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/>
  <mc:AlternateContent xmlns:mc="http://schemas.openxmlformats.org/markup-compatibility/2006">
    <mc:Choice Requires="x15">
      <x15ac:absPath xmlns:x15ac="http://schemas.microsoft.com/office/spreadsheetml/2010/11/ac" url="G:\#postgraduate\质体比较基因组\审稿意见\论文提交5\"/>
    </mc:Choice>
  </mc:AlternateContent>
  <xr:revisionPtr revIDLastSave="0" documentId="13_ncr:1_{4198C54A-080E-468A-86D5-28385B098C6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Table S1" sheetId="16" r:id="rId1"/>
    <sheet name="Table S2" sheetId="3" r:id="rId2"/>
    <sheet name="Table S3" sheetId="2" r:id="rId3"/>
    <sheet name="Table S4" sheetId="4" r:id="rId4"/>
    <sheet name="Table S5" sheetId="1" r:id="rId5"/>
    <sheet name="Table S6" sheetId="7" r:id="rId6"/>
    <sheet name="Table S7" sheetId="12" r:id="rId7"/>
    <sheet name="Table S8" sheetId="5" r:id="rId8"/>
    <sheet name="Table S9" sheetId="15" r:id="rId9"/>
    <sheet name="Table S10" sheetId="13" r:id="rId10"/>
    <sheet name="Table S11" sheetId="14" r:id="rId11"/>
    <sheet name="Table S12" sheetId="8" r:id="rId12"/>
  </sheets>
  <calcPr calcId="191029"/>
</workbook>
</file>

<file path=xl/calcChain.xml><?xml version="1.0" encoding="utf-8"?>
<calcChain xmlns="http://schemas.openxmlformats.org/spreadsheetml/2006/main">
  <c r="G30" i="14" l="1"/>
  <c r="E30" i="14"/>
  <c r="G23" i="14"/>
  <c r="G21" i="14"/>
  <c r="G16" i="14"/>
  <c r="G15" i="14"/>
  <c r="E15" i="14"/>
  <c r="G10" i="14"/>
  <c r="G3" i="14"/>
</calcChain>
</file>

<file path=xl/sharedStrings.xml><?xml version="1.0" encoding="utf-8"?>
<sst xmlns="http://schemas.openxmlformats.org/spreadsheetml/2006/main" count="5354" uniqueCount="1339">
  <si>
    <t>Gene</t>
  </si>
  <si>
    <t>Ajuga ciliata</t>
  </si>
  <si>
    <t>Scutellaria tsinyunensis</t>
  </si>
  <si>
    <t>Ajuga reptans</t>
  </si>
  <si>
    <t>Salvia miltiorrhiza</t>
  </si>
  <si>
    <t>Rotheca serrata</t>
  </si>
  <si>
    <r>
      <rPr>
        <i/>
        <sz val="11"/>
        <color theme="1"/>
        <rFont val="Arial"/>
        <family val="2"/>
      </rPr>
      <t>atp</t>
    </r>
    <r>
      <rPr>
        <sz val="11"/>
        <color theme="1"/>
        <rFont val="Arial"/>
        <family val="2"/>
      </rPr>
      <t>1</t>
    </r>
  </si>
  <si>
    <r>
      <rPr>
        <i/>
        <sz val="11"/>
        <color theme="1"/>
        <rFont val="Arial"/>
        <family val="2"/>
      </rPr>
      <t>atp</t>
    </r>
    <r>
      <rPr>
        <sz val="11"/>
        <color theme="1"/>
        <rFont val="Arial"/>
        <family val="2"/>
      </rPr>
      <t>4</t>
    </r>
  </si>
  <si>
    <t>NA</t>
  </si>
  <si>
    <r>
      <rPr>
        <i/>
        <sz val="11"/>
        <color theme="1"/>
        <rFont val="Arial"/>
        <family val="2"/>
      </rPr>
      <t>atp</t>
    </r>
    <r>
      <rPr>
        <sz val="11"/>
        <color theme="1"/>
        <rFont val="Arial"/>
        <family val="2"/>
      </rPr>
      <t>6</t>
    </r>
  </si>
  <si>
    <r>
      <rPr>
        <i/>
        <sz val="11"/>
        <color theme="1"/>
        <rFont val="Arial"/>
        <family val="2"/>
      </rPr>
      <t>atp</t>
    </r>
    <r>
      <rPr>
        <sz val="11"/>
        <color theme="1"/>
        <rFont val="Arial"/>
        <family val="2"/>
      </rPr>
      <t>8</t>
    </r>
  </si>
  <si>
    <r>
      <rPr>
        <i/>
        <sz val="11"/>
        <color theme="1"/>
        <rFont val="Arial"/>
        <family val="2"/>
      </rPr>
      <t>atp</t>
    </r>
    <r>
      <rPr>
        <sz val="11"/>
        <color theme="1"/>
        <rFont val="Arial"/>
        <family val="2"/>
      </rPr>
      <t>9</t>
    </r>
  </si>
  <si>
    <r>
      <rPr>
        <i/>
        <sz val="11"/>
        <color theme="1"/>
        <rFont val="Arial"/>
        <family val="2"/>
      </rPr>
      <t>ccm</t>
    </r>
    <r>
      <rPr>
        <sz val="11"/>
        <color theme="1"/>
        <rFont val="Arial"/>
        <family val="2"/>
      </rPr>
      <t>B</t>
    </r>
  </si>
  <si>
    <r>
      <rPr>
        <i/>
        <sz val="11"/>
        <color theme="1"/>
        <rFont val="Arial"/>
        <family val="2"/>
      </rPr>
      <t>ccm</t>
    </r>
    <r>
      <rPr>
        <sz val="11"/>
        <color theme="1"/>
        <rFont val="Arial"/>
        <family val="2"/>
      </rPr>
      <t>C</t>
    </r>
  </si>
  <si>
    <r>
      <rPr>
        <i/>
        <sz val="11"/>
        <color theme="1"/>
        <rFont val="Arial"/>
        <family val="2"/>
      </rPr>
      <t>ccm</t>
    </r>
    <r>
      <rPr>
        <sz val="11"/>
        <color theme="1"/>
        <rFont val="Arial"/>
        <family val="2"/>
      </rPr>
      <t>FC</t>
    </r>
  </si>
  <si>
    <r>
      <rPr>
        <i/>
        <sz val="11"/>
        <color theme="1"/>
        <rFont val="Arial"/>
        <family val="2"/>
      </rPr>
      <t>ccm</t>
    </r>
    <r>
      <rPr>
        <sz val="11"/>
        <color theme="1"/>
        <rFont val="Arial"/>
        <family val="2"/>
      </rPr>
      <t>FN</t>
    </r>
  </si>
  <si>
    <t>cob</t>
  </si>
  <si>
    <r>
      <rPr>
        <i/>
        <sz val="11"/>
        <color theme="1"/>
        <rFont val="Arial"/>
        <family val="2"/>
      </rPr>
      <t>cox</t>
    </r>
    <r>
      <rPr>
        <sz val="11"/>
        <color theme="1"/>
        <rFont val="Arial"/>
        <family val="2"/>
      </rPr>
      <t>1</t>
    </r>
  </si>
  <si>
    <r>
      <rPr>
        <i/>
        <sz val="11"/>
        <color theme="1"/>
        <rFont val="Arial"/>
        <family val="2"/>
      </rPr>
      <t>cox</t>
    </r>
    <r>
      <rPr>
        <sz val="11"/>
        <color theme="1"/>
        <rFont val="Arial"/>
        <family val="2"/>
      </rPr>
      <t>2</t>
    </r>
  </si>
  <si>
    <r>
      <rPr>
        <i/>
        <sz val="11"/>
        <color theme="1"/>
        <rFont val="Arial"/>
        <family val="2"/>
      </rPr>
      <t>cox</t>
    </r>
    <r>
      <rPr>
        <sz val="11"/>
        <color theme="1"/>
        <rFont val="Arial"/>
        <family val="2"/>
      </rPr>
      <t>3</t>
    </r>
  </si>
  <si>
    <r>
      <rPr>
        <i/>
        <sz val="11"/>
        <color theme="1"/>
        <rFont val="Arial"/>
        <family val="2"/>
      </rPr>
      <t>mat</t>
    </r>
    <r>
      <rPr>
        <sz val="11"/>
        <color theme="1"/>
        <rFont val="Arial"/>
        <family val="2"/>
      </rPr>
      <t>R</t>
    </r>
  </si>
  <si>
    <r>
      <rPr>
        <i/>
        <sz val="11"/>
        <color theme="1"/>
        <rFont val="Arial"/>
        <family val="2"/>
      </rPr>
      <t>mtt</t>
    </r>
    <r>
      <rPr>
        <sz val="11"/>
        <color theme="1"/>
        <rFont val="Arial"/>
        <family val="2"/>
      </rPr>
      <t>B</t>
    </r>
  </si>
  <si>
    <r>
      <rPr>
        <i/>
        <sz val="11"/>
        <color theme="1"/>
        <rFont val="Arial"/>
        <family val="2"/>
      </rPr>
      <t>nad</t>
    </r>
    <r>
      <rPr>
        <sz val="11"/>
        <color theme="1"/>
        <rFont val="Arial"/>
        <family val="2"/>
      </rPr>
      <t>1</t>
    </r>
  </si>
  <si>
    <r>
      <rPr>
        <i/>
        <sz val="11"/>
        <color theme="1"/>
        <rFont val="Arial"/>
        <family val="2"/>
      </rPr>
      <t>nad</t>
    </r>
    <r>
      <rPr>
        <sz val="11"/>
        <color theme="1"/>
        <rFont val="Arial"/>
        <family val="2"/>
      </rPr>
      <t>2</t>
    </r>
  </si>
  <si>
    <r>
      <rPr>
        <i/>
        <sz val="11"/>
        <color theme="1"/>
        <rFont val="Arial"/>
        <family val="2"/>
      </rPr>
      <t>nad</t>
    </r>
    <r>
      <rPr>
        <sz val="11"/>
        <color theme="1"/>
        <rFont val="Arial"/>
        <family val="2"/>
      </rPr>
      <t>3</t>
    </r>
  </si>
  <si>
    <r>
      <rPr>
        <i/>
        <sz val="11"/>
        <color theme="1"/>
        <rFont val="Arial"/>
        <family val="2"/>
      </rPr>
      <t>nad</t>
    </r>
    <r>
      <rPr>
        <sz val="11"/>
        <color theme="1"/>
        <rFont val="Arial"/>
        <family val="2"/>
      </rPr>
      <t>4</t>
    </r>
  </si>
  <si>
    <r>
      <rPr>
        <i/>
        <sz val="11"/>
        <color theme="1"/>
        <rFont val="Arial"/>
        <family val="2"/>
      </rPr>
      <t>nad</t>
    </r>
    <r>
      <rPr>
        <sz val="11"/>
        <color theme="1"/>
        <rFont val="Arial"/>
        <family val="2"/>
      </rPr>
      <t>4L</t>
    </r>
  </si>
  <si>
    <r>
      <rPr>
        <i/>
        <sz val="11"/>
        <color theme="1"/>
        <rFont val="Arial"/>
        <family val="2"/>
      </rPr>
      <t>nad</t>
    </r>
    <r>
      <rPr>
        <sz val="11"/>
        <color theme="1"/>
        <rFont val="Arial"/>
        <family val="2"/>
      </rPr>
      <t>5</t>
    </r>
  </si>
  <si>
    <r>
      <rPr>
        <i/>
        <sz val="11"/>
        <color theme="1"/>
        <rFont val="Arial"/>
        <family val="2"/>
      </rPr>
      <t>nad</t>
    </r>
    <r>
      <rPr>
        <sz val="11"/>
        <color theme="1"/>
        <rFont val="Arial"/>
        <family val="2"/>
      </rPr>
      <t>6</t>
    </r>
  </si>
  <si>
    <r>
      <rPr>
        <i/>
        <sz val="11"/>
        <color theme="1"/>
        <rFont val="Arial"/>
        <family val="2"/>
      </rPr>
      <t>nad</t>
    </r>
    <r>
      <rPr>
        <sz val="11"/>
        <color theme="1"/>
        <rFont val="Arial"/>
        <family val="2"/>
      </rPr>
      <t>7</t>
    </r>
  </si>
  <si>
    <r>
      <rPr>
        <i/>
        <sz val="11"/>
        <color theme="1"/>
        <rFont val="Arial"/>
        <family val="2"/>
      </rPr>
      <t>nad</t>
    </r>
    <r>
      <rPr>
        <sz val="11"/>
        <color theme="1"/>
        <rFont val="Arial"/>
        <family val="2"/>
      </rPr>
      <t>9</t>
    </r>
  </si>
  <si>
    <r>
      <rPr>
        <i/>
        <sz val="11"/>
        <color theme="1"/>
        <rFont val="Arial"/>
        <family val="2"/>
      </rPr>
      <t>orf</t>
    </r>
    <r>
      <rPr>
        <sz val="11"/>
        <color theme="1"/>
        <rFont val="Arial"/>
        <family val="2"/>
      </rPr>
      <t>101</t>
    </r>
  </si>
  <si>
    <r>
      <rPr>
        <i/>
        <sz val="11"/>
        <color theme="1"/>
        <rFont val="Arial"/>
        <family val="2"/>
      </rPr>
      <t>orf</t>
    </r>
    <r>
      <rPr>
        <sz val="11"/>
        <color theme="1"/>
        <rFont val="Arial"/>
        <family val="2"/>
      </rPr>
      <t>103</t>
    </r>
    <r>
      <rPr>
        <i/>
        <sz val="11"/>
        <color theme="1"/>
        <rFont val="Arial"/>
        <family val="2"/>
      </rPr>
      <t>b</t>
    </r>
  </si>
  <si>
    <r>
      <rPr>
        <i/>
        <sz val="11"/>
        <color theme="1"/>
        <rFont val="Arial"/>
        <family val="2"/>
      </rPr>
      <t>orf</t>
    </r>
    <r>
      <rPr>
        <sz val="11"/>
        <color theme="1"/>
        <rFont val="Arial"/>
        <family val="2"/>
      </rPr>
      <t>104</t>
    </r>
    <r>
      <rPr>
        <i/>
        <sz val="11"/>
        <color theme="1"/>
        <rFont val="Arial"/>
        <family val="2"/>
      </rPr>
      <t>a</t>
    </r>
  </si>
  <si>
    <r>
      <rPr>
        <i/>
        <sz val="11"/>
        <color theme="1"/>
        <rFont val="Arial"/>
        <family val="2"/>
      </rPr>
      <t>orf</t>
    </r>
    <r>
      <rPr>
        <sz val="11"/>
        <color theme="1"/>
        <rFont val="Arial"/>
        <family val="2"/>
      </rPr>
      <t>111</t>
    </r>
    <r>
      <rPr>
        <i/>
        <sz val="11"/>
        <color theme="1"/>
        <rFont val="Arial"/>
        <family val="2"/>
      </rPr>
      <t>c</t>
    </r>
  </si>
  <si>
    <r>
      <rPr>
        <i/>
        <sz val="11"/>
        <color theme="1"/>
        <rFont val="Arial"/>
        <family val="2"/>
      </rPr>
      <t>orf</t>
    </r>
    <r>
      <rPr>
        <sz val="11"/>
        <color theme="1"/>
        <rFont val="Arial"/>
        <family val="2"/>
      </rPr>
      <t>115</t>
    </r>
    <r>
      <rPr>
        <i/>
        <sz val="11"/>
        <color theme="1"/>
        <rFont val="Arial"/>
        <family val="2"/>
      </rPr>
      <t>a</t>
    </r>
  </si>
  <si>
    <r>
      <rPr>
        <i/>
        <sz val="11"/>
        <color theme="1"/>
        <rFont val="Arial"/>
        <family val="2"/>
      </rPr>
      <t>orf</t>
    </r>
    <r>
      <rPr>
        <sz val="11"/>
        <color theme="1"/>
        <rFont val="Arial"/>
        <family val="2"/>
      </rPr>
      <t>115</t>
    </r>
    <r>
      <rPr>
        <i/>
        <sz val="11"/>
        <color theme="1"/>
        <rFont val="Arial"/>
        <family val="2"/>
      </rPr>
      <t>c</t>
    </r>
  </si>
  <si>
    <r>
      <rPr>
        <i/>
        <sz val="11"/>
        <color theme="1"/>
        <rFont val="Arial"/>
        <family val="2"/>
      </rPr>
      <t>orf</t>
    </r>
    <r>
      <rPr>
        <sz val="11"/>
        <color theme="1"/>
        <rFont val="Arial"/>
        <family val="2"/>
      </rPr>
      <t>116</t>
    </r>
    <r>
      <rPr>
        <i/>
        <sz val="11"/>
        <color theme="1"/>
        <rFont val="Arial"/>
        <family val="2"/>
      </rPr>
      <t>a</t>
    </r>
  </si>
  <si>
    <r>
      <rPr>
        <i/>
        <sz val="11"/>
        <color theme="1"/>
        <rFont val="Arial"/>
        <family val="2"/>
      </rPr>
      <t>orf</t>
    </r>
    <r>
      <rPr>
        <sz val="11"/>
        <color theme="1"/>
        <rFont val="Arial"/>
        <family val="2"/>
      </rPr>
      <t>117</t>
    </r>
    <r>
      <rPr>
        <i/>
        <sz val="11"/>
        <color theme="1"/>
        <rFont val="Arial"/>
        <family val="2"/>
      </rPr>
      <t>a</t>
    </r>
  </si>
  <si>
    <r>
      <rPr>
        <i/>
        <sz val="11"/>
        <color theme="1"/>
        <rFont val="Arial"/>
        <family val="2"/>
      </rPr>
      <t>orf</t>
    </r>
    <r>
      <rPr>
        <sz val="11"/>
        <color theme="1"/>
        <rFont val="Arial"/>
        <family val="2"/>
      </rPr>
      <t>121</t>
    </r>
  </si>
  <si>
    <r>
      <rPr>
        <i/>
        <sz val="11"/>
        <color theme="1"/>
        <rFont val="Arial"/>
        <family val="2"/>
      </rPr>
      <t>orf</t>
    </r>
    <r>
      <rPr>
        <sz val="11"/>
        <color theme="1"/>
        <rFont val="Arial"/>
        <family val="2"/>
      </rPr>
      <t>123</t>
    </r>
  </si>
  <si>
    <r>
      <rPr>
        <i/>
        <sz val="11"/>
        <color theme="1"/>
        <rFont val="Arial"/>
        <family val="2"/>
      </rPr>
      <t>orf</t>
    </r>
    <r>
      <rPr>
        <sz val="11"/>
        <color theme="1"/>
        <rFont val="Arial"/>
        <family val="2"/>
      </rPr>
      <t>131</t>
    </r>
  </si>
  <si>
    <r>
      <rPr>
        <i/>
        <sz val="11"/>
        <color theme="1"/>
        <rFont val="Arial"/>
        <family val="2"/>
      </rPr>
      <t>orf</t>
    </r>
    <r>
      <rPr>
        <sz val="11"/>
        <color theme="1"/>
        <rFont val="Arial"/>
        <family val="2"/>
      </rPr>
      <t>149</t>
    </r>
  </si>
  <si>
    <r>
      <rPr>
        <i/>
        <sz val="11"/>
        <color theme="1"/>
        <rFont val="Arial"/>
        <family val="2"/>
      </rPr>
      <t>orf</t>
    </r>
    <r>
      <rPr>
        <sz val="11"/>
        <color theme="1"/>
        <rFont val="Arial"/>
        <family val="2"/>
      </rPr>
      <t>182</t>
    </r>
    <r>
      <rPr>
        <i/>
        <sz val="11"/>
        <color theme="1"/>
        <rFont val="Arial"/>
        <family val="2"/>
      </rPr>
      <t>a</t>
    </r>
  </si>
  <si>
    <r>
      <rPr>
        <i/>
        <sz val="11"/>
        <color theme="1"/>
        <rFont val="Arial"/>
        <family val="2"/>
      </rPr>
      <t>orf</t>
    </r>
    <r>
      <rPr>
        <sz val="11"/>
        <color theme="1"/>
        <rFont val="Arial"/>
        <family val="2"/>
      </rPr>
      <t>214</t>
    </r>
  </si>
  <si>
    <r>
      <rPr>
        <i/>
        <sz val="11"/>
        <color theme="1"/>
        <rFont val="Arial"/>
        <family val="2"/>
      </rPr>
      <t>orf</t>
    </r>
    <r>
      <rPr>
        <sz val="11"/>
        <color theme="1"/>
        <rFont val="Arial"/>
        <family val="2"/>
      </rPr>
      <t>304</t>
    </r>
  </si>
  <si>
    <r>
      <rPr>
        <i/>
        <sz val="11"/>
        <color theme="1"/>
        <rFont val="Arial"/>
        <family val="2"/>
      </rPr>
      <t>rbc</t>
    </r>
    <r>
      <rPr>
        <sz val="11"/>
        <color theme="1"/>
        <rFont val="Arial"/>
        <family val="2"/>
      </rPr>
      <t>L</t>
    </r>
  </si>
  <si>
    <r>
      <rPr>
        <i/>
        <sz val="11"/>
        <color theme="1"/>
        <rFont val="Arial"/>
        <family val="2"/>
      </rPr>
      <t>rpl</t>
    </r>
    <r>
      <rPr>
        <sz val="11"/>
        <color theme="1"/>
        <rFont val="Arial"/>
        <family val="2"/>
      </rPr>
      <t>10</t>
    </r>
  </si>
  <si>
    <r>
      <rPr>
        <i/>
        <sz val="11"/>
        <color theme="1"/>
        <rFont val="Arial"/>
        <family val="2"/>
      </rPr>
      <t>rpl</t>
    </r>
    <r>
      <rPr>
        <sz val="11"/>
        <color theme="1"/>
        <rFont val="Arial"/>
        <family val="2"/>
      </rPr>
      <t>16</t>
    </r>
  </si>
  <si>
    <r>
      <rPr>
        <i/>
        <sz val="11"/>
        <color theme="1"/>
        <rFont val="Arial"/>
        <family val="2"/>
      </rPr>
      <t>rpl</t>
    </r>
    <r>
      <rPr>
        <sz val="11"/>
        <color theme="1"/>
        <rFont val="Arial"/>
        <family val="2"/>
      </rPr>
      <t>2</t>
    </r>
  </si>
  <si>
    <r>
      <rPr>
        <i/>
        <sz val="11"/>
        <color theme="1"/>
        <rFont val="Arial"/>
        <family val="2"/>
      </rPr>
      <t>rpl</t>
    </r>
    <r>
      <rPr>
        <sz val="11"/>
        <color theme="1"/>
        <rFont val="Arial"/>
        <family val="2"/>
      </rPr>
      <t>23</t>
    </r>
  </si>
  <si>
    <r>
      <rPr>
        <i/>
        <sz val="11"/>
        <color theme="1"/>
        <rFont val="Arial"/>
        <family val="2"/>
      </rPr>
      <t>rps</t>
    </r>
    <r>
      <rPr>
        <sz val="11"/>
        <color theme="1"/>
        <rFont val="Arial"/>
        <family val="2"/>
      </rPr>
      <t>10</t>
    </r>
  </si>
  <si>
    <r>
      <rPr>
        <i/>
        <sz val="11"/>
        <color theme="1"/>
        <rFont val="Arial"/>
        <family val="2"/>
      </rPr>
      <t>rps</t>
    </r>
    <r>
      <rPr>
        <sz val="11"/>
        <color theme="1"/>
        <rFont val="Arial"/>
        <family val="2"/>
      </rPr>
      <t>12</t>
    </r>
  </si>
  <si>
    <r>
      <rPr>
        <i/>
        <sz val="11"/>
        <color theme="1"/>
        <rFont val="Arial"/>
        <family val="2"/>
      </rPr>
      <t>rps</t>
    </r>
    <r>
      <rPr>
        <sz val="11"/>
        <color theme="1"/>
        <rFont val="Arial"/>
        <family val="2"/>
      </rPr>
      <t>13</t>
    </r>
  </si>
  <si>
    <r>
      <rPr>
        <i/>
        <sz val="11"/>
        <color theme="1"/>
        <rFont val="Arial"/>
        <family val="2"/>
      </rPr>
      <t>rps</t>
    </r>
    <r>
      <rPr>
        <sz val="11"/>
        <color theme="1"/>
        <rFont val="Arial"/>
        <family val="2"/>
      </rPr>
      <t>3</t>
    </r>
  </si>
  <si>
    <r>
      <rPr>
        <i/>
        <sz val="11"/>
        <color theme="1"/>
        <rFont val="Arial"/>
        <family val="2"/>
      </rPr>
      <t>rps</t>
    </r>
    <r>
      <rPr>
        <sz val="11"/>
        <color theme="1"/>
        <rFont val="Arial"/>
        <family val="2"/>
      </rPr>
      <t>4</t>
    </r>
  </si>
  <si>
    <r>
      <rPr>
        <i/>
        <sz val="11"/>
        <color theme="1"/>
        <rFont val="Arial"/>
        <family val="2"/>
      </rPr>
      <t>sdh</t>
    </r>
    <r>
      <rPr>
        <sz val="11"/>
        <color theme="1"/>
        <rFont val="Arial"/>
        <family val="2"/>
      </rPr>
      <t>4</t>
    </r>
  </si>
  <si>
    <r>
      <rPr>
        <b/>
        <sz val="11"/>
        <color rgb="FF000000"/>
        <rFont val="Arial"/>
        <family val="2"/>
      </rPr>
      <t xml:space="preserve">Table S2. Simple sequence repeats (SSRs) in the mitogenome of </t>
    </r>
    <r>
      <rPr>
        <b/>
        <i/>
        <sz val="11"/>
        <color theme="1"/>
        <rFont val="Arial"/>
        <family val="2"/>
      </rPr>
      <t>L. japonicus.</t>
    </r>
  </si>
  <si>
    <t>Mitochondrial genome</t>
  </si>
  <si>
    <t>SSR nr.</t>
  </si>
  <si>
    <t>SSR type</t>
  </si>
  <si>
    <t>SSR</t>
  </si>
  <si>
    <t>size</t>
  </si>
  <si>
    <t>start</t>
  </si>
  <si>
    <t>end</t>
  </si>
  <si>
    <t>mtDNA</t>
  </si>
  <si>
    <t>p1</t>
  </si>
  <si>
    <t>(A)16</t>
  </si>
  <si>
    <t>p3</t>
  </si>
  <si>
    <t>(AAG)5</t>
  </si>
  <si>
    <t>(A)10</t>
  </si>
  <si>
    <t>p6</t>
  </si>
  <si>
    <t>(TTACCA)11</t>
  </si>
  <si>
    <t>(T)10</t>
  </si>
  <si>
    <t>p2</t>
  </si>
  <si>
    <t>(TC)6</t>
  </si>
  <si>
    <t>(AG)6</t>
  </si>
  <si>
    <t>(CT)6</t>
  </si>
  <si>
    <t>(T)13</t>
  </si>
  <si>
    <t>(G)11</t>
  </si>
  <si>
    <r>
      <rPr>
        <b/>
        <sz val="11"/>
        <color theme="1"/>
        <rFont val="Arial"/>
        <family val="2"/>
      </rPr>
      <t xml:space="preserve">Table S3. Tandem repeat sequences in the mitogenome of </t>
    </r>
    <r>
      <rPr>
        <b/>
        <i/>
        <sz val="11"/>
        <color theme="1"/>
        <rFont val="Arial"/>
        <family val="2"/>
      </rPr>
      <t>L. japonicus.</t>
    </r>
  </si>
  <si>
    <t>Indices</t>
  </si>
  <si>
    <t>Period</t>
  </si>
  <si>
    <t>Copy</t>
  </si>
  <si>
    <t>Consensus</t>
  </si>
  <si>
    <t>Percent</t>
  </si>
  <si>
    <t>Score</t>
  </si>
  <si>
    <t>A</t>
  </si>
  <si>
    <t>C</t>
  </si>
  <si>
    <t>G</t>
  </si>
  <si>
    <t>T</t>
  </si>
  <si>
    <t>Entropy</t>
  </si>
  <si>
    <t>Size</t>
  </si>
  <si>
    <t>Number</t>
  </si>
  <si>
    <t>Matches</t>
  </si>
  <si>
    <t>Indels</t>
  </si>
  <si>
    <t>(0-2)</t>
  </si>
  <si>
    <t>14178--14211</t>
  </si>
  <si>
    <t>15312--15392</t>
  </si>
  <si>
    <t>32764--32798</t>
  </si>
  <si>
    <t>33283--33352</t>
  </si>
  <si>
    <t>97172--97250</t>
  </si>
  <si>
    <t>120481--120604</t>
  </si>
  <si>
    <t>163645--163685</t>
  </si>
  <si>
    <t>193655--193693</t>
  </si>
  <si>
    <t>193659--193693</t>
  </si>
  <si>
    <t>227696--227755</t>
  </si>
  <si>
    <t>251954--251994</t>
  </si>
  <si>
    <t>260712--260750</t>
  </si>
  <si>
    <t>261530--261555</t>
  </si>
  <si>
    <r>
      <rPr>
        <b/>
        <sz val="11"/>
        <color theme="1"/>
        <rFont val="Arial"/>
        <family val="2"/>
      </rPr>
      <t xml:space="preserve">Table S4. Dispersed repeat sequences in the mitogenome of </t>
    </r>
    <r>
      <rPr>
        <b/>
        <i/>
        <sz val="11"/>
        <color theme="1"/>
        <rFont val="Arial"/>
        <family val="2"/>
      </rPr>
      <t>L. japonicus.</t>
    </r>
  </si>
  <si>
    <t>The repeat length of the first part</t>
  </si>
  <si>
    <t>The starting site of the first part</t>
  </si>
  <si>
    <t>Matching direction</t>
  </si>
  <si>
    <t>The repeat length of the second part</t>
  </si>
  <si>
    <t>The starting site of the second part</t>
  </si>
  <si>
    <t>Interval distance of repeats</t>
  </si>
  <si>
    <t>E-value</t>
  </si>
  <si>
    <t>F</t>
  </si>
  <si>
    <t>P</t>
  </si>
  <si>
    <t>R</t>
  </si>
  <si>
    <t>Amino Acids</t>
  </si>
  <si>
    <t>Codon</t>
  </si>
  <si>
    <t>Mitochondrial RSCU</t>
  </si>
  <si>
    <t>Chloroplast RSCU</t>
  </si>
  <si>
    <t>Ala</t>
  </si>
  <si>
    <t>GCU</t>
  </si>
  <si>
    <t>GCA</t>
  </si>
  <si>
    <t>GCC</t>
  </si>
  <si>
    <t>GCG</t>
  </si>
  <si>
    <t>Arg</t>
  </si>
  <si>
    <t>AGA</t>
  </si>
  <si>
    <t>CGA</t>
  </si>
  <si>
    <t>CGU</t>
  </si>
  <si>
    <t>AGG</t>
  </si>
  <si>
    <t>CGG</t>
  </si>
  <si>
    <t>CGC</t>
  </si>
  <si>
    <t>Asn</t>
  </si>
  <si>
    <t>AAU</t>
  </si>
  <si>
    <t>AAC</t>
  </si>
  <si>
    <t>Asp</t>
  </si>
  <si>
    <t>GAU</t>
  </si>
  <si>
    <t>GAC</t>
  </si>
  <si>
    <t>Cys</t>
  </si>
  <si>
    <t>UGU</t>
  </si>
  <si>
    <t>UGC</t>
  </si>
  <si>
    <t>Gln</t>
  </si>
  <si>
    <t>CAA</t>
  </si>
  <si>
    <t>CAG</t>
  </si>
  <si>
    <t>Glu</t>
  </si>
  <si>
    <t>GAA</t>
  </si>
  <si>
    <t>GAG</t>
  </si>
  <si>
    <t>Gly</t>
  </si>
  <si>
    <t>GGA</t>
  </si>
  <si>
    <t>GGU</t>
  </si>
  <si>
    <t>GGG</t>
  </si>
  <si>
    <t>GGC</t>
  </si>
  <si>
    <t>His</t>
  </si>
  <si>
    <t>CAU</t>
  </si>
  <si>
    <t>CAC</t>
  </si>
  <si>
    <t>Ile</t>
  </si>
  <si>
    <t>AUU</t>
  </si>
  <si>
    <t>AUC</t>
  </si>
  <si>
    <t>AUA</t>
  </si>
  <si>
    <t>Leu</t>
  </si>
  <si>
    <t>UUA</t>
  </si>
  <si>
    <t>CUU</t>
  </si>
  <si>
    <t>UUG</t>
  </si>
  <si>
    <t>CUA</t>
  </si>
  <si>
    <t>CUC</t>
  </si>
  <si>
    <t>CUG</t>
  </si>
  <si>
    <t>Lys</t>
  </si>
  <si>
    <t>AAA</t>
  </si>
  <si>
    <t>AAG</t>
  </si>
  <si>
    <t>Met</t>
  </si>
  <si>
    <t>AUG</t>
  </si>
  <si>
    <t>Phe</t>
  </si>
  <si>
    <t>UUU</t>
  </si>
  <si>
    <t>UUC</t>
  </si>
  <si>
    <t>Pro</t>
  </si>
  <si>
    <t>CCU</t>
  </si>
  <si>
    <t>CCA</t>
  </si>
  <si>
    <t>CCC</t>
  </si>
  <si>
    <t>CCG</t>
  </si>
  <si>
    <t>Ser</t>
  </si>
  <si>
    <t>UCU</t>
  </si>
  <si>
    <t>UCA</t>
  </si>
  <si>
    <t>AGU</t>
  </si>
  <si>
    <t>UCC</t>
  </si>
  <si>
    <t>UCG</t>
  </si>
  <si>
    <t>AGC</t>
  </si>
  <si>
    <t>Ter</t>
  </si>
  <si>
    <t>UAA</t>
  </si>
  <si>
    <t>UGA</t>
  </si>
  <si>
    <t>UAG</t>
  </si>
  <si>
    <t>Thr</t>
  </si>
  <si>
    <t>ACU</t>
  </si>
  <si>
    <t>ACC</t>
  </si>
  <si>
    <t>ACA</t>
  </si>
  <si>
    <t>ACG</t>
  </si>
  <si>
    <t>Trp</t>
  </si>
  <si>
    <t>UGG</t>
  </si>
  <si>
    <t>Tyr</t>
  </si>
  <si>
    <t>UAU</t>
  </si>
  <si>
    <t>UAC</t>
  </si>
  <si>
    <t>Val</t>
  </si>
  <si>
    <t>GUU</t>
  </si>
  <si>
    <t>GUA</t>
  </si>
  <si>
    <t>GUC</t>
  </si>
  <si>
    <t>GUG</t>
  </si>
  <si>
    <t>Table S6. Species information for phylogenetic analysis.</t>
  </si>
  <si>
    <t>Order</t>
  </si>
  <si>
    <t>Species and mitochondrial genome information</t>
  </si>
  <si>
    <t>NCBI accession</t>
  </si>
  <si>
    <t>Lamiales</t>
  </si>
  <si>
    <t>Leonurus japonicus</t>
  </si>
  <si>
    <t>PV368446</t>
  </si>
  <si>
    <r>
      <rPr>
        <i/>
        <sz val="11"/>
        <color theme="1"/>
        <rFont val="Arial"/>
        <family val="2"/>
      </rPr>
      <t>Salvia miltiorrhiza</t>
    </r>
    <r>
      <rPr>
        <sz val="11"/>
        <color theme="1"/>
        <rFont val="Arial"/>
        <family val="2"/>
      </rPr>
      <t xml:space="preserve"> mitochondrion, complete genome</t>
    </r>
  </si>
  <si>
    <t>NC023209</t>
  </si>
  <si>
    <r>
      <rPr>
        <i/>
        <sz val="11"/>
        <color theme="1"/>
        <rFont val="Arial"/>
        <family val="2"/>
      </rPr>
      <t>Rotheca serrata</t>
    </r>
    <r>
      <rPr>
        <sz val="11"/>
        <color theme="1"/>
        <rFont val="Arial"/>
        <family val="2"/>
      </rPr>
      <t xml:space="preserve"> mitochondrion, complete genome</t>
    </r>
  </si>
  <si>
    <t>NC049064</t>
  </si>
  <si>
    <r>
      <rPr>
        <i/>
        <sz val="11"/>
        <color theme="1"/>
        <rFont val="Arial"/>
        <family val="2"/>
      </rPr>
      <t>Ajuga reptans</t>
    </r>
    <r>
      <rPr>
        <sz val="11"/>
        <color theme="1"/>
        <rFont val="Arial"/>
        <family val="2"/>
      </rPr>
      <t xml:space="preserve"> mitochondrion, complete genome</t>
    </r>
  </si>
  <si>
    <t>NC023103</t>
  </si>
  <si>
    <r>
      <rPr>
        <i/>
        <sz val="11"/>
        <color theme="1"/>
        <rFont val="Arial"/>
        <family val="2"/>
      </rPr>
      <t>Utricularia reniformis</t>
    </r>
    <r>
      <rPr>
        <sz val="11"/>
        <color theme="1"/>
        <rFont val="Arial"/>
        <family val="2"/>
      </rPr>
      <t xml:space="preserve"> mitochondrion, complete genome</t>
    </r>
  </si>
  <si>
    <t>NC034982</t>
  </si>
  <si>
    <r>
      <rPr>
        <i/>
        <sz val="11"/>
        <color theme="1"/>
        <rFont val="Arial"/>
        <family val="2"/>
      </rPr>
      <t>Castilleja paramensis</t>
    </r>
    <r>
      <rPr>
        <sz val="11"/>
        <color theme="1"/>
        <rFont val="Arial"/>
        <family val="2"/>
      </rPr>
      <t xml:space="preserve"> mitochondrion, complete genome</t>
    </r>
  </si>
  <si>
    <t>NC031806</t>
  </si>
  <si>
    <r>
      <rPr>
        <i/>
        <sz val="11"/>
        <color theme="1"/>
        <rFont val="Arial"/>
        <family val="2"/>
      </rPr>
      <t>Hesperelaea palmeri</t>
    </r>
    <r>
      <rPr>
        <sz val="11"/>
        <color theme="1"/>
        <rFont val="Arial"/>
        <family val="2"/>
      </rPr>
      <t xml:space="preserve"> voucher E. Palmer 81 (MO) mitochondrion, complete genome</t>
    </r>
  </si>
  <si>
    <t>NC031323</t>
  </si>
  <si>
    <r>
      <rPr>
        <i/>
        <sz val="11"/>
        <color theme="1"/>
        <rFont val="Arial"/>
        <family val="2"/>
      </rPr>
      <t>Boea hygrometrica</t>
    </r>
    <r>
      <rPr>
        <sz val="11"/>
        <color theme="1"/>
        <rFont val="Arial"/>
        <family val="2"/>
      </rPr>
      <t xml:space="preserve"> mitochondrion, complete genome</t>
    </r>
  </si>
  <si>
    <t>NC016741</t>
  </si>
  <si>
    <r>
      <rPr>
        <i/>
        <sz val="11"/>
        <color theme="1"/>
        <rFont val="Arial"/>
        <family val="2"/>
      </rPr>
      <t>Mimulus guttatus</t>
    </r>
    <r>
      <rPr>
        <sz val="11"/>
        <color theme="1"/>
        <rFont val="Arial"/>
        <family val="2"/>
      </rPr>
      <t xml:space="preserve"> mitochondrion, complete genome</t>
    </r>
  </si>
  <si>
    <t>NC018041</t>
  </si>
  <si>
    <r>
      <rPr>
        <i/>
        <sz val="11"/>
        <color theme="1"/>
        <rFont val="Arial"/>
        <family val="2"/>
      </rPr>
      <t>Osmanthus fragrans</t>
    </r>
    <r>
      <rPr>
        <sz val="11"/>
        <color theme="1"/>
        <rFont val="Arial"/>
        <family val="2"/>
      </rPr>
      <t xml:space="preserve"> mitochondrion, complete genome</t>
    </r>
  </si>
  <si>
    <t>MW645067</t>
  </si>
  <si>
    <r>
      <rPr>
        <i/>
        <sz val="11"/>
        <color theme="1"/>
        <rFont val="Arial"/>
        <family val="2"/>
      </rPr>
      <t>Scutellaria tsinyunensis</t>
    </r>
    <r>
      <rPr>
        <sz val="11"/>
        <color theme="1"/>
        <rFont val="Arial"/>
        <family val="2"/>
      </rPr>
      <t xml:space="preserve"> mitochondrion, complete genome</t>
    </r>
  </si>
  <si>
    <t>MW553042</t>
  </si>
  <si>
    <r>
      <rPr>
        <i/>
        <sz val="11"/>
        <color theme="1"/>
        <rFont val="Arial"/>
        <family val="2"/>
      </rPr>
      <t>Dolichandrone spathacea</t>
    </r>
    <r>
      <rPr>
        <sz val="11"/>
        <color theme="1"/>
        <rFont val="Arial"/>
        <family val="2"/>
      </rPr>
      <t xml:space="preserve"> chromosome DS1 mitochondrion, complete sequence</t>
    </r>
  </si>
  <si>
    <t>MW432179</t>
  </si>
  <si>
    <r>
      <rPr>
        <i/>
        <sz val="11"/>
        <color theme="1"/>
        <rFont val="Arial"/>
        <family val="2"/>
      </rPr>
      <t>Markhamia cauda-felina</t>
    </r>
    <r>
      <rPr>
        <sz val="11"/>
        <color theme="1"/>
        <rFont val="Arial"/>
        <family val="2"/>
      </rPr>
      <t xml:space="preserve"> mitochondrion, complete genome</t>
    </r>
  </si>
  <si>
    <t>MW432178</t>
  </si>
  <si>
    <r>
      <rPr>
        <i/>
        <sz val="11"/>
        <color theme="1"/>
        <rFont val="Arial"/>
        <family val="2"/>
      </rPr>
      <t>Ajuga ciliata</t>
    </r>
    <r>
      <rPr>
        <sz val="11"/>
        <color theme="1"/>
        <rFont val="Arial"/>
        <family val="2"/>
      </rPr>
      <t xml:space="preserve"> chromosome 1 mitochondrion, complete sequence</t>
    </r>
  </si>
  <si>
    <t>MT075725</t>
  </si>
  <si>
    <r>
      <rPr>
        <i/>
        <sz val="11"/>
        <color theme="1"/>
        <rFont val="Arial"/>
        <family val="2"/>
      </rPr>
      <t>Ligustrum quihoui</t>
    </r>
    <r>
      <rPr>
        <sz val="11"/>
        <color theme="1"/>
        <rFont val="Arial"/>
        <family val="2"/>
      </rPr>
      <t xml:space="preserve"> mitochondrion, complete genome</t>
    </r>
  </si>
  <si>
    <t>MN723864</t>
  </si>
  <si>
    <r>
      <rPr>
        <i/>
        <sz val="11"/>
        <color theme="1"/>
        <rFont val="Arial"/>
        <family val="2"/>
      </rPr>
      <t>Haberlea rhodopensis</t>
    </r>
    <r>
      <rPr>
        <sz val="11"/>
        <color theme="1"/>
        <rFont val="Arial"/>
        <family val="2"/>
      </rPr>
      <t xml:space="preserve"> mitochondrion, complete genome</t>
    </r>
  </si>
  <si>
    <t>MH757117</t>
  </si>
  <si>
    <t>Solanales</t>
  </si>
  <si>
    <r>
      <rPr>
        <i/>
        <sz val="11"/>
        <color theme="1"/>
        <rFont val="Arial"/>
        <family val="2"/>
      </rPr>
      <t>Solanum lycopersicum</t>
    </r>
    <r>
      <rPr>
        <sz val="11"/>
        <color theme="1"/>
        <rFont val="Arial"/>
        <family val="2"/>
      </rPr>
      <t xml:space="preserve"> bio-material TGRC:LA1421 mitochondrion, complete genome</t>
    </r>
  </si>
  <si>
    <t>NC035963</t>
  </si>
  <si>
    <r>
      <rPr>
        <i/>
        <sz val="11"/>
        <color theme="1"/>
        <rFont val="Arial"/>
        <family val="2"/>
      </rPr>
      <t>Solanum melongena</t>
    </r>
    <r>
      <rPr>
        <sz val="11"/>
        <color theme="1"/>
        <rFont val="Arial"/>
        <family val="2"/>
      </rPr>
      <t xml:space="preserve"> isolate NN20 mitochondrion, complete genome</t>
    </r>
  </si>
  <si>
    <t>NC050334</t>
  </si>
  <si>
    <r>
      <rPr>
        <i/>
        <sz val="11"/>
        <color theme="1"/>
        <rFont val="Arial"/>
        <family val="2"/>
      </rPr>
      <t>Nicotiana sylvestris</t>
    </r>
    <r>
      <rPr>
        <sz val="11"/>
        <color theme="1"/>
        <rFont val="Arial"/>
        <family val="2"/>
      </rPr>
      <t xml:space="preserve"> cultivar TW 137 mitochondrion, complete genome</t>
    </r>
  </si>
  <si>
    <t>NC029805</t>
  </si>
  <si>
    <r>
      <rPr>
        <i/>
        <sz val="11"/>
        <color theme="1"/>
        <rFont val="Arial"/>
        <family val="2"/>
      </rPr>
      <t>Nicotiana tabacum</t>
    </r>
    <r>
      <rPr>
        <sz val="11"/>
        <color theme="1"/>
        <rFont val="Arial"/>
        <family val="2"/>
      </rPr>
      <t xml:space="preserve"> mitochondrion, complete genome</t>
    </r>
  </si>
  <si>
    <t>NC006581</t>
  </si>
  <si>
    <t>Ericales</t>
  </si>
  <si>
    <r>
      <rPr>
        <i/>
        <sz val="11"/>
        <color theme="1"/>
        <rFont val="Arial"/>
        <family val="2"/>
      </rPr>
      <t>Camellia sinensis</t>
    </r>
    <r>
      <rPr>
        <sz val="11"/>
        <color theme="1"/>
        <rFont val="Arial"/>
        <family val="2"/>
      </rPr>
      <t xml:space="preserve"> mitochondrion, complete genome</t>
    </r>
  </si>
  <si>
    <t>NC043914</t>
  </si>
  <si>
    <r>
      <rPr>
        <i/>
        <sz val="11"/>
        <color theme="1"/>
        <rFont val="Arial"/>
        <family val="2"/>
      </rPr>
      <t>Vaccinium macrocarpon</t>
    </r>
    <r>
      <rPr>
        <sz val="11"/>
        <color theme="1"/>
        <rFont val="Arial"/>
        <family val="2"/>
      </rPr>
      <t xml:space="preserve"> mitochondrion, complete genome</t>
    </r>
  </si>
  <si>
    <t>NC023338</t>
  </si>
  <si>
    <t>Asterales</t>
  </si>
  <si>
    <r>
      <rPr>
        <i/>
        <sz val="11"/>
        <color theme="1"/>
        <rFont val="Arial"/>
        <family val="2"/>
      </rPr>
      <t>Helianthus annuus</t>
    </r>
    <r>
      <rPr>
        <sz val="11"/>
        <color theme="1"/>
        <rFont val="Arial"/>
        <family val="2"/>
      </rPr>
      <t xml:space="preserve"> mitochondrion, complete genome</t>
    </r>
  </si>
  <si>
    <t>NC023337</t>
  </si>
  <si>
    <r>
      <rPr>
        <i/>
        <sz val="11"/>
        <color theme="1"/>
        <rFont val="Arial"/>
        <family val="2"/>
      </rPr>
      <t>Codonopsis lanceolata</t>
    </r>
    <r>
      <rPr>
        <sz val="11"/>
        <color theme="1"/>
        <rFont val="Arial"/>
        <family val="2"/>
      </rPr>
      <t xml:space="preserve"> mitochondrion, complete genome</t>
    </r>
  </si>
  <si>
    <t>NC037949</t>
  </si>
  <si>
    <r>
      <rPr>
        <b/>
        <sz val="11"/>
        <color theme="1"/>
        <rFont val="Arial"/>
        <family val="2"/>
      </rPr>
      <t xml:space="preserve">Table S7. Clean data for collinear analysis in the mitogenome between </t>
    </r>
    <r>
      <rPr>
        <b/>
        <i/>
        <sz val="11"/>
        <color theme="1"/>
        <rFont val="Arial"/>
        <family val="2"/>
      </rPr>
      <t>L. japonicus</t>
    </r>
    <r>
      <rPr>
        <b/>
        <sz val="11"/>
        <color theme="1"/>
        <rFont val="Arial"/>
        <family val="2"/>
      </rPr>
      <t xml:space="preserve"> and closely related species in the Lamiales.</t>
    </r>
  </si>
  <si>
    <t>query</t>
  </si>
  <si>
    <t>database</t>
  </si>
  <si>
    <t>identity (%)</t>
  </si>
  <si>
    <t>alignment</t>
  </si>
  <si>
    <t>mismatch</t>
  </si>
  <si>
    <t>gap</t>
  </si>
  <si>
    <t>q. start</t>
  </si>
  <si>
    <t>q. end</t>
  </si>
  <si>
    <t>d. start</t>
  </si>
  <si>
    <t>d. end</t>
  </si>
  <si>
    <t>e-value</t>
  </si>
  <si>
    <t>score</t>
  </si>
  <si>
    <t>NC_049064.1</t>
  </si>
  <si>
    <t>NC_023103.1</t>
  </si>
  <si>
    <t>MT075725.1</t>
  </si>
  <si>
    <t>MW553042.1</t>
  </si>
  <si>
    <t>NC_023209.1</t>
  </si>
  <si>
    <t>NC_018041.1</t>
  </si>
  <si>
    <r>
      <rPr>
        <b/>
        <sz val="11"/>
        <color theme="1"/>
        <rFont val="Arial"/>
        <family val="2"/>
      </rPr>
      <t xml:space="preserve">Table S8. Homologous DNA fragments between the </t>
    </r>
    <r>
      <rPr>
        <b/>
        <i/>
        <sz val="11"/>
        <color theme="1"/>
        <rFont val="Arial"/>
        <family val="2"/>
      </rPr>
      <t>L. japonicus</t>
    </r>
    <r>
      <rPr>
        <b/>
        <sz val="11"/>
        <color theme="1"/>
        <rFont val="Arial"/>
        <family val="2"/>
      </rPr>
      <t xml:space="preserve"> mitochondrial and plastid genomes.</t>
    </r>
  </si>
  <si>
    <t>mitogenome</t>
  </si>
  <si>
    <t>% Identity</t>
  </si>
  <si>
    <t>Alignment Length</t>
  </si>
  <si>
    <t>Mismatches</t>
  </si>
  <si>
    <t>Gap Openings</t>
  </si>
  <si>
    <t>Alignment start (plastome)</t>
  </si>
  <si>
    <t>Alignment end (plastome)</t>
  </si>
  <si>
    <t>Alignment start (mitogenome)</t>
  </si>
  <si>
    <t>Alignment end (mitogenome)</t>
  </si>
  <si>
    <t>Bit Score</t>
  </si>
  <si>
    <t>MTPT annotation</t>
  </si>
  <si>
    <t>MTPT1</t>
  </si>
  <si>
    <r>
      <rPr>
        <sz val="11"/>
        <color theme="1"/>
        <rFont val="Arial"/>
        <family val="2"/>
      </rPr>
      <t xml:space="preserve">complete </t>
    </r>
    <r>
      <rPr>
        <i/>
        <sz val="11"/>
        <color theme="1"/>
        <rFont val="Arial"/>
        <family val="2"/>
      </rPr>
      <t>rrn</t>
    </r>
    <r>
      <rPr>
        <sz val="11"/>
        <color theme="1"/>
        <rFont val="Arial"/>
        <family val="2"/>
      </rPr>
      <t>23 exon</t>
    </r>
  </si>
  <si>
    <t>MTPT2</t>
  </si>
  <si>
    <t>MTPT3</t>
  </si>
  <si>
    <r>
      <rPr>
        <sz val="11"/>
        <color theme="1"/>
        <rFont val="Arial"/>
        <family val="2"/>
      </rPr>
      <t xml:space="preserve">partial </t>
    </r>
    <r>
      <rPr>
        <i/>
        <sz val="11"/>
        <color theme="1"/>
        <rFont val="Arial"/>
        <family val="2"/>
      </rPr>
      <t>rbc</t>
    </r>
    <r>
      <rPr>
        <sz val="11"/>
        <color theme="1"/>
        <rFont val="Arial"/>
        <family val="2"/>
      </rPr>
      <t>L</t>
    </r>
  </si>
  <si>
    <t>MTPT4</t>
  </si>
  <si>
    <t>MTPT5</t>
  </si>
  <si>
    <r>
      <rPr>
        <sz val="11"/>
        <color theme="1"/>
        <rFont val="Arial"/>
        <family val="2"/>
      </rPr>
      <t xml:space="preserve">partial </t>
    </r>
    <r>
      <rPr>
        <i/>
        <sz val="11"/>
        <color theme="1"/>
        <rFont val="Arial"/>
        <family val="2"/>
      </rPr>
      <t>rpl</t>
    </r>
    <r>
      <rPr>
        <sz val="11"/>
        <color theme="1"/>
        <rFont val="Arial"/>
        <family val="2"/>
      </rPr>
      <t>2 exon</t>
    </r>
  </si>
  <si>
    <t>MTPT6</t>
  </si>
  <si>
    <t>MTPT7</t>
  </si>
  <si>
    <t>MTPT8</t>
  </si>
  <si>
    <r>
      <rPr>
        <sz val="11"/>
        <color theme="1"/>
        <rFont val="Arial"/>
        <family val="2"/>
      </rPr>
      <t xml:space="preserve">partial </t>
    </r>
    <r>
      <rPr>
        <i/>
        <sz val="11"/>
        <color theme="1"/>
        <rFont val="Arial"/>
        <family val="2"/>
      </rPr>
      <t>ycf</t>
    </r>
    <r>
      <rPr>
        <sz val="11"/>
        <color theme="1"/>
        <rFont val="Arial"/>
        <family val="2"/>
      </rPr>
      <t>2</t>
    </r>
  </si>
  <si>
    <t>MTPT9</t>
  </si>
  <si>
    <t>MTPT10</t>
  </si>
  <si>
    <t>MTPT11</t>
  </si>
  <si>
    <t>MTPT12</t>
  </si>
  <si>
    <t>MTPT13</t>
  </si>
  <si>
    <r>
      <rPr>
        <sz val="11"/>
        <color theme="1"/>
        <rFont val="Arial"/>
        <family val="2"/>
      </rPr>
      <t>complete</t>
    </r>
    <r>
      <rPr>
        <i/>
        <sz val="11"/>
        <color theme="1"/>
        <rFont val="Arial"/>
        <family val="2"/>
      </rPr>
      <t xml:space="preserve"> trn</t>
    </r>
    <r>
      <rPr>
        <sz val="11"/>
        <color theme="1"/>
        <rFont val="Arial"/>
        <family val="2"/>
      </rPr>
      <t>P-UGG</t>
    </r>
  </si>
  <si>
    <t>MTPT14</t>
  </si>
  <si>
    <t>MTPT15</t>
  </si>
  <si>
    <t>MTPT16</t>
  </si>
  <si>
    <t>MTPT17</t>
  </si>
  <si>
    <t>MTPT18</t>
  </si>
  <si>
    <t>MTPT19</t>
  </si>
  <si>
    <t>MTPT20</t>
  </si>
  <si>
    <t>MTPT21</t>
  </si>
  <si>
    <t>MTPT22</t>
  </si>
  <si>
    <t>MTPT23</t>
  </si>
  <si>
    <t>MTPT24</t>
  </si>
  <si>
    <t>MTPT25</t>
  </si>
  <si>
    <t>MTPT26</t>
  </si>
  <si>
    <t>MTPT27</t>
  </si>
  <si>
    <t>MTPT28</t>
  </si>
  <si>
    <t>MTPT29</t>
  </si>
  <si>
    <t>MTPT30</t>
  </si>
  <si>
    <t>MTPT31</t>
  </si>
  <si>
    <r>
      <t xml:space="preserve">TABLE S9. Homologous fragments between organellar genomes and nuclear chromosomes of </t>
    </r>
    <r>
      <rPr>
        <b/>
        <i/>
        <sz val="11"/>
        <color theme="1"/>
        <rFont val="Arial"/>
        <family val="2"/>
      </rPr>
      <t>L. japonicus</t>
    </r>
    <r>
      <rPr>
        <b/>
        <sz val="11"/>
        <color theme="1"/>
        <rFont val="Arial"/>
        <family val="2"/>
      </rPr>
      <t>.</t>
    </r>
  </si>
  <si>
    <t>Chromosome Name</t>
  </si>
  <si>
    <t>Chromosome Length (bp)</t>
  </si>
  <si>
    <t>Length of Plastome–Chromosome Homologous Fragments (bp)</t>
  </si>
  <si>
    <t>Proportion of Plastome Homology to Chromosome (%)</t>
  </si>
  <si>
    <t>Proportion of Plastome Homology to Plastome (%)</t>
  </si>
  <si>
    <t>Length of Mitogenome–Chromosome Homologous Fragments (bp)</t>
  </si>
  <si>
    <t>Proportion of Mitogenome Homology to Chromosome (%)</t>
  </si>
  <si>
    <t>Proportion of Mitogenome Homology to Mitogenome (%)</t>
  </si>
  <si>
    <t>CM061052.1</t>
  </si>
  <si>
    <t>CM061053.1</t>
  </si>
  <si>
    <t>CM061054.1</t>
  </si>
  <si>
    <t>CM061055.1</t>
  </si>
  <si>
    <t>CM061056.1</t>
  </si>
  <si>
    <t>CM061057.1</t>
  </si>
  <si>
    <t>CM061058.1</t>
  </si>
  <si>
    <t>CM061059.1</t>
  </si>
  <si>
    <t>CM061060.1</t>
  </si>
  <si>
    <t>CM061061.1</t>
  </si>
  <si>
    <t>Total</t>
  </si>
  <si>
    <r>
      <rPr>
        <b/>
        <sz val="11"/>
        <color theme="1"/>
        <rFont val="Arial"/>
        <family val="2"/>
      </rPr>
      <t xml:space="preserve">Table S10. Detailed coordinates of homologous fragments between organelle genomes and nuclear chromosomes in </t>
    </r>
    <r>
      <rPr>
        <b/>
        <i/>
        <sz val="11"/>
        <color theme="1"/>
        <rFont val="Arial"/>
        <family val="2"/>
      </rPr>
      <t>L. japonicus.</t>
    </r>
  </si>
  <si>
    <t>Organelle Source</t>
  </si>
  <si>
    <t>Alignment Length (bp)</t>
  </si>
  <si>
    <t>Start Position (Organelle Genome)</t>
  </si>
  <si>
    <t>End Position (Organelle Genome)</t>
  </si>
  <si>
    <t>Start Position (Nuclear Genome)</t>
  </si>
  <si>
    <t>End Position (Nuclear Genome)</t>
  </si>
  <si>
    <t>Gene Type</t>
  </si>
  <si>
    <t>Completeness</t>
  </si>
  <si>
    <t>Gene Name</t>
  </si>
  <si>
    <t>plastome</t>
  </si>
  <si>
    <t>CDS</t>
  </si>
  <si>
    <t>complete</t>
  </si>
  <si>
    <r>
      <rPr>
        <i/>
        <sz val="11"/>
        <color theme="1"/>
        <rFont val="Arial"/>
        <family val="2"/>
      </rPr>
      <t>ndh</t>
    </r>
    <r>
      <rPr>
        <sz val="11"/>
        <color theme="1"/>
        <rFont val="Arial"/>
        <family val="2"/>
      </rPr>
      <t>C</t>
    </r>
  </si>
  <si>
    <r>
      <rPr>
        <i/>
        <sz val="11"/>
        <color theme="1"/>
        <rFont val="Arial"/>
        <family val="2"/>
      </rPr>
      <t>rpo</t>
    </r>
    <r>
      <rPr>
        <sz val="11"/>
        <color theme="1"/>
        <rFont val="Arial"/>
        <family val="2"/>
      </rPr>
      <t>B</t>
    </r>
  </si>
  <si>
    <r>
      <rPr>
        <i/>
        <sz val="11"/>
        <color theme="1"/>
        <rFont val="Arial"/>
        <family val="2"/>
      </rPr>
      <t>ycf</t>
    </r>
    <r>
      <rPr>
        <sz val="11"/>
        <color theme="1"/>
        <rFont val="Arial"/>
        <family val="2"/>
      </rPr>
      <t>15</t>
    </r>
  </si>
  <si>
    <t>tRNA</t>
  </si>
  <si>
    <r>
      <rPr>
        <i/>
        <sz val="11"/>
        <color theme="1"/>
        <rFont val="Arial"/>
        <family val="2"/>
      </rPr>
      <t>trn</t>
    </r>
    <r>
      <rPr>
        <sz val="11"/>
        <color theme="1"/>
        <rFont val="Arial"/>
        <family val="2"/>
      </rPr>
      <t>A-UGC</t>
    </r>
  </si>
  <si>
    <r>
      <rPr>
        <i/>
        <sz val="11"/>
        <color theme="1"/>
        <rFont val="Arial"/>
        <family val="2"/>
      </rPr>
      <t>trn</t>
    </r>
    <r>
      <rPr>
        <sz val="11"/>
        <color theme="1"/>
        <rFont val="Arial"/>
        <family val="2"/>
      </rPr>
      <t>I-GAU</t>
    </r>
  </si>
  <si>
    <r>
      <rPr>
        <i/>
        <sz val="11"/>
        <color theme="1"/>
        <rFont val="Arial"/>
        <family val="2"/>
      </rPr>
      <t>trn</t>
    </r>
    <r>
      <rPr>
        <sz val="11"/>
        <color theme="1"/>
        <rFont val="Arial"/>
        <family val="2"/>
      </rPr>
      <t>P-UGG</t>
    </r>
  </si>
  <si>
    <r>
      <rPr>
        <i/>
        <sz val="11"/>
        <color theme="1"/>
        <rFont val="Arial"/>
        <family val="2"/>
      </rPr>
      <t>trn</t>
    </r>
    <r>
      <rPr>
        <sz val="11"/>
        <color theme="1"/>
        <rFont val="Arial"/>
        <family val="2"/>
      </rPr>
      <t>I-CAU</t>
    </r>
  </si>
  <si>
    <r>
      <rPr>
        <i/>
        <sz val="11"/>
        <color theme="1"/>
        <rFont val="Arial"/>
        <family val="2"/>
      </rPr>
      <t>psb</t>
    </r>
    <r>
      <rPr>
        <sz val="11"/>
        <color theme="1"/>
        <rFont val="Arial"/>
        <family val="2"/>
      </rPr>
      <t>C</t>
    </r>
  </si>
  <si>
    <r>
      <rPr>
        <i/>
        <sz val="11"/>
        <color theme="1"/>
        <rFont val="Arial"/>
        <family val="2"/>
      </rPr>
      <t>trn</t>
    </r>
    <r>
      <rPr>
        <sz val="11"/>
        <color theme="1"/>
        <rFont val="Arial"/>
        <family val="2"/>
      </rPr>
      <t>N-GUU</t>
    </r>
  </si>
  <si>
    <r>
      <rPr>
        <i/>
        <sz val="11"/>
        <color theme="1"/>
        <rFont val="Arial"/>
        <family val="2"/>
      </rPr>
      <t>trn</t>
    </r>
    <r>
      <rPr>
        <sz val="11"/>
        <color theme="1"/>
        <rFont val="Arial"/>
        <family val="2"/>
      </rPr>
      <t>R-ACG</t>
    </r>
  </si>
  <si>
    <r>
      <rPr>
        <i/>
        <sz val="11"/>
        <color theme="1"/>
        <rFont val="Arial"/>
        <family val="2"/>
      </rPr>
      <t>psa</t>
    </r>
    <r>
      <rPr>
        <sz val="11"/>
        <color theme="1"/>
        <rFont val="Arial"/>
        <family val="2"/>
      </rPr>
      <t>I</t>
    </r>
  </si>
  <si>
    <r>
      <rPr>
        <i/>
        <sz val="11"/>
        <color theme="1"/>
        <rFont val="Arial"/>
        <family val="2"/>
      </rPr>
      <t>ycf</t>
    </r>
    <r>
      <rPr>
        <sz val="11"/>
        <color theme="1"/>
        <rFont val="Arial"/>
        <family val="2"/>
      </rPr>
      <t>1</t>
    </r>
  </si>
  <si>
    <r>
      <rPr>
        <i/>
        <sz val="11"/>
        <color theme="1"/>
        <rFont val="Arial"/>
        <family val="2"/>
      </rPr>
      <t>acc</t>
    </r>
    <r>
      <rPr>
        <sz val="11"/>
        <color theme="1"/>
        <rFont val="Arial"/>
        <family val="2"/>
      </rPr>
      <t>D</t>
    </r>
  </si>
  <si>
    <r>
      <rPr>
        <i/>
        <sz val="11"/>
        <color theme="1"/>
        <rFont val="Arial"/>
        <family val="2"/>
      </rPr>
      <t>trn</t>
    </r>
    <r>
      <rPr>
        <sz val="11"/>
        <color theme="1"/>
        <rFont val="Arial"/>
        <family val="2"/>
      </rPr>
      <t>T-GGU</t>
    </r>
  </si>
  <si>
    <r>
      <rPr>
        <i/>
        <sz val="11"/>
        <color theme="1"/>
        <rFont val="Arial"/>
        <family val="2"/>
      </rPr>
      <t>inf</t>
    </r>
    <r>
      <rPr>
        <sz val="11"/>
        <color theme="1"/>
        <rFont val="Arial"/>
        <family val="2"/>
      </rPr>
      <t>A</t>
    </r>
  </si>
  <si>
    <r>
      <rPr>
        <i/>
        <sz val="11"/>
        <color theme="1"/>
        <rFont val="Arial"/>
        <family val="2"/>
      </rPr>
      <t>mat</t>
    </r>
    <r>
      <rPr>
        <sz val="11"/>
        <color theme="1"/>
        <rFont val="Arial"/>
        <family val="2"/>
      </rPr>
      <t>K</t>
    </r>
  </si>
  <si>
    <r>
      <rPr>
        <i/>
        <sz val="11"/>
        <color theme="1"/>
        <rFont val="Arial"/>
        <family val="2"/>
      </rPr>
      <t>rpo</t>
    </r>
    <r>
      <rPr>
        <sz val="11"/>
        <color theme="1"/>
        <rFont val="Arial"/>
        <family val="2"/>
      </rPr>
      <t>A</t>
    </r>
  </si>
  <si>
    <r>
      <rPr>
        <i/>
        <sz val="11"/>
        <color theme="1"/>
        <rFont val="Arial"/>
        <family val="2"/>
      </rPr>
      <t>rps</t>
    </r>
    <r>
      <rPr>
        <sz val="11"/>
        <color theme="1"/>
        <rFont val="Arial"/>
        <family val="2"/>
      </rPr>
      <t>7</t>
    </r>
  </si>
  <si>
    <t>partial</t>
  </si>
  <si>
    <r>
      <rPr>
        <i/>
        <sz val="11"/>
        <color theme="1"/>
        <rFont val="Arial"/>
        <family val="2"/>
      </rPr>
      <t>cem</t>
    </r>
    <r>
      <rPr>
        <sz val="11"/>
        <color theme="1"/>
        <rFont val="Arial"/>
        <family val="2"/>
      </rPr>
      <t>A</t>
    </r>
  </si>
  <si>
    <r>
      <rPr>
        <i/>
        <sz val="11"/>
        <color theme="1"/>
        <rFont val="Arial"/>
        <family val="2"/>
      </rPr>
      <t>ndh</t>
    </r>
    <r>
      <rPr>
        <sz val="11"/>
        <color theme="1"/>
        <rFont val="Arial"/>
        <family val="2"/>
      </rPr>
      <t>F</t>
    </r>
  </si>
  <si>
    <r>
      <rPr>
        <i/>
        <sz val="11"/>
        <color theme="1"/>
        <rFont val="Arial"/>
        <family val="2"/>
      </rPr>
      <t>ndh</t>
    </r>
    <r>
      <rPr>
        <sz val="11"/>
        <color theme="1"/>
        <rFont val="Arial"/>
        <family val="2"/>
      </rPr>
      <t>H</t>
    </r>
  </si>
  <si>
    <r>
      <rPr>
        <i/>
        <sz val="11"/>
        <color theme="1"/>
        <rFont val="Arial"/>
        <family val="2"/>
      </rPr>
      <t>paf</t>
    </r>
    <r>
      <rPr>
        <sz val="11"/>
        <color theme="1"/>
        <rFont val="Arial"/>
        <family val="2"/>
      </rPr>
      <t>II</t>
    </r>
  </si>
  <si>
    <r>
      <rPr>
        <i/>
        <sz val="11"/>
        <color theme="1"/>
        <rFont val="Arial"/>
        <family val="2"/>
      </rPr>
      <t>psa</t>
    </r>
    <r>
      <rPr>
        <sz val="11"/>
        <color theme="1"/>
        <rFont val="Arial"/>
        <family val="2"/>
      </rPr>
      <t>C</t>
    </r>
  </si>
  <si>
    <r>
      <rPr>
        <i/>
        <sz val="11"/>
        <color theme="1"/>
        <rFont val="Arial"/>
        <family val="2"/>
      </rPr>
      <t>psb</t>
    </r>
    <r>
      <rPr>
        <sz val="11"/>
        <color theme="1"/>
        <rFont val="Arial"/>
        <family val="2"/>
      </rPr>
      <t>L</t>
    </r>
  </si>
  <si>
    <r>
      <rPr>
        <i/>
        <sz val="11"/>
        <color theme="1"/>
        <rFont val="Arial"/>
        <family val="2"/>
      </rPr>
      <t>rpl</t>
    </r>
    <r>
      <rPr>
        <sz val="11"/>
        <color theme="1"/>
        <rFont val="Arial"/>
        <family val="2"/>
      </rPr>
      <t>22</t>
    </r>
  </si>
  <si>
    <r>
      <rPr>
        <i/>
        <sz val="11"/>
        <color theme="1"/>
        <rFont val="Arial"/>
        <family val="2"/>
      </rPr>
      <t>rps</t>
    </r>
    <r>
      <rPr>
        <sz val="11"/>
        <color theme="1"/>
        <rFont val="Arial"/>
        <family val="2"/>
      </rPr>
      <t>18</t>
    </r>
  </si>
  <si>
    <r>
      <rPr>
        <i/>
        <sz val="11"/>
        <color theme="1"/>
        <rFont val="Arial"/>
        <family val="2"/>
      </rPr>
      <t>ycf</t>
    </r>
    <r>
      <rPr>
        <sz val="11"/>
        <color theme="1"/>
        <rFont val="Arial"/>
        <family val="2"/>
      </rPr>
      <t>2</t>
    </r>
  </si>
  <si>
    <r>
      <rPr>
        <i/>
        <sz val="11"/>
        <color theme="1"/>
        <rFont val="Arial"/>
        <family val="2"/>
      </rPr>
      <t>trn</t>
    </r>
    <r>
      <rPr>
        <sz val="11"/>
        <color theme="1"/>
        <rFont val="Arial"/>
        <family val="2"/>
      </rPr>
      <t>G-GCC</t>
    </r>
  </si>
  <si>
    <r>
      <rPr>
        <i/>
        <sz val="11"/>
        <color theme="1"/>
        <rFont val="Arial"/>
        <family val="2"/>
      </rPr>
      <t>psb</t>
    </r>
    <r>
      <rPr>
        <sz val="11"/>
        <color theme="1"/>
        <rFont val="Arial"/>
        <family val="2"/>
      </rPr>
      <t>D</t>
    </r>
  </si>
  <si>
    <r>
      <rPr>
        <i/>
        <sz val="11"/>
        <color theme="1"/>
        <rFont val="Arial"/>
        <family val="2"/>
      </rPr>
      <t>rps</t>
    </r>
    <r>
      <rPr>
        <sz val="11"/>
        <color theme="1"/>
        <rFont val="Arial"/>
        <family val="2"/>
      </rPr>
      <t>15</t>
    </r>
  </si>
  <si>
    <r>
      <rPr>
        <i/>
        <sz val="11"/>
        <color theme="1"/>
        <rFont val="Arial"/>
        <family val="2"/>
      </rPr>
      <t>rps</t>
    </r>
    <r>
      <rPr>
        <sz val="11"/>
        <color theme="1"/>
        <rFont val="Arial"/>
        <family val="2"/>
      </rPr>
      <t>2</t>
    </r>
  </si>
  <si>
    <r>
      <rPr>
        <i/>
        <sz val="11"/>
        <color theme="1"/>
        <rFont val="Arial"/>
        <family val="2"/>
      </rPr>
      <t>atp</t>
    </r>
    <r>
      <rPr>
        <sz val="11"/>
        <color theme="1"/>
        <rFont val="Arial"/>
        <family val="2"/>
      </rPr>
      <t>A</t>
    </r>
  </si>
  <si>
    <r>
      <rPr>
        <i/>
        <sz val="11"/>
        <color theme="1"/>
        <rFont val="Arial"/>
        <family val="2"/>
      </rPr>
      <t>rpl</t>
    </r>
    <r>
      <rPr>
        <sz val="11"/>
        <color theme="1"/>
        <rFont val="Arial"/>
        <family val="2"/>
      </rPr>
      <t>33</t>
    </r>
  </si>
  <si>
    <r>
      <rPr>
        <i/>
        <sz val="11"/>
        <color theme="1"/>
        <rFont val="Arial"/>
        <family val="2"/>
      </rPr>
      <t>trn</t>
    </r>
    <r>
      <rPr>
        <sz val="11"/>
        <color theme="1"/>
        <rFont val="Arial"/>
        <family val="2"/>
      </rPr>
      <t>V-UAC</t>
    </r>
  </si>
  <si>
    <r>
      <rPr>
        <i/>
        <sz val="11"/>
        <color theme="1"/>
        <rFont val="Arial"/>
        <family val="2"/>
      </rPr>
      <t>ccs</t>
    </r>
    <r>
      <rPr>
        <sz val="11"/>
        <color theme="1"/>
        <rFont val="Arial"/>
        <family val="2"/>
      </rPr>
      <t>A</t>
    </r>
  </si>
  <si>
    <r>
      <rPr>
        <i/>
        <sz val="11"/>
        <color theme="1"/>
        <rFont val="Arial"/>
        <family val="2"/>
      </rPr>
      <t>psb</t>
    </r>
    <r>
      <rPr>
        <sz val="11"/>
        <color theme="1"/>
        <rFont val="Arial"/>
        <family val="2"/>
      </rPr>
      <t>H</t>
    </r>
  </si>
  <si>
    <r>
      <rPr>
        <i/>
        <sz val="11"/>
        <color theme="1"/>
        <rFont val="Arial"/>
        <family val="2"/>
      </rPr>
      <t>rpo</t>
    </r>
    <r>
      <rPr>
        <sz val="11"/>
        <color theme="1"/>
        <rFont val="Arial"/>
        <family val="2"/>
      </rPr>
      <t>C1</t>
    </r>
  </si>
  <si>
    <r>
      <rPr>
        <i/>
        <sz val="11"/>
        <color theme="1"/>
        <rFont val="Arial"/>
        <family val="2"/>
      </rPr>
      <t>atp</t>
    </r>
    <r>
      <rPr>
        <sz val="11"/>
        <color theme="1"/>
        <rFont val="Arial"/>
        <family val="2"/>
      </rPr>
      <t>B</t>
    </r>
  </si>
  <si>
    <r>
      <rPr>
        <i/>
        <sz val="11"/>
        <color theme="1"/>
        <rFont val="Arial"/>
        <family val="2"/>
      </rPr>
      <t>ndh</t>
    </r>
    <r>
      <rPr>
        <sz val="11"/>
        <color theme="1"/>
        <rFont val="Arial"/>
        <family val="2"/>
      </rPr>
      <t>B</t>
    </r>
  </si>
  <si>
    <r>
      <rPr>
        <i/>
        <sz val="11"/>
        <color theme="1"/>
        <rFont val="Arial"/>
        <family val="2"/>
      </rPr>
      <t>rps</t>
    </r>
    <r>
      <rPr>
        <sz val="11"/>
        <color theme="1"/>
        <rFont val="Arial"/>
        <family val="2"/>
      </rPr>
      <t>16</t>
    </r>
  </si>
  <si>
    <r>
      <rPr>
        <i/>
        <sz val="11"/>
        <color theme="1"/>
        <rFont val="Arial"/>
        <family val="2"/>
      </rPr>
      <t>ndh</t>
    </r>
    <r>
      <rPr>
        <sz val="11"/>
        <color theme="1"/>
        <rFont val="Arial"/>
        <family val="2"/>
      </rPr>
      <t>D</t>
    </r>
  </si>
  <si>
    <r>
      <rPr>
        <i/>
        <sz val="11"/>
        <color theme="1"/>
        <rFont val="Arial"/>
        <family val="2"/>
      </rPr>
      <t>rps</t>
    </r>
    <r>
      <rPr>
        <sz val="11"/>
        <color theme="1"/>
        <rFont val="Arial"/>
        <family val="2"/>
      </rPr>
      <t>8</t>
    </r>
  </si>
  <si>
    <r>
      <rPr>
        <i/>
        <sz val="11"/>
        <color theme="1"/>
        <rFont val="Arial"/>
        <family val="2"/>
      </rPr>
      <t>atp</t>
    </r>
    <r>
      <rPr>
        <sz val="11"/>
        <color theme="1"/>
        <rFont val="Arial"/>
        <family val="2"/>
      </rPr>
      <t>E</t>
    </r>
  </si>
  <si>
    <r>
      <rPr>
        <i/>
        <sz val="11"/>
        <color theme="1"/>
        <rFont val="Arial"/>
        <family val="2"/>
      </rPr>
      <t>ndh</t>
    </r>
    <r>
      <rPr>
        <sz val="11"/>
        <color theme="1"/>
        <rFont val="Arial"/>
        <family val="2"/>
      </rPr>
      <t>A</t>
    </r>
  </si>
  <si>
    <r>
      <rPr>
        <i/>
        <sz val="11"/>
        <color theme="1"/>
        <rFont val="Arial"/>
        <family val="2"/>
      </rPr>
      <t>pet</t>
    </r>
    <r>
      <rPr>
        <sz val="11"/>
        <color theme="1"/>
        <rFont val="Arial"/>
        <family val="2"/>
      </rPr>
      <t>N</t>
    </r>
  </si>
  <si>
    <r>
      <rPr>
        <i/>
        <sz val="11"/>
        <color theme="1"/>
        <rFont val="Arial"/>
        <family val="2"/>
      </rPr>
      <t>psb</t>
    </r>
    <r>
      <rPr>
        <sz val="11"/>
        <color theme="1"/>
        <rFont val="Arial"/>
        <family val="2"/>
      </rPr>
      <t>M</t>
    </r>
  </si>
  <si>
    <r>
      <rPr>
        <i/>
        <sz val="11"/>
        <color theme="1"/>
        <rFont val="Arial"/>
        <family val="2"/>
      </rPr>
      <t>rpl</t>
    </r>
    <r>
      <rPr>
        <sz val="11"/>
        <color theme="1"/>
        <rFont val="Arial"/>
        <family val="2"/>
      </rPr>
      <t>32</t>
    </r>
  </si>
  <si>
    <t>rRNA</t>
  </si>
  <si>
    <r>
      <rPr>
        <i/>
        <sz val="11"/>
        <color theme="1"/>
        <rFont val="Arial"/>
        <family val="2"/>
      </rPr>
      <t>rrn</t>
    </r>
    <r>
      <rPr>
        <sz val="11"/>
        <color theme="1"/>
        <rFont val="Arial"/>
        <family val="2"/>
      </rPr>
      <t>4.5</t>
    </r>
  </si>
  <si>
    <r>
      <rPr>
        <i/>
        <sz val="11"/>
        <color theme="1"/>
        <rFont val="Arial"/>
        <family val="2"/>
      </rPr>
      <t>trn</t>
    </r>
    <r>
      <rPr>
        <sz val="11"/>
        <color theme="1"/>
        <rFont val="Arial"/>
        <family val="2"/>
      </rPr>
      <t>Q-UUG</t>
    </r>
  </si>
  <si>
    <r>
      <rPr>
        <i/>
        <sz val="11"/>
        <color theme="1"/>
        <rFont val="Arial"/>
        <family val="2"/>
      </rPr>
      <t>atp</t>
    </r>
    <r>
      <rPr>
        <sz val="11"/>
        <color theme="1"/>
        <rFont val="Arial"/>
        <family val="2"/>
      </rPr>
      <t>I</t>
    </r>
  </si>
  <si>
    <r>
      <rPr>
        <i/>
        <sz val="11"/>
        <color theme="1"/>
        <rFont val="Arial"/>
        <family val="2"/>
      </rPr>
      <t>psb</t>
    </r>
    <r>
      <rPr>
        <sz val="11"/>
        <color theme="1"/>
        <rFont val="Arial"/>
        <family val="2"/>
      </rPr>
      <t>B</t>
    </r>
  </si>
  <si>
    <r>
      <rPr>
        <i/>
        <sz val="11"/>
        <color theme="1"/>
        <rFont val="Arial"/>
        <family val="2"/>
      </rPr>
      <t>psb</t>
    </r>
    <r>
      <rPr>
        <sz val="11"/>
        <color theme="1"/>
        <rFont val="Arial"/>
        <family val="2"/>
      </rPr>
      <t>E</t>
    </r>
  </si>
  <si>
    <r>
      <rPr>
        <i/>
        <sz val="11"/>
        <color theme="1"/>
        <rFont val="Arial"/>
        <family val="2"/>
      </rPr>
      <t>rpo</t>
    </r>
    <r>
      <rPr>
        <sz val="11"/>
        <color theme="1"/>
        <rFont val="Arial"/>
        <family val="2"/>
      </rPr>
      <t>C2</t>
    </r>
  </si>
  <si>
    <r>
      <rPr>
        <i/>
        <sz val="11"/>
        <color theme="1"/>
        <rFont val="Arial"/>
        <family val="2"/>
      </rPr>
      <t>rps</t>
    </r>
    <r>
      <rPr>
        <sz val="11"/>
        <color theme="1"/>
        <rFont val="Arial"/>
        <family val="2"/>
      </rPr>
      <t>11</t>
    </r>
  </si>
  <si>
    <r>
      <rPr>
        <i/>
        <sz val="11"/>
        <color theme="1"/>
        <rFont val="Arial"/>
        <family val="2"/>
      </rPr>
      <t>trn</t>
    </r>
    <r>
      <rPr>
        <sz val="11"/>
        <color theme="1"/>
        <rFont val="Arial"/>
        <family val="2"/>
      </rPr>
      <t>G-UCC</t>
    </r>
  </si>
  <si>
    <r>
      <rPr>
        <i/>
        <sz val="11"/>
        <color theme="1"/>
        <rFont val="Arial"/>
        <family val="2"/>
      </rPr>
      <t>trn</t>
    </r>
    <r>
      <rPr>
        <sz val="11"/>
        <color theme="1"/>
        <rFont val="Arial"/>
        <family val="2"/>
      </rPr>
      <t>S-GGA</t>
    </r>
  </si>
  <si>
    <r>
      <rPr>
        <i/>
        <sz val="11"/>
        <color theme="1"/>
        <rFont val="Arial"/>
        <family val="2"/>
      </rPr>
      <t>pet</t>
    </r>
    <r>
      <rPr>
        <sz val="11"/>
        <color theme="1"/>
        <rFont val="Arial"/>
        <family val="2"/>
      </rPr>
      <t>B</t>
    </r>
  </si>
  <si>
    <r>
      <rPr>
        <i/>
        <sz val="11"/>
        <color theme="1"/>
        <rFont val="Arial"/>
        <family val="2"/>
      </rPr>
      <t>psb</t>
    </r>
    <r>
      <rPr>
        <sz val="11"/>
        <color theme="1"/>
        <rFont val="Arial"/>
        <family val="2"/>
      </rPr>
      <t>A</t>
    </r>
  </si>
  <si>
    <r>
      <rPr>
        <i/>
        <sz val="11"/>
        <color theme="1"/>
        <rFont val="Arial"/>
        <family val="2"/>
      </rPr>
      <t>rps</t>
    </r>
    <r>
      <rPr>
        <sz val="11"/>
        <color theme="1"/>
        <rFont val="Arial"/>
        <family val="2"/>
      </rPr>
      <t>19</t>
    </r>
  </si>
  <si>
    <r>
      <rPr>
        <i/>
        <sz val="11"/>
        <color theme="1"/>
        <rFont val="Arial"/>
        <family val="2"/>
      </rPr>
      <t>rrn</t>
    </r>
    <r>
      <rPr>
        <sz val="11"/>
        <color theme="1"/>
        <rFont val="Arial"/>
        <family val="2"/>
      </rPr>
      <t>23</t>
    </r>
  </si>
  <si>
    <r>
      <rPr>
        <i/>
        <sz val="11"/>
        <color theme="1"/>
        <rFont val="Arial"/>
        <family val="2"/>
      </rPr>
      <t>psb</t>
    </r>
    <r>
      <rPr>
        <sz val="11"/>
        <color theme="1"/>
        <rFont val="Arial"/>
        <family val="2"/>
      </rPr>
      <t>K</t>
    </r>
  </si>
  <si>
    <r>
      <rPr>
        <i/>
        <sz val="11"/>
        <color theme="1"/>
        <rFont val="Arial"/>
        <family val="2"/>
      </rPr>
      <t>rrn</t>
    </r>
    <r>
      <rPr>
        <sz val="11"/>
        <color theme="1"/>
        <rFont val="Arial"/>
        <family val="2"/>
      </rPr>
      <t>18</t>
    </r>
  </si>
  <si>
    <r>
      <rPr>
        <i/>
        <sz val="11"/>
        <color theme="1"/>
        <rFont val="Arial"/>
        <family val="2"/>
      </rPr>
      <t>trn</t>
    </r>
    <r>
      <rPr>
        <sz val="11"/>
        <color theme="1"/>
        <rFont val="Arial"/>
        <family val="2"/>
      </rPr>
      <t>M-CAU</t>
    </r>
  </si>
  <si>
    <r>
      <rPr>
        <i/>
        <sz val="11"/>
        <color theme="1"/>
        <rFont val="Arial"/>
        <family val="2"/>
      </rPr>
      <t>trn</t>
    </r>
    <r>
      <rPr>
        <sz val="11"/>
        <color theme="1"/>
        <rFont val="Arial"/>
        <family val="2"/>
      </rPr>
      <t>Y-GUA</t>
    </r>
  </si>
  <si>
    <r>
      <rPr>
        <i/>
        <sz val="11"/>
        <color theme="1"/>
        <rFont val="Arial"/>
        <family val="2"/>
      </rPr>
      <t>trn</t>
    </r>
    <r>
      <rPr>
        <sz val="11"/>
        <color theme="1"/>
        <rFont val="Arial"/>
        <family val="2"/>
      </rPr>
      <t>K-UUU</t>
    </r>
  </si>
  <si>
    <r>
      <rPr>
        <i/>
        <sz val="11"/>
        <color theme="1"/>
        <rFont val="Arial"/>
        <family val="2"/>
      </rPr>
      <t>trn</t>
    </r>
    <r>
      <rPr>
        <sz val="11"/>
        <color theme="1"/>
        <rFont val="Arial"/>
        <family val="2"/>
      </rPr>
      <t>C-ACA</t>
    </r>
  </si>
  <si>
    <r>
      <rPr>
        <i/>
        <sz val="11"/>
        <color theme="1"/>
        <rFont val="Arial"/>
        <family val="2"/>
      </rPr>
      <t>orf</t>
    </r>
    <r>
      <rPr>
        <sz val="11"/>
        <color theme="1"/>
        <rFont val="Arial"/>
        <family val="2"/>
      </rPr>
      <t>107</t>
    </r>
    <r>
      <rPr>
        <i/>
        <sz val="11"/>
        <color theme="1"/>
        <rFont val="Arial"/>
        <family val="2"/>
      </rPr>
      <t>d</t>
    </r>
  </si>
  <si>
    <r>
      <rPr>
        <i/>
        <sz val="11"/>
        <color theme="1"/>
        <rFont val="Arial"/>
        <family val="2"/>
      </rPr>
      <t>trn</t>
    </r>
    <r>
      <rPr>
        <sz val="11"/>
        <color theme="1"/>
        <rFont val="Arial"/>
        <family val="2"/>
      </rPr>
      <t>D-GUC</t>
    </r>
  </si>
  <si>
    <r>
      <rPr>
        <i/>
        <sz val="11"/>
        <color theme="1"/>
        <rFont val="Arial"/>
        <family val="2"/>
      </rPr>
      <t>trn</t>
    </r>
    <r>
      <rPr>
        <sz val="11"/>
        <color theme="1"/>
        <rFont val="Arial"/>
        <family val="2"/>
      </rPr>
      <t>E-UUC</t>
    </r>
  </si>
  <si>
    <r>
      <rPr>
        <i/>
        <sz val="11"/>
        <color theme="1"/>
        <rFont val="Arial"/>
        <family val="2"/>
      </rPr>
      <t>orf</t>
    </r>
    <r>
      <rPr>
        <sz val="11"/>
        <color theme="1"/>
        <rFont val="Arial"/>
        <family val="2"/>
      </rPr>
      <t>137</t>
    </r>
  </si>
  <si>
    <r>
      <rPr>
        <i/>
        <sz val="11"/>
        <color theme="1"/>
        <rFont val="Arial"/>
        <family val="2"/>
      </rPr>
      <t>rrn</t>
    </r>
    <r>
      <rPr>
        <sz val="11"/>
        <color theme="1"/>
        <rFont val="Arial"/>
        <family val="2"/>
      </rPr>
      <t>5</t>
    </r>
  </si>
  <si>
    <r>
      <rPr>
        <i/>
        <sz val="11"/>
        <color theme="1"/>
        <rFont val="Arial"/>
        <family val="2"/>
      </rPr>
      <t>trn</t>
    </r>
    <r>
      <rPr>
        <sz val="11"/>
        <color theme="1"/>
        <rFont val="Arial"/>
        <family val="2"/>
      </rPr>
      <t>H-GUG</t>
    </r>
  </si>
  <si>
    <r>
      <rPr>
        <i/>
        <sz val="11"/>
        <color theme="1"/>
        <rFont val="Arial"/>
        <family val="2"/>
      </rPr>
      <t>orf</t>
    </r>
    <r>
      <rPr>
        <sz val="11"/>
        <color theme="1"/>
        <rFont val="Arial"/>
        <family val="2"/>
      </rPr>
      <t>122</t>
    </r>
    <r>
      <rPr>
        <i/>
        <sz val="11"/>
        <color theme="1"/>
        <rFont val="Arial"/>
        <family val="2"/>
      </rPr>
      <t>c</t>
    </r>
  </si>
  <si>
    <r>
      <rPr>
        <i/>
        <sz val="11"/>
        <color theme="1"/>
        <rFont val="Arial"/>
        <family val="2"/>
      </rPr>
      <t>rrn</t>
    </r>
    <r>
      <rPr>
        <sz val="11"/>
        <color theme="1"/>
        <rFont val="Arial"/>
        <family val="2"/>
      </rPr>
      <t>26</t>
    </r>
  </si>
  <si>
    <r>
      <rPr>
        <i/>
        <sz val="11"/>
        <color theme="1"/>
        <rFont val="Arial"/>
        <family val="2"/>
      </rPr>
      <t>orf</t>
    </r>
    <r>
      <rPr>
        <sz val="11"/>
        <color theme="1"/>
        <rFont val="Arial"/>
        <family val="2"/>
      </rPr>
      <t>182</t>
    </r>
    <r>
      <rPr>
        <i/>
        <sz val="11"/>
        <color theme="1"/>
        <rFont val="Arial"/>
        <family val="2"/>
      </rPr>
      <t>b</t>
    </r>
  </si>
  <si>
    <r>
      <rPr>
        <b/>
        <sz val="11"/>
        <color theme="1"/>
        <rFont val="Arial"/>
        <family val="2"/>
      </rPr>
      <t xml:space="preserve">Table S11. Complete plastid- and mitochondria-derived genes located on nuclear chromosomes of </t>
    </r>
    <r>
      <rPr>
        <b/>
        <i/>
        <sz val="11"/>
        <color theme="1"/>
        <rFont val="Arial"/>
        <family val="2"/>
      </rPr>
      <t>L. japonicus.</t>
    </r>
  </si>
  <si>
    <t>Organelle</t>
  </si>
  <si>
    <t>Chromosome</t>
  </si>
  <si>
    <t>Gene Name and Copy Number</t>
  </si>
  <si>
    <t>Number of Distinct Genes</t>
  </si>
  <si>
    <t>Gene Copy Number</t>
  </si>
  <si>
    <t>Total Gene Copies</t>
  </si>
  <si>
    <t>Plastid</t>
  </si>
  <si>
    <r>
      <rPr>
        <i/>
        <sz val="11"/>
        <rFont val="Arial"/>
        <family val="2"/>
      </rPr>
      <t>ndh</t>
    </r>
    <r>
      <rPr>
        <sz val="11"/>
        <rFont val="Arial"/>
        <family val="2"/>
      </rPr>
      <t xml:space="preserve">C: 1, </t>
    </r>
    <r>
      <rPr>
        <i/>
        <sz val="11"/>
        <rFont val="Arial"/>
        <family val="2"/>
      </rPr>
      <t>rpo</t>
    </r>
    <r>
      <rPr>
        <sz val="11"/>
        <rFont val="Arial"/>
        <family val="2"/>
      </rPr>
      <t xml:space="preserve">B: 1, </t>
    </r>
    <r>
      <rPr>
        <i/>
        <sz val="11"/>
        <rFont val="Arial"/>
        <family val="2"/>
      </rPr>
      <t>ycf</t>
    </r>
    <r>
      <rPr>
        <sz val="11"/>
        <rFont val="Arial"/>
        <family val="2"/>
      </rPr>
      <t>15: 2</t>
    </r>
  </si>
  <si>
    <r>
      <rPr>
        <i/>
        <sz val="11"/>
        <color theme="1"/>
        <rFont val="Arial"/>
        <family val="2"/>
      </rPr>
      <t>psb</t>
    </r>
    <r>
      <rPr>
        <sz val="11"/>
        <color theme="1"/>
        <rFont val="Arial"/>
        <family val="2"/>
      </rPr>
      <t>C: 1</t>
    </r>
  </si>
  <si>
    <r>
      <rPr>
        <i/>
        <sz val="11"/>
        <color theme="1"/>
        <rFont val="Arial"/>
        <family val="2"/>
      </rPr>
      <t>psa</t>
    </r>
    <r>
      <rPr>
        <sz val="11"/>
        <color theme="1"/>
        <rFont val="Arial"/>
        <family val="2"/>
      </rPr>
      <t>I: 1</t>
    </r>
  </si>
  <si>
    <r>
      <rPr>
        <i/>
        <sz val="11"/>
        <color theme="1"/>
        <rFont val="Arial"/>
        <family val="2"/>
      </rPr>
      <t>ycf</t>
    </r>
    <r>
      <rPr>
        <sz val="11"/>
        <color theme="1"/>
        <rFont val="Arial"/>
        <family val="2"/>
      </rPr>
      <t>1: 1</t>
    </r>
  </si>
  <si>
    <r>
      <rPr>
        <i/>
        <sz val="11"/>
        <color theme="1"/>
        <rFont val="Arial"/>
        <family val="2"/>
      </rPr>
      <t>acc</t>
    </r>
    <r>
      <rPr>
        <sz val="11"/>
        <color theme="1"/>
        <rFont val="Arial"/>
        <family val="2"/>
      </rPr>
      <t>D: 1</t>
    </r>
  </si>
  <si>
    <r>
      <rPr>
        <i/>
        <sz val="11"/>
        <color theme="1"/>
        <rFont val="Arial"/>
        <family val="2"/>
      </rPr>
      <t>acc</t>
    </r>
    <r>
      <rPr>
        <sz val="11"/>
        <color theme="1"/>
        <rFont val="Arial"/>
        <family val="2"/>
      </rPr>
      <t xml:space="preserve">D: 1, </t>
    </r>
    <r>
      <rPr>
        <i/>
        <sz val="11"/>
        <color theme="1"/>
        <rFont val="Arial"/>
        <family val="2"/>
      </rPr>
      <t>inf</t>
    </r>
    <r>
      <rPr>
        <sz val="11"/>
        <color theme="1"/>
        <rFont val="Arial"/>
        <family val="2"/>
      </rPr>
      <t xml:space="preserve">A: 4, </t>
    </r>
    <r>
      <rPr>
        <i/>
        <sz val="11"/>
        <color theme="1"/>
        <rFont val="Arial"/>
        <family val="2"/>
      </rPr>
      <t>mat</t>
    </r>
    <r>
      <rPr>
        <sz val="11"/>
        <color theme="1"/>
        <rFont val="Arial"/>
        <family val="2"/>
      </rPr>
      <t xml:space="preserve">K: 1, </t>
    </r>
    <r>
      <rPr>
        <i/>
        <sz val="11"/>
        <color theme="1"/>
        <rFont val="Arial"/>
        <family val="2"/>
      </rPr>
      <t>rpl</t>
    </r>
    <r>
      <rPr>
        <sz val="11"/>
        <color theme="1"/>
        <rFont val="Arial"/>
        <family val="2"/>
      </rPr>
      <t xml:space="preserve">2: 5, </t>
    </r>
    <r>
      <rPr>
        <i/>
        <sz val="11"/>
        <color theme="1"/>
        <rFont val="Arial"/>
        <family val="2"/>
      </rPr>
      <t>rpo</t>
    </r>
    <r>
      <rPr>
        <sz val="11"/>
        <color theme="1"/>
        <rFont val="Arial"/>
        <family val="2"/>
      </rPr>
      <t xml:space="preserve">A: 1, </t>
    </r>
    <r>
      <rPr>
        <i/>
        <sz val="11"/>
        <color theme="1"/>
        <rFont val="Arial"/>
        <family val="2"/>
      </rPr>
      <t>rps</t>
    </r>
    <r>
      <rPr>
        <sz val="11"/>
        <color theme="1"/>
        <rFont val="Arial"/>
        <family val="2"/>
      </rPr>
      <t xml:space="preserve">7: 2, </t>
    </r>
    <r>
      <rPr>
        <i/>
        <sz val="11"/>
        <color theme="1"/>
        <rFont val="Arial"/>
        <family val="2"/>
      </rPr>
      <t>ycf</t>
    </r>
    <r>
      <rPr>
        <sz val="11"/>
        <color theme="1"/>
        <rFont val="Arial"/>
        <family val="2"/>
      </rPr>
      <t xml:space="preserve">1: 1, </t>
    </r>
    <r>
      <rPr>
        <i/>
        <sz val="11"/>
        <color theme="1"/>
        <rFont val="Arial"/>
        <family val="2"/>
      </rPr>
      <t>ycf</t>
    </r>
    <r>
      <rPr>
        <sz val="11"/>
        <color theme="1"/>
        <rFont val="Arial"/>
        <family val="2"/>
      </rPr>
      <t>15: 3</t>
    </r>
  </si>
  <si>
    <r>
      <rPr>
        <i/>
        <sz val="11"/>
        <color theme="1"/>
        <rFont val="Arial"/>
        <family val="2"/>
      </rPr>
      <t>trn</t>
    </r>
    <r>
      <rPr>
        <sz val="11"/>
        <color theme="1"/>
        <rFont val="Arial"/>
        <family val="2"/>
      </rPr>
      <t xml:space="preserve">A-UGC: 3, </t>
    </r>
    <r>
      <rPr>
        <i/>
        <sz val="11"/>
        <color theme="1"/>
        <rFont val="Arial"/>
        <family val="2"/>
      </rPr>
      <t>trn</t>
    </r>
    <r>
      <rPr>
        <sz val="11"/>
        <color theme="1"/>
        <rFont val="Arial"/>
        <family val="2"/>
      </rPr>
      <t xml:space="preserve">I-GAU: 1, </t>
    </r>
    <r>
      <rPr>
        <i/>
        <sz val="11"/>
        <color theme="1"/>
        <rFont val="Arial"/>
        <family val="2"/>
      </rPr>
      <t>trn</t>
    </r>
    <r>
      <rPr>
        <sz val="11"/>
        <color theme="1"/>
        <rFont val="Arial"/>
        <family val="2"/>
      </rPr>
      <t>P-UGG: 1</t>
    </r>
  </si>
  <si>
    <r>
      <rPr>
        <i/>
        <sz val="11"/>
        <color theme="1"/>
        <rFont val="Arial"/>
        <family val="2"/>
      </rPr>
      <t>trn</t>
    </r>
    <r>
      <rPr>
        <sz val="11"/>
        <color theme="1"/>
        <rFont val="Arial"/>
        <family val="2"/>
      </rPr>
      <t xml:space="preserve">I-CAU: 2, </t>
    </r>
    <r>
      <rPr>
        <i/>
        <sz val="11"/>
        <color theme="1"/>
        <rFont val="Arial"/>
        <family val="2"/>
      </rPr>
      <t>trn</t>
    </r>
    <r>
      <rPr>
        <sz val="11"/>
        <color theme="1"/>
        <rFont val="Arial"/>
        <family val="2"/>
      </rPr>
      <t>P-UGG: 1</t>
    </r>
  </si>
  <si>
    <r>
      <rPr>
        <i/>
        <sz val="11"/>
        <color theme="1"/>
        <rFont val="Arial"/>
        <family val="2"/>
      </rPr>
      <t>trn</t>
    </r>
    <r>
      <rPr>
        <sz val="11"/>
        <color theme="1"/>
        <rFont val="Arial"/>
        <family val="2"/>
      </rPr>
      <t xml:space="preserve">N-GUU: 2, </t>
    </r>
    <r>
      <rPr>
        <i/>
        <sz val="11"/>
        <color theme="1"/>
        <rFont val="Arial"/>
        <family val="2"/>
      </rPr>
      <t>trn</t>
    </r>
    <r>
      <rPr>
        <sz val="11"/>
        <color theme="1"/>
        <rFont val="Arial"/>
        <family val="2"/>
      </rPr>
      <t>R-ACG: 2</t>
    </r>
  </si>
  <si>
    <r>
      <rPr>
        <i/>
        <sz val="11"/>
        <color theme="1"/>
        <rFont val="Arial"/>
        <family val="2"/>
      </rPr>
      <t>trn</t>
    </r>
    <r>
      <rPr>
        <sz val="11"/>
        <color theme="1"/>
        <rFont val="Arial"/>
        <family val="2"/>
      </rPr>
      <t>R-ACG: 2</t>
    </r>
  </si>
  <si>
    <r>
      <rPr>
        <i/>
        <sz val="11"/>
        <color theme="1"/>
        <rFont val="Arial"/>
        <family val="2"/>
      </rPr>
      <t>trn</t>
    </r>
    <r>
      <rPr>
        <sz val="11"/>
        <color theme="1"/>
        <rFont val="Arial"/>
        <family val="2"/>
      </rPr>
      <t>T-GGU: 1</t>
    </r>
  </si>
  <si>
    <t>Subtotal</t>
  </si>
  <si>
    <t>Mitochondria</t>
  </si>
  <si>
    <r>
      <rPr>
        <i/>
        <sz val="11"/>
        <color theme="1"/>
        <rFont val="Arial"/>
        <family val="2"/>
      </rPr>
      <t>nad</t>
    </r>
    <r>
      <rPr>
        <sz val="11"/>
        <color theme="1"/>
        <rFont val="Arial"/>
        <family val="2"/>
      </rPr>
      <t xml:space="preserve">5: 1, </t>
    </r>
    <r>
      <rPr>
        <i/>
        <sz val="11"/>
        <color theme="1"/>
        <rFont val="Arial"/>
        <family val="2"/>
      </rPr>
      <t>atp</t>
    </r>
    <r>
      <rPr>
        <sz val="11"/>
        <color theme="1"/>
        <rFont val="Arial"/>
        <family val="2"/>
      </rPr>
      <t>8: 1</t>
    </r>
  </si>
  <si>
    <r>
      <rPr>
        <i/>
        <sz val="11"/>
        <color theme="1"/>
        <rFont val="Arial"/>
        <family val="2"/>
      </rPr>
      <t>atp</t>
    </r>
    <r>
      <rPr>
        <sz val="11"/>
        <color theme="1"/>
        <rFont val="Arial"/>
        <family val="2"/>
      </rPr>
      <t xml:space="preserve">8: 1, </t>
    </r>
    <r>
      <rPr>
        <i/>
        <sz val="11"/>
        <color theme="1"/>
        <rFont val="Arial"/>
        <family val="2"/>
      </rPr>
      <t>rps</t>
    </r>
    <r>
      <rPr>
        <sz val="11"/>
        <color theme="1"/>
        <rFont val="Arial"/>
        <family val="2"/>
      </rPr>
      <t>10: 1</t>
    </r>
  </si>
  <si>
    <r>
      <rPr>
        <i/>
        <sz val="11"/>
        <color theme="1"/>
        <rFont val="Arial"/>
        <family val="2"/>
      </rPr>
      <t>atp</t>
    </r>
    <r>
      <rPr>
        <sz val="11"/>
        <color theme="1"/>
        <rFont val="Arial"/>
        <family val="2"/>
      </rPr>
      <t>1: 1</t>
    </r>
  </si>
  <si>
    <r>
      <rPr>
        <i/>
        <sz val="11"/>
        <color theme="1"/>
        <rFont val="Arial"/>
        <family val="2"/>
      </rPr>
      <t>nad</t>
    </r>
    <r>
      <rPr>
        <sz val="11"/>
        <color theme="1"/>
        <rFont val="Arial"/>
        <family val="2"/>
      </rPr>
      <t xml:space="preserve">1: 1, </t>
    </r>
    <r>
      <rPr>
        <i/>
        <sz val="11"/>
        <color theme="1"/>
        <rFont val="Arial"/>
        <family val="2"/>
      </rPr>
      <t>rpl</t>
    </r>
    <r>
      <rPr>
        <sz val="11"/>
        <color theme="1"/>
        <rFont val="Arial"/>
        <family val="2"/>
      </rPr>
      <t>23: 5</t>
    </r>
  </si>
  <si>
    <r>
      <rPr>
        <i/>
        <sz val="11"/>
        <color theme="1"/>
        <rFont val="Arial"/>
        <family val="2"/>
      </rPr>
      <t>rps</t>
    </r>
    <r>
      <rPr>
        <sz val="11"/>
        <color theme="1"/>
        <rFont val="Arial"/>
        <family val="2"/>
      </rPr>
      <t>19: 1</t>
    </r>
  </si>
  <si>
    <r>
      <rPr>
        <i/>
        <sz val="11"/>
        <color theme="1"/>
        <rFont val="Arial"/>
        <family val="2"/>
      </rPr>
      <t>rrn</t>
    </r>
    <r>
      <rPr>
        <sz val="11"/>
        <color theme="1"/>
        <rFont val="Arial"/>
        <family val="2"/>
      </rPr>
      <t>18: 1</t>
    </r>
  </si>
  <si>
    <r>
      <rPr>
        <i/>
        <sz val="11"/>
        <color theme="1"/>
        <rFont val="Arial"/>
        <family val="2"/>
      </rPr>
      <t>rrn</t>
    </r>
    <r>
      <rPr>
        <sz val="11"/>
        <color theme="1"/>
        <rFont val="Arial"/>
        <family val="2"/>
      </rPr>
      <t>5: 1</t>
    </r>
  </si>
  <si>
    <r>
      <rPr>
        <i/>
        <sz val="11"/>
        <color theme="1"/>
        <rFont val="Arial"/>
        <family val="2"/>
      </rPr>
      <t>trn</t>
    </r>
    <r>
      <rPr>
        <sz val="11"/>
        <color theme="1"/>
        <rFont val="Arial"/>
        <family val="2"/>
      </rPr>
      <t xml:space="preserve">I-GAU: 5, </t>
    </r>
    <r>
      <rPr>
        <i/>
        <sz val="11"/>
        <color theme="1"/>
        <rFont val="Arial"/>
        <family val="2"/>
      </rPr>
      <t>trn</t>
    </r>
    <r>
      <rPr>
        <sz val="11"/>
        <color theme="1"/>
        <rFont val="Arial"/>
        <family val="2"/>
      </rPr>
      <t xml:space="preserve">M-CAU: 2, </t>
    </r>
    <r>
      <rPr>
        <i/>
        <sz val="11"/>
        <color theme="1"/>
        <rFont val="Arial"/>
        <family val="2"/>
      </rPr>
      <t>trn</t>
    </r>
    <r>
      <rPr>
        <sz val="11"/>
        <color theme="1"/>
        <rFont val="Arial"/>
        <family val="2"/>
      </rPr>
      <t xml:space="preserve">P-UGG: 4, </t>
    </r>
    <r>
      <rPr>
        <i/>
        <sz val="11"/>
        <color theme="1"/>
        <rFont val="Arial"/>
        <family val="2"/>
      </rPr>
      <t>trn</t>
    </r>
    <r>
      <rPr>
        <sz val="11"/>
        <color theme="1"/>
        <rFont val="Arial"/>
        <family val="2"/>
      </rPr>
      <t>Y-GUA: 1</t>
    </r>
  </si>
  <si>
    <r>
      <rPr>
        <i/>
        <sz val="11"/>
        <color theme="1"/>
        <rFont val="Arial"/>
        <family val="2"/>
      </rPr>
      <t>trn</t>
    </r>
    <r>
      <rPr>
        <sz val="11"/>
        <color theme="1"/>
        <rFont val="Arial"/>
        <family val="2"/>
      </rPr>
      <t xml:space="preserve">K-UUU: 1, </t>
    </r>
    <r>
      <rPr>
        <i/>
        <sz val="11"/>
        <color theme="1"/>
        <rFont val="Arial"/>
        <family val="2"/>
      </rPr>
      <t>trn</t>
    </r>
    <r>
      <rPr>
        <sz val="11"/>
        <color theme="1"/>
        <rFont val="Arial"/>
        <family val="2"/>
      </rPr>
      <t>P-UGG: 1</t>
    </r>
  </si>
  <si>
    <r>
      <rPr>
        <i/>
        <sz val="11"/>
        <color theme="1"/>
        <rFont val="Arial"/>
        <family val="2"/>
      </rPr>
      <t>trn</t>
    </r>
    <r>
      <rPr>
        <sz val="11"/>
        <color theme="1"/>
        <rFont val="Arial"/>
        <family val="2"/>
      </rPr>
      <t xml:space="preserve">C-ACA: 1, </t>
    </r>
    <r>
      <rPr>
        <i/>
        <sz val="11"/>
        <color theme="1"/>
        <rFont val="Arial"/>
        <family val="2"/>
      </rPr>
      <t>trn</t>
    </r>
    <r>
      <rPr>
        <sz val="11"/>
        <color theme="1"/>
        <rFont val="Arial"/>
        <family val="2"/>
      </rPr>
      <t>I-GAU: 1</t>
    </r>
  </si>
  <si>
    <r>
      <rPr>
        <i/>
        <sz val="11"/>
        <color theme="1"/>
        <rFont val="Arial"/>
        <family val="2"/>
      </rPr>
      <t>trn</t>
    </r>
    <r>
      <rPr>
        <sz val="11"/>
        <color theme="1"/>
        <rFont val="Arial"/>
        <family val="2"/>
      </rPr>
      <t>D-GUC: 1</t>
    </r>
  </si>
  <si>
    <r>
      <rPr>
        <i/>
        <sz val="11"/>
        <color theme="1"/>
        <rFont val="Arial"/>
        <family val="2"/>
      </rPr>
      <t>trn</t>
    </r>
    <r>
      <rPr>
        <sz val="11"/>
        <color theme="1"/>
        <rFont val="Arial"/>
        <family val="2"/>
      </rPr>
      <t>E-UUC: 1</t>
    </r>
  </si>
  <si>
    <r>
      <rPr>
        <i/>
        <sz val="11"/>
        <color theme="1"/>
        <rFont val="Arial"/>
        <family val="2"/>
      </rPr>
      <t>trn</t>
    </r>
    <r>
      <rPr>
        <sz val="11"/>
        <color theme="1"/>
        <rFont val="Arial"/>
        <family val="2"/>
      </rPr>
      <t>Y-GUA: 2</t>
    </r>
  </si>
  <si>
    <r>
      <rPr>
        <i/>
        <sz val="11"/>
        <color theme="1"/>
        <rFont val="Arial"/>
        <family val="2"/>
      </rPr>
      <t>trn</t>
    </r>
    <r>
      <rPr>
        <sz val="11"/>
        <color theme="1"/>
        <rFont val="Arial"/>
        <family val="2"/>
      </rPr>
      <t xml:space="preserve">H-GUG: 1, </t>
    </r>
    <r>
      <rPr>
        <i/>
        <sz val="11"/>
        <color theme="1"/>
        <rFont val="Arial"/>
        <family val="2"/>
      </rPr>
      <t>trn</t>
    </r>
    <r>
      <rPr>
        <sz val="11"/>
        <color theme="1"/>
        <rFont val="Arial"/>
        <family val="2"/>
      </rPr>
      <t>P-UGG: 3</t>
    </r>
  </si>
  <si>
    <r>
      <t xml:space="preserve">Table S12. Putative RNA editing sites in the </t>
    </r>
    <r>
      <rPr>
        <b/>
        <i/>
        <sz val="11"/>
        <color theme="1"/>
        <rFont val="Arial"/>
        <family val="2"/>
      </rPr>
      <t>L. japonicus</t>
    </r>
    <r>
      <rPr>
        <b/>
        <sz val="12"/>
        <color theme="1"/>
        <rFont val="Arial"/>
        <family val="2"/>
      </rPr>
      <t xml:space="preserve"> </t>
    </r>
    <r>
      <rPr>
        <b/>
        <sz val="11"/>
        <color theme="1"/>
        <rFont val="Arial"/>
        <family val="2"/>
      </rPr>
      <t>mitogenome</t>
    </r>
    <r>
      <rPr>
        <b/>
        <sz val="12"/>
        <color theme="1"/>
        <rFont val="Arial"/>
        <family val="2"/>
      </rPr>
      <t>.</t>
    </r>
  </si>
  <si>
    <t>Nucleotide Position</t>
  </si>
  <si>
    <t>Amino Acid Position</t>
  </si>
  <si>
    <t>Codon Change</t>
  </si>
  <si>
    <t>Amino Acid Change</t>
  </si>
  <si>
    <t>Left Flanking Motif</t>
  </si>
  <si>
    <t>Edited Base</t>
  </si>
  <si>
    <t>Right Flanking Motif</t>
  </si>
  <si>
    <t>Predicted Probability</t>
  </si>
  <si>
    <t>CCG&gt;UCG</t>
  </si>
  <si>
    <t>Pro&gt;Ser</t>
  </si>
  <si>
    <t>ATCCTAACGAAGTAGTTCCT</t>
  </si>
  <si>
    <t>CGGAATCCAATGAACAACAA</t>
  </si>
  <si>
    <t>CGU&gt;UGU</t>
  </si>
  <si>
    <t>Arg&gt;Cys</t>
  </si>
  <si>
    <t>ATGAAGAAATGATAGTAGCT</t>
  </si>
  <si>
    <t>GTTGTTTTATAGGCTTTCTC</t>
  </si>
  <si>
    <t>ACU&gt;AUU</t>
  </si>
  <si>
    <t>Thr&gt;Ile</t>
  </si>
  <si>
    <t>AGCAACACTTCCAAATGCCA</t>
  </si>
  <si>
    <t>TTCTTCCCGTCGCATCCGTC</t>
  </si>
  <si>
    <t>CCA&gt;CUA</t>
  </si>
  <si>
    <t>Pro&gt;Leu</t>
  </si>
  <si>
    <t>TGTTAAGTCAGCAACACTTC</t>
  </si>
  <si>
    <t>AAATGCCACTTCTTCCCGTC</t>
  </si>
  <si>
    <t>UCU&gt;UUU</t>
  </si>
  <si>
    <t>Ser&gt;Phe</t>
  </si>
  <si>
    <t>GCTATTTGCTGCTATTCTAT</t>
  </si>
  <si>
    <t>TATTTGTGCATTAAGTTCGA</t>
  </si>
  <si>
    <t>UCG&gt;UUG</t>
  </si>
  <si>
    <t>Ser&gt;Leu</t>
  </si>
  <si>
    <t>CCAGGCTATTCAGGAAGAAT</t>
  </si>
  <si>
    <t>GCAGCAATTCCCCAATCCTA</t>
  </si>
  <si>
    <t>CCC&gt;CUC</t>
  </si>
  <si>
    <t>GGAAGAATCGCAGCAATTCC</t>
  </si>
  <si>
    <t>CAATCCTAACGAAGTAGTTC</t>
  </si>
  <si>
    <t>UCA&gt;UUA</t>
  </si>
  <si>
    <t>CCGAAACCTAAATGTTAAGT</t>
  </si>
  <si>
    <t>ATTAAGTTCGAAGAAGATCT</t>
  </si>
  <si>
    <t>AATCTATAATGAAGAAATGA</t>
  </si>
  <si>
    <t>CCU&gt;CUU</t>
  </si>
  <si>
    <t>TCCGGAATCCAATGAACAAC</t>
  </si>
  <si>
    <t>CCG&gt;CUG</t>
  </si>
  <si>
    <t>TCCTAACGAAGTAGTTCCTC</t>
  </si>
  <si>
    <t>GGAATCCAATGAACAACAAC</t>
  </si>
  <si>
    <t>CUC&gt;CUU</t>
  </si>
  <si>
    <t>Leu&gt;Leu</t>
  </si>
  <si>
    <t>TTTTCGTTATTTCGTAATCT</t>
  </si>
  <si>
    <t>CAGGGTATGATACCTTATAG</t>
  </si>
  <si>
    <t>AAAGTTTTTCCCTTGCATCT</t>
  </si>
  <si>
    <t>GGTTACTTTTACTTTTTCGT</t>
  </si>
  <si>
    <t>CTCGGTTACTTTTACTTTTT</t>
  </si>
  <si>
    <t>GTTATTTCGTAATCTCCAGG</t>
  </si>
  <si>
    <t>TAAAAAGGGAGGAGGAAAGT</t>
  </si>
  <si>
    <t>AGTACCAAATGCTTGGCAAT</t>
  </si>
  <si>
    <t>CTTTTACTTTTTCGTTATTT</t>
  </si>
  <si>
    <t>GTAATCTCCAGGGTATGATA</t>
  </si>
  <si>
    <t>ACTTCATTTTTTAAGCTTCT</t>
  </si>
  <si>
    <t>ATTACCCGCAGGAGTCCCAC</t>
  </si>
  <si>
    <t>CCU&gt;UCU</t>
  </si>
  <si>
    <t>TAGTACTCCTTGAGCTAATC</t>
  </si>
  <si>
    <t>CTCATTGTTTTCGCGCATTA</t>
  </si>
  <si>
    <t>GCTTCTTTATGATTTCGTGC</t>
  </si>
  <si>
    <t>GAACCTGGTAAACGAACAAA</t>
  </si>
  <si>
    <t>CAU&gt;UAU</t>
  </si>
  <si>
    <t>His&gt;Tyr</t>
  </si>
  <si>
    <t>TACTCCTTGAGCTAATCCCT</t>
  </si>
  <si>
    <t>ATTGTTTTCGCGCATTAAGC</t>
  </si>
  <si>
    <t>UCC&gt;UCU</t>
  </si>
  <si>
    <t>Ser&gt;Ser</t>
  </si>
  <si>
    <t>GGTGTATCCTATATGTACTC</t>
  </si>
  <si>
    <t>AGTTTATTCGAAGTATCCCA</t>
  </si>
  <si>
    <t>TTTCACACAATTCTTCTGGT</t>
  </si>
  <si>
    <t>ATGCCTTTTCCTCTTTACTT</t>
  </si>
  <si>
    <t>CUC&gt;UUC</t>
  </si>
  <si>
    <t>Leu&gt;Phe</t>
  </si>
  <si>
    <t>TCTTCTGGTCATGCCTTTTC</t>
  </si>
  <si>
    <t>TCTTTACTTTCTATATTGCC</t>
  </si>
  <si>
    <t>AUC&gt;AUU</t>
  </si>
  <si>
    <t>Ile&gt;Ile</t>
  </si>
  <si>
    <t>AACGTATTCAGTTCTTTGAT</t>
  </si>
  <si>
    <t>CATTCTGTTGCACGAAATCC</t>
  </si>
  <si>
    <t>AATGATGGCATTTTTGATCT</t>
  </si>
  <si>
    <t>ATTTGTATTCTGANNNNNNN</t>
  </si>
  <si>
    <t>CCA&gt;UCA</t>
  </si>
  <si>
    <t>GAATGGATCGGTTAAACATT</t>
  </si>
  <si>
    <t>CATTAGGGAGCCTGGTCTTG</t>
  </si>
  <si>
    <t>UCC&gt;UUC</t>
  </si>
  <si>
    <t>AAAAGACTTTTCATGCCATT</t>
  </si>
  <si>
    <t>CCATTTAGGTCCGATTCGGA</t>
  </si>
  <si>
    <t>CCCTCCGTTGTTTCCTTTTC</t>
  </si>
  <si>
    <t>TTCCGCACCTTTTCCTCGAA</t>
  </si>
  <si>
    <t>CTTCACCTACTTCATTGCCC</t>
  </si>
  <si>
    <t>CAACCCTTTCTCGTACCTCT</t>
  </si>
  <si>
    <t>CAGCAGTGGTTGGAACAGCT</t>
  </si>
  <si>
    <t>GCAAAATCCAACCACTTCAC</t>
  </si>
  <si>
    <t>CGG&gt;UGG</t>
  </si>
  <si>
    <t>Arg&gt;Trp</t>
  </si>
  <si>
    <t>TTCTACAATTGGTGGGTCAC</t>
  </si>
  <si>
    <t>GGGTTATTCAAATAAGTCGT</t>
  </si>
  <si>
    <t>ATTCCCATTTAGGTCCGATT</t>
  </si>
  <si>
    <t>GGATCCCTCCGTTGTTTCCT</t>
  </si>
  <si>
    <t>TCGGTCGATCCGGAATGGAT</t>
  </si>
  <si>
    <t>GGTTAAACATTCCATTAGGG</t>
  </si>
  <si>
    <t>TTCATCGATTGGTTATTCCT</t>
  </si>
  <si>
    <t>TCCGTTCGTATCTCTTTTTC</t>
  </si>
  <si>
    <t>TTCATTGCCCCCAACCCTTT</t>
  </si>
  <si>
    <t>TCGTACCTCTATTGAAACAG</t>
  </si>
  <si>
    <t>GAGTTTTTCTCTATTCCTCT</t>
  </si>
  <si>
    <t>GTATATCGTCGTAACGCCCT</t>
  </si>
  <si>
    <t>TCTCTATTCCTCTCGTATAT</t>
  </si>
  <si>
    <t>GTCGTAACGCCCTTAATGCT</t>
  </si>
  <si>
    <t>GACTCTTTCTCGAACTATAT</t>
  </si>
  <si>
    <t>ATAAACAGATCTTCTCCTCT</t>
  </si>
  <si>
    <t>CTTTTCCTTCCGCACCTTTT</t>
  </si>
  <si>
    <t>CTCGAAATGAGAAAGAAGAT</t>
  </si>
  <si>
    <t>CTCGCAAAATCCAACCACTT</t>
  </si>
  <si>
    <t>ACCTACTTCATTGCCCCCAA</t>
  </si>
  <si>
    <t>TCCAACCACTTCACCTACTT</t>
  </si>
  <si>
    <t>ATTGCCCCCAACCCTTTCTC</t>
  </si>
  <si>
    <t>ATGCCATTCCCATTTAGGTC</t>
  </si>
  <si>
    <t>GATTCGGATCCCTCCGTTGT</t>
  </si>
  <si>
    <t>AGGTCCGATTCGGATCCCTC</t>
  </si>
  <si>
    <t>GTTGTTTCCTTTTCCTTCCG</t>
  </si>
  <si>
    <t>TTCGGATCCCTCCGTTGTTT</t>
  </si>
  <si>
    <t>TTCACCTACTTCATTGCCCC</t>
  </si>
  <si>
    <t>AACCCTTTCTCGTACCTCTA</t>
  </si>
  <si>
    <t>ATTTAGGTCCGATTCGGATC</t>
  </si>
  <si>
    <t>CTCCGTTGTTTCCTTTTCCT</t>
  </si>
  <si>
    <t>AGGTTTTGAAAAAGACTTTT</t>
  </si>
  <si>
    <t>TTCTGTGTGGTATTCATTCT</t>
  </si>
  <si>
    <t>GTTCGGCTCTTGGAATCACA</t>
  </si>
  <si>
    <t>ATGGTTTCATGTTCTTTCAT</t>
  </si>
  <si>
    <t>GATTGGTTATTCCTCTCCGT</t>
  </si>
  <si>
    <t>CATTGCCCCCAACCCTTTCT</t>
  </si>
  <si>
    <t>GTACCTCTATTGAAACAGAA</t>
  </si>
  <si>
    <t>CGTATCTCTTTTTCCAATTT</t>
  </si>
  <si>
    <t>GGTCTCGATTAGTTCACAAG</t>
  </si>
  <si>
    <t>ACCGGGTTATTCAAATAAGT</t>
  </si>
  <si>
    <t>GTGTTTTCCGTGGTTTTCCC</t>
  </si>
  <si>
    <t>GTGTGGTATTCATTCTCGTT</t>
  </si>
  <si>
    <t>GGCTCTTGGAATCACATCCA</t>
  </si>
  <si>
    <t>TTGGAACAGCTCGCAAAATC</t>
  </si>
  <si>
    <t>AACCACTTCACCTACTTCAT</t>
  </si>
  <si>
    <t>TTTTCCCATGTTACAACTTC</t>
  </si>
  <si>
    <t>GTACCAATTCGGTCGATCCG</t>
  </si>
  <si>
    <t>GTTGGAACAGCTCGCAAAAT</t>
  </si>
  <si>
    <t>CAACCACTTCACCTACTTCA</t>
  </si>
  <si>
    <t>AGAATGGTTTCATGTTCTTT</t>
  </si>
  <si>
    <t>ATCGATTGGTTATTCCTCTC</t>
  </si>
  <si>
    <t>TCTTTCATCGATTGGTTATT</t>
  </si>
  <si>
    <t>CTCTCCGTTCGTATCTCTTT</t>
  </si>
  <si>
    <t>TTTTCCTTCCGCACCTTTTC</t>
  </si>
  <si>
    <t>TCGAAATGAGAAAGAAGATG</t>
  </si>
  <si>
    <t>TTCAAATAAGTCGTGTTTTC</t>
  </si>
  <si>
    <t>GTGGTTTTCCCATGTTACAA</t>
  </si>
  <si>
    <t>AATGGATCGGTTAAACATTC</t>
  </si>
  <si>
    <t>ATTAGGGAGCCTGGTCTTGA</t>
  </si>
  <si>
    <t>GTTCGTATCTCTTTTTCCAA</t>
  </si>
  <si>
    <t>CTTTGCTAACTCCCCCTTAT</t>
  </si>
  <si>
    <t>AACCCCTATCTTGTTCGTTC</t>
  </si>
  <si>
    <t>UUC&gt;UUU</t>
  </si>
  <si>
    <t>Phe&gt;Phe</t>
  </si>
  <si>
    <t>ACCTCTGTATTAATCTCGTT</t>
  </si>
  <si>
    <t>CTTATTTACCTGGGTGCACT</t>
  </si>
  <si>
    <t>TCCCCCTTATCAACCCCTAT</t>
  </si>
  <si>
    <t>TTGTTCGTTCTGGAAACACG</t>
  </si>
  <si>
    <t>ACA&gt;AUA</t>
  </si>
  <si>
    <t>TCGCTCTTCCGGAACCGGTA</t>
  </si>
  <si>
    <t>AGAAATGGGTGCTTTTTCTA</t>
  </si>
  <si>
    <t>CUU&gt;UUU</t>
  </si>
  <si>
    <t>TTCGGGTAGCACCACTAGAT</t>
  </si>
  <si>
    <t>TTCAACAAGGTGGAAATTCT</t>
  </si>
  <si>
    <t>CGTTCTGGAAACACGTCTTC</t>
  </si>
  <si>
    <t>TATTCCATCTTTTCTCGAAT</t>
  </si>
  <si>
    <t>TGGCTATTCATTTAAGTCTT</t>
  </si>
  <si>
    <t>GGGTAGCACCACTAGATCTT</t>
  </si>
  <si>
    <t>TTTAACCTCTGTATTAATCT</t>
  </si>
  <si>
    <t>GTTCCTTATTTACCTGGGTG</t>
  </si>
  <si>
    <t>GCU&gt;GUU</t>
  </si>
  <si>
    <t>Ala&gt;Val</t>
  </si>
  <si>
    <t>GGCTCCTATTTCAATCCGTG</t>
  </si>
  <si>
    <t>TGGACCGATCGATATACCAA</t>
  </si>
  <si>
    <t>TACAGAAATGGGTGCTTTTT</t>
  </si>
  <si>
    <t>TACGTTGTTTACCTTAGTTA</t>
  </si>
  <si>
    <t>ATGTACATGTTCCTGCGGCT</t>
  </si>
  <si>
    <t>GGATGAGTATTCTTGTTTAT</t>
  </si>
  <si>
    <t>TGTCGAACTGGCTCCTATTT</t>
  </si>
  <si>
    <t>AATCCGTGCTGGACCGATCG</t>
  </si>
  <si>
    <t>ACCTGGGAGCATTAGCCGAT</t>
  </si>
  <si>
    <t>TGGTACATCAATACATGTTC</t>
  </si>
  <si>
    <t>TTCCATCTTTTCTCGAATCT</t>
  </si>
  <si>
    <t>CTTTAAAGGAAGAAATCAAA</t>
  </si>
  <si>
    <t>TATTTCAATCCGTGCTGGAC</t>
  </si>
  <si>
    <t>GATCGATATACCAATAATCA</t>
  </si>
  <si>
    <t>GGAAACACGTCTTCCTATTC</t>
  </si>
  <si>
    <t>ATCTTTTCTCGAATCTCCTT</t>
  </si>
  <si>
    <t>CCTCTGTATTAATCTCGTTC</t>
  </si>
  <si>
    <t>TTATTTACCTGGGTGCACTG</t>
  </si>
  <si>
    <t>ATCAATACATGTTCCTATGC</t>
  </si>
  <si>
    <t>CATTCCAATCTTGTCTAACT</t>
  </si>
  <si>
    <t>TCTTAACAGCGATGGCTATT</t>
  </si>
  <si>
    <t>ATTTAAGTCTTCGGGTAGCA</t>
  </si>
  <si>
    <t>AGGTGGAAATTCTCGTATTC</t>
  </si>
  <si>
    <t>CTATGTACATGTTCCTGCGG</t>
  </si>
  <si>
    <t>GCG&gt;GUG</t>
  </si>
  <si>
    <t>TCCCTATGTACATGTTCCTG</t>
  </si>
  <si>
    <t>GGCTCGGATGAGTATTCTTG</t>
  </si>
  <si>
    <t>CCTTAGTTACTGGGGGGTTT</t>
  </si>
  <si>
    <t>GGGGAAGACCTATGTGGGGC</t>
  </si>
  <si>
    <t>AGCTTTCTGTCGAACTGGCT</t>
  </si>
  <si>
    <t>CTATTTCAATCCGTGCTGGA</t>
  </si>
  <si>
    <t>AACTGGCTCCTATTTCAATC</t>
  </si>
  <si>
    <t>GTGCTGGACCGATCGATATA</t>
  </si>
  <si>
    <t>CGATATACCAATAATCAAGT</t>
  </si>
  <si>
    <t>TTCAGTCAACTGGTGGAATA</t>
  </si>
  <si>
    <t>AGTCAACTGGTGGAATACAT</t>
  </si>
  <si>
    <t>GCATCAACCTGGGAGCATTA</t>
  </si>
  <si>
    <t>CTGGTACATCAATACATGTT</t>
  </si>
  <si>
    <t>CTATGCCCATTCCAATCTTG</t>
  </si>
  <si>
    <t>CTTGTCTAACTTTGCTAACT</t>
  </si>
  <si>
    <t>CCCCTTATCAACCCCTATCT</t>
  </si>
  <si>
    <t>GTCTAACTTTGCTAACTCCC</t>
  </si>
  <si>
    <t>CTTATCAACCCCTATCTTGT</t>
  </si>
  <si>
    <t>CGCAAATTCTCATTGGATCT</t>
  </si>
  <si>
    <t>GGTTGTTCTTAACAGCGATG</t>
  </si>
  <si>
    <t>TCGTTCCCGTTCTTCATTTC</t>
  </si>
  <si>
    <t>TTCTTCTCGAATCCAAGGGG</t>
  </si>
  <si>
    <t>AATTCCTATTCCTATCCCTT</t>
  </si>
  <si>
    <t>ATTCCCTCTTTTGGTCTATC</t>
  </si>
  <si>
    <t>TTTATTTTTTTTATTCGGAT</t>
  </si>
  <si>
    <t>GGATTTATGTTGGCTTCGTT</t>
  </si>
  <si>
    <t>TTACTTCCATGGTCGTGCCT</t>
  </si>
  <si>
    <t>GTGGCACGGCAGCACCCGTA</t>
  </si>
  <si>
    <t>CTTTTTCTTTTTAATTACTT</t>
  </si>
  <si>
    <t>CATGGTCGTGCCTCGTGGCA</t>
  </si>
  <si>
    <t>TGGTACTATAATTCCTATTC</t>
  </si>
  <si>
    <t>TATCCCTTCATTCCCTCTTT</t>
  </si>
  <si>
    <t>CTATAATTCCTATTCCTATC</t>
  </si>
  <si>
    <t>CTTCATTCCCTCTTTTGGTC</t>
  </si>
  <si>
    <t>TTCCTTTTATTTTTTTTATT</t>
  </si>
  <si>
    <t>GGATCGGATTTATGTTGGCT</t>
  </si>
  <si>
    <t>CCC&gt;UCC</t>
  </si>
  <si>
    <t>GGTTCGTCAGTAGAGATGTT</t>
  </si>
  <si>
    <t>CCATAGGTGCCCCTTTTTCC</t>
  </si>
  <si>
    <t>TGCTCGGTTTACTATTCTTT</t>
  </si>
  <si>
    <t>GTACTTTCTTCGCTTTTTGG</t>
  </si>
  <si>
    <t>TCCCATAGGTGCCCCTTTTT</t>
  </si>
  <si>
    <t>CAATGGTACTATAATTCCTA</t>
  </si>
  <si>
    <t>AATTACTTCCATGGTCGTGC</t>
  </si>
  <si>
    <t>TCGTGGCACGGCAGCACCCG</t>
  </si>
  <si>
    <t>TCTTTTTTATTCCTTTCTTT</t>
  </si>
  <si>
    <t>GAACTTCGTGAAGAACTCCA</t>
  </si>
  <si>
    <t>CGC&gt;UGC</t>
  </si>
  <si>
    <t>AAAAGACTGGAAGACTCTTT</t>
  </si>
  <si>
    <t>GCTCTGTTGGATGCGTCGGA</t>
  </si>
  <si>
    <t>TATTCCTTTCTTTCGAACTT</t>
  </si>
  <si>
    <t>GTGAAGAACTCCATTCTATC</t>
  </si>
  <si>
    <t>TCTTTCTTTCCTTGGTCTTT</t>
  </si>
  <si>
    <t>GTTCCGTCATATTCCTAATA</t>
  </si>
  <si>
    <t>TACCGAACCGCTTGCAGAAT</t>
  </si>
  <si>
    <t>AAATCCTGTTCCACAAGATC</t>
  </si>
  <si>
    <t>CTTTCCTTGGTCTTTCGTTC</t>
  </si>
  <si>
    <t>GTCATATTCCTAATAACTTA</t>
  </si>
  <si>
    <t>GTCTTTCGTTCCGTCATATT</t>
  </si>
  <si>
    <t>CTAATAACTTATCCAATTAC</t>
  </si>
  <si>
    <t>TGTTCCACAAGATCCTATAT</t>
  </si>
  <si>
    <t>AGCTATACATCCTCCTTGCA</t>
  </si>
  <si>
    <t>GAATTTTTATCTTGGCATGT</t>
  </si>
  <si>
    <t>GGTGGTTTTTAACCGTAGGC</t>
  </si>
  <si>
    <t>CCTTCTTCATTCTTGTATCT</t>
  </si>
  <si>
    <t>CTTTCTTAATATTGTGACTT</t>
  </si>
  <si>
    <t>CTTTCATTATTCGTTATTTC</t>
  </si>
  <si>
    <t>GGGTCTTTTCGTTGCATTCA</t>
  </si>
  <si>
    <t>GTAGTATTTTATCATGGTGT</t>
  </si>
  <si>
    <t>GGATCCTAAGTTTTTATAGA</t>
  </si>
  <si>
    <t>GTTTTTCTCTCCTTTCCTAT</t>
  </si>
  <si>
    <t>AGCGAGTTCCGACCCTTTTG</t>
  </si>
  <si>
    <t>TTGTTCGAAATTTCTTCGTT</t>
  </si>
  <si>
    <t>GTACCGAACCGCTTGCAGAA</t>
  </si>
  <si>
    <t>TCATGAGGGTAGTATTTTAT</t>
  </si>
  <si>
    <t>ATGGTGTCGGATCCTAAGTT</t>
  </si>
  <si>
    <t>CATTGCTTTGTTTTTCTCTC</t>
  </si>
  <si>
    <t>TTTCCTATCAGCGAGTTCCG</t>
  </si>
  <si>
    <t>TGCAGAATCAAATCCTGTTC</t>
  </si>
  <si>
    <t>ACAAGATCCTATATCAGCTA</t>
  </si>
  <si>
    <t>GGGCTCATCATGAATTAGGT</t>
  </si>
  <si>
    <t>GGGGTGGCTGGTGGTTTCGG</t>
  </si>
  <si>
    <t>GTCGGGGTGGCTGGTGGTTT</t>
  </si>
  <si>
    <t>GGGATCCCGTAGAAAATGCT</t>
  </si>
  <si>
    <t>AAAATGCTTCTTTTATGCCT</t>
  </si>
  <si>
    <t>GGGTATTAGCTACAGCTTGT</t>
  </si>
  <si>
    <t>TCTTAATATTGTGACTTTTC</t>
  </si>
  <si>
    <t>ATGCTGTGTCTCAGGAACCT</t>
  </si>
  <si>
    <t>TACGGTCCGGATTGCTAGCT</t>
  </si>
  <si>
    <t>CCGTTCATAGTTTTGCTACA</t>
  </si>
  <si>
    <t>ACCAGTGTTTGGTGCAGCAC</t>
  </si>
  <si>
    <t>TGCATTTTTGTGTATTCTTC</t>
  </si>
  <si>
    <t>TTTAACCGTAGGCATTTTGC</t>
  </si>
  <si>
    <t>AGGAAGTTGGTGGGCTCATC</t>
  </si>
  <si>
    <t>TGCCAGGAAGTTGGTGGGCT</t>
  </si>
  <si>
    <t>ATCATGAATTAGGTCGGGGT</t>
  </si>
  <si>
    <t>GACTTTTCCATGCTGTGTCT</t>
  </si>
  <si>
    <t>AGGAACCTTTTCAATACGGT</t>
  </si>
  <si>
    <t>TATTATACCAGCATCTCTTT</t>
  </si>
  <si>
    <t>GGTTCTTCGGTCACCCTGAA</t>
  </si>
  <si>
    <t>CATCCTCATTCTGCCTGGAT</t>
  </si>
  <si>
    <t>CGGTATCATAAGTCATATCG</t>
  </si>
  <si>
    <t>GCCGGCGATGATAGGTGGAT</t>
  </si>
  <si>
    <t>TGGTAATTGGTCTGTTCCGA</t>
  </si>
  <si>
    <t>CTTGGGCTGTTGAACAGAAT</t>
  </si>
  <si>
    <t>CAACCACACCGGAATGGATG</t>
  </si>
  <si>
    <t>CGTTCTAGTGACAGCATTCC</t>
  </si>
  <si>
    <t>ACTTTTATTATCACTTCCGG</t>
  </si>
  <si>
    <t>TATCCGTAGTTGGGATTTTT</t>
  </si>
  <si>
    <t>GTTTCTTCGTGGTCGTAACA</t>
  </si>
  <si>
    <t>CGTGGTCGTAACAATCACTT</t>
  </si>
  <si>
    <t>AAGCAGTGGAAAGAACAAAA</t>
  </si>
  <si>
    <t>AGGTGGATCTGGTAATTGGT</t>
  </si>
  <si>
    <t>TGTTCCGATTCTGATAGGTG</t>
  </si>
  <si>
    <t>AGCAGTTGATTTAGCAATTT</t>
  </si>
  <si>
    <t>TAGTCTTCATCTATCTGGTG</t>
  </si>
  <si>
    <t>CAATTTTATAACAACTATCT</t>
  </si>
  <si>
    <t>CAACATGCGTGGACCTGGAA</t>
  </si>
  <si>
    <t>TGGAATGACTATGCATAGAT</t>
  </si>
  <si>
    <t>ACCCCTATTTGTTTGGTCCG</t>
  </si>
  <si>
    <t>CAC&gt;UAC</t>
  </si>
  <si>
    <t>TTGCTTTATTTGCAGGATTT</t>
  </si>
  <si>
    <t>ACTATTGGGTAGGTAAAATC</t>
  </si>
  <si>
    <t>TGAACAGAATCCAACCACAC</t>
  </si>
  <si>
    <t>GGAATGGATGGTACAAAGTC</t>
  </si>
  <si>
    <t>TTGTTCTAGAATGTCTATTC</t>
  </si>
  <si>
    <t>TCACAATTGCTCCTTGTGAT</t>
  </si>
  <si>
    <t>ACC&gt;AUC</t>
  </si>
  <si>
    <t>ACCTGGGCGTTTAAATCAGA</t>
  </si>
  <si>
    <t>CTCTATTTCGGTACAACGAG</t>
  </si>
  <si>
    <t>TCTTATTTTTGTTTTCGTAT</t>
  </si>
  <si>
    <t>ATGGATCTTGGTTCGCGCTT</t>
  </si>
  <si>
    <t>TGTAACACCTGCTGATGTAC</t>
  </si>
  <si>
    <t>TCATAGTTGGGCTGTACCTT</t>
  </si>
  <si>
    <t>AGAACCATGGCAATTAGGAT</t>
  </si>
  <si>
    <t>TCAAGATGCAGCAACACCTA</t>
  </si>
  <si>
    <t>ATTTACGTATTATTGTAACA</t>
  </si>
  <si>
    <t>CTGCTGATGTACCTCATAGT</t>
  </si>
  <si>
    <t>CTAGGAAAGATTATGGTTCT</t>
  </si>
  <si>
    <t>GGGTATCCAATCAATTCATC</t>
  </si>
  <si>
    <t>ACG&gt;AUG</t>
  </si>
  <si>
    <t>Thr&gt;Met</t>
  </si>
  <si>
    <t>ACTCACTTTTGACAGTTATA</t>
  </si>
  <si>
    <t>GATTCCAGAAGATGATCCAG</t>
  </si>
  <si>
    <t>TTTAAATCAGACCTCTATTT</t>
  </si>
  <si>
    <t>GGTACAACGAGAAGGAGTTT</t>
  </si>
  <si>
    <t>CTATCGTCGTAGAAGCTGTT</t>
  </si>
  <si>
    <t>TACGATTCCAGAAGATGATC</t>
  </si>
  <si>
    <t>AGAATTGGGTCAATCACGTT</t>
  </si>
  <si>
    <t>TGATCCAGAATTGGGTCAAT</t>
  </si>
  <si>
    <t>ACGTTTATTAGAAGTGGACA</t>
  </si>
  <si>
    <t>TGTTCTTTTTTGCTTTTTTT</t>
  </si>
  <si>
    <t>GGGCTTCTTCTCATTCTTCT</t>
  </si>
  <si>
    <t>TGCTTTTTTTCGGGCTTCTT</t>
  </si>
  <si>
    <t>TCATTCTTCTTTGGCACCTA</t>
  </si>
  <si>
    <t>TCTTAATACCCTTATTCCCC</t>
  </si>
  <si>
    <t>TTCATCCGGAGCTGCCGTAA</t>
  </si>
  <si>
    <t>CAAAGTCGTACAATTAGGAC</t>
  </si>
  <si>
    <t>TCGATATGGTTTTATTCTTT</t>
  </si>
  <si>
    <t>TTTTGCTTTTTTTCGGGCTT</t>
  </si>
  <si>
    <t>TTCTCATTCTTCTTTGGCAC</t>
  </si>
  <si>
    <t>TTTTCTTAATACCCTTATTC</t>
  </si>
  <si>
    <t>CCCTTCATCCGGAGCTGCCG</t>
  </si>
  <si>
    <t>GGAATATTATCAAGCCCCCT</t>
  </si>
  <si>
    <t>CACGATTTCGGATAGTATTT</t>
  </si>
  <si>
    <t>GGCATTTTGTAGACGTGGTT</t>
  </si>
  <si>
    <t>GGTTATTCCCATTTGTCTCT</t>
  </si>
  <si>
    <t>AGACGTGGTTCGGTTATTCC</t>
  </si>
  <si>
    <t>ATTTGTCTCTATCTATTGGT</t>
  </si>
  <si>
    <t>cytb</t>
  </si>
  <si>
    <t>AGGTGTAGCCGCAATAGCAT</t>
  </si>
  <si>
    <t>CGTTTTTATATGTCTGTTGG</t>
  </si>
  <si>
    <t>TTACTATTGGACAAATTTCT</t>
  </si>
  <si>
    <t>CTTTGATTTTCTTTTTCTTT</t>
  </si>
  <si>
    <t>ATCGTTTTTTTAGTCTTCAT</t>
  </si>
  <si>
    <t>ATTTACTCCCCTTTATTTTA</t>
  </si>
  <si>
    <t>GTATGTTTTTCATTGTGGTT</t>
  </si>
  <si>
    <t>ACCTTCATATTTTTCGTGGT</t>
  </si>
  <si>
    <t>AATGGTATTTCCTACCGATC</t>
  </si>
  <si>
    <t>ATGCCATTCTTCGTAGTATA</t>
  </si>
  <si>
    <t>GTTCAAGTTTTCGCCCGATT</t>
  </si>
  <si>
    <t>ACCAAGGAATATTTTGGTTG</t>
  </si>
  <si>
    <t>TTTGGTTGCTTTTGGCGGAT</t>
  </si>
  <si>
    <t>GCTTACTACTAGGTTGGATC</t>
  </si>
  <si>
    <t>ATATTTTTCGTGGTCTATAT</t>
  </si>
  <si>
    <t>ATGCGAGTTATAGCAGTCCT</t>
  </si>
  <si>
    <t>GCAGTCCTAGGGAATTTGTT</t>
  </si>
  <si>
    <t>GGTGTCTCGGAGTTGTAATC</t>
  </si>
  <si>
    <t>UAC&gt;UAU</t>
  </si>
  <si>
    <t>Tyr&gt;Tyr</t>
  </si>
  <si>
    <t>AGGTGCCGCGACAACCTTTA</t>
  </si>
  <si>
    <t>CAAGTCCGAACAATTGTCGA</t>
  </si>
  <si>
    <t>TGTATTACTATCGGCCCTAC</t>
  </si>
  <si>
    <t>AGGCAACATCTACCTACACA</t>
  </si>
  <si>
    <t>GATTGTTCAGAGAATTAGAT</t>
  </si>
  <si>
    <t>GGTTCTATTAAGGACAGGTC</t>
  </si>
  <si>
    <t>CGAAGACATCGTAAATTGGT</t>
  </si>
  <si>
    <t>CGCGGGCATCGCGATAAGTC</t>
  </si>
  <si>
    <t>AAGTCCGAACAATTGTCGAC</t>
  </si>
  <si>
    <t>ACCAGATCCGCTGGTCTGCA</t>
  </si>
  <si>
    <t>CCCAAAGTACTCCAAAGACT</t>
  </si>
  <si>
    <t>AAATAGAGTCAATCAAGAAG</t>
  </si>
  <si>
    <t>CTGGTCTGCAATATTCACCC</t>
  </si>
  <si>
    <t>GGCCCACAAGCACAAATCCT</t>
  </si>
  <si>
    <t>CTCGGCGCGGAATATAATCC</t>
  </si>
  <si>
    <t>AAAGTACTCCAAAGACTCAA</t>
  </si>
  <si>
    <t>TCTGTCCTACTACAGGTGCC</t>
  </si>
  <si>
    <t>CTCTGTCCTACTACAGGTGC</t>
  </si>
  <si>
    <t>GCGACAACCTTTACCAAGTC</t>
  </si>
  <si>
    <t>CCTTGTTACTCTTCCTAACT</t>
  </si>
  <si>
    <t>TTCCCCGGGTAGTTCCCAAT</t>
  </si>
  <si>
    <t>CCTATGAATTTCATTTCGCA</t>
  </si>
  <si>
    <t>CGGAAACGATTCTAGGAGAA</t>
  </si>
  <si>
    <t>AGGAGAAGTTCGAATCCGTT</t>
  </si>
  <si>
    <t>CGTTCGGATATTGATTGGTC</t>
  </si>
  <si>
    <t>TGTTACTCTTCCTAACTCTT</t>
  </si>
  <si>
    <t>CCCGGGTAGTTCCCAATGTT</t>
  </si>
  <si>
    <t>CTATGAATTTCATTTCGCAC</t>
  </si>
  <si>
    <t>GGAAACGATTCTAGGAGAAG</t>
  </si>
  <si>
    <t>GGAAATACAATCGATTCCTC</t>
  </si>
  <si>
    <t>ATTTAAGTGGTTCTCGCTTC</t>
  </si>
  <si>
    <t>TGCCAAATTGTCGCCCGTTT</t>
  </si>
  <si>
    <t>CTTATTTCTTTGATAATAGA</t>
  </si>
  <si>
    <t>TTTTGATGGTTTTTCCGCTT</t>
  </si>
  <si>
    <t>TCACAGCTGCTCTTTCCACA</t>
  </si>
  <si>
    <t>AACGTCTTCAATAGCATGCT</t>
  </si>
  <si>
    <t>TTACTTCGTTTTTCCCTTAA</t>
  </si>
  <si>
    <t>AAGTTCGAATCCGTTCCGTT</t>
  </si>
  <si>
    <t>GGATATTGATTGGTCTTGGT</t>
  </si>
  <si>
    <t>CCCGGAAGAGTTAATATCTC</t>
  </si>
  <si>
    <t>ATTAGCTAAACCCTTTCTTA</t>
  </si>
  <si>
    <t>GGGTCTTTCTGTAGAAACTT</t>
  </si>
  <si>
    <t>CACGAACAATCGTCGTTTTT</t>
  </si>
  <si>
    <t>TCCTCCATTTAAGTGGTTCT</t>
  </si>
  <si>
    <t>GCTTCTCCTTGTTACTCTTC</t>
  </si>
  <si>
    <t>TCCCAATGTTTGGCACTTTC</t>
  </si>
  <si>
    <t>ATACTTCATGGGTGAAACAT</t>
  </si>
  <si>
    <t>TACTCTTCCTAACTCTTCCC</t>
  </si>
  <si>
    <t>GGGTAGTTCCCAATGTTTGG</t>
  </si>
  <si>
    <t>TGTGATCCGTTTGCTAGAAC</t>
  </si>
  <si>
    <t>AAGGGGTCTTTCTGTAGAAA</t>
  </si>
  <si>
    <t>TCGTTTTTCCCTTAATAAGT</t>
  </si>
  <si>
    <t>ATCAAATTTGGTGCTTTTTG</t>
  </si>
  <si>
    <t>TATGTTAACTGTTCGTATTT</t>
  </si>
  <si>
    <t>GTTCATTCCATCGGTATGCT</t>
  </si>
  <si>
    <t>CTTTTGACTCGTATTTTGTT</t>
  </si>
  <si>
    <t>GTACACAATCAACGGAGGCC</t>
  </si>
  <si>
    <t>CTGTTCGTATTTCGTTCATT</t>
  </si>
  <si>
    <t>CATCGGTATGCTCCCAGGTA</t>
  </si>
  <si>
    <t>GTTCCCGGAAGAGTTAATAT</t>
  </si>
  <si>
    <t>TCCATTAGCTAAACCCTTTC</t>
  </si>
  <si>
    <t>TCTGGTGCCAAATTGTCGCC</t>
  </si>
  <si>
    <t>GTTTCCTTATTTCTTTGATA</t>
  </si>
  <si>
    <t>TACAACCTAAGATCTATGAC</t>
  </si>
  <si>
    <t>ATATTATGTTAACTGTTCGT</t>
  </si>
  <si>
    <t>AGGTACCTGTAATTGTGATC</t>
  </si>
  <si>
    <t>GTTTGCTAGAACCAAGGGGT</t>
  </si>
  <si>
    <t>GTCGTTTTTTGATGGTTTTT</t>
  </si>
  <si>
    <t>CGCTTCTCACAGCTGCTCTT</t>
  </si>
  <si>
    <t>GGTTTACGCGTTACTGGTTC</t>
  </si>
  <si>
    <t>CGGAAGAGTTAATATCTCCA</t>
  </si>
  <si>
    <t>TTGGTTTGACATGGTTTACG</t>
  </si>
  <si>
    <t>GTTACTGGTTCCCGGAAGAG</t>
  </si>
  <si>
    <t>CACAATCAACGGAGGCCTTC</t>
  </si>
  <si>
    <t>CGACATATGTTGCAACGTCT</t>
  </si>
  <si>
    <t>GTTGGCTATCTTTGTGGCAT</t>
  </si>
  <si>
    <t>GATTGTACAAGTTCGTGAAG</t>
  </si>
  <si>
    <t>GTATTTTGTTCGTACACAAT</t>
  </si>
  <si>
    <t>AACGGAGGCCTTCCCGACAT</t>
  </si>
  <si>
    <t>NNNNNNNNATGTACATAGCT</t>
  </si>
  <si>
    <t>TTCCAGCTGAAATACTTGGA</t>
  </si>
  <si>
    <t>ATGGAATTATTATAGCAGGT</t>
  </si>
  <si>
    <t>GGTCTAGTAATTAGNNNNNN</t>
  </si>
  <si>
    <t>ATGGTATGGTATTGTCAGAT</t>
  </si>
  <si>
    <t>CGAACATAGGGCTACTTTAT</t>
  </si>
  <si>
    <t>TTATGTTAAGTCTGGTCGCT</t>
  </si>
  <si>
    <t>GGGCCGTTGTACCTTTTGAT</t>
  </si>
  <si>
    <t>ACCAAGTAGTGCTAATTTCT</t>
  </si>
  <si>
    <t>CCTTTTTAGAATGGCTCCAG</t>
  </si>
  <si>
    <t>TGGTATGGTATTGTCAGATC</t>
  </si>
  <si>
    <t>GAACATAGGGCTACTTTATT</t>
  </si>
  <si>
    <t>TTCGATTTCTGCTAATATTT</t>
  </si>
  <si>
    <t>ACGTCTTTCTATTTATGGTT</t>
  </si>
  <si>
    <t>CCC&gt;CCU</t>
  </si>
  <si>
    <t>Pro&gt;Pro</t>
  </si>
  <si>
    <t>ACTTTATTCTTTCCATATCC</t>
  </si>
  <si>
    <t>TCTCCTTTGTTCTCAGTTAC</t>
  </si>
  <si>
    <t>TATTAATTCCACTTCCTACT</t>
  </si>
  <si>
    <t>GCAGTATGCTCTTTATGATC</t>
  </si>
  <si>
    <t>TTTCATTACTTTATTCTTTC</t>
  </si>
  <si>
    <t>ATATCCCTCTCCTTTGTTCT</t>
  </si>
  <si>
    <t>CCTATTTATTCTGGAATAAT</t>
  </si>
  <si>
    <t>TTTTTAGGAGGGACCATTTT</t>
  </si>
  <si>
    <t>TGCGCCTAAAATTTCGATTT</t>
  </si>
  <si>
    <t>TGCTAATATTTCACGTCTTT</t>
  </si>
  <si>
    <t>CTTTCATTACTTTATTCTTT</t>
  </si>
  <si>
    <t>CATATCCCTCTCCTTTGTTC</t>
  </si>
  <si>
    <t>TGAATTTATTGTATTAATTC</t>
  </si>
  <si>
    <t>ACTTCCTACTCGCAGTATGC</t>
  </si>
  <si>
    <t>CAATCTTTTTTTAGCGGTTT</t>
  </si>
  <si>
    <t>CCCAGAGATTTTTATCATTA</t>
  </si>
  <si>
    <t>CATTTCGATGTGTTTCGATT</t>
  </si>
  <si>
    <t>TTCCGAACAAGAGAGGTTTG</t>
  </si>
  <si>
    <t>TCATCAAATGGCACTCAGTT</t>
  </si>
  <si>
    <t>ATATCTTTAANNNNNNNNNN</t>
  </si>
  <si>
    <t>TATGATCTCGGCTTATGATT</t>
  </si>
  <si>
    <t>AATTGCCATGTATTTAGCTA</t>
  </si>
  <si>
    <t>ACTTTATTATATACGCTTAG</t>
  </si>
  <si>
    <t>GAAAAGAATGTTTTTTGATA</t>
  </si>
  <si>
    <t>TTCGATGTGTTTCGATTCTT</t>
  </si>
  <si>
    <t>CGAACAAGAGAGGTTTGATG</t>
  </si>
  <si>
    <t>TTATTGTATTAATTCCACTT</t>
  </si>
  <si>
    <t>CTACTCGCAGTATGCTCTTT</t>
  </si>
  <si>
    <t>CATGTATTTAGCTATTGAGC</t>
  </si>
  <si>
    <t>TCAAAGTTTATGTTTTTATG</t>
  </si>
  <si>
    <t>ATTTTCCACGGAAGCCGGCT</t>
  </si>
  <si>
    <t>GAAATATTTGATCTTAGGTG</t>
  </si>
  <si>
    <t>TATTTATGGTTCTTATGGAG</t>
  </si>
  <si>
    <t>GTTCGCTAGTTTCTTTGATC</t>
  </si>
  <si>
    <t>CCCTCGGTGTTCCTTTTCCA</t>
  </si>
  <si>
    <t>TTCAATTTTATTTATTATTC</t>
  </si>
  <si>
    <t>TGATCCGGAAGTCACCTTTT</t>
  </si>
  <si>
    <t>TTCGCTAGTTTCTTTGATCC</t>
  </si>
  <si>
    <t>CCTCGGTGTTCCTTTTCCAT</t>
  </si>
  <si>
    <t>TTTATTTATTATTCCTGATC</t>
  </si>
  <si>
    <t>GGAAGTCACCTTTTCCTTTC</t>
  </si>
  <si>
    <t>CTTTCCTTGGGCAGTACCCC</t>
  </si>
  <si>
    <t>CAACAAGATTGATCCCTTTG</t>
  </si>
  <si>
    <t>CAAGATTGATCCCTTTGGAT</t>
  </si>
  <si>
    <t>TTGGTCCATGATGGCCTTTT</t>
  </si>
  <si>
    <t>CCCCCTCGGTGTTCCTTTTC</t>
  </si>
  <si>
    <t>ATTTTCTTCCAATAGTTCGA</t>
  </si>
  <si>
    <t>TTTCCTTTCCTTGGGCAGTA</t>
  </si>
  <si>
    <t>CCCCCAACAAGATTGATCCC</t>
  </si>
  <si>
    <t>TTTCAATTTTATTTATTATT</t>
  </si>
  <si>
    <t>CTGATCCGGAAGTCACCTTT</t>
  </si>
  <si>
    <t>ACCCCCCAACAAGATTGATC</t>
  </si>
  <si>
    <t>CTTTGGATCTTGGTCCATGA</t>
  </si>
  <si>
    <t>TGAATGGAAAAGGGGTGCTT</t>
  </si>
  <si>
    <t>GGATCGGGAGTAANNNNNNN</t>
  </si>
  <si>
    <t>GGAAAAGGGGTGCTTCGGAT</t>
  </si>
  <si>
    <t>GGGAGTAANNNNNNNNNNNN</t>
  </si>
  <si>
    <t>TATCTATTTAGTGATCAGTT</t>
  </si>
  <si>
    <t>GCTAGTTTCTTTGATCCCCC</t>
  </si>
  <si>
    <t>ATTGATTTTGACGATTGGAT</t>
  </si>
  <si>
    <t>TCTCTATGAATGGAAAAGGG</t>
  </si>
  <si>
    <t>ACTCGACTTGTTAGATATTA</t>
  </si>
  <si>
    <t>GGAGGTTCAGTGAGCACCAT</t>
  </si>
  <si>
    <t>TGTTCTTCCCGAAAGTGTGC</t>
  </si>
  <si>
    <t>AATCCCTATGTTCATTATTA</t>
  </si>
  <si>
    <t>CCACTCCTTTCATTTATACT</t>
  </si>
  <si>
    <t>CAAGCGCGATTGCTATAATA</t>
  </si>
  <si>
    <t>AACCACCAATTTACAAATTT</t>
  </si>
  <si>
    <t>ATTAACCACAGAATTTAGTG</t>
  </si>
  <si>
    <t>CUA&gt;UUA</t>
  </si>
  <si>
    <t>AGGGAATTGGAGGTAGCATT</t>
  </si>
  <si>
    <t>TACCGATGTCAAGTCATGGA</t>
  </si>
  <si>
    <t>ATCCTCTACTATTCTATGTT</t>
  </si>
  <si>
    <t>TTCCCGAAAGTGTGCCAATC</t>
  </si>
  <si>
    <t>TTTTGTATCCCCCTGTTCTT</t>
  </si>
  <si>
    <t>GGATACAATTCGATCCTTCT</t>
  </si>
  <si>
    <t>CCCTACCATTTTCTTCTCTT</t>
  </si>
  <si>
    <t>CACTTTGGCCAATATGAGTT</t>
  </si>
  <si>
    <t>CCTTTGGCTATATAATCGTG</t>
  </si>
  <si>
    <t>GGTTTCTGGGAATTTAAAAC</t>
  </si>
  <si>
    <t>ATATTACAGCATCTCTAATT</t>
  </si>
  <si>
    <t>GTGAATTTCTAATGATCGCC</t>
  </si>
  <si>
    <t>TCCCGAAGCGACACTTTGTT</t>
  </si>
  <si>
    <t>CACTCCTTTCATTTATACTC</t>
  </si>
  <si>
    <t>CAGTGAGCACCATGCCGAAT</t>
  </si>
  <si>
    <t>TCCCTACCATTTTCTTCTCT</t>
  </si>
  <si>
    <t>CCTCCATAAATTCTCCGATC</t>
  </si>
  <si>
    <t>AAATGGCAGAGAAGTTTCCA</t>
  </si>
  <si>
    <t>GAAAGAGTATATTACAGCAT</t>
  </si>
  <si>
    <t>TCTAATTCGTGAATTTCTAA</t>
  </si>
  <si>
    <t>TCTCCCTACCATTTTCTTCT</t>
  </si>
  <si>
    <t>TTCCACTTTGGCCAATATGA</t>
  </si>
  <si>
    <t>TCCCGTGCTAGGAAGCATTA</t>
  </si>
  <si>
    <t>TCCTCTTTTCATTCCAAATT</t>
  </si>
  <si>
    <t>TATTACTTTTTTGTATCCCC</t>
  </si>
  <si>
    <t>TGTTCTTCGGATACAATTCG</t>
  </si>
  <si>
    <t>CGATCCTTCTACGGCCAAAT</t>
  </si>
  <si>
    <t>TCAATTTGTGGAAAGCCTTC</t>
  </si>
  <si>
    <t>CGTGTTCTGCATGCTGGATC</t>
  </si>
  <si>
    <t>TCTACTATTCTATGTTCTTC</t>
  </si>
  <si>
    <t>CTCTACTATTCTATGTTCTT</t>
  </si>
  <si>
    <t>CCGAAAGTGTGCCAATCCCT</t>
  </si>
  <si>
    <t>CGAAAGTGTGCCAATCCCTA</t>
  </si>
  <si>
    <t>TGTTCACCCCAAAGTGTTCC</t>
  </si>
  <si>
    <t>GGACTGCATGCATACATCCG</t>
  </si>
  <si>
    <t>CGTGCTAGGAAGCATTACTC</t>
  </si>
  <si>
    <t>TCTTTTCATTCCAAATTCAA</t>
  </si>
  <si>
    <t>TCCAAATTCAAGAATACGAC</t>
  </si>
  <si>
    <t>GATACGATTGATTGGTCTGT</t>
  </si>
  <si>
    <t>TTATGGGAAAGAGTATATTA</t>
  </si>
  <si>
    <t>AGCATCTCTAATTCGTGAAT</t>
  </si>
  <si>
    <t>AATCTTTCTATGGATTGCTT</t>
  </si>
  <si>
    <t>TTTCGCCTCTTTCGCCGTCA</t>
  </si>
  <si>
    <t>CGTCATCTTGGCAGGAATTC</t>
  </si>
  <si>
    <t>TTTAAAATTGGGAACCTACG</t>
  </si>
  <si>
    <t>AGGTAGCATTCTACCGATGT</t>
  </si>
  <si>
    <t>AAGTCATGGACTGGTTTCTT</t>
  </si>
  <si>
    <t>TGTTAGATATTACGGAGGTT</t>
  </si>
  <si>
    <t>AGTGAGCACCATGCCGAATC</t>
  </si>
  <si>
    <t>TCCAAATGGCAGAGAAGTTT</t>
  </si>
  <si>
    <t>CATATTTATACCTTTTCTTG</t>
  </si>
  <si>
    <t>GAGTTGTTTGGATGGGTGTT</t>
  </si>
  <si>
    <t>ACCCCAAAGTGTTCCCGGAC</t>
  </si>
  <si>
    <t>CTCTTATTACTTTTTTGTAT</t>
  </si>
  <si>
    <t>CCCCTGTTCTTCGGATACAA</t>
  </si>
  <si>
    <t>AAGCGCGATTGCTATAATAT</t>
  </si>
  <si>
    <t>TGCTATAATATATACTTCCT</t>
  </si>
  <si>
    <t>GACCACTTTAAGACAGATCG</t>
  </si>
  <si>
    <t>GACTATTGGTATGTTTAGTC</t>
  </si>
  <si>
    <t>GAACATACAGGGAATTGGAG</t>
  </si>
  <si>
    <t>AATTGGAGGTAGCATTCTAC</t>
  </si>
  <si>
    <t>GATGTCAAGTCATGGACTGG</t>
  </si>
  <si>
    <t>TGAGCACCATGCCGAATCTC</t>
  </si>
  <si>
    <t>CTACCATTTTCTTCTCTTCC</t>
  </si>
  <si>
    <t>ACCTGGTACTAGCAGTTTTA</t>
  </si>
  <si>
    <t>NNNNNNNNNNATGATCATCT</t>
  </si>
  <si>
    <t>TATTTCAGGTATTCGGGGAA</t>
  </si>
  <si>
    <t>CCTTAATAGACGAAATATTC</t>
  </si>
  <si>
    <t>TATTATGTCAATGCCAATTG</t>
  </si>
  <si>
    <t>TCATCTCTATTTCAGGTATT</t>
  </si>
  <si>
    <t>GGGGAATCCTCCTTAATAGA</t>
  </si>
  <si>
    <t>NNNNATGATCATCTCTATTT</t>
  </si>
  <si>
    <t>AGGTATTCGGGGAATCCTCC</t>
  </si>
  <si>
    <t>ATCATTTGCTTCATTGGTTT</t>
  </si>
  <si>
    <t>AACGGTGGCAGCTGCGGAAT</t>
  </si>
  <si>
    <t>TATGTCAATGCCAATTGAAT</t>
  </si>
  <si>
    <t>AATGTTATTAGCTGTGAATT</t>
  </si>
  <si>
    <t>AGGGACTATTGCTGTAGAAT</t>
  </si>
  <si>
    <t>TATTAATAGCATTCAAGGTT</t>
  </si>
  <si>
    <t>ACGAAATATTCCTATTATGT</t>
  </si>
  <si>
    <t>AATGCCAATTGAATCAATGT</t>
  </si>
  <si>
    <t>ATATTCCTATTATGTCAATG</t>
  </si>
  <si>
    <t>CAATTGAATCAATGTTATTA</t>
  </si>
  <si>
    <t>GAACTTTTTGGTATTTTCCG</t>
  </si>
  <si>
    <t>TTTGGTATTTTCCGTTTCTT</t>
  </si>
  <si>
    <t>GGATGATATGATGGGTCAAT</t>
  </si>
  <si>
    <t>ATTTGCTTCATTGGTTTCAA</t>
  </si>
  <si>
    <t>GATGGGTCAATCATTTGCTT</t>
  </si>
  <si>
    <t>ATTGGTTTCAACGGTGGCAG</t>
  </si>
  <si>
    <t>GCC&gt;GUC</t>
  </si>
  <si>
    <t>CATTTTTGCTTGTGCTAGTG</t>
  </si>
  <si>
    <t>CCCCAGAAATTCTTGGATTT</t>
  </si>
  <si>
    <t>TTGCAATATGAGATTTAATG</t>
  </si>
  <si>
    <t>CATTTCTACTTTTTTTATGC</t>
  </si>
  <si>
    <t>AATGTTGGTGACTGGAGATA</t>
  </si>
  <si>
    <t>GGGCTTCGTGTTCGATAGCC</t>
  </si>
  <si>
    <t>GACCGTAGTGATGTTAATTG</t>
  </si>
  <si>
    <t>TATGTGTTATTTATCCATTT</t>
  </si>
  <si>
    <t>TACTTTTTTTATGCCAATGT</t>
  </si>
  <si>
    <t>AGGTGATTTTGGATTAGCTC</t>
  </si>
  <si>
    <t>TGGGATTTCGGGTTGTTTTA</t>
  </si>
  <si>
    <t>TGGATTAGCTCCTGGGATTT</t>
  </si>
  <si>
    <t>GGGTTGTTTTACTCTCTTTC</t>
  </si>
  <si>
    <t>GAAATCTGCACAGATAGGAT</t>
  </si>
  <si>
    <t>GCATACTTGGTCACCCGATG</t>
  </si>
  <si>
    <t>TTCTTATTACTCTTTTCGTT</t>
  </si>
  <si>
    <t>ACTTTTTCTAACATTTCTAG</t>
  </si>
  <si>
    <t>TGCTTTTTATGAAGTCGCAC</t>
  </si>
  <si>
    <t>GGGAGCTAGTGCTTGCTATC</t>
  </si>
  <si>
    <t>GTTGGTGACTGGAGATAACT</t>
  </si>
  <si>
    <t>TCTTCAATTATTCCTGGGAT</t>
  </si>
  <si>
    <t>CTCTTATTTGTATTTTACTT</t>
  </si>
  <si>
    <t>TTATTGGTGCTGTTGGGAAA</t>
  </si>
  <si>
    <t>GATAGGATCGCATACTTGGT</t>
  </si>
  <si>
    <t>ACCCGATGCTATGGAGGGTC</t>
  </si>
  <si>
    <t>GCTCCCCTTTATTTGAATAC</t>
  </si>
  <si>
    <t>CGCCTACGGCTTTGATTGTT</t>
  </si>
  <si>
    <t>CGGTACATTCCGTTTTGTTT</t>
  </si>
  <si>
    <t>CCATCCCAGTCTTTCGCAAT</t>
  </si>
  <si>
    <t>TGTTTCCCATCCCAGTCTTT</t>
  </si>
  <si>
    <t>GCAATACTTCAGGTTTACTT</t>
  </si>
  <si>
    <t>ATTTCGTCTGGTTTTTGGTT</t>
  </si>
  <si>
    <t>CTAGTCTTATTTTATTAGTA</t>
  </si>
  <si>
    <t>ACTTTCTGTTTTGTCGAGCC</t>
  </si>
  <si>
    <t>TGCTTTGGTCTCTGGTTTGA</t>
  </si>
  <si>
    <t>GGTACATTCCGTTTTGTTTC</t>
  </si>
  <si>
    <t>CATCCCAGTCTTTCGCAATA</t>
  </si>
  <si>
    <t>TTCCGTTTTGTTTCCCATCC</t>
  </si>
  <si>
    <t>AGTCTTTCGCAATACTTCAG</t>
  </si>
  <si>
    <t>CTTTTTCGCTATGATCTTCC</t>
  </si>
  <si>
    <t>AGTAGTTCATATAGGAGCTA</t>
  </si>
  <si>
    <t>TATAGGAGCTATAGCCGTTT</t>
  </si>
  <si>
    <t>ATTCCTATTCGTTGTTATGA</t>
  </si>
  <si>
    <t>CTATGATCTTCCCAGTAGTT</t>
  </si>
  <si>
    <t>ATATAGGAGCTATAGCCGTT</t>
  </si>
  <si>
    <t>CCGACGAAATGCTATTGATT</t>
  </si>
  <si>
    <t>TAGGAGGACTATAATGAGGA</t>
  </si>
  <si>
    <t>GUC&gt;GUU</t>
  </si>
  <si>
    <t>Val&gt;Val</t>
  </si>
  <si>
    <t>CACATGCCAGCAGATGTGGT</t>
  </si>
  <si>
    <t>ACCATCATAGGTACTCAAGA</t>
  </si>
  <si>
    <t>AGTAATGGAAGCAATCGTCC</t>
  </si>
  <si>
    <t>TACCGTCGTAAAATAAGAGC</t>
  </si>
  <si>
    <t>CCAAGAACACGCTCATTCTT</t>
  </si>
  <si>
    <t>AGCCGTAGAGAGACTTTTGA</t>
  </si>
  <si>
    <t>CAAAATTTCACTTTGAATTT</t>
  </si>
  <si>
    <t>GGACCTCAACATCCTGCTGC</t>
  </si>
  <si>
    <t>TCTTCAAGCTTTACCTTATT</t>
  </si>
  <si>
    <t>TGATCGTTCAGACTATGTTT</t>
  </si>
  <si>
    <t>GAGCATCACCTTACGATGTT</t>
  </si>
  <si>
    <t>ATGACCAATTGGATCCTGAC</t>
  </si>
  <si>
    <t>CTCAATTCACCATTTCGAAC</t>
  </si>
  <si>
    <t>TTATACAGAAGGGTTTTCCG</t>
  </si>
  <si>
    <t>AATATATACGAGTGTTATTC</t>
  </si>
  <si>
    <t>GTGAAATAACTCGAATTTCA</t>
  </si>
  <si>
    <t>GAAGCAATCGTCCCTACCGT</t>
  </si>
  <si>
    <t>GTAAAATAAGAGCACCTGGC</t>
  </si>
  <si>
    <t>TCCTGCTGCTCATGGTGTTT</t>
  </si>
  <si>
    <t>ACGATTAGTATTGGAAATGA</t>
  </si>
  <si>
    <t>TGCGGAACCACATATTGGAT</t>
  </si>
  <si>
    <t>ACTCCATAGGGGGACTGAGA</t>
  </si>
  <si>
    <t>TTTACCTTATTCTGATCGTT</t>
  </si>
  <si>
    <t>AGACTATGTTTCTATGATGG</t>
  </si>
  <si>
    <t>TGATGGCCCAAGAACACGCT</t>
  </si>
  <si>
    <t>ATTCTTCAGCCGTAGAGAGA</t>
  </si>
  <si>
    <t>CCGTGAAATAACTCGAATTT</t>
  </si>
  <si>
    <t>AAATCATTCACTTGCTTTAA</t>
  </si>
  <si>
    <t>AACTCGAATTTCAAATCATT</t>
  </si>
  <si>
    <t>ACTTGCTTTAACTACTCATG</t>
  </si>
  <si>
    <t>ATGTTCATGACCAATTGGAT</t>
  </si>
  <si>
    <t>CTGACGTACCAGTAGGTACC</t>
  </si>
  <si>
    <t>TGTTCATGACCAATTGGATC</t>
  </si>
  <si>
    <t>TGACGTACCAGTAGGTACCA</t>
  </si>
  <si>
    <t>GAAACTATCCATGGAATCCT</t>
  </si>
  <si>
    <t>AATTCACCATTTCGAACCTT</t>
  </si>
  <si>
    <t>AGCACCTGGCTTTGCCCATT</t>
  </si>
  <si>
    <t>ACAAGGACTCGATTCTATGT</t>
  </si>
  <si>
    <t>CCATTCACAAGGACTCGATT</t>
  </si>
  <si>
    <t>TATGTCCAAACATCACATGC</t>
  </si>
  <si>
    <t>TGCTATGGATGTGGGAGCAT</t>
  </si>
  <si>
    <t>AACTCCGTTCCTGTGGGCTT</t>
  </si>
  <si>
    <t>CGACGAATTAGAAGAGATGT</t>
  </si>
  <si>
    <t>AACCGGCAACCGTATCTGGA</t>
  </si>
  <si>
    <t>CAGTAGGTACCAGAGGAGAT</t>
  </si>
  <si>
    <t>GCTATGATCGTTACTGTATT</t>
  </si>
  <si>
    <t>AGCAGATGTGGTCACCATCA</t>
  </si>
  <si>
    <t>AGGTACTCAAGATATTGTGT</t>
  </si>
  <si>
    <t>TGGAGAGGTGGATAGATAGN</t>
  </si>
  <si>
    <t>GTCATCCATTACGAAAAGAT</t>
  </si>
  <si>
    <t>TTCCTCTGAGTGGATATGTG</t>
  </si>
  <si>
    <t>ACGAAGTAACACGAATATCT</t>
  </si>
  <si>
    <t>CGGTAGTCAGTCCATTTCCA</t>
  </si>
  <si>
    <t>CTATACAAGGGTTCAAGTTT</t>
  </si>
  <si>
    <t>GATCGATATTTGCGGAGTTG</t>
  </si>
  <si>
    <t>TCCGGATCTACGCCGTATAT</t>
  </si>
  <si>
    <t>AACAGATTATGGTTTCGAGG</t>
  </si>
  <si>
    <t>TGATACCAATACGGACTACC</t>
  </si>
  <si>
    <t>ATTTCAATTGTTGTGCTTTC</t>
  </si>
  <si>
    <t>AATATCTCCGGTAGTCAGTC</t>
  </si>
  <si>
    <t>ATTTCCATCAGCCGGCCGGT</t>
  </si>
  <si>
    <t>GTCCATTTCCATCAGCCGGC</t>
  </si>
  <si>
    <t>GGTGGGAGCGAGAAGTTTGG</t>
  </si>
  <si>
    <t>GGATATGTTTGGTGTTTCTT</t>
  </si>
  <si>
    <t>CATCAATCATCCGGATCTAC</t>
  </si>
  <si>
    <t>GACTACTTAACAGGAGGATT</t>
  </si>
  <si>
    <t>ACTGCAAATACTAGCTTGGC</t>
  </si>
  <si>
    <t>TCTGGAAGATCTGCGAATCC</t>
  </si>
  <si>
    <t>TACTGCTTATATTAAAACTT</t>
  </si>
  <si>
    <t>CTCATTCCATTCCAGTGGCT</t>
  </si>
  <si>
    <t>AACCAGTAACCAATGGCGAA</t>
  </si>
  <si>
    <t>ATGGCGAAAACTCAAAAATC</t>
  </si>
  <si>
    <t>ATGGTTTCCCGGTAGAACCC</t>
  </si>
  <si>
    <t>GGTTGGATTGCTCGTGTGTC</t>
  </si>
  <si>
    <t>ACGGGACAAATCCTATTTGA</t>
  </si>
  <si>
    <t>AGCGGCGCATAAACTATGTT</t>
  </si>
  <si>
    <t>GTCAACCAAGTTTGTTCGGT</t>
  </si>
  <si>
    <t>GAGGTCATAAGCGTCTATAC</t>
  </si>
  <si>
    <t>GTAAAATCGATTTTCGACGG</t>
  </si>
  <si>
    <t>TATGATCATTACGCTTCAAC</t>
  </si>
  <si>
    <t>GGGTTATTCTATTCCACCTC</t>
  </si>
  <si>
    <t>AATTGCGCAAGAAGTTCTTT</t>
  </si>
  <si>
    <t>GGTTAAAACGCCGTCGTATA</t>
  </si>
  <si>
    <t>CTTTTCTTGCAAGACCCGTT</t>
  </si>
  <si>
    <t>GGATAAGGGAAAACTCCAGA</t>
  </si>
  <si>
    <t>CGA&gt;UGA</t>
  </si>
  <si>
    <t>Arg&gt;Ter</t>
  </si>
  <si>
    <t>GAAAACTCCAGAGATTGCTT</t>
  </si>
  <si>
    <t>GAAGTAAGATCCTTGCGTTG</t>
  </si>
  <si>
    <t>ATAAACATGATCTATTTGCT</t>
  </si>
  <si>
    <t>ACATTCCAGGCGAAGGTCAT</t>
  </si>
  <si>
    <t>TCCAGGCGAAGGTCATAATT</t>
  </si>
  <si>
    <t>GCAGGAACATTCTAAGGTCT</t>
  </si>
  <si>
    <t>AGATTTGCCAGGTGTGAAAT</t>
  </si>
  <si>
    <t>CCATTGTATTCGAGGAGTCA</t>
  </si>
  <si>
    <t>CCAGAAGGAAGGAGTATGCC</t>
  </si>
  <si>
    <t>GCGTGTTTCAACGAGAACAC</t>
  </si>
  <si>
    <t>TAAACAAGTAAGAATTGCCT</t>
  </si>
  <si>
    <t>AACAAAAATGATTGGAATTG</t>
  </si>
  <si>
    <t>TTAAAAAAGCCATTCAGGTT</t>
  </si>
  <si>
    <t>GTTATCGATTAGGTATCAGT</t>
  </si>
  <si>
    <t>AATTCGTCATCAAGATGGAT</t>
  </si>
  <si>
    <t>GCCCTTACGCGGTCAACGAA</t>
  </si>
  <si>
    <t>CGGTGCTACCTTTTTTTTTC</t>
  </si>
  <si>
    <t>AAGGGATGGGGTGTATAATA</t>
  </si>
  <si>
    <t>TGAGTATTATTATGGGAAAT</t>
  </si>
  <si>
    <t>AGTGTATCAAGATCTAAATC</t>
  </si>
  <si>
    <t>AGTTCAGATTCAAGTTGGTT</t>
  </si>
  <si>
    <t>AGTGAGTATTATTATGGGAA</t>
  </si>
  <si>
    <t>CGCTTTTTTTGTAGAAAGCT</t>
  </si>
  <si>
    <t>GACCAGCGAGAAAAAGTGTT</t>
  </si>
  <si>
    <t>GCGCTCTTCCTTGAATTATT</t>
  </si>
  <si>
    <t>GGTCATGCAATACTTATTGA</t>
  </si>
  <si>
    <t>AAAGAATAATCTTTCTAAAT</t>
  </si>
  <si>
    <t>ACTTCGGGTCAGCGGGGCCT</t>
  </si>
  <si>
    <t>ACCAGAAAATAGATTATGCT</t>
  </si>
  <si>
    <t>CTGCGGAAGTATCTACTCGT</t>
  </si>
  <si>
    <t>GAAAGTATGGAAAAATATCT</t>
  </si>
  <si>
    <t>GTAATCTATTTAACCAGAAA</t>
  </si>
  <si>
    <t>TGTTTATCAAAGTGCTTCTC</t>
  </si>
  <si>
    <t>GATTGCTCAAGACATCTCTT</t>
  </si>
  <si>
    <t>CACGAAAGTTGTCCTTTTTT</t>
  </si>
  <si>
    <t>ATGGAGATTTACCCATCGCA</t>
  </si>
  <si>
    <t>TTCCGGTTCGTCTCCATTTT</t>
  </si>
  <si>
    <t>GTGAAACTATTCCTCAAGCA</t>
  </si>
  <si>
    <t>TTCTTTATATATCGAAATAT</t>
  </si>
  <si>
    <t>AGTTGAAAAATTCATAGGAA</t>
  </si>
  <si>
    <t>CTCATTATTCGGAGGTGAAT</t>
  </si>
  <si>
    <t>ATAGAACACCAAAAGCAGTG</t>
  </si>
  <si>
    <t>AACACCAAAAGCAGTGGTAT</t>
  </si>
  <si>
    <t>TTATGGACCTAACATAGGTC</t>
  </si>
  <si>
    <t>TATCCCTTTTCTACTCAATC</t>
  </si>
  <si>
    <t>AGAAACAAGATCGGACGTTA</t>
  </si>
  <si>
    <t>CGACATAAGATTGAAAGATC</t>
  </si>
  <si>
    <t>AAACCTTCTTCTTCGGAGCG</t>
  </si>
  <si>
    <t>CGAACTACCTACTCATTATT</t>
  </si>
  <si>
    <t>GGAGGTGAATCATAGAACAC</t>
  </si>
  <si>
    <t>AAGATCCAAACCTTCTTCTT</t>
  </si>
  <si>
    <t>GGAGCGGAAACGAACGTGGC</t>
  </si>
  <si>
    <t>ACTCAATCCAGAAACAAGAT</t>
  </si>
  <si>
    <t>GGACGTTATTCCGGTTCGTC</t>
  </si>
  <si>
    <t>TCTTAACAGTTACATTCAAT</t>
  </si>
  <si>
    <t>ACAAACTACACGAAAGTTGT</t>
  </si>
  <si>
    <t>AACAAGATCGGACGTTATTC</t>
  </si>
  <si>
    <t>GGTTCGTCTCCATTTTCGTG</t>
  </si>
  <si>
    <t>TATTCCTCAAGCAAGGCAGC</t>
  </si>
  <si>
    <t>GATAAGTCATCGAAGGGTTT</t>
  </si>
  <si>
    <t>AAAAGCAGTGGTATCTTATG</t>
  </si>
  <si>
    <t>AAAGTCTCTTCCACTTTTCC</t>
  </si>
  <si>
    <t>TACCAAATTCTATCTATCCC</t>
  </si>
  <si>
    <t>TACTGCAGCTTTCGCTTTCC</t>
  </si>
  <si>
    <t>ACTCCCTTTGATTATCATAT</t>
  </si>
  <si>
    <t>ATTCAGTTTGTTATCCGTTT</t>
  </si>
  <si>
    <t>ACCGAGAGTGAGGCTTTCCC</t>
  </si>
  <si>
    <t>TAGAACTGTTAGACTCGCAT</t>
  </si>
  <si>
    <t>GGCTTATTCAGTTTGTTATC</t>
  </si>
  <si>
    <t>AAGCTCGAAGACAAAGAGAA</t>
  </si>
  <si>
    <t>CGGGCTTTTCCAAGGAATTA</t>
  </si>
  <si>
    <r>
      <t xml:space="preserve">TABLE S5. Relative synonymous codon usage (RSCU) of each amino acid pair codon in the mitogenome and plastome of </t>
    </r>
    <r>
      <rPr>
        <b/>
        <i/>
        <sz val="11"/>
        <color theme="1"/>
        <rFont val="Arial"/>
        <family val="2"/>
      </rPr>
      <t>L. japonicus</t>
    </r>
    <r>
      <rPr>
        <b/>
        <sz val="11"/>
        <color theme="1"/>
        <rFont val="Arial"/>
        <family val="2"/>
      </rPr>
      <t>.</t>
    </r>
    <phoneticPr fontId="12" type="noConversion"/>
  </si>
  <si>
    <r>
      <t xml:space="preserve">TABLE S1. The ratio of nonsynonymous (Ka) and synonymous (Ks) substitution rates for conserved protein-coding genes in the mitogenome of </t>
    </r>
    <r>
      <rPr>
        <b/>
        <i/>
        <sz val="11"/>
        <color theme="1"/>
        <rFont val="Arial"/>
        <family val="2"/>
      </rPr>
      <t>L. japonicus</t>
    </r>
    <r>
      <rPr>
        <b/>
        <sz val="11"/>
        <color theme="1"/>
        <rFont val="Arial"/>
        <family val="2"/>
      </rPr>
      <t xml:space="preserve"> and its relatives.</t>
    </r>
    <phoneticPr fontId="1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</si>
</sst>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_ "/>
    <numFmt numFmtId="177" formatCode="0_);[Red]\(0\)"/>
    <numFmt numFmtId="178" formatCode="0.000_ "/>
    <numFmt numFmtId="179" formatCode="0.00_ "/>
    <numFmt numFmtId="180" formatCode="#,##0_ "/>
    <numFmt numFmtId="181" formatCode="0.00000"/>
  </numFmts>
  <fonts count="13" x14ac:knownFonts="1">
    <font>
      <sz val="11"/>
      <color theme="1"/>
      <name val="等线"/>
      <charset val="134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i/>
      <sz val="11"/>
      <color theme="1"/>
      <name val="Arial"/>
      <family val="2"/>
    </font>
    <font>
      <sz val="11"/>
      <name val="Arial"/>
      <family val="2"/>
    </font>
    <font>
      <sz val="11"/>
      <color rgb="FFFF0000"/>
      <name val="宋体"/>
      <charset val="134"/>
    </font>
    <font>
      <sz val="11"/>
      <color rgb="FFFF0000"/>
      <name val="Arial"/>
      <family val="2"/>
    </font>
    <font>
      <i/>
      <sz val="11"/>
      <name val="Arial"/>
      <family val="2"/>
    </font>
    <font>
      <sz val="11"/>
      <color theme="1"/>
      <name val="宋体"/>
      <charset val="134"/>
    </font>
    <font>
      <b/>
      <sz val="11"/>
      <color rgb="FF000000"/>
      <name val="Arial"/>
      <family val="2"/>
    </font>
    <font>
      <b/>
      <i/>
      <sz val="11"/>
      <color theme="1"/>
      <name val="Arial"/>
      <family val="2"/>
    </font>
    <font>
      <b/>
      <sz val="12"/>
      <color theme="1"/>
      <name val="Arial"/>
      <family val="2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2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178" fontId="2" fillId="0" borderId="0" xfId="0" applyNumberFormat="1" applyFont="1" applyAlignment="1">
      <alignment horizontal="center" vertical="center"/>
    </xf>
    <xf numFmtId="0" fontId="2" fillId="0" borderId="0" xfId="0" applyFont="1"/>
    <xf numFmtId="179" fontId="2" fillId="0" borderId="0" xfId="0" applyNumberFormat="1" applyFont="1"/>
    <xf numFmtId="0" fontId="3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177" fontId="2" fillId="0" borderId="2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178" fontId="2" fillId="0" borderId="2" xfId="0" applyNumberFormat="1" applyFont="1" applyBorder="1" applyAlignment="1">
      <alignment horizont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80" fontId="2" fillId="0" borderId="0" xfId="0" applyNumberFormat="1" applyFont="1" applyAlignment="1">
      <alignment horizontal="center" vertical="center"/>
    </xf>
    <xf numFmtId="180" fontId="2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wrapText="1"/>
    </xf>
    <xf numFmtId="3" fontId="2" fillId="0" borderId="0" xfId="0" applyNumberFormat="1" applyFont="1" applyAlignment="1">
      <alignment horizontal="center" wrapText="1"/>
    </xf>
    <xf numFmtId="10" fontId="2" fillId="0" borderId="0" xfId="0" applyNumberFormat="1" applyFont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3" fontId="1" fillId="0" borderId="2" xfId="0" applyNumberFormat="1" applyFont="1" applyBorder="1" applyAlignment="1">
      <alignment horizontal="center" wrapText="1"/>
    </xf>
    <xf numFmtId="10" fontId="1" fillId="0" borderId="2" xfId="0" applyNumberFormat="1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177" fontId="0" fillId="0" borderId="0" xfId="0" applyNumberForma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2" xfId="0" applyFont="1" applyBorder="1" applyAlignment="1">
      <alignment vertical="center"/>
    </xf>
    <xf numFmtId="11" fontId="2" fillId="0" borderId="0" xfId="0" applyNumberFormat="1" applyFont="1" applyAlignment="1">
      <alignment horizontal="center" vertical="center"/>
    </xf>
    <xf numFmtId="11" fontId="2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11" fontId="2" fillId="0" borderId="2" xfId="0" applyNumberFormat="1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11" fontId="0" fillId="0" borderId="0" xfId="0" applyNumberFormat="1"/>
    <xf numFmtId="11" fontId="2" fillId="0" borderId="2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7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2" xfId="0" applyFont="1" applyBorder="1" applyAlignment="1">
      <alignment horizontal="left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179" fontId="2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179" fontId="2" fillId="0" borderId="2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11" fontId="0" fillId="0" borderId="0" xfId="0" applyNumberFormat="1" applyAlignment="1">
      <alignment horizontal="center"/>
    </xf>
    <xf numFmtId="11" fontId="2" fillId="0" borderId="3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11" fontId="2" fillId="0" borderId="5" xfId="0" applyNumberFormat="1" applyFont="1" applyBorder="1" applyAlignment="1">
      <alignment horizontal="center"/>
    </xf>
    <xf numFmtId="0" fontId="1" fillId="0" borderId="0" xfId="0" applyFont="1"/>
    <xf numFmtId="0" fontId="2" fillId="0" borderId="5" xfId="0" applyFont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181" fontId="2" fillId="0" borderId="0" xfId="0" applyNumberFormat="1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81" fontId="2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9" fillId="0" borderId="2" xfId="0" applyFont="1" applyBorder="1" applyAlignment="1">
      <alignment vertical="center"/>
    </xf>
    <xf numFmtId="0" fontId="2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2" xfId="0" applyFont="1" applyBorder="1"/>
    <xf numFmtId="0" fontId="1" fillId="0" borderId="2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2"/>
  <sheetViews>
    <sheetView tabSelected="1" workbookViewId="0">
      <selection activeCell="G9" sqref="G9"/>
    </sheetView>
  </sheetViews>
  <sheetFormatPr defaultColWidth="9" defaultRowHeight="13.8" x14ac:dyDescent="0.25"/>
  <cols>
    <col min="1" max="1" width="7.21875" customWidth="1"/>
    <col min="2" max="2" width="10.44140625" customWidth="1"/>
    <col min="3" max="3" width="22" customWidth="1"/>
    <col min="4" max="4" width="13.109375" customWidth="1"/>
    <col min="5" max="5" width="16.44140625" customWidth="1"/>
    <col min="6" max="6" width="15.21875" customWidth="1"/>
  </cols>
  <sheetData>
    <row r="1" spans="1:10" ht="43.8" customHeight="1" thickBot="1" x14ac:dyDescent="0.3">
      <c r="A1" s="71" t="s">
        <v>1338</v>
      </c>
      <c r="B1" s="71"/>
      <c r="C1" s="71"/>
      <c r="D1" s="71"/>
      <c r="E1" s="71"/>
      <c r="F1" s="71"/>
      <c r="G1" s="51"/>
      <c r="H1" s="51"/>
      <c r="I1" s="51"/>
      <c r="J1" s="51"/>
    </row>
    <row r="2" spans="1:10" ht="29.4" thickBot="1" x14ac:dyDescent="0.3">
      <c r="A2" s="16" t="s">
        <v>0</v>
      </c>
      <c r="B2" s="66" t="s">
        <v>1</v>
      </c>
      <c r="C2" s="67" t="s">
        <v>2</v>
      </c>
      <c r="D2" s="67" t="s">
        <v>3</v>
      </c>
      <c r="E2" s="67" t="s">
        <v>4</v>
      </c>
      <c r="F2" s="67" t="s">
        <v>5</v>
      </c>
    </row>
    <row r="3" spans="1:10" ht="14.4" x14ac:dyDescent="0.25">
      <c r="A3" s="20" t="s">
        <v>6</v>
      </c>
      <c r="B3" s="68">
        <v>0.24857899999999999</v>
      </c>
      <c r="C3" s="68">
        <v>0.20752499999999999</v>
      </c>
      <c r="D3" s="68">
        <v>0.296929</v>
      </c>
      <c r="E3" s="68">
        <v>0.29861199999999999</v>
      </c>
      <c r="F3" s="68">
        <v>0.215698</v>
      </c>
    </row>
    <row r="4" spans="1:10" ht="14.4" x14ac:dyDescent="0.25">
      <c r="A4" s="20" t="s">
        <v>7</v>
      </c>
      <c r="B4" s="68">
        <v>0.42529600000000001</v>
      </c>
      <c r="C4" s="68" t="s">
        <v>8</v>
      </c>
      <c r="D4" s="68">
        <v>0.47951100000000002</v>
      </c>
      <c r="E4" s="68">
        <v>2.0088499999999998</v>
      </c>
      <c r="F4" s="68">
        <v>0.41300399999999998</v>
      </c>
    </row>
    <row r="5" spans="1:10" ht="14.4" x14ac:dyDescent="0.25">
      <c r="A5" s="20" t="s">
        <v>9</v>
      </c>
      <c r="B5" s="68">
        <v>0.105944</v>
      </c>
      <c r="C5" s="68">
        <v>6.1863500000000002E-2</v>
      </c>
      <c r="D5" s="68">
        <v>0.26289200000000001</v>
      </c>
      <c r="E5" s="68">
        <v>8.8189299999999998E-2</v>
      </c>
      <c r="F5" s="68">
        <v>0.105944</v>
      </c>
    </row>
    <row r="6" spans="1:10" ht="14.4" x14ac:dyDescent="0.25">
      <c r="A6" s="20" t="s">
        <v>10</v>
      </c>
      <c r="B6" s="68">
        <v>0.46430199999999999</v>
      </c>
      <c r="C6" s="68" t="s">
        <v>8</v>
      </c>
      <c r="D6" s="68">
        <v>0.71174899999999997</v>
      </c>
      <c r="E6" s="68">
        <v>0.474831</v>
      </c>
      <c r="F6" s="68">
        <v>0.46430199999999999</v>
      </c>
    </row>
    <row r="7" spans="1:10" ht="14.4" x14ac:dyDescent="0.25">
      <c r="A7" s="20" t="s">
        <v>11</v>
      </c>
      <c r="B7" s="68">
        <v>1.4343399999999999E-2</v>
      </c>
      <c r="C7" s="68">
        <v>0</v>
      </c>
      <c r="D7" s="68">
        <v>0</v>
      </c>
      <c r="E7" s="68">
        <v>0</v>
      </c>
      <c r="F7" s="68">
        <v>1.4343399999999999E-2</v>
      </c>
    </row>
    <row r="8" spans="1:10" ht="14.4" x14ac:dyDescent="0.25">
      <c r="A8" s="20" t="s">
        <v>12</v>
      </c>
      <c r="B8" s="68">
        <v>1.18703</v>
      </c>
      <c r="C8" s="68">
        <v>0</v>
      </c>
      <c r="D8" s="68">
        <v>0</v>
      </c>
      <c r="E8" s="68">
        <v>0.338418</v>
      </c>
      <c r="F8" s="68">
        <v>1.18703</v>
      </c>
    </row>
    <row r="9" spans="1:10" ht="14.4" x14ac:dyDescent="0.25">
      <c r="A9" s="20" t="s">
        <v>13</v>
      </c>
      <c r="B9" s="68">
        <v>0.41304800000000003</v>
      </c>
      <c r="C9" s="68">
        <v>0.54056700000000002</v>
      </c>
      <c r="D9" s="68" t="s">
        <v>8</v>
      </c>
      <c r="E9" s="68">
        <v>0.33165800000000001</v>
      </c>
      <c r="F9" s="68">
        <v>0.42083799999999999</v>
      </c>
    </row>
    <row r="10" spans="1:10" ht="28.2" x14ac:dyDescent="0.25">
      <c r="A10" s="20" t="s">
        <v>14</v>
      </c>
      <c r="B10" s="68">
        <v>0</v>
      </c>
      <c r="C10" s="68">
        <v>0.40137699999999998</v>
      </c>
      <c r="D10" s="68">
        <v>0.40679999999999999</v>
      </c>
      <c r="E10" s="68">
        <v>0.46356399999999998</v>
      </c>
      <c r="F10" s="68">
        <v>0.43268000000000001</v>
      </c>
    </row>
    <row r="11" spans="1:10" ht="28.2" x14ac:dyDescent="0.25">
      <c r="A11" s="20" t="s">
        <v>15</v>
      </c>
      <c r="B11" s="68">
        <v>0</v>
      </c>
      <c r="C11" s="68">
        <v>0.57105099999999998</v>
      </c>
      <c r="D11" s="68">
        <v>0.807419</v>
      </c>
      <c r="E11" s="68">
        <v>0.64788500000000004</v>
      </c>
      <c r="F11" s="68">
        <v>0.64819199999999999</v>
      </c>
    </row>
    <row r="12" spans="1:10" ht="14.4" x14ac:dyDescent="0.25">
      <c r="A12" s="20" t="s">
        <v>16</v>
      </c>
      <c r="B12" s="68">
        <v>0.14618800000000001</v>
      </c>
      <c r="C12" s="68">
        <v>0.41466999999999998</v>
      </c>
      <c r="D12" s="68">
        <v>0.15778800000000001</v>
      </c>
      <c r="E12" s="68">
        <v>0.471248</v>
      </c>
      <c r="F12" s="68">
        <v>0.15026500000000001</v>
      </c>
    </row>
    <row r="13" spans="1:10" ht="14.4" x14ac:dyDescent="0.25">
      <c r="A13" s="20" t="s">
        <v>17</v>
      </c>
      <c r="B13" s="68">
        <v>9.4468099999999999E-2</v>
      </c>
      <c r="C13" s="68">
        <v>5.61404E-2</v>
      </c>
      <c r="D13" s="68">
        <v>5.7003900000000003E-2</v>
      </c>
      <c r="E13" s="68">
        <v>0.36838399999999999</v>
      </c>
      <c r="F13" s="68">
        <v>9.5691899999999996E-2</v>
      </c>
    </row>
    <row r="14" spans="1:10" ht="14.4" x14ac:dyDescent="0.25">
      <c r="A14" s="20" t="s">
        <v>18</v>
      </c>
      <c r="B14" s="68">
        <v>0</v>
      </c>
      <c r="C14" s="68">
        <v>0.42723699999999998</v>
      </c>
      <c r="D14" s="68">
        <v>0.13949900000000001</v>
      </c>
      <c r="E14" s="68">
        <v>0.333922</v>
      </c>
      <c r="F14" s="68">
        <v>0.16350500000000001</v>
      </c>
    </row>
    <row r="15" spans="1:10" ht="14.4" x14ac:dyDescent="0.25">
      <c r="A15" s="20" t="s">
        <v>19</v>
      </c>
      <c r="B15" s="68">
        <v>0.102647</v>
      </c>
      <c r="C15" s="68">
        <v>0.128078</v>
      </c>
      <c r="D15" s="68">
        <v>0.188753</v>
      </c>
      <c r="E15" s="68">
        <v>0.68280099999999999</v>
      </c>
      <c r="F15" s="68">
        <v>0.102647</v>
      </c>
    </row>
    <row r="16" spans="1:10" ht="14.4" x14ac:dyDescent="0.25">
      <c r="A16" s="20" t="s">
        <v>20</v>
      </c>
      <c r="B16" s="68">
        <v>0.811616</v>
      </c>
      <c r="C16" s="68">
        <v>0.63512299999999999</v>
      </c>
      <c r="D16" s="68">
        <v>0.61544600000000005</v>
      </c>
      <c r="E16" s="68">
        <v>0.611402</v>
      </c>
      <c r="F16" s="68">
        <v>0.78644700000000001</v>
      </c>
    </row>
    <row r="17" spans="1:6" ht="14.4" x14ac:dyDescent="0.25">
      <c r="A17" s="20" t="s">
        <v>21</v>
      </c>
      <c r="B17" s="68">
        <v>0.24610699999999999</v>
      </c>
      <c r="C17" s="68">
        <v>0</v>
      </c>
      <c r="D17" s="68">
        <v>0.43163400000000002</v>
      </c>
      <c r="E17" s="68">
        <v>0.60450000000000004</v>
      </c>
      <c r="F17" s="68">
        <v>0.451739</v>
      </c>
    </row>
    <row r="18" spans="1:6" ht="14.4" x14ac:dyDescent="0.25">
      <c r="A18" s="20" t="s">
        <v>22</v>
      </c>
      <c r="B18" s="68">
        <v>0</v>
      </c>
      <c r="C18" s="68">
        <v>0</v>
      </c>
      <c r="D18" s="68">
        <v>0.141956</v>
      </c>
      <c r="E18" s="68">
        <v>0</v>
      </c>
      <c r="F18" s="68">
        <v>0</v>
      </c>
    </row>
    <row r="19" spans="1:6" ht="14.4" x14ac:dyDescent="0.25">
      <c r="A19" s="20" t="s">
        <v>23</v>
      </c>
      <c r="B19" s="68">
        <v>0.60898799999999997</v>
      </c>
      <c r="C19" s="68">
        <v>0.34868199999999999</v>
      </c>
      <c r="D19" s="68">
        <v>0.45634000000000002</v>
      </c>
      <c r="E19" s="68">
        <v>0.26098900000000003</v>
      </c>
      <c r="F19" s="68">
        <v>0.45547100000000001</v>
      </c>
    </row>
    <row r="20" spans="1:6" ht="14.4" x14ac:dyDescent="0.25">
      <c r="A20" s="20" t="s">
        <v>24</v>
      </c>
      <c r="B20" s="68">
        <v>0.19863</v>
      </c>
      <c r="C20" s="68">
        <v>0.21631800000000001</v>
      </c>
      <c r="D20" s="68">
        <v>0.45272499999999999</v>
      </c>
      <c r="E20" s="68">
        <v>0.41068100000000002</v>
      </c>
      <c r="F20" s="68">
        <v>0.19863</v>
      </c>
    </row>
    <row r="21" spans="1:6" ht="14.4" x14ac:dyDescent="0.25">
      <c r="A21" s="20" t="s">
        <v>25</v>
      </c>
      <c r="B21" s="68">
        <v>0.75678000000000001</v>
      </c>
      <c r="C21" s="68">
        <v>0.63983800000000002</v>
      </c>
      <c r="D21" s="68">
        <v>2.5969600000000002</v>
      </c>
      <c r="E21" s="68">
        <v>0.34903000000000001</v>
      </c>
      <c r="F21" s="68">
        <v>0.79034199999999999</v>
      </c>
    </row>
    <row r="22" spans="1:6" ht="14.4" x14ac:dyDescent="0.25">
      <c r="A22" s="20" t="s">
        <v>26</v>
      </c>
      <c r="B22" s="68">
        <v>0</v>
      </c>
      <c r="C22" s="68">
        <v>0.25273200000000001</v>
      </c>
      <c r="D22" s="68" t="s">
        <v>8</v>
      </c>
      <c r="E22" s="68" t="s">
        <v>8</v>
      </c>
      <c r="F22" s="68">
        <v>0.18159</v>
      </c>
    </row>
    <row r="23" spans="1:6" ht="14.4" x14ac:dyDescent="0.25">
      <c r="A23" s="20" t="s">
        <v>27</v>
      </c>
      <c r="B23" s="68">
        <v>0.110483</v>
      </c>
      <c r="C23" s="68">
        <v>0.46088099999999999</v>
      </c>
      <c r="D23" s="68">
        <v>0.29287099999999999</v>
      </c>
      <c r="E23" s="68">
        <v>0.31725700000000001</v>
      </c>
      <c r="F23" s="68">
        <v>0.110483</v>
      </c>
    </row>
    <row r="24" spans="1:6" ht="14.4" x14ac:dyDescent="0.25">
      <c r="A24" s="20" t="s">
        <v>28</v>
      </c>
      <c r="B24" s="68">
        <v>0</v>
      </c>
      <c r="C24" s="68">
        <v>0.14358099999999999</v>
      </c>
      <c r="D24" s="68">
        <v>0</v>
      </c>
      <c r="E24" s="68">
        <v>0.17525399999999999</v>
      </c>
      <c r="F24" s="68">
        <v>0.257909</v>
      </c>
    </row>
    <row r="25" spans="1:6" ht="14.4" x14ac:dyDescent="0.25">
      <c r="A25" s="20" t="s">
        <v>29</v>
      </c>
      <c r="B25" s="68">
        <v>0</v>
      </c>
      <c r="C25" s="68">
        <v>0.48547699999999999</v>
      </c>
      <c r="D25" s="68">
        <v>0.61590599999999995</v>
      </c>
      <c r="E25" s="68">
        <v>0.27954200000000001</v>
      </c>
      <c r="F25" s="68">
        <v>0.61590599999999995</v>
      </c>
    </row>
    <row r="26" spans="1:6" ht="14.4" x14ac:dyDescent="0.25">
      <c r="A26" s="20" t="s">
        <v>30</v>
      </c>
      <c r="B26" s="68">
        <v>0.31762600000000002</v>
      </c>
      <c r="C26" s="68">
        <v>0.29359099999999999</v>
      </c>
      <c r="D26" s="68">
        <v>0.56582699999999997</v>
      </c>
      <c r="E26" s="68">
        <v>0.97379000000000004</v>
      </c>
      <c r="F26" s="68">
        <v>0.229963</v>
      </c>
    </row>
    <row r="27" spans="1:6" ht="14.4" x14ac:dyDescent="0.25">
      <c r="A27" s="20" t="s">
        <v>31</v>
      </c>
      <c r="B27" s="68">
        <v>0</v>
      </c>
      <c r="C27" s="68">
        <v>0</v>
      </c>
      <c r="D27" s="68">
        <v>0.45947100000000002</v>
      </c>
      <c r="E27" s="68">
        <v>0</v>
      </c>
      <c r="F27" s="68">
        <v>0</v>
      </c>
    </row>
    <row r="28" spans="1:6" ht="28.8" x14ac:dyDescent="0.25">
      <c r="A28" s="20" t="s">
        <v>32</v>
      </c>
      <c r="B28" s="68">
        <v>0</v>
      </c>
      <c r="C28" s="68">
        <v>0</v>
      </c>
      <c r="D28" s="68">
        <v>1.3692</v>
      </c>
      <c r="E28" s="68">
        <v>0</v>
      </c>
      <c r="F28" s="68">
        <v>0</v>
      </c>
    </row>
    <row r="29" spans="1:6" ht="28.8" x14ac:dyDescent="0.25">
      <c r="A29" s="20" t="s">
        <v>33</v>
      </c>
      <c r="B29" s="68">
        <v>0</v>
      </c>
      <c r="C29" s="68">
        <v>0</v>
      </c>
      <c r="D29" s="68">
        <v>0.37721199999999999</v>
      </c>
      <c r="E29" s="68">
        <v>0</v>
      </c>
      <c r="F29" s="68">
        <v>0</v>
      </c>
    </row>
    <row r="30" spans="1:6" ht="28.8" x14ac:dyDescent="0.25">
      <c r="A30" s="20" t="s">
        <v>34</v>
      </c>
      <c r="B30" s="68">
        <v>0</v>
      </c>
      <c r="C30" s="68">
        <v>0</v>
      </c>
      <c r="D30" s="68">
        <v>1.39269</v>
      </c>
      <c r="E30" s="68">
        <v>0</v>
      </c>
      <c r="F30" s="68">
        <v>0</v>
      </c>
    </row>
    <row r="31" spans="1:6" ht="28.8" x14ac:dyDescent="0.25">
      <c r="A31" s="20" t="s">
        <v>35</v>
      </c>
      <c r="B31" s="68">
        <v>0</v>
      </c>
      <c r="C31" s="68">
        <v>0</v>
      </c>
      <c r="D31" s="68">
        <v>0.216253</v>
      </c>
      <c r="E31" s="68">
        <v>0</v>
      </c>
      <c r="F31" s="68">
        <v>0</v>
      </c>
    </row>
    <row r="32" spans="1:6" ht="28.8" x14ac:dyDescent="0.25">
      <c r="A32" s="20" t="s">
        <v>36</v>
      </c>
      <c r="B32" s="68">
        <v>0</v>
      </c>
      <c r="C32" s="68">
        <v>0</v>
      </c>
      <c r="D32" s="68">
        <v>0.20313500000000001</v>
      </c>
      <c r="E32" s="68">
        <v>0</v>
      </c>
      <c r="F32" s="68">
        <v>0</v>
      </c>
    </row>
    <row r="33" spans="1:6" ht="28.8" x14ac:dyDescent="0.25">
      <c r="A33" s="20" t="s">
        <v>37</v>
      </c>
      <c r="B33" s="68">
        <v>0</v>
      </c>
      <c r="C33" s="68">
        <v>0</v>
      </c>
      <c r="D33" s="68">
        <v>0.38695200000000002</v>
      </c>
      <c r="E33" s="68">
        <v>0</v>
      </c>
      <c r="F33" s="68">
        <v>0</v>
      </c>
    </row>
    <row r="34" spans="1:6" ht="28.8" x14ac:dyDescent="0.25">
      <c r="A34" s="20" t="s">
        <v>38</v>
      </c>
      <c r="B34" s="68">
        <v>0</v>
      </c>
      <c r="C34" s="68">
        <v>0</v>
      </c>
      <c r="D34" s="68">
        <v>0</v>
      </c>
      <c r="E34" s="68">
        <v>0</v>
      </c>
      <c r="F34" s="68">
        <v>0</v>
      </c>
    </row>
    <row r="35" spans="1:6" ht="14.4" x14ac:dyDescent="0.25">
      <c r="A35" s="20" t="s">
        <v>39</v>
      </c>
      <c r="B35" s="68">
        <v>0</v>
      </c>
      <c r="C35" s="68">
        <v>0</v>
      </c>
      <c r="D35" s="68">
        <v>0.63345899999999999</v>
      </c>
      <c r="E35" s="68">
        <v>0</v>
      </c>
      <c r="F35" s="68">
        <v>0</v>
      </c>
    </row>
    <row r="36" spans="1:6" ht="14.4" x14ac:dyDescent="0.25">
      <c r="A36" s="20" t="s">
        <v>40</v>
      </c>
      <c r="B36" s="68">
        <v>0</v>
      </c>
      <c r="C36" s="68">
        <v>0</v>
      </c>
      <c r="D36" s="68">
        <v>0.741506</v>
      </c>
      <c r="E36" s="68">
        <v>0</v>
      </c>
      <c r="F36" s="68">
        <v>0</v>
      </c>
    </row>
    <row r="37" spans="1:6" ht="14.4" x14ac:dyDescent="0.25">
      <c r="A37" s="20" t="s">
        <v>41</v>
      </c>
      <c r="B37" s="68">
        <v>0</v>
      </c>
      <c r="C37" s="68">
        <v>0</v>
      </c>
      <c r="D37" s="68">
        <v>0.475439</v>
      </c>
      <c r="E37" s="68">
        <v>0</v>
      </c>
      <c r="F37" s="68">
        <v>0</v>
      </c>
    </row>
    <row r="38" spans="1:6" ht="14.4" x14ac:dyDescent="0.25">
      <c r="A38" s="20" t="s">
        <v>42</v>
      </c>
      <c r="B38" s="68">
        <v>0</v>
      </c>
      <c r="C38" s="68">
        <v>0</v>
      </c>
      <c r="D38" s="68">
        <v>0.57262000000000002</v>
      </c>
      <c r="E38" s="68">
        <v>0</v>
      </c>
      <c r="F38" s="68">
        <v>0</v>
      </c>
    </row>
    <row r="39" spans="1:6" ht="28.8" x14ac:dyDescent="0.25">
      <c r="A39" s="20" t="s">
        <v>43</v>
      </c>
      <c r="B39" s="68">
        <v>0</v>
      </c>
      <c r="C39" s="68">
        <v>0</v>
      </c>
      <c r="D39" s="68">
        <v>0.62827999999999995</v>
      </c>
      <c r="E39" s="68">
        <v>0</v>
      </c>
      <c r="F39" s="68">
        <v>0</v>
      </c>
    </row>
    <row r="40" spans="1:6" ht="14.4" x14ac:dyDescent="0.25">
      <c r="A40" s="20" t="s">
        <v>44</v>
      </c>
      <c r="B40" s="68">
        <v>0</v>
      </c>
      <c r="C40" s="68">
        <v>0</v>
      </c>
      <c r="D40" s="68">
        <v>0.38714799999999999</v>
      </c>
      <c r="E40" s="68">
        <v>0</v>
      </c>
      <c r="F40" s="68">
        <v>0</v>
      </c>
    </row>
    <row r="41" spans="1:6" ht="14.4" x14ac:dyDescent="0.25">
      <c r="A41" s="20" t="s">
        <v>45</v>
      </c>
      <c r="B41" s="68">
        <v>0</v>
      </c>
      <c r="C41" s="68">
        <v>0</v>
      </c>
      <c r="D41" s="68">
        <v>0.226687</v>
      </c>
      <c r="E41" s="68">
        <v>0</v>
      </c>
      <c r="F41" s="68">
        <v>0</v>
      </c>
    </row>
    <row r="42" spans="1:6" ht="14.4" x14ac:dyDescent="0.25">
      <c r="A42" s="20" t="s">
        <v>46</v>
      </c>
      <c r="B42" s="68">
        <v>0</v>
      </c>
      <c r="C42" s="68">
        <v>0</v>
      </c>
      <c r="D42" s="68">
        <v>0.31751200000000002</v>
      </c>
      <c r="E42" s="68">
        <v>0</v>
      </c>
      <c r="F42" s="68">
        <v>0</v>
      </c>
    </row>
    <row r="43" spans="1:6" ht="14.4" x14ac:dyDescent="0.25">
      <c r="A43" s="20" t="s">
        <v>47</v>
      </c>
      <c r="B43" s="68" t="s">
        <v>8</v>
      </c>
      <c r="C43" s="68" t="s">
        <v>8</v>
      </c>
      <c r="D43" s="68">
        <v>1.85527</v>
      </c>
      <c r="E43" s="68">
        <v>0.43589899999999998</v>
      </c>
      <c r="F43" s="68">
        <v>0</v>
      </c>
    </row>
    <row r="44" spans="1:6" ht="14.4" x14ac:dyDescent="0.25">
      <c r="A44" s="20" t="s">
        <v>48</v>
      </c>
      <c r="B44" s="68">
        <v>0</v>
      </c>
      <c r="C44" s="68">
        <v>0.139044</v>
      </c>
      <c r="D44" s="68">
        <v>8.4709000000000007E-2</v>
      </c>
      <c r="E44" s="68">
        <v>0</v>
      </c>
      <c r="F44" s="68">
        <v>0</v>
      </c>
    </row>
    <row r="45" spans="1:6" ht="14.4" x14ac:dyDescent="0.25">
      <c r="A45" s="20" t="s">
        <v>49</v>
      </c>
      <c r="B45" s="68">
        <v>0.48401899999999998</v>
      </c>
      <c r="C45" s="68">
        <v>0</v>
      </c>
      <c r="D45" s="68">
        <v>0.44384099999999999</v>
      </c>
      <c r="E45" s="68">
        <v>0</v>
      </c>
      <c r="F45" s="68">
        <v>0.48401899999999998</v>
      </c>
    </row>
    <row r="46" spans="1:6" ht="14.4" x14ac:dyDescent="0.25">
      <c r="A46" s="20" t="s">
        <v>50</v>
      </c>
      <c r="B46" s="68">
        <v>0.221891</v>
      </c>
      <c r="C46" s="68">
        <v>0</v>
      </c>
      <c r="D46" s="68" t="s">
        <v>8</v>
      </c>
      <c r="E46" s="68">
        <v>0</v>
      </c>
      <c r="F46" s="68">
        <v>0.221891</v>
      </c>
    </row>
    <row r="47" spans="1:6" ht="14.4" x14ac:dyDescent="0.25">
      <c r="A47" s="20" t="s">
        <v>51</v>
      </c>
      <c r="B47" s="68">
        <v>0</v>
      </c>
      <c r="C47" s="68">
        <v>0.52472600000000003</v>
      </c>
      <c r="D47" s="68" t="s">
        <v>8</v>
      </c>
      <c r="E47" s="68">
        <v>0.369672</v>
      </c>
      <c r="F47" s="68">
        <v>0</v>
      </c>
    </row>
    <row r="48" spans="1:6" ht="14.4" x14ac:dyDescent="0.25">
      <c r="A48" s="20" t="s">
        <v>52</v>
      </c>
      <c r="B48" s="68">
        <v>0</v>
      </c>
      <c r="C48" s="68">
        <v>0.1179</v>
      </c>
      <c r="D48" s="68" t="s">
        <v>8</v>
      </c>
      <c r="E48" s="68">
        <v>0.23629500000000001</v>
      </c>
      <c r="F48" s="68">
        <v>0.154863</v>
      </c>
    </row>
    <row r="49" spans="1:6" ht="14.4" x14ac:dyDescent="0.25">
      <c r="A49" s="20" t="s">
        <v>53</v>
      </c>
      <c r="B49" s="68">
        <v>0.56965200000000005</v>
      </c>
      <c r="C49" s="68">
        <v>1.01841</v>
      </c>
      <c r="D49" s="68">
        <v>0.48933300000000002</v>
      </c>
      <c r="E49" s="68">
        <v>0.748641</v>
      </c>
      <c r="F49" s="68">
        <v>0.56965200000000005</v>
      </c>
    </row>
    <row r="50" spans="1:6" ht="14.4" x14ac:dyDescent="0.25">
      <c r="A50" s="20" t="s">
        <v>54</v>
      </c>
      <c r="B50" s="68">
        <v>0</v>
      </c>
      <c r="C50" s="68">
        <v>0.240254</v>
      </c>
      <c r="D50" s="68">
        <v>0.35707899999999998</v>
      </c>
      <c r="E50" s="68">
        <v>0.42830499999999999</v>
      </c>
      <c r="F50" s="68">
        <v>0.42558499999999999</v>
      </c>
    </row>
    <row r="51" spans="1:6" ht="14.4" x14ac:dyDescent="0.25">
      <c r="A51" s="20" t="s">
        <v>55</v>
      </c>
      <c r="B51" s="68">
        <v>0</v>
      </c>
      <c r="C51" s="68">
        <v>0.38584099999999999</v>
      </c>
      <c r="D51" s="68">
        <v>0.469698</v>
      </c>
      <c r="E51" s="68">
        <v>0.62038599999999999</v>
      </c>
      <c r="F51" s="68">
        <v>0.32974599999999998</v>
      </c>
    </row>
    <row r="52" spans="1:6" ht="14.4" x14ac:dyDescent="0.25">
      <c r="A52" s="69" t="s">
        <v>56</v>
      </c>
      <c r="B52" s="70">
        <v>0</v>
      </c>
      <c r="C52" s="70">
        <v>0.70622399999999996</v>
      </c>
      <c r="D52" s="70">
        <v>0</v>
      </c>
      <c r="E52" s="70">
        <v>0</v>
      </c>
      <c r="F52" s="70">
        <v>0</v>
      </c>
    </row>
  </sheetData>
  <mergeCells count="1">
    <mergeCell ref="A1:F1"/>
  </mergeCells>
  <phoneticPr fontId="12" type="noConversion"/>
  <pageMargins left="0.7" right="0.7" top="0.75" bottom="0.75" header="0.3" footer="0.3"/>
  <pageSetup paperSize="9"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343"/>
  <sheetViews>
    <sheetView workbookViewId="0">
      <selection sqref="A1:J1"/>
    </sheetView>
  </sheetViews>
  <sheetFormatPr defaultColWidth="8.88671875" defaultRowHeight="13.8" x14ac:dyDescent="0.25"/>
  <cols>
    <col min="1" max="1" width="8.88671875" style="2" customWidth="1"/>
    <col min="2" max="2" width="11.88671875" style="2" customWidth="1"/>
    <col min="3" max="3" width="9.88671875" style="2" customWidth="1"/>
    <col min="4" max="4" width="20.44140625" style="2" customWidth="1"/>
    <col min="5" max="5" width="19.88671875" style="2" customWidth="1"/>
    <col min="6" max="6" width="18.88671875" style="2" customWidth="1"/>
    <col min="7" max="7" width="15.6640625" style="2" customWidth="1"/>
    <col min="8" max="8" width="5.6640625" style="2" customWidth="1"/>
    <col min="9" max="9" width="12.44140625" style="2" customWidth="1"/>
    <col min="10" max="10" width="10.33203125" style="2" customWidth="1"/>
    <col min="11" max="16384" width="8.88671875" style="2"/>
  </cols>
  <sheetData>
    <row r="1" spans="1:10" s="14" customFormat="1" ht="14.4" thickBot="1" x14ac:dyDescent="0.3">
      <c r="A1" s="75" t="s">
        <v>353</v>
      </c>
      <c r="B1" s="75"/>
      <c r="C1" s="75"/>
      <c r="D1" s="75"/>
      <c r="E1" s="75"/>
      <c r="F1" s="75"/>
      <c r="G1" s="75"/>
      <c r="H1" s="75"/>
      <c r="I1" s="75"/>
      <c r="J1" s="75"/>
    </row>
    <row r="2" spans="1:10" ht="42" thickBot="1" x14ac:dyDescent="0.3">
      <c r="A2" s="19" t="s">
        <v>354</v>
      </c>
      <c r="B2" s="19" t="s">
        <v>334</v>
      </c>
      <c r="C2" s="19" t="s">
        <v>355</v>
      </c>
      <c r="D2" s="19" t="s">
        <v>356</v>
      </c>
      <c r="E2" s="19" t="s">
        <v>357</v>
      </c>
      <c r="F2" s="19" t="s">
        <v>358</v>
      </c>
      <c r="G2" s="19" t="s">
        <v>359</v>
      </c>
      <c r="H2" s="19" t="s">
        <v>360</v>
      </c>
      <c r="I2" s="19" t="s">
        <v>361</v>
      </c>
      <c r="J2" s="19" t="s">
        <v>362</v>
      </c>
    </row>
    <row r="3" spans="1:10" ht="14.4" x14ac:dyDescent="0.25">
      <c r="A3" s="2" t="s">
        <v>363</v>
      </c>
      <c r="B3" s="2" t="s">
        <v>342</v>
      </c>
      <c r="C3" s="21">
        <v>6420</v>
      </c>
      <c r="D3" s="21">
        <v>45264</v>
      </c>
      <c r="E3" s="21">
        <v>51660</v>
      </c>
      <c r="F3" s="21">
        <v>31012654</v>
      </c>
      <c r="G3" s="21">
        <v>31006308</v>
      </c>
      <c r="H3" s="2" t="s">
        <v>364</v>
      </c>
      <c r="I3" s="2" t="s">
        <v>365</v>
      </c>
      <c r="J3" s="8" t="s">
        <v>366</v>
      </c>
    </row>
    <row r="4" spans="1:10" ht="14.4" x14ac:dyDescent="0.25">
      <c r="A4" s="2" t="s">
        <v>363</v>
      </c>
      <c r="B4" s="2" t="s">
        <v>342</v>
      </c>
      <c r="C4" s="21">
        <v>16177</v>
      </c>
      <c r="D4" s="21">
        <v>12340</v>
      </c>
      <c r="E4" s="21">
        <v>28460</v>
      </c>
      <c r="F4" s="21">
        <v>30991328</v>
      </c>
      <c r="G4" s="21">
        <v>30975306</v>
      </c>
      <c r="H4" s="2" t="s">
        <v>364</v>
      </c>
      <c r="I4" s="2" t="s">
        <v>365</v>
      </c>
      <c r="J4" s="8" t="s">
        <v>367</v>
      </c>
    </row>
    <row r="5" spans="1:10" ht="14.4" x14ac:dyDescent="0.25">
      <c r="A5" s="2" t="s">
        <v>363</v>
      </c>
      <c r="B5" s="2" t="s">
        <v>342</v>
      </c>
      <c r="C5" s="21">
        <v>1326</v>
      </c>
      <c r="D5" s="21">
        <v>91299</v>
      </c>
      <c r="E5" s="21">
        <v>92617</v>
      </c>
      <c r="F5" s="21">
        <v>10109382</v>
      </c>
      <c r="G5" s="21">
        <v>10110696</v>
      </c>
      <c r="H5" s="2" t="s">
        <v>364</v>
      </c>
      <c r="I5" s="2" t="s">
        <v>365</v>
      </c>
      <c r="J5" s="8" t="s">
        <v>368</v>
      </c>
    </row>
    <row r="6" spans="1:10" ht="14.4" x14ac:dyDescent="0.25">
      <c r="A6" s="2" t="s">
        <v>363</v>
      </c>
      <c r="B6" s="2" t="s">
        <v>342</v>
      </c>
      <c r="C6" s="21">
        <v>2903</v>
      </c>
      <c r="D6" s="21">
        <v>89429</v>
      </c>
      <c r="E6" s="21">
        <v>92319</v>
      </c>
      <c r="F6" s="21">
        <v>30994180</v>
      </c>
      <c r="G6" s="21">
        <v>30991325</v>
      </c>
      <c r="H6" s="2" t="s">
        <v>364</v>
      </c>
      <c r="I6" s="2" t="s">
        <v>365</v>
      </c>
      <c r="J6" s="8" t="s">
        <v>368</v>
      </c>
    </row>
    <row r="7" spans="1:10" ht="14.4" x14ac:dyDescent="0.25">
      <c r="A7" s="2" t="s">
        <v>363</v>
      </c>
      <c r="B7" s="2" t="s">
        <v>342</v>
      </c>
      <c r="C7" s="21">
        <v>1948</v>
      </c>
      <c r="D7" s="21">
        <v>130912</v>
      </c>
      <c r="E7" s="21">
        <v>132850</v>
      </c>
      <c r="F7" s="21">
        <v>10112706</v>
      </c>
      <c r="G7" s="21">
        <v>10110777</v>
      </c>
      <c r="H7" s="2" t="s">
        <v>369</v>
      </c>
      <c r="I7" s="2" t="s">
        <v>365</v>
      </c>
      <c r="J7" s="8" t="s">
        <v>370</v>
      </c>
    </row>
    <row r="8" spans="1:10" ht="14.4" x14ac:dyDescent="0.25">
      <c r="A8" s="2" t="s">
        <v>363</v>
      </c>
      <c r="B8" s="2" t="s">
        <v>342</v>
      </c>
      <c r="C8" s="21">
        <v>1948</v>
      </c>
      <c r="D8" s="21">
        <v>101523</v>
      </c>
      <c r="E8" s="21">
        <v>103461</v>
      </c>
      <c r="F8" s="21">
        <v>10110777</v>
      </c>
      <c r="G8" s="21">
        <v>10112706</v>
      </c>
      <c r="H8" s="2" t="s">
        <v>369</v>
      </c>
      <c r="I8" s="2" t="s">
        <v>365</v>
      </c>
      <c r="J8" s="8" t="s">
        <v>370</v>
      </c>
    </row>
    <row r="9" spans="1:10" ht="14.4" x14ac:dyDescent="0.25">
      <c r="A9" s="2" t="s">
        <v>363</v>
      </c>
      <c r="B9" s="2" t="s">
        <v>342</v>
      </c>
      <c r="C9" s="21">
        <v>3167</v>
      </c>
      <c r="D9" s="21">
        <v>99812</v>
      </c>
      <c r="E9" s="21">
        <v>102961</v>
      </c>
      <c r="F9" s="21">
        <v>30974791</v>
      </c>
      <c r="G9" s="21">
        <v>30971677</v>
      </c>
      <c r="H9" s="2" t="s">
        <v>369</v>
      </c>
      <c r="I9" s="2" t="s">
        <v>365</v>
      </c>
      <c r="J9" s="8" t="s">
        <v>370</v>
      </c>
    </row>
    <row r="10" spans="1:10" ht="14.4" x14ac:dyDescent="0.25">
      <c r="A10" s="2" t="s">
        <v>363</v>
      </c>
      <c r="B10" s="2" t="s">
        <v>342</v>
      </c>
      <c r="C10" s="21">
        <v>3167</v>
      </c>
      <c r="D10" s="21">
        <v>131412</v>
      </c>
      <c r="E10" s="21">
        <v>134561</v>
      </c>
      <c r="F10" s="21">
        <v>30971677</v>
      </c>
      <c r="G10" s="21">
        <v>30974791</v>
      </c>
      <c r="H10" s="2" t="s">
        <v>369</v>
      </c>
      <c r="I10" s="2" t="s">
        <v>365</v>
      </c>
      <c r="J10" s="8" t="s">
        <v>371</v>
      </c>
    </row>
    <row r="11" spans="1:10" ht="14.4" x14ac:dyDescent="0.25">
      <c r="A11" s="2" t="s">
        <v>363</v>
      </c>
      <c r="B11" s="2" t="s">
        <v>342</v>
      </c>
      <c r="C11" s="21">
        <v>267</v>
      </c>
      <c r="D11" s="21">
        <v>65671</v>
      </c>
      <c r="E11" s="21">
        <v>65937</v>
      </c>
      <c r="F11" s="21">
        <v>6258136</v>
      </c>
      <c r="G11" s="21">
        <v>6257874</v>
      </c>
      <c r="H11" s="2" t="s">
        <v>369</v>
      </c>
      <c r="I11" s="2" t="s">
        <v>365</v>
      </c>
      <c r="J11" s="8" t="s">
        <v>372</v>
      </c>
    </row>
    <row r="12" spans="1:10" ht="14.4" x14ac:dyDescent="0.25">
      <c r="A12" s="2" t="s">
        <v>363</v>
      </c>
      <c r="B12" s="2" t="s">
        <v>343</v>
      </c>
      <c r="C12" s="21">
        <v>173</v>
      </c>
      <c r="D12" s="21">
        <v>84777</v>
      </c>
      <c r="E12" s="21">
        <v>84949</v>
      </c>
      <c r="F12" s="21">
        <v>13615458</v>
      </c>
      <c r="G12" s="21">
        <v>13615286</v>
      </c>
      <c r="H12" s="2" t="s">
        <v>369</v>
      </c>
      <c r="I12" s="2" t="s">
        <v>365</v>
      </c>
      <c r="J12" s="8" t="s">
        <v>373</v>
      </c>
    </row>
    <row r="13" spans="1:10" ht="14.4" x14ac:dyDescent="0.25">
      <c r="A13" s="2" t="s">
        <v>363</v>
      </c>
      <c r="B13" s="2" t="s">
        <v>343</v>
      </c>
      <c r="C13" s="21">
        <v>173</v>
      </c>
      <c r="D13" s="21">
        <v>149424</v>
      </c>
      <c r="E13" s="21">
        <v>149596</v>
      </c>
      <c r="F13" s="21">
        <v>13615286</v>
      </c>
      <c r="G13" s="21">
        <v>13615458</v>
      </c>
      <c r="H13" s="2" t="s">
        <v>369</v>
      </c>
      <c r="I13" s="2" t="s">
        <v>365</v>
      </c>
      <c r="J13" s="8" t="s">
        <v>373</v>
      </c>
    </row>
    <row r="14" spans="1:10" ht="14.4" x14ac:dyDescent="0.25">
      <c r="A14" s="2" t="s">
        <v>363</v>
      </c>
      <c r="B14" s="2" t="s">
        <v>343</v>
      </c>
      <c r="C14" s="21">
        <v>249</v>
      </c>
      <c r="D14" s="21">
        <v>65752</v>
      </c>
      <c r="E14" s="21">
        <v>66000</v>
      </c>
      <c r="F14" s="21">
        <v>14407572</v>
      </c>
      <c r="G14" s="21">
        <v>14407324</v>
      </c>
      <c r="H14" s="2" t="s">
        <v>369</v>
      </c>
      <c r="I14" s="2" t="s">
        <v>365</v>
      </c>
      <c r="J14" s="8" t="s">
        <v>372</v>
      </c>
    </row>
    <row r="15" spans="1:10" ht="14.4" x14ac:dyDescent="0.25">
      <c r="A15" s="2" t="s">
        <v>363</v>
      </c>
      <c r="B15" s="2" t="s">
        <v>345</v>
      </c>
      <c r="C15" s="21">
        <v>9517</v>
      </c>
      <c r="D15" s="21">
        <v>25951</v>
      </c>
      <c r="E15" s="21">
        <v>35450</v>
      </c>
      <c r="F15" s="21">
        <v>17725901</v>
      </c>
      <c r="G15" s="21">
        <v>17716420</v>
      </c>
      <c r="H15" s="2" t="s">
        <v>364</v>
      </c>
      <c r="I15" s="2" t="s">
        <v>365</v>
      </c>
      <c r="J15" s="8" t="s">
        <v>374</v>
      </c>
    </row>
    <row r="16" spans="1:10" ht="14.4" x14ac:dyDescent="0.25">
      <c r="A16" s="2" t="s">
        <v>363</v>
      </c>
      <c r="B16" s="2" t="s">
        <v>345</v>
      </c>
      <c r="C16" s="21">
        <v>398</v>
      </c>
      <c r="D16" s="21">
        <v>127138</v>
      </c>
      <c r="E16" s="21">
        <v>127535</v>
      </c>
      <c r="F16" s="21">
        <v>10644610</v>
      </c>
      <c r="G16" s="21">
        <v>10644214</v>
      </c>
      <c r="H16" s="2" t="s">
        <v>369</v>
      </c>
      <c r="I16" s="2" t="s">
        <v>365</v>
      </c>
      <c r="J16" s="8" t="s">
        <v>375</v>
      </c>
    </row>
    <row r="17" spans="1:10" ht="14.4" x14ac:dyDescent="0.25">
      <c r="A17" s="2" t="s">
        <v>363</v>
      </c>
      <c r="B17" s="2" t="s">
        <v>345</v>
      </c>
      <c r="C17" s="21">
        <v>398</v>
      </c>
      <c r="D17" s="21">
        <v>106838</v>
      </c>
      <c r="E17" s="21">
        <v>107235</v>
      </c>
      <c r="F17" s="21">
        <v>10644214</v>
      </c>
      <c r="G17" s="21">
        <v>10644610</v>
      </c>
      <c r="H17" s="2" t="s">
        <v>369</v>
      </c>
      <c r="I17" s="2" t="s">
        <v>365</v>
      </c>
      <c r="J17" s="8" t="s">
        <v>375</v>
      </c>
    </row>
    <row r="18" spans="1:10" ht="14.4" x14ac:dyDescent="0.25">
      <c r="A18" s="2" t="s">
        <v>363</v>
      </c>
      <c r="B18" s="2" t="s">
        <v>345</v>
      </c>
      <c r="C18" s="21">
        <v>278</v>
      </c>
      <c r="D18" s="21">
        <v>128018</v>
      </c>
      <c r="E18" s="21">
        <v>128295</v>
      </c>
      <c r="F18" s="21">
        <v>22399898</v>
      </c>
      <c r="G18" s="21">
        <v>22399621</v>
      </c>
      <c r="H18" s="2" t="s">
        <v>369</v>
      </c>
      <c r="I18" s="2" t="s">
        <v>365</v>
      </c>
      <c r="J18" s="8" t="s">
        <v>376</v>
      </c>
    </row>
    <row r="19" spans="1:10" ht="14.4" x14ac:dyDescent="0.25">
      <c r="A19" s="2" t="s">
        <v>363</v>
      </c>
      <c r="B19" s="2" t="s">
        <v>345</v>
      </c>
      <c r="C19" s="21">
        <v>278</v>
      </c>
      <c r="D19" s="21">
        <v>106078</v>
      </c>
      <c r="E19" s="21">
        <v>106355</v>
      </c>
      <c r="F19" s="21">
        <v>22399621</v>
      </c>
      <c r="G19" s="21">
        <v>22399898</v>
      </c>
      <c r="H19" s="2" t="s">
        <v>369</v>
      </c>
      <c r="I19" s="2" t="s">
        <v>365</v>
      </c>
      <c r="J19" s="8" t="s">
        <v>376</v>
      </c>
    </row>
    <row r="20" spans="1:10" ht="14.4" x14ac:dyDescent="0.25">
      <c r="A20" s="2" t="s">
        <v>363</v>
      </c>
      <c r="B20" s="2" t="s">
        <v>346</v>
      </c>
      <c r="C20" s="21">
        <v>3486</v>
      </c>
      <c r="D20" s="21">
        <v>55788</v>
      </c>
      <c r="E20" s="21">
        <v>59261</v>
      </c>
      <c r="F20" s="21">
        <v>48197396</v>
      </c>
      <c r="G20" s="21">
        <v>48200829</v>
      </c>
      <c r="H20" s="2" t="s">
        <v>364</v>
      </c>
      <c r="I20" s="2" t="s">
        <v>365</v>
      </c>
      <c r="J20" s="8" t="s">
        <v>377</v>
      </c>
    </row>
    <row r="21" spans="1:10" ht="14.4" x14ac:dyDescent="0.25">
      <c r="A21" s="2" t="s">
        <v>363</v>
      </c>
      <c r="B21" s="2" t="s">
        <v>347</v>
      </c>
      <c r="C21" s="21">
        <v>10755</v>
      </c>
      <c r="D21" s="21">
        <v>117036</v>
      </c>
      <c r="E21" s="21">
        <v>127713</v>
      </c>
      <c r="F21" s="21">
        <v>42313143</v>
      </c>
      <c r="G21" s="21">
        <v>42323822</v>
      </c>
      <c r="H21" s="2" t="s">
        <v>364</v>
      </c>
      <c r="I21" s="2" t="s">
        <v>365</v>
      </c>
      <c r="J21" s="8" t="s">
        <v>378</v>
      </c>
    </row>
    <row r="22" spans="1:10" ht="14.4" x14ac:dyDescent="0.25">
      <c r="A22" s="2" t="s">
        <v>363</v>
      </c>
      <c r="B22" s="2" t="s">
        <v>348</v>
      </c>
      <c r="C22" s="21">
        <v>3828</v>
      </c>
      <c r="D22" s="21">
        <v>31514</v>
      </c>
      <c r="E22" s="21">
        <v>35320</v>
      </c>
      <c r="F22" s="21">
        <v>10414033</v>
      </c>
      <c r="G22" s="21">
        <v>10410235</v>
      </c>
      <c r="H22" s="2" t="s">
        <v>364</v>
      </c>
      <c r="I22" s="2" t="s">
        <v>365</v>
      </c>
      <c r="J22" s="8" t="s">
        <v>374</v>
      </c>
    </row>
    <row r="23" spans="1:10" ht="14.4" x14ac:dyDescent="0.25">
      <c r="A23" s="2" t="s">
        <v>363</v>
      </c>
      <c r="B23" s="2" t="s">
        <v>349</v>
      </c>
      <c r="C23" s="21">
        <v>5164</v>
      </c>
      <c r="D23" s="21">
        <v>53430</v>
      </c>
      <c r="E23" s="21">
        <v>58576</v>
      </c>
      <c r="F23" s="21">
        <v>24434600</v>
      </c>
      <c r="G23" s="21">
        <v>24429451</v>
      </c>
      <c r="H23" s="2" t="s">
        <v>364</v>
      </c>
      <c r="I23" s="2" t="s">
        <v>365</v>
      </c>
      <c r="J23" s="8" t="s">
        <v>379</v>
      </c>
    </row>
    <row r="24" spans="1:10" ht="14.4" x14ac:dyDescent="0.25">
      <c r="A24" s="2" t="s">
        <v>363</v>
      </c>
      <c r="B24" s="2" t="s">
        <v>349</v>
      </c>
      <c r="C24" s="21">
        <v>743</v>
      </c>
      <c r="D24" s="21">
        <v>30986</v>
      </c>
      <c r="E24" s="21">
        <v>31728</v>
      </c>
      <c r="F24" s="21">
        <v>2225176</v>
      </c>
      <c r="G24" s="21">
        <v>2225918</v>
      </c>
      <c r="H24" s="2" t="s">
        <v>369</v>
      </c>
      <c r="I24" s="2" t="s">
        <v>365</v>
      </c>
      <c r="J24" s="8" t="s">
        <v>380</v>
      </c>
    </row>
    <row r="25" spans="1:10" ht="14.4" x14ac:dyDescent="0.25">
      <c r="A25" s="2" t="s">
        <v>363</v>
      </c>
      <c r="B25" s="2" t="s">
        <v>350</v>
      </c>
      <c r="C25" s="21">
        <v>3382</v>
      </c>
      <c r="D25" s="21">
        <v>55065</v>
      </c>
      <c r="E25" s="21">
        <v>58436</v>
      </c>
      <c r="F25" s="21">
        <v>34763258</v>
      </c>
      <c r="G25" s="21">
        <v>34766613</v>
      </c>
      <c r="H25" s="2" t="s">
        <v>364</v>
      </c>
      <c r="I25" s="2" t="s">
        <v>365</v>
      </c>
      <c r="J25" s="8" t="s">
        <v>379</v>
      </c>
    </row>
    <row r="26" spans="1:10" ht="14.4" x14ac:dyDescent="0.25">
      <c r="A26" s="2" t="s">
        <v>363</v>
      </c>
      <c r="B26" s="2" t="s">
        <v>350</v>
      </c>
      <c r="C26" s="21">
        <v>20453</v>
      </c>
      <c r="D26" s="21">
        <v>58419</v>
      </c>
      <c r="E26" s="21">
        <v>78779</v>
      </c>
      <c r="F26" s="21">
        <v>34778687</v>
      </c>
      <c r="G26" s="21">
        <v>34798767</v>
      </c>
      <c r="H26" s="2" t="s">
        <v>364</v>
      </c>
      <c r="I26" s="2" t="s">
        <v>365</v>
      </c>
      <c r="J26" s="8" t="s">
        <v>381</v>
      </c>
    </row>
    <row r="27" spans="1:10" ht="14.4" x14ac:dyDescent="0.25">
      <c r="A27" s="2" t="s">
        <v>363</v>
      </c>
      <c r="B27" s="2" t="s">
        <v>350</v>
      </c>
      <c r="C27" s="21">
        <v>1371</v>
      </c>
      <c r="D27" s="21">
        <v>77421</v>
      </c>
      <c r="E27" s="21">
        <v>78779</v>
      </c>
      <c r="F27" s="21">
        <v>34760808</v>
      </c>
      <c r="G27" s="21">
        <v>34759448</v>
      </c>
      <c r="H27" s="2" t="s">
        <v>364</v>
      </c>
      <c r="I27" s="2" t="s">
        <v>365</v>
      </c>
      <c r="J27" s="8" t="s">
        <v>381</v>
      </c>
    </row>
    <row r="28" spans="1:10" ht="14.4" x14ac:dyDescent="0.25">
      <c r="A28" s="2" t="s">
        <v>363</v>
      </c>
      <c r="B28" s="2" t="s">
        <v>350</v>
      </c>
      <c r="C28" s="21">
        <v>802</v>
      </c>
      <c r="D28" s="21">
        <v>77979</v>
      </c>
      <c r="E28" s="21">
        <v>78779</v>
      </c>
      <c r="F28" s="21">
        <v>34848511</v>
      </c>
      <c r="G28" s="21">
        <v>34849308</v>
      </c>
      <c r="H28" s="2" t="s">
        <v>364</v>
      </c>
      <c r="I28" s="2" t="s">
        <v>365</v>
      </c>
      <c r="J28" s="8" t="s">
        <v>381</v>
      </c>
    </row>
    <row r="29" spans="1:10" ht="14.4" x14ac:dyDescent="0.25">
      <c r="A29" s="2" t="s">
        <v>363</v>
      </c>
      <c r="B29" s="2" t="s">
        <v>350</v>
      </c>
      <c r="C29" s="21">
        <v>20656</v>
      </c>
      <c r="D29" s="21">
        <v>58132</v>
      </c>
      <c r="E29" s="21">
        <v>78779</v>
      </c>
      <c r="F29" s="21">
        <v>34828686</v>
      </c>
      <c r="G29" s="21">
        <v>34808177</v>
      </c>
      <c r="H29" s="2" t="s">
        <v>364</v>
      </c>
      <c r="I29" s="2" t="s">
        <v>365</v>
      </c>
      <c r="J29" s="8" t="s">
        <v>381</v>
      </c>
    </row>
    <row r="30" spans="1:10" ht="14.4" x14ac:dyDescent="0.25">
      <c r="A30" s="2" t="s">
        <v>363</v>
      </c>
      <c r="B30" s="2" t="s">
        <v>350</v>
      </c>
      <c r="C30" s="21">
        <v>4092</v>
      </c>
      <c r="D30" s="21">
        <v>1</v>
      </c>
      <c r="E30" s="21">
        <v>4079</v>
      </c>
      <c r="F30" s="21">
        <v>34684075</v>
      </c>
      <c r="G30" s="21">
        <v>34680029</v>
      </c>
      <c r="H30" s="2" t="s">
        <v>364</v>
      </c>
      <c r="I30" s="2" t="s">
        <v>365</v>
      </c>
      <c r="J30" s="8" t="s">
        <v>382</v>
      </c>
    </row>
    <row r="31" spans="1:10" ht="14.4" x14ac:dyDescent="0.25">
      <c r="A31" s="2" t="s">
        <v>363</v>
      </c>
      <c r="B31" s="2" t="s">
        <v>350</v>
      </c>
      <c r="C31" s="21">
        <v>5143</v>
      </c>
      <c r="D31" s="21">
        <v>146510</v>
      </c>
      <c r="E31" s="21">
        <v>151630</v>
      </c>
      <c r="F31" s="21">
        <v>34750309</v>
      </c>
      <c r="G31" s="21">
        <v>34755399</v>
      </c>
      <c r="H31" s="2" t="s">
        <v>364</v>
      </c>
      <c r="I31" s="2" t="s">
        <v>365</v>
      </c>
      <c r="J31" s="8" t="s">
        <v>49</v>
      </c>
    </row>
    <row r="32" spans="1:10" ht="14.4" x14ac:dyDescent="0.25">
      <c r="A32" s="2" t="s">
        <v>363</v>
      </c>
      <c r="B32" s="2" t="s">
        <v>350</v>
      </c>
      <c r="C32" s="21">
        <v>3304</v>
      </c>
      <c r="D32" s="21">
        <v>148332</v>
      </c>
      <c r="E32" s="21">
        <v>151630</v>
      </c>
      <c r="F32" s="21">
        <v>34856745</v>
      </c>
      <c r="G32" s="21">
        <v>34853478</v>
      </c>
      <c r="H32" s="2" t="s">
        <v>364</v>
      </c>
      <c r="I32" s="2" t="s">
        <v>365</v>
      </c>
      <c r="J32" s="8" t="s">
        <v>49</v>
      </c>
    </row>
    <row r="33" spans="1:10" ht="14.4" x14ac:dyDescent="0.25">
      <c r="A33" s="2" t="s">
        <v>363</v>
      </c>
      <c r="B33" s="2" t="s">
        <v>350</v>
      </c>
      <c r="C33" s="21">
        <v>8161</v>
      </c>
      <c r="D33" s="21">
        <v>143500</v>
      </c>
      <c r="E33" s="21">
        <v>151630</v>
      </c>
      <c r="F33" s="21">
        <v>10337666</v>
      </c>
      <c r="G33" s="21">
        <v>10329607</v>
      </c>
      <c r="H33" s="2" t="s">
        <v>364</v>
      </c>
      <c r="I33" s="2" t="s">
        <v>365</v>
      </c>
      <c r="J33" s="8" t="s">
        <v>49</v>
      </c>
    </row>
    <row r="34" spans="1:10" ht="14.4" x14ac:dyDescent="0.25">
      <c r="A34" s="2" t="s">
        <v>363</v>
      </c>
      <c r="B34" s="2" t="s">
        <v>350</v>
      </c>
      <c r="C34" s="21">
        <v>3627</v>
      </c>
      <c r="D34" s="21">
        <v>148013</v>
      </c>
      <c r="E34" s="21">
        <v>151630</v>
      </c>
      <c r="F34" s="21">
        <v>34687676</v>
      </c>
      <c r="G34" s="21">
        <v>34684076</v>
      </c>
      <c r="H34" s="2" t="s">
        <v>364</v>
      </c>
      <c r="I34" s="2" t="s">
        <v>365</v>
      </c>
      <c r="J34" s="8" t="s">
        <v>49</v>
      </c>
    </row>
    <row r="35" spans="1:10" ht="14.4" x14ac:dyDescent="0.25">
      <c r="A35" s="2" t="s">
        <v>363</v>
      </c>
      <c r="B35" s="2" t="s">
        <v>350</v>
      </c>
      <c r="C35" s="21">
        <v>2397</v>
      </c>
      <c r="D35" s="21">
        <v>149234</v>
      </c>
      <c r="E35" s="21">
        <v>151630</v>
      </c>
      <c r="F35" s="21">
        <v>34801763</v>
      </c>
      <c r="G35" s="21">
        <v>34804144</v>
      </c>
      <c r="H35" s="2" t="s">
        <v>364</v>
      </c>
      <c r="I35" s="2" t="s">
        <v>365</v>
      </c>
      <c r="J35" s="8" t="s">
        <v>49</v>
      </c>
    </row>
    <row r="36" spans="1:10" ht="14.4" x14ac:dyDescent="0.25">
      <c r="A36" s="2" t="s">
        <v>363</v>
      </c>
      <c r="B36" s="2" t="s">
        <v>350</v>
      </c>
      <c r="C36" s="21">
        <v>2782</v>
      </c>
      <c r="D36" s="21">
        <v>75005</v>
      </c>
      <c r="E36" s="21">
        <v>77778</v>
      </c>
      <c r="F36" s="21">
        <v>34845641</v>
      </c>
      <c r="G36" s="21">
        <v>34848409</v>
      </c>
      <c r="H36" s="2" t="s">
        <v>364</v>
      </c>
      <c r="I36" s="2" t="s">
        <v>365</v>
      </c>
      <c r="J36" s="8" t="s">
        <v>383</v>
      </c>
    </row>
    <row r="37" spans="1:10" ht="14.4" x14ac:dyDescent="0.25">
      <c r="A37" s="2" t="s">
        <v>363</v>
      </c>
      <c r="B37" s="2" t="s">
        <v>350</v>
      </c>
      <c r="C37" s="21">
        <v>12497</v>
      </c>
      <c r="D37" s="21">
        <v>87859</v>
      </c>
      <c r="E37" s="21">
        <v>100322</v>
      </c>
      <c r="F37" s="21">
        <v>34748977</v>
      </c>
      <c r="G37" s="21">
        <v>34736617</v>
      </c>
      <c r="H37" s="2" t="s">
        <v>364</v>
      </c>
      <c r="I37" s="2" t="s">
        <v>365</v>
      </c>
      <c r="J37" s="8" t="s">
        <v>384</v>
      </c>
    </row>
    <row r="38" spans="1:10" ht="14.4" x14ac:dyDescent="0.25">
      <c r="A38" s="2" t="s">
        <v>363</v>
      </c>
      <c r="B38" s="2" t="s">
        <v>350</v>
      </c>
      <c r="C38" s="21">
        <v>10211</v>
      </c>
      <c r="D38" s="21">
        <v>86386</v>
      </c>
      <c r="E38" s="21">
        <v>96572</v>
      </c>
      <c r="F38" s="21">
        <v>34687671</v>
      </c>
      <c r="G38" s="21">
        <v>34697765</v>
      </c>
      <c r="H38" s="2" t="s">
        <v>364</v>
      </c>
      <c r="I38" s="2" t="s">
        <v>365</v>
      </c>
      <c r="J38" s="8" t="s">
        <v>384</v>
      </c>
    </row>
    <row r="39" spans="1:10" ht="14.4" x14ac:dyDescent="0.25">
      <c r="A39" s="2" t="s">
        <v>363</v>
      </c>
      <c r="B39" s="2" t="s">
        <v>350</v>
      </c>
      <c r="C39" s="21">
        <v>19742</v>
      </c>
      <c r="D39" s="21">
        <v>114127</v>
      </c>
      <c r="E39" s="21">
        <v>133812</v>
      </c>
      <c r="F39" s="21">
        <v>34697775</v>
      </c>
      <c r="G39" s="21">
        <v>34717320</v>
      </c>
      <c r="H39" s="2" t="s">
        <v>364</v>
      </c>
      <c r="I39" s="2" t="s">
        <v>365</v>
      </c>
      <c r="J39" s="8" t="s">
        <v>378</v>
      </c>
    </row>
    <row r="40" spans="1:10" ht="14.4" x14ac:dyDescent="0.25">
      <c r="A40" s="2" t="s">
        <v>363</v>
      </c>
      <c r="B40" s="2" t="s">
        <v>350</v>
      </c>
      <c r="C40" s="21">
        <v>2355</v>
      </c>
      <c r="D40" s="21">
        <v>89943</v>
      </c>
      <c r="E40" s="21">
        <v>92285</v>
      </c>
      <c r="F40" s="21">
        <v>34880248</v>
      </c>
      <c r="G40" s="21">
        <v>34882587</v>
      </c>
      <c r="H40" s="2" t="s">
        <v>364</v>
      </c>
      <c r="I40" s="2" t="s">
        <v>365</v>
      </c>
      <c r="J40" s="8" t="s">
        <v>368</v>
      </c>
    </row>
    <row r="41" spans="1:10" ht="14.4" x14ac:dyDescent="0.25">
      <c r="A41" s="2" t="s">
        <v>363</v>
      </c>
      <c r="B41" s="2" t="s">
        <v>351</v>
      </c>
      <c r="C41" s="21">
        <v>515</v>
      </c>
      <c r="D41" s="21">
        <v>142041</v>
      </c>
      <c r="E41" s="21">
        <v>142548</v>
      </c>
      <c r="F41" s="21">
        <v>13023649</v>
      </c>
      <c r="G41" s="21">
        <v>13023139</v>
      </c>
      <c r="H41" s="2" t="s">
        <v>364</v>
      </c>
      <c r="I41" s="2" t="s">
        <v>365</v>
      </c>
      <c r="J41" s="8" t="s">
        <v>368</v>
      </c>
    </row>
    <row r="42" spans="1:10" ht="14.4" x14ac:dyDescent="0.25">
      <c r="A42" s="2" t="s">
        <v>363</v>
      </c>
      <c r="B42" s="2" t="s">
        <v>351</v>
      </c>
      <c r="C42" s="21">
        <v>515</v>
      </c>
      <c r="D42" s="21">
        <v>91825</v>
      </c>
      <c r="E42" s="21">
        <v>92332</v>
      </c>
      <c r="F42" s="21">
        <v>13023139</v>
      </c>
      <c r="G42" s="21">
        <v>13023649</v>
      </c>
      <c r="H42" s="2" t="s">
        <v>364</v>
      </c>
      <c r="I42" s="2" t="s">
        <v>365</v>
      </c>
      <c r="J42" s="8" t="s">
        <v>368</v>
      </c>
    </row>
    <row r="43" spans="1:10" ht="14.4" x14ac:dyDescent="0.25">
      <c r="A43" s="2" t="s">
        <v>363</v>
      </c>
      <c r="B43" s="2" t="s">
        <v>342</v>
      </c>
      <c r="C43" s="21">
        <v>87</v>
      </c>
      <c r="D43" s="21">
        <v>57987</v>
      </c>
      <c r="E43" s="21">
        <v>58073</v>
      </c>
      <c r="F43" s="21">
        <v>10665721</v>
      </c>
      <c r="G43" s="21">
        <v>10665806</v>
      </c>
      <c r="H43" s="2" t="s">
        <v>364</v>
      </c>
      <c r="I43" s="2" t="s">
        <v>385</v>
      </c>
      <c r="J43" s="8" t="s">
        <v>379</v>
      </c>
    </row>
    <row r="44" spans="1:10" ht="14.4" x14ac:dyDescent="0.25">
      <c r="A44" s="2" t="s">
        <v>363</v>
      </c>
      <c r="B44" s="2" t="s">
        <v>342</v>
      </c>
      <c r="C44" s="21">
        <v>8544</v>
      </c>
      <c r="D44" s="21">
        <v>52165</v>
      </c>
      <c r="E44" s="21">
        <v>60675</v>
      </c>
      <c r="F44" s="21">
        <v>31006324</v>
      </c>
      <c r="G44" s="21">
        <v>30997873</v>
      </c>
      <c r="H44" s="2" t="s">
        <v>364</v>
      </c>
      <c r="I44" s="2" t="s">
        <v>385</v>
      </c>
      <c r="J44" s="8" t="s">
        <v>386</v>
      </c>
    </row>
    <row r="45" spans="1:10" ht="14.4" x14ac:dyDescent="0.25">
      <c r="A45" s="2" t="s">
        <v>363</v>
      </c>
      <c r="B45" s="2" t="s">
        <v>342</v>
      </c>
      <c r="C45" s="21">
        <v>1879</v>
      </c>
      <c r="D45" s="21">
        <v>107939</v>
      </c>
      <c r="E45" s="21">
        <v>109811</v>
      </c>
      <c r="F45" s="21">
        <v>10114593</v>
      </c>
      <c r="G45" s="21">
        <v>10112742</v>
      </c>
      <c r="H45" s="2" t="s">
        <v>364</v>
      </c>
      <c r="I45" s="2" t="s">
        <v>385</v>
      </c>
      <c r="J45" s="8" t="s">
        <v>387</v>
      </c>
    </row>
    <row r="46" spans="1:10" ht="14.4" x14ac:dyDescent="0.25">
      <c r="A46" s="2" t="s">
        <v>363</v>
      </c>
      <c r="B46" s="2" t="s">
        <v>342</v>
      </c>
      <c r="C46" s="21">
        <v>109</v>
      </c>
      <c r="D46" s="21">
        <v>119588</v>
      </c>
      <c r="E46" s="21">
        <v>119695</v>
      </c>
      <c r="F46" s="21">
        <v>41586429</v>
      </c>
      <c r="G46" s="21">
        <v>41586321</v>
      </c>
      <c r="H46" s="2" t="s">
        <v>364</v>
      </c>
      <c r="I46" s="2" t="s">
        <v>385</v>
      </c>
      <c r="J46" s="8" t="s">
        <v>388</v>
      </c>
    </row>
    <row r="47" spans="1:10" ht="14.4" x14ac:dyDescent="0.25">
      <c r="A47" s="2" t="s">
        <v>363</v>
      </c>
      <c r="B47" s="2" t="s">
        <v>342</v>
      </c>
      <c r="C47" s="21">
        <v>106</v>
      </c>
      <c r="D47" s="21">
        <v>119590</v>
      </c>
      <c r="E47" s="21">
        <v>119695</v>
      </c>
      <c r="F47" s="21">
        <v>41591460</v>
      </c>
      <c r="G47" s="21">
        <v>41591355</v>
      </c>
      <c r="H47" s="2" t="s">
        <v>364</v>
      </c>
      <c r="I47" s="2" t="s">
        <v>385</v>
      </c>
      <c r="J47" s="8" t="s">
        <v>388</v>
      </c>
    </row>
    <row r="48" spans="1:10" ht="14.4" x14ac:dyDescent="0.25">
      <c r="A48" s="2" t="s">
        <v>363</v>
      </c>
      <c r="B48" s="2" t="s">
        <v>342</v>
      </c>
      <c r="C48" s="21">
        <v>109</v>
      </c>
      <c r="D48" s="21">
        <v>119584</v>
      </c>
      <c r="E48" s="21">
        <v>119692</v>
      </c>
      <c r="F48" s="21">
        <v>41598043</v>
      </c>
      <c r="G48" s="21">
        <v>41598151</v>
      </c>
      <c r="H48" s="2" t="s">
        <v>364</v>
      </c>
      <c r="I48" s="2" t="s">
        <v>385</v>
      </c>
      <c r="J48" s="8" t="s">
        <v>388</v>
      </c>
    </row>
    <row r="49" spans="1:10" ht="14.4" x14ac:dyDescent="0.25">
      <c r="A49" s="2" t="s">
        <v>363</v>
      </c>
      <c r="B49" s="2" t="s">
        <v>342</v>
      </c>
      <c r="C49" s="21">
        <v>41</v>
      </c>
      <c r="D49" s="21">
        <v>59847</v>
      </c>
      <c r="E49" s="21">
        <v>59887</v>
      </c>
      <c r="F49" s="21">
        <v>46852642</v>
      </c>
      <c r="G49" s="21">
        <v>46852682</v>
      </c>
      <c r="H49" s="2" t="s">
        <v>364</v>
      </c>
      <c r="I49" s="2" t="s">
        <v>385</v>
      </c>
      <c r="J49" s="8" t="s">
        <v>389</v>
      </c>
    </row>
    <row r="50" spans="1:10" ht="14.4" x14ac:dyDescent="0.25">
      <c r="A50" s="2" t="s">
        <v>363</v>
      </c>
      <c r="B50" s="2" t="s">
        <v>342</v>
      </c>
      <c r="C50" s="21">
        <v>175</v>
      </c>
      <c r="D50" s="21">
        <v>115130</v>
      </c>
      <c r="E50" s="21">
        <v>115304</v>
      </c>
      <c r="F50" s="21">
        <v>17714622</v>
      </c>
      <c r="G50" s="21">
        <v>17714795</v>
      </c>
      <c r="H50" s="2" t="s">
        <v>364</v>
      </c>
      <c r="I50" s="2" t="s">
        <v>385</v>
      </c>
      <c r="J50" s="8" t="s">
        <v>390</v>
      </c>
    </row>
    <row r="51" spans="1:10" ht="14.4" x14ac:dyDescent="0.25">
      <c r="A51" s="2" t="s">
        <v>363</v>
      </c>
      <c r="B51" s="2" t="s">
        <v>342</v>
      </c>
      <c r="C51" s="21">
        <v>47</v>
      </c>
      <c r="D51" s="21">
        <v>63551</v>
      </c>
      <c r="E51" s="21">
        <v>63597</v>
      </c>
      <c r="F51" s="21">
        <v>41232399</v>
      </c>
      <c r="G51" s="21">
        <v>41232353</v>
      </c>
      <c r="H51" s="2" t="s">
        <v>364</v>
      </c>
      <c r="I51" s="2" t="s">
        <v>385</v>
      </c>
      <c r="J51" s="8" t="s">
        <v>391</v>
      </c>
    </row>
    <row r="52" spans="1:10" ht="14.4" x14ac:dyDescent="0.25">
      <c r="A52" s="2" t="s">
        <v>363</v>
      </c>
      <c r="B52" s="2" t="s">
        <v>342</v>
      </c>
      <c r="C52" s="21">
        <v>180</v>
      </c>
      <c r="D52" s="21">
        <v>81805</v>
      </c>
      <c r="E52" s="21">
        <v>81983</v>
      </c>
      <c r="F52" s="21">
        <v>30706440</v>
      </c>
      <c r="G52" s="21">
        <v>30706618</v>
      </c>
      <c r="H52" s="2" t="s">
        <v>364</v>
      </c>
      <c r="I52" s="2" t="s">
        <v>385</v>
      </c>
      <c r="J52" s="8" t="s">
        <v>392</v>
      </c>
    </row>
    <row r="53" spans="1:10" ht="14.4" x14ac:dyDescent="0.25">
      <c r="A53" s="2" t="s">
        <v>363</v>
      </c>
      <c r="B53" s="2" t="s">
        <v>342</v>
      </c>
      <c r="C53" s="21">
        <v>370</v>
      </c>
      <c r="D53" s="21">
        <v>84582</v>
      </c>
      <c r="E53" s="21">
        <v>84951</v>
      </c>
      <c r="F53" s="21">
        <v>753689</v>
      </c>
      <c r="G53" s="21">
        <v>753321</v>
      </c>
      <c r="H53" s="2" t="s">
        <v>364</v>
      </c>
      <c r="I53" s="2" t="s">
        <v>385</v>
      </c>
      <c r="J53" s="8" t="s">
        <v>50</v>
      </c>
    </row>
    <row r="54" spans="1:10" ht="14.4" x14ac:dyDescent="0.25">
      <c r="A54" s="2" t="s">
        <v>363</v>
      </c>
      <c r="B54" s="2" t="s">
        <v>342</v>
      </c>
      <c r="C54" s="21">
        <v>370</v>
      </c>
      <c r="D54" s="21">
        <v>149422</v>
      </c>
      <c r="E54" s="21">
        <v>149791</v>
      </c>
      <c r="F54" s="21">
        <v>753321</v>
      </c>
      <c r="G54" s="21">
        <v>753689</v>
      </c>
      <c r="H54" s="2" t="s">
        <v>364</v>
      </c>
      <c r="I54" s="2" t="s">
        <v>385</v>
      </c>
      <c r="J54" s="8" t="s">
        <v>50</v>
      </c>
    </row>
    <row r="55" spans="1:10" ht="14.4" x14ac:dyDescent="0.25">
      <c r="A55" s="2" t="s">
        <v>363</v>
      </c>
      <c r="B55" s="2" t="s">
        <v>342</v>
      </c>
      <c r="C55" s="21">
        <v>98</v>
      </c>
      <c r="D55" s="21">
        <v>67045</v>
      </c>
      <c r="E55" s="21">
        <v>67142</v>
      </c>
      <c r="F55" s="21">
        <v>30705478</v>
      </c>
      <c r="G55" s="21">
        <v>30705383</v>
      </c>
      <c r="H55" s="2" t="s">
        <v>364</v>
      </c>
      <c r="I55" s="2" t="s">
        <v>385</v>
      </c>
      <c r="J55" s="8" t="s">
        <v>393</v>
      </c>
    </row>
    <row r="56" spans="1:10" ht="14.4" x14ac:dyDescent="0.25">
      <c r="A56" s="2" t="s">
        <v>363</v>
      </c>
      <c r="B56" s="2" t="s">
        <v>342</v>
      </c>
      <c r="C56" s="21">
        <v>42</v>
      </c>
      <c r="D56" s="21">
        <v>67320</v>
      </c>
      <c r="E56" s="21">
        <v>67361</v>
      </c>
      <c r="F56" s="21">
        <v>47606115</v>
      </c>
      <c r="G56" s="21">
        <v>47606074</v>
      </c>
      <c r="H56" s="2" t="s">
        <v>364</v>
      </c>
      <c r="I56" s="2" t="s">
        <v>385</v>
      </c>
      <c r="J56" s="8" t="s">
        <v>393</v>
      </c>
    </row>
    <row r="57" spans="1:10" ht="14.4" x14ac:dyDescent="0.25">
      <c r="A57" s="2" t="s">
        <v>363</v>
      </c>
      <c r="B57" s="2" t="s">
        <v>342</v>
      </c>
      <c r="C57" s="21">
        <v>208</v>
      </c>
      <c r="D57" s="21">
        <v>45093</v>
      </c>
      <c r="E57" s="21">
        <v>45300</v>
      </c>
      <c r="F57" s="21">
        <v>6258348</v>
      </c>
      <c r="G57" s="21">
        <v>6258141</v>
      </c>
      <c r="H57" s="2" t="s">
        <v>364</v>
      </c>
      <c r="I57" s="2" t="s">
        <v>385</v>
      </c>
      <c r="J57" s="8" t="s">
        <v>55</v>
      </c>
    </row>
    <row r="58" spans="1:10" ht="14.4" x14ac:dyDescent="0.25">
      <c r="A58" s="2" t="s">
        <v>363</v>
      </c>
      <c r="B58" s="2" t="s">
        <v>342</v>
      </c>
      <c r="C58" s="21">
        <v>211</v>
      </c>
      <c r="D58" s="21">
        <v>45091</v>
      </c>
      <c r="E58" s="21">
        <v>45301</v>
      </c>
      <c r="F58" s="21">
        <v>6603871</v>
      </c>
      <c r="G58" s="21">
        <v>6604080</v>
      </c>
      <c r="H58" s="2" t="s">
        <v>364</v>
      </c>
      <c r="I58" s="2" t="s">
        <v>385</v>
      </c>
      <c r="J58" s="8" t="s">
        <v>55</v>
      </c>
    </row>
    <row r="59" spans="1:10" ht="14.4" x14ac:dyDescent="0.25">
      <c r="A59" s="2" t="s">
        <v>363</v>
      </c>
      <c r="B59" s="2" t="s">
        <v>342</v>
      </c>
      <c r="C59" s="21">
        <v>432</v>
      </c>
      <c r="D59" s="21">
        <v>138529</v>
      </c>
      <c r="E59" s="21">
        <v>138960</v>
      </c>
      <c r="F59" s="21">
        <v>26363763</v>
      </c>
      <c r="G59" s="21">
        <v>26363336</v>
      </c>
      <c r="H59" s="2" t="s">
        <v>364</v>
      </c>
      <c r="I59" s="2" t="s">
        <v>385</v>
      </c>
      <c r="J59" s="8" t="s">
        <v>384</v>
      </c>
    </row>
    <row r="60" spans="1:10" ht="14.4" x14ac:dyDescent="0.25">
      <c r="A60" s="2" t="s">
        <v>363</v>
      </c>
      <c r="B60" s="2" t="s">
        <v>342</v>
      </c>
      <c r="C60" s="21">
        <v>432</v>
      </c>
      <c r="D60" s="21">
        <v>95413</v>
      </c>
      <c r="E60" s="21">
        <v>95844</v>
      </c>
      <c r="F60" s="21">
        <v>26363336</v>
      </c>
      <c r="G60" s="21">
        <v>26363763</v>
      </c>
      <c r="H60" s="2" t="s">
        <v>364</v>
      </c>
      <c r="I60" s="2" t="s">
        <v>385</v>
      </c>
      <c r="J60" s="8" t="s">
        <v>384</v>
      </c>
    </row>
    <row r="61" spans="1:10" ht="14.4" x14ac:dyDescent="0.25">
      <c r="A61" s="2" t="s">
        <v>363</v>
      </c>
      <c r="B61" s="2" t="s">
        <v>342</v>
      </c>
      <c r="C61" s="21">
        <v>1326</v>
      </c>
      <c r="D61" s="21">
        <v>141756</v>
      </c>
      <c r="E61" s="21">
        <v>143074</v>
      </c>
      <c r="F61" s="21">
        <v>10110696</v>
      </c>
      <c r="G61" s="21">
        <v>10109382</v>
      </c>
      <c r="H61" s="2" t="s">
        <v>364</v>
      </c>
      <c r="I61" s="2" t="s">
        <v>385</v>
      </c>
      <c r="J61" s="8" t="s">
        <v>394</v>
      </c>
    </row>
    <row r="62" spans="1:10" ht="14.4" x14ac:dyDescent="0.25">
      <c r="A62" s="2" t="s">
        <v>363</v>
      </c>
      <c r="B62" s="2" t="s">
        <v>342</v>
      </c>
      <c r="C62" s="21">
        <v>2903</v>
      </c>
      <c r="D62" s="21">
        <v>142054</v>
      </c>
      <c r="E62" s="21">
        <v>144944</v>
      </c>
      <c r="F62" s="21">
        <v>30991325</v>
      </c>
      <c r="G62" s="21">
        <v>30994180</v>
      </c>
      <c r="H62" s="2" t="s">
        <v>364</v>
      </c>
      <c r="I62" s="2" t="s">
        <v>385</v>
      </c>
      <c r="J62" s="8" t="s">
        <v>394</v>
      </c>
    </row>
    <row r="63" spans="1:10" ht="14.4" x14ac:dyDescent="0.25">
      <c r="A63" s="2" t="s">
        <v>363</v>
      </c>
      <c r="B63" s="2" t="s">
        <v>342</v>
      </c>
      <c r="C63" s="21">
        <v>133</v>
      </c>
      <c r="D63" s="21">
        <v>35951</v>
      </c>
      <c r="E63" s="21">
        <v>36083</v>
      </c>
      <c r="F63" s="21">
        <v>17714921</v>
      </c>
      <c r="G63" s="21">
        <v>17714790</v>
      </c>
      <c r="H63" s="2" t="s">
        <v>369</v>
      </c>
      <c r="I63" s="2" t="s">
        <v>385</v>
      </c>
      <c r="J63" s="8" t="s">
        <v>395</v>
      </c>
    </row>
    <row r="64" spans="1:10" ht="14.4" x14ac:dyDescent="0.25">
      <c r="A64" s="2" t="s">
        <v>363</v>
      </c>
      <c r="B64" s="2" t="s">
        <v>343</v>
      </c>
      <c r="C64" s="21">
        <v>558</v>
      </c>
      <c r="D64" s="21">
        <v>32230</v>
      </c>
      <c r="E64" s="21">
        <v>32785</v>
      </c>
      <c r="F64" s="21">
        <v>42444718</v>
      </c>
      <c r="G64" s="21">
        <v>42444173</v>
      </c>
      <c r="H64" s="2" t="s">
        <v>364</v>
      </c>
      <c r="I64" s="2" t="s">
        <v>385</v>
      </c>
      <c r="J64" s="8" t="s">
        <v>396</v>
      </c>
    </row>
    <row r="65" spans="1:10" ht="14.4" x14ac:dyDescent="0.25">
      <c r="A65" s="2" t="s">
        <v>363</v>
      </c>
      <c r="B65" s="2" t="s">
        <v>343</v>
      </c>
      <c r="C65" s="21">
        <v>120</v>
      </c>
      <c r="D65" s="21">
        <v>32375</v>
      </c>
      <c r="E65" s="21">
        <v>32494</v>
      </c>
      <c r="F65" s="21">
        <v>46177742</v>
      </c>
      <c r="G65" s="21">
        <v>46177623</v>
      </c>
      <c r="H65" s="2" t="s">
        <v>364</v>
      </c>
      <c r="I65" s="2" t="s">
        <v>385</v>
      </c>
      <c r="J65" s="8" t="s">
        <v>396</v>
      </c>
    </row>
    <row r="66" spans="1:10" ht="14.4" x14ac:dyDescent="0.25">
      <c r="A66" s="2" t="s">
        <v>363</v>
      </c>
      <c r="B66" s="2" t="s">
        <v>343</v>
      </c>
      <c r="C66" s="21">
        <v>162</v>
      </c>
      <c r="D66" s="21">
        <v>76654</v>
      </c>
      <c r="E66" s="21">
        <v>76815</v>
      </c>
      <c r="F66" s="21">
        <v>17811856</v>
      </c>
      <c r="G66" s="21">
        <v>17811696</v>
      </c>
      <c r="H66" s="2" t="s">
        <v>364</v>
      </c>
      <c r="I66" s="2" t="s">
        <v>385</v>
      </c>
      <c r="J66" s="8" t="s">
        <v>383</v>
      </c>
    </row>
    <row r="67" spans="1:10" ht="14.4" x14ac:dyDescent="0.25">
      <c r="A67" s="2" t="s">
        <v>363</v>
      </c>
      <c r="B67" s="2" t="s">
        <v>343</v>
      </c>
      <c r="C67" s="21">
        <v>103</v>
      </c>
      <c r="D67" s="21">
        <v>120866</v>
      </c>
      <c r="E67" s="21">
        <v>120968</v>
      </c>
      <c r="F67" s="21">
        <v>11138943</v>
      </c>
      <c r="G67" s="21">
        <v>11138844</v>
      </c>
      <c r="H67" s="2" t="s">
        <v>364</v>
      </c>
      <c r="I67" s="2" t="s">
        <v>385</v>
      </c>
      <c r="J67" s="8" t="s">
        <v>397</v>
      </c>
    </row>
    <row r="68" spans="1:10" ht="14.4" x14ac:dyDescent="0.25">
      <c r="A68" s="2" t="s">
        <v>363</v>
      </c>
      <c r="B68" s="2" t="s">
        <v>343</v>
      </c>
      <c r="C68" s="21">
        <v>357</v>
      </c>
      <c r="D68" s="21">
        <v>15057</v>
      </c>
      <c r="E68" s="21">
        <v>15412</v>
      </c>
      <c r="F68" s="21">
        <v>51375593</v>
      </c>
      <c r="G68" s="21">
        <v>51375946</v>
      </c>
      <c r="H68" s="2" t="s">
        <v>364</v>
      </c>
      <c r="I68" s="2" t="s">
        <v>385</v>
      </c>
      <c r="J68" s="8" t="s">
        <v>398</v>
      </c>
    </row>
    <row r="69" spans="1:10" ht="14.4" x14ac:dyDescent="0.25">
      <c r="A69" s="2" t="s">
        <v>363</v>
      </c>
      <c r="B69" s="2" t="s">
        <v>344</v>
      </c>
      <c r="C69" s="21">
        <v>7955</v>
      </c>
      <c r="D69" s="21">
        <v>2332</v>
      </c>
      <c r="E69" s="21">
        <v>10265</v>
      </c>
      <c r="F69" s="21">
        <v>12246924</v>
      </c>
      <c r="G69" s="21">
        <v>12239046</v>
      </c>
      <c r="H69" s="2" t="s">
        <v>364</v>
      </c>
      <c r="I69" s="2" t="s">
        <v>385</v>
      </c>
      <c r="J69" s="8" t="s">
        <v>399</v>
      </c>
    </row>
    <row r="70" spans="1:10" ht="14.4" x14ac:dyDescent="0.25">
      <c r="A70" s="2" t="s">
        <v>363</v>
      </c>
      <c r="B70" s="2" t="s">
        <v>344</v>
      </c>
      <c r="C70" s="21">
        <v>2295</v>
      </c>
      <c r="D70" s="21">
        <v>11</v>
      </c>
      <c r="E70" s="21">
        <v>2297</v>
      </c>
      <c r="F70" s="21">
        <v>12248097</v>
      </c>
      <c r="G70" s="21">
        <v>12250355</v>
      </c>
      <c r="H70" s="2" t="s">
        <v>364</v>
      </c>
      <c r="I70" s="2" t="s">
        <v>385</v>
      </c>
      <c r="J70" s="8" t="s">
        <v>382</v>
      </c>
    </row>
    <row r="71" spans="1:10" ht="14.4" x14ac:dyDescent="0.25">
      <c r="A71" s="2" t="s">
        <v>363</v>
      </c>
      <c r="B71" s="2" t="s">
        <v>344</v>
      </c>
      <c r="C71" s="21">
        <v>262</v>
      </c>
      <c r="D71" s="21">
        <v>59310</v>
      </c>
      <c r="E71" s="21">
        <v>59567</v>
      </c>
      <c r="F71" s="21">
        <v>5499999</v>
      </c>
      <c r="G71" s="21">
        <v>5499738</v>
      </c>
      <c r="H71" s="2" t="s">
        <v>364</v>
      </c>
      <c r="I71" s="2" t="s">
        <v>385</v>
      </c>
      <c r="J71" s="8" t="s">
        <v>389</v>
      </c>
    </row>
    <row r="72" spans="1:10" ht="14.4" x14ac:dyDescent="0.25">
      <c r="A72" s="2" t="s">
        <v>363</v>
      </c>
      <c r="B72" s="2" t="s">
        <v>344</v>
      </c>
      <c r="C72" s="21">
        <v>283</v>
      </c>
      <c r="D72" s="21">
        <v>54330</v>
      </c>
      <c r="E72" s="21">
        <v>54609</v>
      </c>
      <c r="F72" s="21">
        <v>23507695</v>
      </c>
      <c r="G72" s="21">
        <v>23507416</v>
      </c>
      <c r="H72" s="2" t="s">
        <v>364</v>
      </c>
      <c r="I72" s="2" t="s">
        <v>385</v>
      </c>
      <c r="J72" s="8" t="s">
        <v>46</v>
      </c>
    </row>
    <row r="73" spans="1:10" ht="14.4" x14ac:dyDescent="0.25">
      <c r="A73" s="2" t="s">
        <v>363</v>
      </c>
      <c r="B73" s="2" t="s">
        <v>344</v>
      </c>
      <c r="C73" s="21">
        <v>284</v>
      </c>
      <c r="D73" s="21">
        <v>54324</v>
      </c>
      <c r="E73" s="21">
        <v>54607</v>
      </c>
      <c r="F73" s="21">
        <v>19100655</v>
      </c>
      <c r="G73" s="21">
        <v>19100937</v>
      </c>
      <c r="H73" s="2" t="s">
        <v>364</v>
      </c>
      <c r="I73" s="2" t="s">
        <v>385</v>
      </c>
      <c r="J73" s="8" t="s">
        <v>46</v>
      </c>
    </row>
    <row r="74" spans="1:10" ht="14.4" x14ac:dyDescent="0.25">
      <c r="A74" s="2" t="s">
        <v>363</v>
      </c>
      <c r="B74" s="2" t="s">
        <v>344</v>
      </c>
      <c r="C74" s="21">
        <v>103</v>
      </c>
      <c r="D74" s="21">
        <v>66897</v>
      </c>
      <c r="E74" s="21">
        <v>66999</v>
      </c>
      <c r="F74" s="21">
        <v>23828680</v>
      </c>
      <c r="G74" s="21">
        <v>23828578</v>
      </c>
      <c r="H74" s="2" t="s">
        <v>364</v>
      </c>
      <c r="I74" s="2" t="s">
        <v>385</v>
      </c>
      <c r="J74" s="8" t="s">
        <v>400</v>
      </c>
    </row>
    <row r="75" spans="1:10" ht="14.4" x14ac:dyDescent="0.25">
      <c r="A75" s="2" t="s">
        <v>363</v>
      </c>
      <c r="B75" s="2" t="s">
        <v>344</v>
      </c>
      <c r="C75" s="21">
        <v>205</v>
      </c>
      <c r="D75" s="21">
        <v>26548</v>
      </c>
      <c r="E75" s="21">
        <v>26752</v>
      </c>
      <c r="F75" s="21">
        <v>21269720</v>
      </c>
      <c r="G75" s="21">
        <v>21269922</v>
      </c>
      <c r="H75" s="2" t="s">
        <v>364</v>
      </c>
      <c r="I75" s="2" t="s">
        <v>385</v>
      </c>
      <c r="J75" s="8" t="s">
        <v>367</v>
      </c>
    </row>
    <row r="76" spans="1:10" ht="14.4" x14ac:dyDescent="0.25">
      <c r="A76" s="2" t="s">
        <v>363</v>
      </c>
      <c r="B76" s="2" t="s">
        <v>344</v>
      </c>
      <c r="C76" s="21">
        <v>111</v>
      </c>
      <c r="D76" s="21">
        <v>50566</v>
      </c>
      <c r="E76" s="21">
        <v>50676</v>
      </c>
      <c r="F76" s="21">
        <v>12903823</v>
      </c>
      <c r="G76" s="21">
        <v>12903933</v>
      </c>
      <c r="H76" s="2" t="s">
        <v>369</v>
      </c>
      <c r="I76" s="2" t="s">
        <v>385</v>
      </c>
      <c r="J76" s="8" t="s">
        <v>401</v>
      </c>
    </row>
    <row r="77" spans="1:10" ht="14.4" x14ac:dyDescent="0.25">
      <c r="A77" s="2" t="s">
        <v>363</v>
      </c>
      <c r="B77" s="2" t="s">
        <v>345</v>
      </c>
      <c r="C77" s="21">
        <v>62</v>
      </c>
      <c r="D77" s="21">
        <v>58033</v>
      </c>
      <c r="E77" s="21">
        <v>58094</v>
      </c>
      <c r="F77" s="21">
        <v>10459733</v>
      </c>
      <c r="G77" s="21">
        <v>10459794</v>
      </c>
      <c r="H77" s="2" t="s">
        <v>364</v>
      </c>
      <c r="I77" s="2" t="s">
        <v>385</v>
      </c>
      <c r="J77" s="8" t="s">
        <v>379</v>
      </c>
    </row>
    <row r="78" spans="1:10" ht="14.4" x14ac:dyDescent="0.25">
      <c r="A78" s="2" t="s">
        <v>363</v>
      </c>
      <c r="B78" s="2" t="s">
        <v>345</v>
      </c>
      <c r="C78" s="21">
        <v>363</v>
      </c>
      <c r="D78" s="21">
        <v>57832</v>
      </c>
      <c r="E78" s="21">
        <v>58194</v>
      </c>
      <c r="F78" s="21">
        <v>6985891</v>
      </c>
      <c r="G78" s="21">
        <v>6985529</v>
      </c>
      <c r="H78" s="2" t="s">
        <v>364</v>
      </c>
      <c r="I78" s="2" t="s">
        <v>385</v>
      </c>
      <c r="J78" s="8" t="s">
        <v>379</v>
      </c>
    </row>
    <row r="79" spans="1:10" ht="14.4" x14ac:dyDescent="0.25">
      <c r="A79" s="2" t="s">
        <v>363</v>
      </c>
      <c r="B79" s="2" t="s">
        <v>345</v>
      </c>
      <c r="C79" s="21">
        <v>887</v>
      </c>
      <c r="D79" s="21">
        <v>112339</v>
      </c>
      <c r="E79" s="21">
        <v>113224</v>
      </c>
      <c r="F79" s="21">
        <v>22400784</v>
      </c>
      <c r="G79" s="21">
        <v>22399901</v>
      </c>
      <c r="H79" s="2" t="s">
        <v>364</v>
      </c>
      <c r="I79" s="2" t="s">
        <v>385</v>
      </c>
      <c r="J79" s="8" t="s">
        <v>402</v>
      </c>
    </row>
    <row r="80" spans="1:10" ht="14.4" x14ac:dyDescent="0.25">
      <c r="A80" s="2" t="s">
        <v>363</v>
      </c>
      <c r="B80" s="2" t="s">
        <v>345</v>
      </c>
      <c r="C80" s="21">
        <v>383</v>
      </c>
      <c r="D80" s="21">
        <v>110564</v>
      </c>
      <c r="E80" s="21">
        <v>110946</v>
      </c>
      <c r="F80" s="21">
        <v>10642739</v>
      </c>
      <c r="G80" s="21">
        <v>10642357</v>
      </c>
      <c r="H80" s="2" t="s">
        <v>364</v>
      </c>
      <c r="I80" s="2" t="s">
        <v>385</v>
      </c>
      <c r="J80" s="8" t="s">
        <v>387</v>
      </c>
    </row>
    <row r="81" spans="1:10" ht="14.4" x14ac:dyDescent="0.25">
      <c r="A81" s="2" t="s">
        <v>363</v>
      </c>
      <c r="B81" s="2" t="s">
        <v>345</v>
      </c>
      <c r="C81" s="21">
        <v>126</v>
      </c>
      <c r="D81" s="21">
        <v>59205</v>
      </c>
      <c r="E81" s="21">
        <v>59330</v>
      </c>
      <c r="F81" s="21">
        <v>10644088</v>
      </c>
      <c r="G81" s="21">
        <v>10644213</v>
      </c>
      <c r="H81" s="2" t="s">
        <v>364</v>
      </c>
      <c r="I81" s="2" t="s">
        <v>385</v>
      </c>
      <c r="J81" s="8" t="s">
        <v>389</v>
      </c>
    </row>
    <row r="82" spans="1:10" ht="14.4" x14ac:dyDescent="0.25">
      <c r="A82" s="2" t="s">
        <v>363</v>
      </c>
      <c r="B82" s="2" t="s">
        <v>345</v>
      </c>
      <c r="C82" s="21">
        <v>60</v>
      </c>
      <c r="D82" s="21">
        <v>73600</v>
      </c>
      <c r="E82" s="21">
        <v>73659</v>
      </c>
      <c r="F82" s="21">
        <v>10640861</v>
      </c>
      <c r="G82" s="21">
        <v>10640920</v>
      </c>
      <c r="H82" s="2" t="s">
        <v>364</v>
      </c>
      <c r="I82" s="2" t="s">
        <v>385</v>
      </c>
      <c r="J82" s="8" t="s">
        <v>403</v>
      </c>
    </row>
    <row r="83" spans="1:10" ht="14.4" x14ac:dyDescent="0.25">
      <c r="A83" s="2" t="s">
        <v>363</v>
      </c>
      <c r="B83" s="2" t="s">
        <v>345</v>
      </c>
      <c r="C83" s="21">
        <v>2215</v>
      </c>
      <c r="D83" s="21">
        <v>78776</v>
      </c>
      <c r="E83" s="21">
        <v>80981</v>
      </c>
      <c r="F83" s="21">
        <v>39179889</v>
      </c>
      <c r="G83" s="21">
        <v>39182091</v>
      </c>
      <c r="H83" s="2" t="s">
        <v>364</v>
      </c>
      <c r="I83" s="2" t="s">
        <v>385</v>
      </c>
      <c r="J83" s="8" t="s">
        <v>48</v>
      </c>
    </row>
    <row r="84" spans="1:10" ht="14.4" x14ac:dyDescent="0.25">
      <c r="A84" s="2" t="s">
        <v>363</v>
      </c>
      <c r="B84" s="2" t="s">
        <v>345</v>
      </c>
      <c r="C84" s="21">
        <v>137</v>
      </c>
      <c r="D84" s="21">
        <v>81084</v>
      </c>
      <c r="E84" s="21">
        <v>81220</v>
      </c>
      <c r="F84" s="21">
        <v>39182126</v>
      </c>
      <c r="G84" s="21">
        <v>39182262</v>
      </c>
      <c r="H84" s="2" t="s">
        <v>364</v>
      </c>
      <c r="I84" s="2" t="s">
        <v>385</v>
      </c>
      <c r="J84" s="8" t="s">
        <v>48</v>
      </c>
    </row>
    <row r="85" spans="1:10" ht="14.4" x14ac:dyDescent="0.25">
      <c r="A85" s="2" t="s">
        <v>363</v>
      </c>
      <c r="B85" s="2" t="s">
        <v>345</v>
      </c>
      <c r="C85" s="21">
        <v>255</v>
      </c>
      <c r="D85" s="21">
        <v>151379</v>
      </c>
      <c r="E85" s="21">
        <v>151630</v>
      </c>
      <c r="F85" s="21">
        <v>39184359</v>
      </c>
      <c r="G85" s="21">
        <v>39184106</v>
      </c>
      <c r="H85" s="2" t="s">
        <v>364</v>
      </c>
      <c r="I85" s="2" t="s">
        <v>385</v>
      </c>
      <c r="J85" s="8" t="s">
        <v>49</v>
      </c>
    </row>
    <row r="86" spans="1:10" ht="14.4" x14ac:dyDescent="0.25">
      <c r="A86" s="2" t="s">
        <v>363</v>
      </c>
      <c r="B86" s="2" t="s">
        <v>345</v>
      </c>
      <c r="C86" s="21">
        <v>1915</v>
      </c>
      <c r="D86" s="21">
        <v>81084</v>
      </c>
      <c r="E86" s="21">
        <v>82994</v>
      </c>
      <c r="F86" s="21">
        <v>39182457</v>
      </c>
      <c r="G86" s="21">
        <v>39184359</v>
      </c>
      <c r="H86" s="2" t="s">
        <v>364</v>
      </c>
      <c r="I86" s="2" t="s">
        <v>385</v>
      </c>
      <c r="J86" s="8" t="s">
        <v>49</v>
      </c>
    </row>
    <row r="87" spans="1:10" ht="14.4" x14ac:dyDescent="0.25">
      <c r="A87" s="2" t="s">
        <v>363</v>
      </c>
      <c r="B87" s="2" t="s">
        <v>345</v>
      </c>
      <c r="C87" s="21">
        <v>616</v>
      </c>
      <c r="D87" s="21">
        <v>82394</v>
      </c>
      <c r="E87" s="21">
        <v>83009</v>
      </c>
      <c r="F87" s="21">
        <v>41620333</v>
      </c>
      <c r="G87" s="21">
        <v>41620944</v>
      </c>
      <c r="H87" s="2" t="s">
        <v>364</v>
      </c>
      <c r="I87" s="2" t="s">
        <v>385</v>
      </c>
      <c r="J87" s="8" t="s">
        <v>49</v>
      </c>
    </row>
    <row r="88" spans="1:10" ht="14.4" x14ac:dyDescent="0.25">
      <c r="A88" s="2" t="s">
        <v>363</v>
      </c>
      <c r="B88" s="2" t="s">
        <v>345</v>
      </c>
      <c r="C88" s="21">
        <v>267</v>
      </c>
      <c r="D88" s="21">
        <v>151364</v>
      </c>
      <c r="E88" s="21">
        <v>151630</v>
      </c>
      <c r="F88" s="21">
        <v>41620944</v>
      </c>
      <c r="G88" s="21">
        <v>41620678</v>
      </c>
      <c r="H88" s="2" t="s">
        <v>364</v>
      </c>
      <c r="I88" s="2" t="s">
        <v>385</v>
      </c>
      <c r="J88" s="8" t="s">
        <v>49</v>
      </c>
    </row>
    <row r="89" spans="1:10" ht="14.4" x14ac:dyDescent="0.25">
      <c r="A89" s="2" t="s">
        <v>363</v>
      </c>
      <c r="B89" s="2" t="s">
        <v>345</v>
      </c>
      <c r="C89" s="21">
        <v>407</v>
      </c>
      <c r="D89" s="21">
        <v>81973</v>
      </c>
      <c r="E89" s="21">
        <v>82375</v>
      </c>
      <c r="F89" s="21">
        <v>41619854</v>
      </c>
      <c r="G89" s="21">
        <v>41620259</v>
      </c>
      <c r="H89" s="2" t="s">
        <v>364</v>
      </c>
      <c r="I89" s="2" t="s">
        <v>385</v>
      </c>
      <c r="J89" s="8" t="s">
        <v>392</v>
      </c>
    </row>
    <row r="90" spans="1:10" ht="14.4" x14ac:dyDescent="0.25">
      <c r="A90" s="2" t="s">
        <v>363</v>
      </c>
      <c r="B90" s="2" t="s">
        <v>345</v>
      </c>
      <c r="C90" s="21">
        <v>145</v>
      </c>
      <c r="D90" s="21">
        <v>149685</v>
      </c>
      <c r="E90" s="21">
        <v>149829</v>
      </c>
      <c r="F90" s="21">
        <v>8937944</v>
      </c>
      <c r="G90" s="21">
        <v>8937800</v>
      </c>
      <c r="H90" s="2" t="s">
        <v>364</v>
      </c>
      <c r="I90" s="2" t="s">
        <v>385</v>
      </c>
      <c r="J90" s="8" t="s">
        <v>50</v>
      </c>
    </row>
    <row r="91" spans="1:10" ht="14.4" x14ac:dyDescent="0.25">
      <c r="A91" s="2" t="s">
        <v>363</v>
      </c>
      <c r="B91" s="2" t="s">
        <v>345</v>
      </c>
      <c r="C91" s="21">
        <v>145</v>
      </c>
      <c r="D91" s="21">
        <v>84544</v>
      </c>
      <c r="E91" s="21">
        <v>84688</v>
      </c>
      <c r="F91" s="21">
        <v>8937800</v>
      </c>
      <c r="G91" s="21">
        <v>8937944</v>
      </c>
      <c r="H91" s="2" t="s">
        <v>364</v>
      </c>
      <c r="I91" s="2" t="s">
        <v>385</v>
      </c>
      <c r="J91" s="8" t="s">
        <v>50</v>
      </c>
    </row>
    <row r="92" spans="1:10" ht="14.4" x14ac:dyDescent="0.25">
      <c r="A92" s="2" t="s">
        <v>363</v>
      </c>
      <c r="B92" s="2" t="s">
        <v>345</v>
      </c>
      <c r="C92" s="21">
        <v>1678</v>
      </c>
      <c r="D92" s="21">
        <v>19447</v>
      </c>
      <c r="E92" s="21">
        <v>21124</v>
      </c>
      <c r="F92" s="21">
        <v>26591069</v>
      </c>
      <c r="G92" s="21">
        <v>26592744</v>
      </c>
      <c r="H92" s="2" t="s">
        <v>364</v>
      </c>
      <c r="I92" s="2" t="s">
        <v>385</v>
      </c>
      <c r="J92" s="8" t="s">
        <v>404</v>
      </c>
    </row>
    <row r="93" spans="1:10" ht="14.4" x14ac:dyDescent="0.25">
      <c r="A93" s="2" t="s">
        <v>363</v>
      </c>
      <c r="B93" s="2" t="s">
        <v>345</v>
      </c>
      <c r="C93" s="21">
        <v>72</v>
      </c>
      <c r="D93" s="21">
        <v>81296</v>
      </c>
      <c r="E93" s="21">
        <v>81367</v>
      </c>
      <c r="F93" s="21">
        <v>15937110</v>
      </c>
      <c r="G93" s="21">
        <v>15937039</v>
      </c>
      <c r="H93" s="2" t="s">
        <v>364</v>
      </c>
      <c r="I93" s="2" t="s">
        <v>385</v>
      </c>
      <c r="J93" s="8" t="s">
        <v>54</v>
      </c>
    </row>
    <row r="94" spans="1:10" ht="14.4" x14ac:dyDescent="0.25">
      <c r="A94" s="2" t="s">
        <v>363</v>
      </c>
      <c r="B94" s="2" t="s">
        <v>345</v>
      </c>
      <c r="C94" s="21">
        <v>167</v>
      </c>
      <c r="D94" s="21">
        <v>81301</v>
      </c>
      <c r="E94" s="21">
        <v>81467</v>
      </c>
      <c r="F94" s="21">
        <v>15937365</v>
      </c>
      <c r="G94" s="21">
        <v>15937199</v>
      </c>
      <c r="H94" s="2" t="s">
        <v>364</v>
      </c>
      <c r="I94" s="2" t="s">
        <v>385</v>
      </c>
      <c r="J94" s="8" t="s">
        <v>54</v>
      </c>
    </row>
    <row r="95" spans="1:10" ht="14.4" x14ac:dyDescent="0.25">
      <c r="A95" s="2" t="s">
        <v>363</v>
      </c>
      <c r="B95" s="2" t="s">
        <v>345</v>
      </c>
      <c r="C95" s="21">
        <v>239</v>
      </c>
      <c r="D95" s="21">
        <v>65805</v>
      </c>
      <c r="E95" s="21">
        <v>66043</v>
      </c>
      <c r="F95" s="21">
        <v>42712140</v>
      </c>
      <c r="G95" s="21">
        <v>42711904</v>
      </c>
      <c r="H95" s="2" t="s">
        <v>369</v>
      </c>
      <c r="I95" s="2" t="s">
        <v>385</v>
      </c>
      <c r="J95" s="8" t="s">
        <v>372</v>
      </c>
    </row>
    <row r="96" spans="1:10" ht="14.4" x14ac:dyDescent="0.25">
      <c r="A96" s="2" t="s">
        <v>363</v>
      </c>
      <c r="B96" s="2" t="s">
        <v>346</v>
      </c>
      <c r="C96" s="21">
        <v>60</v>
      </c>
      <c r="D96" s="21">
        <v>9999</v>
      </c>
      <c r="E96" s="21">
        <v>10058</v>
      </c>
      <c r="F96" s="21">
        <v>14050614</v>
      </c>
      <c r="G96" s="21">
        <v>14050673</v>
      </c>
      <c r="H96" s="2" t="s">
        <v>364</v>
      </c>
      <c r="I96" s="2" t="s">
        <v>385</v>
      </c>
      <c r="J96" s="8" t="s">
        <v>399</v>
      </c>
    </row>
    <row r="97" spans="1:10" ht="14.4" x14ac:dyDescent="0.25">
      <c r="A97" s="2" t="s">
        <v>363</v>
      </c>
      <c r="B97" s="2" t="s">
        <v>346</v>
      </c>
      <c r="C97" s="21">
        <v>200</v>
      </c>
      <c r="D97" s="21">
        <v>52077</v>
      </c>
      <c r="E97" s="21">
        <v>52276</v>
      </c>
      <c r="F97" s="21">
        <v>1702467</v>
      </c>
      <c r="G97" s="21">
        <v>1702268</v>
      </c>
      <c r="H97" s="2" t="s">
        <v>364</v>
      </c>
      <c r="I97" s="2" t="s">
        <v>385</v>
      </c>
      <c r="J97" s="8" t="s">
        <v>405</v>
      </c>
    </row>
    <row r="98" spans="1:10" ht="14.4" x14ac:dyDescent="0.25">
      <c r="A98" s="2" t="s">
        <v>363</v>
      </c>
      <c r="B98" s="2" t="s">
        <v>346</v>
      </c>
      <c r="C98" s="21">
        <v>1379</v>
      </c>
      <c r="D98" s="21">
        <v>59306</v>
      </c>
      <c r="E98" s="21">
        <v>60678</v>
      </c>
      <c r="F98" s="21">
        <v>48200826</v>
      </c>
      <c r="G98" s="21">
        <v>48202184</v>
      </c>
      <c r="H98" s="2" t="s">
        <v>364</v>
      </c>
      <c r="I98" s="2" t="s">
        <v>385</v>
      </c>
      <c r="J98" s="8" t="s">
        <v>386</v>
      </c>
    </row>
    <row r="99" spans="1:10" ht="14.4" x14ac:dyDescent="0.25">
      <c r="A99" s="2" t="s">
        <v>363</v>
      </c>
      <c r="B99" s="2" t="s">
        <v>346</v>
      </c>
      <c r="C99" s="21">
        <v>831</v>
      </c>
      <c r="D99" s="21">
        <v>140811</v>
      </c>
      <c r="E99" s="21">
        <v>141638</v>
      </c>
      <c r="F99" s="21">
        <v>41746264</v>
      </c>
      <c r="G99" s="21">
        <v>41745443</v>
      </c>
      <c r="H99" s="2" t="s">
        <v>364</v>
      </c>
      <c r="I99" s="2" t="s">
        <v>385</v>
      </c>
      <c r="J99" s="8" t="s">
        <v>406</v>
      </c>
    </row>
    <row r="100" spans="1:10" ht="14.4" x14ac:dyDescent="0.25">
      <c r="A100" s="2" t="s">
        <v>363</v>
      </c>
      <c r="B100" s="2" t="s">
        <v>346</v>
      </c>
      <c r="C100" s="21">
        <v>831</v>
      </c>
      <c r="D100" s="21">
        <v>92735</v>
      </c>
      <c r="E100" s="21">
        <v>93562</v>
      </c>
      <c r="F100" s="21">
        <v>41745443</v>
      </c>
      <c r="G100" s="21">
        <v>41746264</v>
      </c>
      <c r="H100" s="2" t="s">
        <v>364</v>
      </c>
      <c r="I100" s="2" t="s">
        <v>385</v>
      </c>
      <c r="J100" s="8" t="s">
        <v>406</v>
      </c>
    </row>
    <row r="101" spans="1:10" ht="14.4" x14ac:dyDescent="0.25">
      <c r="A101" s="2" t="s">
        <v>363</v>
      </c>
      <c r="B101" s="2" t="s">
        <v>346</v>
      </c>
      <c r="C101" s="21">
        <v>270</v>
      </c>
      <c r="D101" s="21">
        <v>149538</v>
      </c>
      <c r="E101" s="21">
        <v>149807</v>
      </c>
      <c r="F101" s="21">
        <v>7152544</v>
      </c>
      <c r="G101" s="21">
        <v>7152276</v>
      </c>
      <c r="H101" s="2" t="s">
        <v>364</v>
      </c>
      <c r="I101" s="2" t="s">
        <v>385</v>
      </c>
      <c r="J101" s="8" t="s">
        <v>50</v>
      </c>
    </row>
    <row r="102" spans="1:10" ht="14.4" x14ac:dyDescent="0.25">
      <c r="A102" s="2" t="s">
        <v>363</v>
      </c>
      <c r="B102" s="2" t="s">
        <v>346</v>
      </c>
      <c r="C102" s="21">
        <v>270</v>
      </c>
      <c r="D102" s="21">
        <v>84566</v>
      </c>
      <c r="E102" s="21">
        <v>84835</v>
      </c>
      <c r="F102" s="21">
        <v>7152276</v>
      </c>
      <c r="G102" s="21">
        <v>7152544</v>
      </c>
      <c r="H102" s="2" t="s">
        <v>364</v>
      </c>
      <c r="I102" s="2" t="s">
        <v>385</v>
      </c>
      <c r="J102" s="8" t="s">
        <v>50</v>
      </c>
    </row>
    <row r="103" spans="1:10" ht="14.4" x14ac:dyDescent="0.25">
      <c r="A103" s="2" t="s">
        <v>363</v>
      </c>
      <c r="B103" s="2" t="s">
        <v>346</v>
      </c>
      <c r="C103" s="21">
        <v>154</v>
      </c>
      <c r="D103" s="21">
        <v>6184</v>
      </c>
      <c r="E103" s="21">
        <v>6335</v>
      </c>
      <c r="F103" s="21">
        <v>45847451</v>
      </c>
      <c r="G103" s="21">
        <v>45847604</v>
      </c>
      <c r="H103" s="2" t="s">
        <v>364</v>
      </c>
      <c r="I103" s="2" t="s">
        <v>385</v>
      </c>
      <c r="J103" s="8" t="s">
        <v>407</v>
      </c>
    </row>
    <row r="104" spans="1:10" ht="14.4" x14ac:dyDescent="0.25">
      <c r="A104" s="2" t="s">
        <v>363</v>
      </c>
      <c r="B104" s="2" t="s">
        <v>346</v>
      </c>
      <c r="C104" s="21">
        <v>134</v>
      </c>
      <c r="D104" s="21">
        <v>142240</v>
      </c>
      <c r="E104" s="21">
        <v>142373</v>
      </c>
      <c r="F104" s="21">
        <v>45848134</v>
      </c>
      <c r="G104" s="21">
        <v>45848002</v>
      </c>
      <c r="H104" s="2" t="s">
        <v>364</v>
      </c>
      <c r="I104" s="2" t="s">
        <v>385</v>
      </c>
      <c r="J104" s="8" t="s">
        <v>368</v>
      </c>
    </row>
    <row r="105" spans="1:10" ht="14.4" x14ac:dyDescent="0.25">
      <c r="A105" s="2" t="s">
        <v>363</v>
      </c>
      <c r="B105" s="2" t="s">
        <v>346</v>
      </c>
      <c r="C105" s="21">
        <v>134</v>
      </c>
      <c r="D105" s="21">
        <v>92000</v>
      </c>
      <c r="E105" s="21">
        <v>92133</v>
      </c>
      <c r="F105" s="21">
        <v>45848002</v>
      </c>
      <c r="G105" s="21">
        <v>45848134</v>
      </c>
      <c r="H105" s="2" t="s">
        <v>364</v>
      </c>
      <c r="I105" s="2" t="s">
        <v>385</v>
      </c>
      <c r="J105" s="8" t="s">
        <v>368</v>
      </c>
    </row>
    <row r="106" spans="1:10" ht="14.4" x14ac:dyDescent="0.25">
      <c r="A106" s="2" t="s">
        <v>363</v>
      </c>
      <c r="B106" s="2" t="s">
        <v>346</v>
      </c>
      <c r="C106" s="21">
        <v>207</v>
      </c>
      <c r="D106" s="21">
        <v>101354</v>
      </c>
      <c r="E106" s="21">
        <v>101559</v>
      </c>
      <c r="F106" s="21">
        <v>45844583</v>
      </c>
      <c r="G106" s="21">
        <v>45844381</v>
      </c>
      <c r="H106" s="2" t="s">
        <v>369</v>
      </c>
      <c r="I106" s="2" t="s">
        <v>385</v>
      </c>
      <c r="J106" s="8" t="s">
        <v>370</v>
      </c>
    </row>
    <row r="107" spans="1:10" ht="14.4" x14ac:dyDescent="0.25">
      <c r="A107" s="2" t="s">
        <v>363</v>
      </c>
      <c r="B107" s="2" t="s">
        <v>346</v>
      </c>
      <c r="C107" s="21">
        <v>207</v>
      </c>
      <c r="D107" s="21">
        <v>132814</v>
      </c>
      <c r="E107" s="21">
        <v>133019</v>
      </c>
      <c r="F107" s="21">
        <v>45844381</v>
      </c>
      <c r="G107" s="21">
        <v>45844583</v>
      </c>
      <c r="H107" s="2" t="s">
        <v>369</v>
      </c>
      <c r="I107" s="2" t="s">
        <v>385</v>
      </c>
      <c r="J107" s="8" t="s">
        <v>371</v>
      </c>
    </row>
    <row r="108" spans="1:10" ht="14.4" x14ac:dyDescent="0.25">
      <c r="A108" s="2" t="s">
        <v>363</v>
      </c>
      <c r="B108" s="2" t="s">
        <v>347</v>
      </c>
      <c r="C108" s="21">
        <v>172</v>
      </c>
      <c r="D108" s="21">
        <v>112052</v>
      </c>
      <c r="E108" s="21">
        <v>112223</v>
      </c>
      <c r="F108" s="21">
        <v>46205561</v>
      </c>
      <c r="G108" s="21">
        <v>46205390</v>
      </c>
      <c r="H108" s="2" t="s">
        <v>364</v>
      </c>
      <c r="I108" s="2" t="s">
        <v>385</v>
      </c>
      <c r="J108" s="8" t="s">
        <v>402</v>
      </c>
    </row>
    <row r="109" spans="1:10" ht="14.4" x14ac:dyDescent="0.25">
      <c r="A109" s="2" t="s">
        <v>363</v>
      </c>
      <c r="B109" s="2" t="s">
        <v>347</v>
      </c>
      <c r="C109" s="21">
        <v>7470</v>
      </c>
      <c r="D109" s="21">
        <v>106628</v>
      </c>
      <c r="E109" s="21">
        <v>114069</v>
      </c>
      <c r="F109" s="21">
        <v>42313143</v>
      </c>
      <c r="G109" s="21">
        <v>42305685</v>
      </c>
      <c r="H109" s="2" t="s">
        <v>364</v>
      </c>
      <c r="I109" s="2" t="s">
        <v>385</v>
      </c>
      <c r="J109" s="8" t="s">
        <v>408</v>
      </c>
    </row>
    <row r="110" spans="1:10" ht="14.4" x14ac:dyDescent="0.25">
      <c r="A110" s="2" t="s">
        <v>363</v>
      </c>
      <c r="B110" s="2" t="s">
        <v>347</v>
      </c>
      <c r="C110" s="21">
        <v>1720</v>
      </c>
      <c r="D110" s="21">
        <v>106660</v>
      </c>
      <c r="E110" s="21">
        <v>108376</v>
      </c>
      <c r="F110" s="21">
        <v>42323822</v>
      </c>
      <c r="G110" s="21">
        <v>42322105</v>
      </c>
      <c r="H110" s="2" t="s">
        <v>364</v>
      </c>
      <c r="I110" s="2" t="s">
        <v>385</v>
      </c>
      <c r="J110" s="8" t="s">
        <v>387</v>
      </c>
    </row>
    <row r="111" spans="1:10" ht="14.4" x14ac:dyDescent="0.25">
      <c r="A111" s="2" t="s">
        <v>363</v>
      </c>
      <c r="B111" s="2" t="s">
        <v>347</v>
      </c>
      <c r="C111" s="21">
        <v>97</v>
      </c>
      <c r="D111" s="21">
        <v>81316</v>
      </c>
      <c r="E111" s="21">
        <v>81412</v>
      </c>
      <c r="F111" s="21">
        <v>22660151</v>
      </c>
      <c r="G111" s="21">
        <v>22660055</v>
      </c>
      <c r="H111" s="2" t="s">
        <v>364</v>
      </c>
      <c r="I111" s="2" t="s">
        <v>385</v>
      </c>
      <c r="J111" s="8" t="s">
        <v>54</v>
      </c>
    </row>
    <row r="112" spans="1:10" ht="14.4" x14ac:dyDescent="0.25">
      <c r="A112" s="2" t="s">
        <v>363</v>
      </c>
      <c r="B112" s="2" t="s">
        <v>347</v>
      </c>
      <c r="C112" s="21">
        <v>124</v>
      </c>
      <c r="D112" s="21">
        <v>79185</v>
      </c>
      <c r="E112" s="21">
        <v>79308</v>
      </c>
      <c r="F112" s="21">
        <v>40325913</v>
      </c>
      <c r="G112" s="21">
        <v>40326036</v>
      </c>
      <c r="H112" s="2" t="s">
        <v>364</v>
      </c>
      <c r="I112" s="2" t="s">
        <v>385</v>
      </c>
      <c r="J112" s="8" t="s">
        <v>409</v>
      </c>
    </row>
    <row r="113" spans="1:10" ht="14.4" x14ac:dyDescent="0.25">
      <c r="A113" s="2" t="s">
        <v>363</v>
      </c>
      <c r="B113" s="2" t="s">
        <v>347</v>
      </c>
      <c r="C113" s="21">
        <v>1751</v>
      </c>
      <c r="D113" s="21">
        <v>125997</v>
      </c>
      <c r="E113" s="21">
        <v>127745</v>
      </c>
      <c r="F113" s="21">
        <v>42311394</v>
      </c>
      <c r="G113" s="21">
        <v>42313143</v>
      </c>
      <c r="H113" s="2" t="s">
        <v>364</v>
      </c>
      <c r="I113" s="2" t="s">
        <v>385</v>
      </c>
      <c r="J113" s="8" t="s">
        <v>378</v>
      </c>
    </row>
    <row r="114" spans="1:10" ht="14.4" x14ac:dyDescent="0.25">
      <c r="A114" s="2" t="s">
        <v>363</v>
      </c>
      <c r="B114" s="2" t="s">
        <v>348</v>
      </c>
      <c r="C114" s="21">
        <v>68</v>
      </c>
      <c r="D114" s="21">
        <v>51734</v>
      </c>
      <c r="E114" s="21">
        <v>51801</v>
      </c>
      <c r="F114" s="21">
        <v>9730024</v>
      </c>
      <c r="G114" s="21">
        <v>9730089</v>
      </c>
      <c r="H114" s="2" t="s">
        <v>364</v>
      </c>
      <c r="I114" s="2" t="s">
        <v>385</v>
      </c>
      <c r="J114" s="8" t="s">
        <v>410</v>
      </c>
    </row>
    <row r="115" spans="1:10" ht="14.4" x14ac:dyDescent="0.25">
      <c r="A115" s="2" t="s">
        <v>363</v>
      </c>
      <c r="B115" s="2" t="s">
        <v>348</v>
      </c>
      <c r="C115" s="21">
        <v>103</v>
      </c>
      <c r="D115" s="21">
        <v>117434</v>
      </c>
      <c r="E115" s="21">
        <v>117536</v>
      </c>
      <c r="F115" s="21">
        <v>33644296</v>
      </c>
      <c r="G115" s="21">
        <v>33644397</v>
      </c>
      <c r="H115" s="2" t="s">
        <v>364</v>
      </c>
      <c r="I115" s="2" t="s">
        <v>385</v>
      </c>
      <c r="J115" s="8" t="s">
        <v>411</v>
      </c>
    </row>
    <row r="116" spans="1:10" ht="14.4" x14ac:dyDescent="0.25">
      <c r="A116" s="2" t="s">
        <v>363</v>
      </c>
      <c r="B116" s="2" t="s">
        <v>348</v>
      </c>
      <c r="C116" s="21">
        <v>1479</v>
      </c>
      <c r="D116" s="21">
        <v>119289</v>
      </c>
      <c r="E116" s="21">
        <v>120753</v>
      </c>
      <c r="F116" s="21">
        <v>32653273</v>
      </c>
      <c r="G116" s="21">
        <v>32651810</v>
      </c>
      <c r="H116" s="2" t="s">
        <v>364</v>
      </c>
      <c r="I116" s="2" t="s">
        <v>385</v>
      </c>
      <c r="J116" s="8" t="s">
        <v>388</v>
      </c>
    </row>
    <row r="117" spans="1:10" ht="14.4" x14ac:dyDescent="0.25">
      <c r="A117" s="2" t="s">
        <v>363</v>
      </c>
      <c r="B117" s="2" t="s">
        <v>348</v>
      </c>
      <c r="C117" s="21">
        <v>231</v>
      </c>
      <c r="D117" s="21">
        <v>28725</v>
      </c>
      <c r="E117" s="21">
        <v>28955</v>
      </c>
      <c r="F117" s="21">
        <v>20026956</v>
      </c>
      <c r="G117" s="21">
        <v>20027186</v>
      </c>
      <c r="H117" s="2" t="s">
        <v>364</v>
      </c>
      <c r="I117" s="2" t="s">
        <v>385</v>
      </c>
      <c r="J117" s="8" t="s">
        <v>412</v>
      </c>
    </row>
    <row r="118" spans="1:10" ht="14.4" x14ac:dyDescent="0.25">
      <c r="A118" s="2" t="s">
        <v>363</v>
      </c>
      <c r="B118" s="2" t="s">
        <v>348</v>
      </c>
      <c r="C118" s="21">
        <v>117</v>
      </c>
      <c r="D118" s="21">
        <v>73572</v>
      </c>
      <c r="E118" s="21">
        <v>73687</v>
      </c>
      <c r="F118" s="21">
        <v>6268186</v>
      </c>
      <c r="G118" s="21">
        <v>6268071</v>
      </c>
      <c r="H118" s="2" t="s">
        <v>364</v>
      </c>
      <c r="I118" s="2" t="s">
        <v>385</v>
      </c>
      <c r="J118" s="8" t="s">
        <v>403</v>
      </c>
    </row>
    <row r="119" spans="1:10" ht="14.4" x14ac:dyDescent="0.25">
      <c r="A119" s="2" t="s">
        <v>363</v>
      </c>
      <c r="B119" s="2" t="s">
        <v>348</v>
      </c>
      <c r="C119" s="21">
        <v>37</v>
      </c>
      <c r="D119" s="21">
        <v>29554</v>
      </c>
      <c r="E119" s="21">
        <v>29590</v>
      </c>
      <c r="F119" s="21">
        <v>36484772</v>
      </c>
      <c r="G119" s="21">
        <v>36484808</v>
      </c>
      <c r="H119" s="2" t="s">
        <v>364</v>
      </c>
      <c r="I119" s="2" t="s">
        <v>385</v>
      </c>
      <c r="J119" s="8" t="s">
        <v>413</v>
      </c>
    </row>
    <row r="120" spans="1:10" ht="14.4" x14ac:dyDescent="0.25">
      <c r="A120" s="2" t="s">
        <v>363</v>
      </c>
      <c r="B120" s="2" t="s">
        <v>348</v>
      </c>
      <c r="C120" s="21">
        <v>205</v>
      </c>
      <c r="D120" s="21">
        <v>110917</v>
      </c>
      <c r="E120" s="21">
        <v>111117</v>
      </c>
      <c r="F120" s="21">
        <v>38523897</v>
      </c>
      <c r="G120" s="21">
        <v>38523695</v>
      </c>
      <c r="H120" s="2" t="s">
        <v>364</v>
      </c>
      <c r="I120" s="2" t="s">
        <v>385</v>
      </c>
      <c r="J120" s="8" t="s">
        <v>414</v>
      </c>
    </row>
    <row r="121" spans="1:10" ht="14.4" x14ac:dyDescent="0.25">
      <c r="A121" s="2" t="s">
        <v>363</v>
      </c>
      <c r="B121" s="2" t="s">
        <v>348</v>
      </c>
      <c r="C121" s="21">
        <v>110</v>
      </c>
      <c r="D121" s="21">
        <v>66862</v>
      </c>
      <c r="E121" s="21">
        <v>66971</v>
      </c>
      <c r="F121" s="21">
        <v>42563974</v>
      </c>
      <c r="G121" s="21">
        <v>42563865</v>
      </c>
      <c r="H121" s="2" t="s">
        <v>364</v>
      </c>
      <c r="I121" s="2" t="s">
        <v>385</v>
      </c>
      <c r="J121" s="8" t="s">
        <v>400</v>
      </c>
    </row>
    <row r="122" spans="1:10" ht="14.4" x14ac:dyDescent="0.25">
      <c r="A122" s="2" t="s">
        <v>363</v>
      </c>
      <c r="B122" s="2" t="s">
        <v>348</v>
      </c>
      <c r="C122" s="21">
        <v>15213</v>
      </c>
      <c r="D122" s="21">
        <v>7035</v>
      </c>
      <c r="E122" s="21">
        <v>22209</v>
      </c>
      <c r="F122" s="21">
        <v>32270857</v>
      </c>
      <c r="G122" s="21">
        <v>32255796</v>
      </c>
      <c r="H122" s="2" t="s">
        <v>364</v>
      </c>
      <c r="I122" s="2" t="s">
        <v>385</v>
      </c>
      <c r="J122" s="8" t="s">
        <v>404</v>
      </c>
    </row>
    <row r="123" spans="1:10" ht="14.4" x14ac:dyDescent="0.25">
      <c r="A123" s="2" t="s">
        <v>363</v>
      </c>
      <c r="B123" s="2" t="s">
        <v>348</v>
      </c>
      <c r="C123" s="21">
        <v>433</v>
      </c>
      <c r="D123" s="21">
        <v>81296</v>
      </c>
      <c r="E123" s="21">
        <v>81728</v>
      </c>
      <c r="F123" s="21">
        <v>11735338</v>
      </c>
      <c r="G123" s="21">
        <v>11734909</v>
      </c>
      <c r="H123" s="2" t="s">
        <v>364</v>
      </c>
      <c r="I123" s="2" t="s">
        <v>385</v>
      </c>
      <c r="J123" s="8" t="s">
        <v>54</v>
      </c>
    </row>
    <row r="124" spans="1:10" ht="14.4" x14ac:dyDescent="0.25">
      <c r="A124" s="2" t="s">
        <v>363</v>
      </c>
      <c r="B124" s="2" t="s">
        <v>348</v>
      </c>
      <c r="C124" s="21">
        <v>1081</v>
      </c>
      <c r="D124" s="21">
        <v>120746</v>
      </c>
      <c r="E124" s="21">
        <v>121819</v>
      </c>
      <c r="F124" s="21">
        <v>32651118</v>
      </c>
      <c r="G124" s="21">
        <v>32650051</v>
      </c>
      <c r="H124" s="2" t="s">
        <v>364</v>
      </c>
      <c r="I124" s="2" t="s">
        <v>385</v>
      </c>
      <c r="J124" s="8" t="s">
        <v>378</v>
      </c>
    </row>
    <row r="125" spans="1:10" ht="14.4" x14ac:dyDescent="0.25">
      <c r="A125" s="2" t="s">
        <v>363</v>
      </c>
      <c r="B125" s="2" t="s">
        <v>348</v>
      </c>
      <c r="C125" s="21">
        <v>1532</v>
      </c>
      <c r="D125" s="21">
        <v>90574</v>
      </c>
      <c r="E125" s="21">
        <v>92098</v>
      </c>
      <c r="F125" s="21">
        <v>11706427</v>
      </c>
      <c r="G125" s="21">
        <v>11707946</v>
      </c>
      <c r="H125" s="2" t="s">
        <v>364</v>
      </c>
      <c r="I125" s="2" t="s">
        <v>385</v>
      </c>
      <c r="J125" s="8" t="s">
        <v>368</v>
      </c>
    </row>
    <row r="126" spans="1:10" ht="14.4" x14ac:dyDescent="0.25">
      <c r="A126" s="2" t="s">
        <v>363</v>
      </c>
      <c r="B126" s="2" t="s">
        <v>348</v>
      </c>
      <c r="C126" s="21">
        <v>1532</v>
      </c>
      <c r="D126" s="21">
        <v>142275</v>
      </c>
      <c r="E126" s="21">
        <v>143799</v>
      </c>
      <c r="F126" s="21">
        <v>11707946</v>
      </c>
      <c r="G126" s="21">
        <v>11706427</v>
      </c>
      <c r="H126" s="2" t="s">
        <v>364</v>
      </c>
      <c r="I126" s="2" t="s">
        <v>385</v>
      </c>
      <c r="J126" s="8" t="s">
        <v>394</v>
      </c>
    </row>
    <row r="127" spans="1:10" ht="14.4" x14ac:dyDescent="0.25">
      <c r="A127" s="2" t="s">
        <v>363</v>
      </c>
      <c r="B127" s="2" t="s">
        <v>348</v>
      </c>
      <c r="C127" s="21">
        <v>40</v>
      </c>
      <c r="D127" s="21">
        <v>128803</v>
      </c>
      <c r="E127" s="21">
        <v>128842</v>
      </c>
      <c r="F127" s="21">
        <v>2421938</v>
      </c>
      <c r="G127" s="21">
        <v>2421899</v>
      </c>
      <c r="H127" s="2" t="s">
        <v>415</v>
      </c>
      <c r="I127" s="2" t="s">
        <v>385</v>
      </c>
      <c r="J127" s="8" t="s">
        <v>416</v>
      </c>
    </row>
    <row r="128" spans="1:10" ht="14.4" x14ac:dyDescent="0.25">
      <c r="A128" s="2" t="s">
        <v>363</v>
      </c>
      <c r="B128" s="2" t="s">
        <v>348</v>
      </c>
      <c r="C128" s="21">
        <v>40</v>
      </c>
      <c r="D128" s="21">
        <v>105531</v>
      </c>
      <c r="E128" s="21">
        <v>105570</v>
      </c>
      <c r="F128" s="21">
        <v>2421899</v>
      </c>
      <c r="G128" s="21">
        <v>2421938</v>
      </c>
      <c r="H128" s="2" t="s">
        <v>415</v>
      </c>
      <c r="I128" s="2" t="s">
        <v>385</v>
      </c>
      <c r="J128" s="8" t="s">
        <v>416</v>
      </c>
    </row>
    <row r="129" spans="1:10" ht="14.4" x14ac:dyDescent="0.25">
      <c r="A129" s="2" t="s">
        <v>363</v>
      </c>
      <c r="B129" s="2" t="s">
        <v>348</v>
      </c>
      <c r="C129" s="21">
        <v>40</v>
      </c>
      <c r="D129" s="21">
        <v>106934</v>
      </c>
      <c r="E129" s="21">
        <v>106973</v>
      </c>
      <c r="F129" s="21">
        <v>27301845</v>
      </c>
      <c r="G129" s="21">
        <v>27301806</v>
      </c>
      <c r="H129" s="2" t="s">
        <v>369</v>
      </c>
      <c r="I129" s="2" t="s">
        <v>385</v>
      </c>
      <c r="J129" s="8" t="s">
        <v>375</v>
      </c>
    </row>
    <row r="130" spans="1:10" ht="14.4" x14ac:dyDescent="0.25">
      <c r="A130" s="2" t="s">
        <v>363</v>
      </c>
      <c r="B130" s="2" t="s">
        <v>348</v>
      </c>
      <c r="C130" s="21">
        <v>40</v>
      </c>
      <c r="D130" s="21">
        <v>127400</v>
      </c>
      <c r="E130" s="21">
        <v>127439</v>
      </c>
      <c r="F130" s="21">
        <v>27301806</v>
      </c>
      <c r="G130" s="21">
        <v>27301845</v>
      </c>
      <c r="H130" s="2" t="s">
        <v>369</v>
      </c>
      <c r="I130" s="2" t="s">
        <v>385</v>
      </c>
      <c r="J130" s="8" t="s">
        <v>375</v>
      </c>
    </row>
    <row r="131" spans="1:10" ht="14.4" x14ac:dyDescent="0.25">
      <c r="A131" s="2" t="s">
        <v>363</v>
      </c>
      <c r="B131" s="2" t="s">
        <v>348</v>
      </c>
      <c r="C131" s="21">
        <v>134</v>
      </c>
      <c r="D131" s="21">
        <v>6971</v>
      </c>
      <c r="E131" s="21">
        <v>7104</v>
      </c>
      <c r="F131" s="21">
        <v>15223911</v>
      </c>
      <c r="G131" s="21">
        <v>15223778</v>
      </c>
      <c r="H131" s="2" t="s">
        <v>369</v>
      </c>
      <c r="I131" s="2" t="s">
        <v>385</v>
      </c>
      <c r="J131" s="8" t="s">
        <v>417</v>
      </c>
    </row>
    <row r="132" spans="1:10" ht="14.4" x14ac:dyDescent="0.25">
      <c r="A132" s="2" t="s">
        <v>363</v>
      </c>
      <c r="B132" s="2" t="s">
        <v>349</v>
      </c>
      <c r="C132" s="21">
        <v>395</v>
      </c>
      <c r="D132" s="21">
        <v>9733</v>
      </c>
      <c r="E132" s="21">
        <v>10127</v>
      </c>
      <c r="F132" s="21">
        <v>30983374</v>
      </c>
      <c r="G132" s="21">
        <v>30983768</v>
      </c>
      <c r="H132" s="2" t="s">
        <v>364</v>
      </c>
      <c r="I132" s="2" t="s">
        <v>385</v>
      </c>
      <c r="J132" s="8" t="s">
        <v>399</v>
      </c>
    </row>
    <row r="133" spans="1:10" ht="14.4" x14ac:dyDescent="0.25">
      <c r="A133" s="2" t="s">
        <v>363</v>
      </c>
      <c r="B133" s="2" t="s">
        <v>349</v>
      </c>
      <c r="C133" s="21">
        <v>222</v>
      </c>
      <c r="D133" s="21">
        <v>14922</v>
      </c>
      <c r="E133" s="21">
        <v>15143</v>
      </c>
      <c r="F133" s="21">
        <v>27721617</v>
      </c>
      <c r="G133" s="21">
        <v>27721838</v>
      </c>
      <c r="H133" s="2" t="s">
        <v>364</v>
      </c>
      <c r="I133" s="2" t="s">
        <v>385</v>
      </c>
      <c r="J133" s="8" t="s">
        <v>418</v>
      </c>
    </row>
    <row r="134" spans="1:10" ht="14.4" x14ac:dyDescent="0.25">
      <c r="A134" s="2" t="s">
        <v>363</v>
      </c>
      <c r="B134" s="2" t="s">
        <v>349</v>
      </c>
      <c r="C134" s="21">
        <v>300</v>
      </c>
      <c r="D134" s="21">
        <v>92823</v>
      </c>
      <c r="E134" s="21">
        <v>93122</v>
      </c>
      <c r="F134" s="21">
        <v>7240947</v>
      </c>
      <c r="G134" s="21">
        <v>7240648</v>
      </c>
      <c r="H134" s="2" t="s">
        <v>364</v>
      </c>
      <c r="I134" s="2" t="s">
        <v>385</v>
      </c>
      <c r="J134" s="8" t="s">
        <v>406</v>
      </c>
    </row>
    <row r="135" spans="1:10" ht="14.4" x14ac:dyDescent="0.25">
      <c r="A135" s="2" t="s">
        <v>363</v>
      </c>
      <c r="B135" s="2" t="s">
        <v>349</v>
      </c>
      <c r="C135" s="21">
        <v>300</v>
      </c>
      <c r="D135" s="21">
        <v>141251</v>
      </c>
      <c r="E135" s="21">
        <v>141550</v>
      </c>
      <c r="F135" s="21">
        <v>7240648</v>
      </c>
      <c r="G135" s="21">
        <v>7240947</v>
      </c>
      <c r="H135" s="2" t="s">
        <v>364</v>
      </c>
      <c r="I135" s="2" t="s">
        <v>385</v>
      </c>
      <c r="J135" s="8" t="s">
        <v>406</v>
      </c>
    </row>
    <row r="136" spans="1:10" ht="14.4" x14ac:dyDescent="0.25">
      <c r="A136" s="2" t="s">
        <v>363</v>
      </c>
      <c r="B136" s="2" t="s">
        <v>349</v>
      </c>
      <c r="C136" s="21">
        <v>298</v>
      </c>
      <c r="D136" s="21">
        <v>92825</v>
      </c>
      <c r="E136" s="21">
        <v>93122</v>
      </c>
      <c r="F136" s="21">
        <v>7283839</v>
      </c>
      <c r="G136" s="21">
        <v>7283542</v>
      </c>
      <c r="H136" s="2" t="s">
        <v>364</v>
      </c>
      <c r="I136" s="2" t="s">
        <v>385</v>
      </c>
      <c r="J136" s="8" t="s">
        <v>406</v>
      </c>
    </row>
    <row r="137" spans="1:10" ht="14.4" x14ac:dyDescent="0.25">
      <c r="A137" s="2" t="s">
        <v>363</v>
      </c>
      <c r="B137" s="2" t="s">
        <v>349</v>
      </c>
      <c r="C137" s="21">
        <v>298</v>
      </c>
      <c r="D137" s="21">
        <v>141251</v>
      </c>
      <c r="E137" s="21">
        <v>141548</v>
      </c>
      <c r="F137" s="21">
        <v>7283542</v>
      </c>
      <c r="G137" s="21">
        <v>7283839</v>
      </c>
      <c r="H137" s="2" t="s">
        <v>364</v>
      </c>
      <c r="I137" s="2" t="s">
        <v>385</v>
      </c>
      <c r="J137" s="8" t="s">
        <v>406</v>
      </c>
    </row>
    <row r="138" spans="1:10" ht="14.4" x14ac:dyDescent="0.25">
      <c r="A138" s="2" t="s">
        <v>363</v>
      </c>
      <c r="B138" s="2" t="s">
        <v>349</v>
      </c>
      <c r="C138" s="21">
        <v>1322</v>
      </c>
      <c r="D138" s="21">
        <v>70778</v>
      </c>
      <c r="E138" s="21">
        <v>72099</v>
      </c>
      <c r="F138" s="21">
        <v>24441948</v>
      </c>
      <c r="G138" s="21">
        <v>24440629</v>
      </c>
      <c r="H138" s="2" t="s">
        <v>364</v>
      </c>
      <c r="I138" s="2" t="s">
        <v>385</v>
      </c>
      <c r="J138" s="8" t="s">
        <v>419</v>
      </c>
    </row>
    <row r="139" spans="1:10" ht="14.4" x14ac:dyDescent="0.25">
      <c r="A139" s="2" t="s">
        <v>363</v>
      </c>
      <c r="B139" s="2" t="s">
        <v>349</v>
      </c>
      <c r="C139" s="21">
        <v>277</v>
      </c>
      <c r="D139" s="21">
        <v>63876</v>
      </c>
      <c r="E139" s="21">
        <v>64152</v>
      </c>
      <c r="F139" s="21">
        <v>7240462</v>
      </c>
      <c r="G139" s="21">
        <v>7240186</v>
      </c>
      <c r="H139" s="2" t="s">
        <v>364</v>
      </c>
      <c r="I139" s="2" t="s">
        <v>385</v>
      </c>
      <c r="J139" s="8" t="s">
        <v>420</v>
      </c>
    </row>
    <row r="140" spans="1:10" ht="14.4" x14ac:dyDescent="0.25">
      <c r="A140" s="2" t="s">
        <v>363</v>
      </c>
      <c r="B140" s="2" t="s">
        <v>349</v>
      </c>
      <c r="C140" s="21">
        <v>83</v>
      </c>
      <c r="D140" s="21">
        <v>76690</v>
      </c>
      <c r="E140" s="21">
        <v>76771</v>
      </c>
      <c r="F140" s="21">
        <v>29457262</v>
      </c>
      <c r="G140" s="21">
        <v>29457180</v>
      </c>
      <c r="H140" s="2" t="s">
        <v>364</v>
      </c>
      <c r="I140" s="2" t="s">
        <v>385</v>
      </c>
      <c r="J140" s="8" t="s">
        <v>383</v>
      </c>
    </row>
    <row r="141" spans="1:10" ht="14.4" x14ac:dyDescent="0.25">
      <c r="A141" s="2" t="s">
        <v>363</v>
      </c>
      <c r="B141" s="2" t="s">
        <v>349</v>
      </c>
      <c r="C141" s="21">
        <v>140</v>
      </c>
      <c r="D141" s="21">
        <v>16280</v>
      </c>
      <c r="E141" s="21">
        <v>16419</v>
      </c>
      <c r="F141" s="21">
        <v>44275995</v>
      </c>
      <c r="G141" s="21">
        <v>44276133</v>
      </c>
      <c r="H141" s="2" t="s">
        <v>364</v>
      </c>
      <c r="I141" s="2" t="s">
        <v>385</v>
      </c>
      <c r="J141" s="8" t="s">
        <v>421</v>
      </c>
    </row>
    <row r="142" spans="1:10" ht="14.4" x14ac:dyDescent="0.25">
      <c r="A142" s="2" t="s">
        <v>363</v>
      </c>
      <c r="B142" s="2" t="s">
        <v>349</v>
      </c>
      <c r="C142" s="21">
        <v>110</v>
      </c>
      <c r="D142" s="21">
        <v>77770</v>
      </c>
      <c r="E142" s="21">
        <v>77879</v>
      </c>
      <c r="F142" s="21">
        <v>15161137</v>
      </c>
      <c r="G142" s="21">
        <v>15161028</v>
      </c>
      <c r="H142" s="2" t="s">
        <v>364</v>
      </c>
      <c r="I142" s="2" t="s">
        <v>385</v>
      </c>
      <c r="J142" s="8" t="s">
        <v>422</v>
      </c>
    </row>
    <row r="143" spans="1:10" ht="14.4" x14ac:dyDescent="0.25">
      <c r="A143" s="2" t="s">
        <v>363</v>
      </c>
      <c r="B143" s="2" t="s">
        <v>349</v>
      </c>
      <c r="C143" s="21">
        <v>207</v>
      </c>
      <c r="D143" s="21">
        <v>138845</v>
      </c>
      <c r="E143" s="21">
        <v>139051</v>
      </c>
      <c r="F143" s="21">
        <v>7284731</v>
      </c>
      <c r="G143" s="21">
        <v>7284526</v>
      </c>
      <c r="H143" s="2" t="s">
        <v>364</v>
      </c>
      <c r="I143" s="2" t="s">
        <v>385</v>
      </c>
      <c r="J143" s="8" t="s">
        <v>384</v>
      </c>
    </row>
    <row r="144" spans="1:10" ht="14.4" x14ac:dyDescent="0.25">
      <c r="A144" s="2" t="s">
        <v>363</v>
      </c>
      <c r="B144" s="2" t="s">
        <v>349</v>
      </c>
      <c r="C144" s="21">
        <v>207</v>
      </c>
      <c r="D144" s="21">
        <v>95322</v>
      </c>
      <c r="E144" s="21">
        <v>95528</v>
      </c>
      <c r="F144" s="21">
        <v>7284526</v>
      </c>
      <c r="G144" s="21">
        <v>7284731</v>
      </c>
      <c r="H144" s="2" t="s">
        <v>364</v>
      </c>
      <c r="I144" s="2" t="s">
        <v>385</v>
      </c>
      <c r="J144" s="8" t="s">
        <v>384</v>
      </c>
    </row>
    <row r="145" spans="1:10" ht="14.4" x14ac:dyDescent="0.25">
      <c r="A145" s="2" t="s">
        <v>363</v>
      </c>
      <c r="B145" s="2" t="s">
        <v>349</v>
      </c>
      <c r="C145" s="21">
        <v>207</v>
      </c>
      <c r="D145" s="21">
        <v>138845</v>
      </c>
      <c r="E145" s="21">
        <v>139051</v>
      </c>
      <c r="F145" s="21">
        <v>7241835</v>
      </c>
      <c r="G145" s="21">
        <v>7241630</v>
      </c>
      <c r="H145" s="2" t="s">
        <v>364</v>
      </c>
      <c r="I145" s="2" t="s">
        <v>385</v>
      </c>
      <c r="J145" s="8" t="s">
        <v>384</v>
      </c>
    </row>
    <row r="146" spans="1:10" ht="14.4" x14ac:dyDescent="0.25">
      <c r="A146" s="2" t="s">
        <v>363</v>
      </c>
      <c r="B146" s="2" t="s">
        <v>349</v>
      </c>
      <c r="C146" s="21">
        <v>207</v>
      </c>
      <c r="D146" s="21">
        <v>95322</v>
      </c>
      <c r="E146" s="21">
        <v>95528</v>
      </c>
      <c r="F146" s="21">
        <v>7241630</v>
      </c>
      <c r="G146" s="21">
        <v>7241835</v>
      </c>
      <c r="H146" s="2" t="s">
        <v>364</v>
      </c>
      <c r="I146" s="2" t="s">
        <v>385</v>
      </c>
      <c r="J146" s="8" t="s">
        <v>384</v>
      </c>
    </row>
    <row r="147" spans="1:10" ht="14.4" x14ac:dyDescent="0.25">
      <c r="A147" s="2" t="s">
        <v>363</v>
      </c>
      <c r="B147" s="2" t="s">
        <v>349</v>
      </c>
      <c r="C147" s="21">
        <v>58</v>
      </c>
      <c r="D147" s="21">
        <v>149369</v>
      </c>
      <c r="E147" s="21">
        <v>149426</v>
      </c>
      <c r="F147" s="21">
        <v>15161194</v>
      </c>
      <c r="G147" s="21">
        <v>15161137</v>
      </c>
      <c r="H147" s="2" t="s">
        <v>364</v>
      </c>
      <c r="I147" s="2" t="s">
        <v>385</v>
      </c>
      <c r="J147" s="8" t="s">
        <v>394</v>
      </c>
    </row>
    <row r="148" spans="1:10" ht="14.4" x14ac:dyDescent="0.25">
      <c r="A148" s="2" t="s">
        <v>363</v>
      </c>
      <c r="B148" s="2" t="s">
        <v>349</v>
      </c>
      <c r="C148" s="21">
        <v>58</v>
      </c>
      <c r="D148" s="21">
        <v>84947</v>
      </c>
      <c r="E148" s="21">
        <v>85004</v>
      </c>
      <c r="F148" s="21">
        <v>15161137</v>
      </c>
      <c r="G148" s="21">
        <v>15161194</v>
      </c>
      <c r="H148" s="2" t="s">
        <v>364</v>
      </c>
      <c r="I148" s="2" t="s">
        <v>385</v>
      </c>
      <c r="J148" s="8" t="s">
        <v>394</v>
      </c>
    </row>
    <row r="149" spans="1:10" ht="14.4" x14ac:dyDescent="0.25">
      <c r="A149" s="2" t="s">
        <v>363</v>
      </c>
      <c r="B149" s="2" t="s">
        <v>349</v>
      </c>
      <c r="C149" s="21">
        <v>125</v>
      </c>
      <c r="D149" s="21">
        <v>8837</v>
      </c>
      <c r="E149" s="21">
        <v>8960</v>
      </c>
      <c r="F149" s="21">
        <v>13724283</v>
      </c>
      <c r="G149" s="21">
        <v>13724159</v>
      </c>
      <c r="H149" s="2" t="s">
        <v>369</v>
      </c>
      <c r="I149" s="2" t="s">
        <v>385</v>
      </c>
      <c r="J149" s="8" t="s">
        <v>423</v>
      </c>
    </row>
    <row r="150" spans="1:10" ht="14.4" x14ac:dyDescent="0.25">
      <c r="A150" s="2" t="s">
        <v>363</v>
      </c>
      <c r="B150" s="2" t="s">
        <v>349</v>
      </c>
      <c r="C150" s="21">
        <v>143</v>
      </c>
      <c r="D150" s="21">
        <v>44190</v>
      </c>
      <c r="E150" s="21">
        <v>44332</v>
      </c>
      <c r="F150" s="21">
        <v>29477344</v>
      </c>
      <c r="G150" s="21">
        <v>29477486</v>
      </c>
      <c r="H150" s="2" t="s">
        <v>369</v>
      </c>
      <c r="I150" s="2" t="s">
        <v>385</v>
      </c>
      <c r="J150" s="8" t="s">
        <v>424</v>
      </c>
    </row>
    <row r="151" spans="1:10" ht="14.4" x14ac:dyDescent="0.25">
      <c r="A151" s="2" t="s">
        <v>363</v>
      </c>
      <c r="B151" s="2" t="s">
        <v>349</v>
      </c>
      <c r="C151" s="21">
        <v>145</v>
      </c>
      <c r="D151" s="21">
        <v>44190</v>
      </c>
      <c r="E151" s="21">
        <v>44332</v>
      </c>
      <c r="F151" s="21">
        <v>29457299</v>
      </c>
      <c r="G151" s="21">
        <v>29457443</v>
      </c>
      <c r="H151" s="2" t="s">
        <v>369</v>
      </c>
      <c r="I151" s="2" t="s">
        <v>385</v>
      </c>
      <c r="J151" s="8" t="s">
        <v>424</v>
      </c>
    </row>
    <row r="152" spans="1:10" ht="14.4" x14ac:dyDescent="0.25">
      <c r="A152" s="2" t="s">
        <v>363</v>
      </c>
      <c r="B152" s="2" t="s">
        <v>350</v>
      </c>
      <c r="C152" s="21">
        <v>175</v>
      </c>
      <c r="D152" s="21">
        <v>1829</v>
      </c>
      <c r="E152" s="21">
        <v>2003</v>
      </c>
      <c r="F152" s="21">
        <v>8408162</v>
      </c>
      <c r="G152" s="21">
        <v>8407989</v>
      </c>
      <c r="H152" s="2" t="s">
        <v>364</v>
      </c>
      <c r="I152" s="2" t="s">
        <v>385</v>
      </c>
      <c r="J152" s="8" t="s">
        <v>382</v>
      </c>
    </row>
    <row r="153" spans="1:10" ht="14.4" x14ac:dyDescent="0.25">
      <c r="A153" s="2" t="s">
        <v>363</v>
      </c>
      <c r="B153" s="2" t="s">
        <v>350</v>
      </c>
      <c r="C153" s="21">
        <v>324</v>
      </c>
      <c r="D153" s="21">
        <v>117403</v>
      </c>
      <c r="E153" s="21">
        <v>117723</v>
      </c>
      <c r="F153" s="21">
        <v>40853038</v>
      </c>
      <c r="G153" s="21">
        <v>40853360</v>
      </c>
      <c r="H153" s="2" t="s">
        <v>364</v>
      </c>
      <c r="I153" s="2" t="s">
        <v>385</v>
      </c>
      <c r="J153" s="8" t="s">
        <v>411</v>
      </c>
    </row>
    <row r="154" spans="1:10" ht="14.4" x14ac:dyDescent="0.25">
      <c r="A154" s="2" t="s">
        <v>363</v>
      </c>
      <c r="B154" s="2" t="s">
        <v>350</v>
      </c>
      <c r="C154" s="21">
        <v>7847</v>
      </c>
      <c r="D154" s="21">
        <v>100561</v>
      </c>
      <c r="E154" s="21">
        <v>108376</v>
      </c>
      <c r="F154" s="21">
        <v>34717320</v>
      </c>
      <c r="G154" s="21">
        <v>34709554</v>
      </c>
      <c r="H154" s="2" t="s">
        <v>364</v>
      </c>
      <c r="I154" s="2" t="s">
        <v>385</v>
      </c>
      <c r="J154" s="8" t="s">
        <v>387</v>
      </c>
    </row>
    <row r="155" spans="1:10" ht="14.4" x14ac:dyDescent="0.25">
      <c r="A155" s="2" t="s">
        <v>363</v>
      </c>
      <c r="B155" s="2" t="s">
        <v>350</v>
      </c>
      <c r="C155" s="21">
        <v>3465</v>
      </c>
      <c r="D155" s="21">
        <v>71546</v>
      </c>
      <c r="E155" s="21">
        <v>74998</v>
      </c>
      <c r="F155" s="21">
        <v>34842162</v>
      </c>
      <c r="G155" s="21">
        <v>34845597</v>
      </c>
      <c r="H155" s="2" t="s">
        <v>364</v>
      </c>
      <c r="I155" s="2" t="s">
        <v>385</v>
      </c>
      <c r="J155" s="8" t="s">
        <v>425</v>
      </c>
    </row>
    <row r="156" spans="1:10" ht="14.4" x14ac:dyDescent="0.25">
      <c r="A156" s="2" t="s">
        <v>363</v>
      </c>
      <c r="B156" s="2" t="s">
        <v>350</v>
      </c>
      <c r="C156" s="21">
        <v>1230</v>
      </c>
      <c r="D156" s="21">
        <v>1</v>
      </c>
      <c r="E156" s="21">
        <v>1229</v>
      </c>
      <c r="F156" s="21">
        <v>10329606</v>
      </c>
      <c r="G156" s="21">
        <v>10328387</v>
      </c>
      <c r="H156" s="2" t="s">
        <v>364</v>
      </c>
      <c r="I156" s="2" t="s">
        <v>385</v>
      </c>
      <c r="J156" s="8" t="s">
        <v>426</v>
      </c>
    </row>
    <row r="157" spans="1:10" ht="14.4" x14ac:dyDescent="0.25">
      <c r="A157" s="2" t="s">
        <v>363</v>
      </c>
      <c r="B157" s="2" t="s">
        <v>350</v>
      </c>
      <c r="C157" s="21">
        <v>13605</v>
      </c>
      <c r="D157" s="21">
        <v>57958</v>
      </c>
      <c r="E157" s="21">
        <v>71521</v>
      </c>
      <c r="F157" s="21">
        <v>34828683</v>
      </c>
      <c r="G157" s="21">
        <v>34842177</v>
      </c>
      <c r="H157" s="2" t="s">
        <v>364</v>
      </c>
      <c r="I157" s="2" t="s">
        <v>385</v>
      </c>
      <c r="J157" s="8" t="s">
        <v>419</v>
      </c>
    </row>
    <row r="158" spans="1:10" ht="14.4" x14ac:dyDescent="0.25">
      <c r="A158" s="2" t="s">
        <v>363</v>
      </c>
      <c r="B158" s="2" t="s">
        <v>350</v>
      </c>
      <c r="C158" s="21">
        <v>2440</v>
      </c>
      <c r="D158" s="21">
        <v>52441</v>
      </c>
      <c r="E158" s="21">
        <v>54872</v>
      </c>
      <c r="F158" s="21">
        <v>34760806</v>
      </c>
      <c r="G158" s="21">
        <v>34763218</v>
      </c>
      <c r="H158" s="2" t="s">
        <v>364</v>
      </c>
      <c r="I158" s="2" t="s">
        <v>385</v>
      </c>
      <c r="J158" s="8" t="s">
        <v>46</v>
      </c>
    </row>
    <row r="159" spans="1:10" ht="14.4" x14ac:dyDescent="0.25">
      <c r="A159" s="2" t="s">
        <v>363</v>
      </c>
      <c r="B159" s="2" t="s">
        <v>350</v>
      </c>
      <c r="C159" s="21">
        <v>424</v>
      </c>
      <c r="D159" s="21">
        <v>121044</v>
      </c>
      <c r="E159" s="21">
        <v>121466</v>
      </c>
      <c r="F159" s="21">
        <v>12573510</v>
      </c>
      <c r="G159" s="21">
        <v>12573921</v>
      </c>
      <c r="H159" s="2" t="s">
        <v>364</v>
      </c>
      <c r="I159" s="2" t="s">
        <v>385</v>
      </c>
      <c r="J159" s="8" t="s">
        <v>397</v>
      </c>
    </row>
    <row r="160" spans="1:10" ht="14.4" x14ac:dyDescent="0.25">
      <c r="A160" s="2" t="s">
        <v>363</v>
      </c>
      <c r="B160" s="2" t="s">
        <v>350</v>
      </c>
      <c r="C160" s="21">
        <v>3822</v>
      </c>
      <c r="D160" s="21">
        <v>78776</v>
      </c>
      <c r="E160" s="21">
        <v>82579</v>
      </c>
      <c r="F160" s="21">
        <v>34849397</v>
      </c>
      <c r="G160" s="21">
        <v>34853186</v>
      </c>
      <c r="H160" s="2" t="s">
        <v>364</v>
      </c>
      <c r="I160" s="2" t="s">
        <v>385</v>
      </c>
      <c r="J160" s="8" t="s">
        <v>427</v>
      </c>
    </row>
    <row r="161" spans="1:10" ht="14.4" x14ac:dyDescent="0.25">
      <c r="A161" s="2" t="s">
        <v>363</v>
      </c>
      <c r="B161" s="2" t="s">
        <v>350</v>
      </c>
      <c r="C161" s="21">
        <v>92</v>
      </c>
      <c r="D161" s="21">
        <v>91782</v>
      </c>
      <c r="E161" s="21">
        <v>91873</v>
      </c>
      <c r="F161" s="21">
        <v>2141277</v>
      </c>
      <c r="G161" s="21">
        <v>2141186</v>
      </c>
      <c r="H161" s="2" t="s">
        <v>364</v>
      </c>
      <c r="I161" s="2" t="s">
        <v>385</v>
      </c>
      <c r="J161" s="8" t="s">
        <v>368</v>
      </c>
    </row>
    <row r="162" spans="1:10" ht="14.4" x14ac:dyDescent="0.25">
      <c r="A162" s="2" t="s">
        <v>363</v>
      </c>
      <c r="B162" s="2" t="s">
        <v>350</v>
      </c>
      <c r="C162" s="21">
        <v>2355</v>
      </c>
      <c r="D162" s="21">
        <v>142088</v>
      </c>
      <c r="E162" s="21">
        <v>144430</v>
      </c>
      <c r="F162" s="21">
        <v>34882587</v>
      </c>
      <c r="G162" s="21">
        <v>34880248</v>
      </c>
      <c r="H162" s="2" t="s">
        <v>364</v>
      </c>
      <c r="I162" s="2" t="s">
        <v>385</v>
      </c>
      <c r="J162" s="8" t="s">
        <v>394</v>
      </c>
    </row>
    <row r="163" spans="1:10" ht="14.4" x14ac:dyDescent="0.25">
      <c r="A163" s="2" t="s">
        <v>363</v>
      </c>
      <c r="B163" s="2" t="s">
        <v>350</v>
      </c>
      <c r="C163" s="21">
        <v>12497</v>
      </c>
      <c r="D163" s="21">
        <v>134051</v>
      </c>
      <c r="E163" s="21">
        <v>146514</v>
      </c>
      <c r="F163" s="21">
        <v>34736617</v>
      </c>
      <c r="G163" s="21">
        <v>34748977</v>
      </c>
      <c r="H163" s="2" t="s">
        <v>364</v>
      </c>
      <c r="I163" s="2" t="s">
        <v>385</v>
      </c>
      <c r="J163" s="8" t="s">
        <v>394</v>
      </c>
    </row>
    <row r="164" spans="1:10" ht="14.4" x14ac:dyDescent="0.25">
      <c r="A164" s="2" t="s">
        <v>363</v>
      </c>
      <c r="B164" s="2" t="s">
        <v>350</v>
      </c>
      <c r="C164" s="21">
        <v>10211</v>
      </c>
      <c r="D164" s="21">
        <v>137801</v>
      </c>
      <c r="E164" s="21">
        <v>147987</v>
      </c>
      <c r="F164" s="21">
        <v>34697765</v>
      </c>
      <c r="G164" s="21">
        <v>34687671</v>
      </c>
      <c r="H164" s="2" t="s">
        <v>364</v>
      </c>
      <c r="I164" s="2" t="s">
        <v>385</v>
      </c>
      <c r="J164" s="8" t="s">
        <v>394</v>
      </c>
    </row>
    <row r="165" spans="1:10" ht="14.4" x14ac:dyDescent="0.25">
      <c r="A165" s="2" t="s">
        <v>363</v>
      </c>
      <c r="B165" s="2" t="s">
        <v>350</v>
      </c>
      <c r="C165" s="21">
        <v>9133</v>
      </c>
      <c r="D165" s="21">
        <v>78776</v>
      </c>
      <c r="E165" s="21">
        <v>87863</v>
      </c>
      <c r="F165" s="21">
        <v>34759355</v>
      </c>
      <c r="G165" s="21">
        <v>34750309</v>
      </c>
      <c r="H165" s="2" t="s">
        <v>364</v>
      </c>
      <c r="I165" s="2" t="s">
        <v>385</v>
      </c>
      <c r="J165" s="8" t="s">
        <v>394</v>
      </c>
    </row>
    <row r="166" spans="1:10" ht="14.4" x14ac:dyDescent="0.25">
      <c r="A166" s="2" t="s">
        <v>363</v>
      </c>
      <c r="B166" s="2" t="s">
        <v>350</v>
      </c>
      <c r="C166" s="21">
        <v>8161</v>
      </c>
      <c r="D166" s="21">
        <v>82743</v>
      </c>
      <c r="E166" s="21">
        <v>90873</v>
      </c>
      <c r="F166" s="21">
        <v>10329607</v>
      </c>
      <c r="G166" s="21">
        <v>10337666</v>
      </c>
      <c r="H166" s="2" t="s">
        <v>364</v>
      </c>
      <c r="I166" s="2" t="s">
        <v>385</v>
      </c>
      <c r="J166" s="8" t="s">
        <v>394</v>
      </c>
    </row>
    <row r="167" spans="1:10" ht="14.4" x14ac:dyDescent="0.25">
      <c r="A167" s="2" t="s">
        <v>363</v>
      </c>
      <c r="B167" s="2" t="s">
        <v>350</v>
      </c>
      <c r="C167" s="21">
        <v>3450</v>
      </c>
      <c r="D167" s="21">
        <v>82598</v>
      </c>
      <c r="E167" s="21">
        <v>86041</v>
      </c>
      <c r="F167" s="21">
        <v>34853333</v>
      </c>
      <c r="G167" s="21">
        <v>34856745</v>
      </c>
      <c r="H167" s="2" t="s">
        <v>364</v>
      </c>
      <c r="I167" s="2" t="s">
        <v>385</v>
      </c>
      <c r="J167" s="8" t="s">
        <v>394</v>
      </c>
    </row>
    <row r="168" spans="1:10" ht="14.4" x14ac:dyDescent="0.25">
      <c r="A168" s="2" t="s">
        <v>363</v>
      </c>
      <c r="B168" s="2" t="s">
        <v>350</v>
      </c>
      <c r="C168" s="21">
        <v>3627</v>
      </c>
      <c r="D168" s="21">
        <v>82743</v>
      </c>
      <c r="E168" s="21">
        <v>86360</v>
      </c>
      <c r="F168" s="21">
        <v>34684076</v>
      </c>
      <c r="G168" s="21">
        <v>34687676</v>
      </c>
      <c r="H168" s="2" t="s">
        <v>364</v>
      </c>
      <c r="I168" s="2" t="s">
        <v>385</v>
      </c>
      <c r="J168" s="8" t="s">
        <v>394</v>
      </c>
    </row>
    <row r="169" spans="1:10" ht="14.4" x14ac:dyDescent="0.25">
      <c r="A169" s="2" t="s">
        <v>363</v>
      </c>
      <c r="B169" s="2" t="s">
        <v>350</v>
      </c>
      <c r="C169" s="21">
        <v>6370</v>
      </c>
      <c r="D169" s="21">
        <v>78776</v>
      </c>
      <c r="E169" s="21">
        <v>85139</v>
      </c>
      <c r="F169" s="21">
        <v>34808090</v>
      </c>
      <c r="G169" s="21">
        <v>34801763</v>
      </c>
      <c r="H169" s="2" t="s">
        <v>364</v>
      </c>
      <c r="I169" s="2" t="s">
        <v>385</v>
      </c>
      <c r="J169" s="8" t="s">
        <v>394</v>
      </c>
    </row>
    <row r="170" spans="1:10" ht="14.4" x14ac:dyDescent="0.25">
      <c r="A170" s="2" t="s">
        <v>363</v>
      </c>
      <c r="B170" s="2" t="s">
        <v>350</v>
      </c>
      <c r="C170" s="21">
        <v>92</v>
      </c>
      <c r="D170" s="21">
        <v>142500</v>
      </c>
      <c r="E170" s="21">
        <v>142591</v>
      </c>
      <c r="F170" s="21">
        <v>2141186</v>
      </c>
      <c r="G170" s="21">
        <v>2141277</v>
      </c>
      <c r="H170" s="2" t="s">
        <v>364</v>
      </c>
      <c r="I170" s="2" t="s">
        <v>385</v>
      </c>
      <c r="J170" s="8" t="s">
        <v>394</v>
      </c>
    </row>
    <row r="171" spans="1:10" ht="14.4" x14ac:dyDescent="0.25">
      <c r="A171" s="2" t="s">
        <v>363</v>
      </c>
      <c r="B171" s="2" t="s">
        <v>350</v>
      </c>
      <c r="C171" s="21">
        <v>304</v>
      </c>
      <c r="D171" s="21">
        <v>105095</v>
      </c>
      <c r="E171" s="21">
        <v>105397</v>
      </c>
      <c r="F171" s="21">
        <v>11980429</v>
      </c>
      <c r="G171" s="21">
        <v>11980126</v>
      </c>
      <c r="H171" s="2" t="s">
        <v>415</v>
      </c>
      <c r="I171" s="2" t="s">
        <v>385</v>
      </c>
      <c r="J171" s="8" t="s">
        <v>428</v>
      </c>
    </row>
    <row r="172" spans="1:10" ht="14.4" x14ac:dyDescent="0.25">
      <c r="A172" s="2" t="s">
        <v>363</v>
      </c>
      <c r="B172" s="2" t="s">
        <v>350</v>
      </c>
      <c r="C172" s="21">
        <v>304</v>
      </c>
      <c r="D172" s="21">
        <v>128976</v>
      </c>
      <c r="E172" s="21">
        <v>129278</v>
      </c>
      <c r="F172" s="21">
        <v>11980126</v>
      </c>
      <c r="G172" s="21">
        <v>11980429</v>
      </c>
      <c r="H172" s="2" t="s">
        <v>415</v>
      </c>
      <c r="I172" s="2" t="s">
        <v>385</v>
      </c>
      <c r="J172" s="8" t="s">
        <v>428</v>
      </c>
    </row>
    <row r="173" spans="1:10" ht="14.4" x14ac:dyDescent="0.25">
      <c r="A173" s="2" t="s">
        <v>363</v>
      </c>
      <c r="B173" s="2" t="s">
        <v>350</v>
      </c>
      <c r="C173" s="21">
        <v>42</v>
      </c>
      <c r="D173" s="21">
        <v>128693</v>
      </c>
      <c r="E173" s="21">
        <v>128734</v>
      </c>
      <c r="F173" s="21">
        <v>32125644</v>
      </c>
      <c r="G173" s="21">
        <v>32125685</v>
      </c>
      <c r="H173" s="2" t="s">
        <v>415</v>
      </c>
      <c r="I173" s="2" t="s">
        <v>385</v>
      </c>
      <c r="J173" s="8" t="s">
        <v>416</v>
      </c>
    </row>
    <row r="174" spans="1:10" ht="14.4" x14ac:dyDescent="0.25">
      <c r="A174" s="2" t="s">
        <v>363</v>
      </c>
      <c r="B174" s="2" t="s">
        <v>350</v>
      </c>
      <c r="C174" s="21">
        <v>36</v>
      </c>
      <c r="D174" s="21">
        <v>84778</v>
      </c>
      <c r="E174" s="21">
        <v>84813</v>
      </c>
      <c r="F174" s="21">
        <v>648467</v>
      </c>
      <c r="G174" s="21">
        <v>648432</v>
      </c>
      <c r="H174" s="2" t="s">
        <v>369</v>
      </c>
      <c r="I174" s="2" t="s">
        <v>385</v>
      </c>
      <c r="J174" s="8" t="s">
        <v>373</v>
      </c>
    </row>
    <row r="175" spans="1:10" ht="14.4" x14ac:dyDescent="0.25">
      <c r="A175" s="2" t="s">
        <v>363</v>
      </c>
      <c r="B175" s="2" t="s">
        <v>350</v>
      </c>
      <c r="C175" s="21">
        <v>36</v>
      </c>
      <c r="D175" s="21">
        <v>149560</v>
      </c>
      <c r="E175" s="21">
        <v>149595</v>
      </c>
      <c r="F175" s="21">
        <v>648432</v>
      </c>
      <c r="G175" s="21">
        <v>648467</v>
      </c>
      <c r="H175" s="2" t="s">
        <v>369</v>
      </c>
      <c r="I175" s="2" t="s">
        <v>385</v>
      </c>
      <c r="J175" s="8" t="s">
        <v>373</v>
      </c>
    </row>
    <row r="176" spans="1:10" ht="14.4" x14ac:dyDescent="0.25">
      <c r="A176" s="2" t="s">
        <v>363</v>
      </c>
      <c r="B176" s="2" t="s">
        <v>351</v>
      </c>
      <c r="C176" s="21">
        <v>1672</v>
      </c>
      <c r="D176" s="21">
        <v>108286</v>
      </c>
      <c r="E176" s="21">
        <v>109951</v>
      </c>
      <c r="F176" s="21">
        <v>13022966</v>
      </c>
      <c r="G176" s="21">
        <v>13021313</v>
      </c>
      <c r="H176" s="2" t="s">
        <v>364</v>
      </c>
      <c r="I176" s="2" t="s">
        <v>385</v>
      </c>
      <c r="J176" s="8" t="s">
        <v>387</v>
      </c>
    </row>
    <row r="177" spans="1:10" ht="14.4" x14ac:dyDescent="0.25">
      <c r="A177" s="2" t="s">
        <v>363</v>
      </c>
      <c r="B177" s="2" t="s">
        <v>351</v>
      </c>
      <c r="C177" s="21">
        <v>51</v>
      </c>
      <c r="D177" s="21">
        <v>120772</v>
      </c>
      <c r="E177" s="21">
        <v>120821</v>
      </c>
      <c r="F177" s="21">
        <v>18354127</v>
      </c>
      <c r="G177" s="21">
        <v>18354177</v>
      </c>
      <c r="H177" s="2" t="s">
        <v>364</v>
      </c>
      <c r="I177" s="2" t="s">
        <v>385</v>
      </c>
      <c r="J177" s="8" t="s">
        <v>388</v>
      </c>
    </row>
    <row r="178" spans="1:10" ht="14.4" x14ac:dyDescent="0.25">
      <c r="A178" s="2" t="s">
        <v>363</v>
      </c>
      <c r="B178" s="2" t="s">
        <v>351</v>
      </c>
      <c r="C178" s="21">
        <v>225</v>
      </c>
      <c r="D178" s="21">
        <v>7208</v>
      </c>
      <c r="E178" s="21">
        <v>7432</v>
      </c>
      <c r="F178" s="21">
        <v>18094538</v>
      </c>
      <c r="G178" s="21">
        <v>18094759</v>
      </c>
      <c r="H178" s="2" t="s">
        <v>364</v>
      </c>
      <c r="I178" s="2" t="s">
        <v>385</v>
      </c>
      <c r="J178" s="8" t="s">
        <v>429</v>
      </c>
    </row>
    <row r="179" spans="1:10" ht="14.4" x14ac:dyDescent="0.25">
      <c r="A179" s="2" t="s">
        <v>363</v>
      </c>
      <c r="B179" s="2" t="s">
        <v>351</v>
      </c>
      <c r="C179" s="21">
        <v>194</v>
      </c>
      <c r="D179" s="21">
        <v>82433</v>
      </c>
      <c r="E179" s="21">
        <v>82626</v>
      </c>
      <c r="F179" s="21">
        <v>19485914</v>
      </c>
      <c r="G179" s="21">
        <v>19486106</v>
      </c>
      <c r="H179" s="2" t="s">
        <v>364</v>
      </c>
      <c r="I179" s="2" t="s">
        <v>385</v>
      </c>
      <c r="J179" s="8" t="s">
        <v>427</v>
      </c>
    </row>
    <row r="180" spans="1:10" ht="14.4" x14ac:dyDescent="0.25">
      <c r="A180" s="2" t="s">
        <v>286</v>
      </c>
      <c r="B180" s="2" t="s">
        <v>342</v>
      </c>
      <c r="C180" s="21">
        <v>15147</v>
      </c>
      <c r="D180" s="21">
        <v>285052</v>
      </c>
      <c r="E180" s="21">
        <v>300129</v>
      </c>
      <c r="F180" s="21">
        <v>23958173</v>
      </c>
      <c r="G180" s="21">
        <v>23973145</v>
      </c>
      <c r="H180" s="2" t="s">
        <v>364</v>
      </c>
      <c r="I180" s="2" t="s">
        <v>365</v>
      </c>
      <c r="J180" s="8" t="s">
        <v>10</v>
      </c>
    </row>
    <row r="181" spans="1:10" ht="14.4" x14ac:dyDescent="0.25">
      <c r="A181" s="2" t="s">
        <v>286</v>
      </c>
      <c r="B181" s="2" t="s">
        <v>342</v>
      </c>
      <c r="C181" s="21">
        <v>6677</v>
      </c>
      <c r="D181" s="21">
        <v>207708</v>
      </c>
      <c r="E181" s="21">
        <v>214348</v>
      </c>
      <c r="F181" s="21">
        <v>24008413</v>
      </c>
      <c r="G181" s="21">
        <v>24001804</v>
      </c>
      <c r="H181" s="2" t="s">
        <v>364</v>
      </c>
      <c r="I181" s="2" t="s">
        <v>365</v>
      </c>
      <c r="J181" s="8" t="s">
        <v>27</v>
      </c>
    </row>
    <row r="182" spans="1:10" ht="14.4" x14ac:dyDescent="0.25">
      <c r="A182" s="2" t="s">
        <v>286</v>
      </c>
      <c r="B182" s="2" t="s">
        <v>342</v>
      </c>
      <c r="C182" s="21">
        <v>286</v>
      </c>
      <c r="D182" s="21">
        <v>32378</v>
      </c>
      <c r="E182" s="21">
        <v>32663</v>
      </c>
      <c r="F182" s="21">
        <v>10098531</v>
      </c>
      <c r="G182" s="21">
        <v>10098798</v>
      </c>
      <c r="H182" s="2" t="s">
        <v>364</v>
      </c>
      <c r="I182" s="2" t="s">
        <v>365</v>
      </c>
      <c r="J182" s="8" t="s">
        <v>37</v>
      </c>
    </row>
    <row r="183" spans="1:10" ht="14.4" x14ac:dyDescent="0.25">
      <c r="A183" s="2" t="s">
        <v>286</v>
      </c>
      <c r="B183" s="2" t="s">
        <v>342</v>
      </c>
      <c r="C183" s="21">
        <v>6062</v>
      </c>
      <c r="D183" s="21">
        <v>102651</v>
      </c>
      <c r="E183" s="21">
        <v>108685</v>
      </c>
      <c r="F183" s="21">
        <v>24014388</v>
      </c>
      <c r="G183" s="21">
        <v>24008418</v>
      </c>
      <c r="H183" s="2" t="s">
        <v>415</v>
      </c>
      <c r="I183" s="2" t="s">
        <v>365</v>
      </c>
      <c r="J183" s="8" t="s">
        <v>430</v>
      </c>
    </row>
    <row r="184" spans="1:10" ht="14.4" x14ac:dyDescent="0.25">
      <c r="A184" s="2" t="s">
        <v>286</v>
      </c>
      <c r="B184" s="2" t="s">
        <v>342</v>
      </c>
      <c r="C184" s="21">
        <v>2826</v>
      </c>
      <c r="D184" s="21">
        <v>222155</v>
      </c>
      <c r="E184" s="21">
        <v>224966</v>
      </c>
      <c r="F184" s="21">
        <v>30974458</v>
      </c>
      <c r="G184" s="21">
        <v>30971677</v>
      </c>
      <c r="H184" s="2" t="s">
        <v>369</v>
      </c>
      <c r="I184" s="2" t="s">
        <v>365</v>
      </c>
      <c r="J184" s="8" t="s">
        <v>371</v>
      </c>
    </row>
    <row r="185" spans="1:10" ht="14.4" x14ac:dyDescent="0.25">
      <c r="A185" s="2" t="s">
        <v>286</v>
      </c>
      <c r="B185" s="2" t="s">
        <v>342</v>
      </c>
      <c r="C185" s="21">
        <v>1163</v>
      </c>
      <c r="D185" s="21">
        <v>222155</v>
      </c>
      <c r="E185" s="21">
        <v>223313</v>
      </c>
      <c r="F185" s="21">
        <v>10096519</v>
      </c>
      <c r="G185" s="21">
        <v>10095374</v>
      </c>
      <c r="H185" s="2" t="s">
        <v>369</v>
      </c>
      <c r="I185" s="2" t="s">
        <v>365</v>
      </c>
      <c r="J185" s="8" t="s">
        <v>371</v>
      </c>
    </row>
    <row r="186" spans="1:10" ht="14.4" x14ac:dyDescent="0.25">
      <c r="A186" s="2" t="s">
        <v>286</v>
      </c>
      <c r="B186" s="2" t="s">
        <v>342</v>
      </c>
      <c r="C186" s="21">
        <v>515</v>
      </c>
      <c r="D186" s="21">
        <v>222327</v>
      </c>
      <c r="E186" s="21">
        <v>222840</v>
      </c>
      <c r="F186" s="21">
        <v>6758595</v>
      </c>
      <c r="G186" s="21">
        <v>6759100</v>
      </c>
      <c r="H186" s="2" t="s">
        <v>369</v>
      </c>
      <c r="I186" s="2" t="s">
        <v>365</v>
      </c>
      <c r="J186" s="8" t="s">
        <v>371</v>
      </c>
    </row>
    <row r="187" spans="1:10" ht="14.4" x14ac:dyDescent="0.25">
      <c r="A187" s="2" t="s">
        <v>286</v>
      </c>
      <c r="B187" s="2" t="s">
        <v>342</v>
      </c>
      <c r="C187" s="21">
        <v>521</v>
      </c>
      <c r="D187" s="21">
        <v>222326</v>
      </c>
      <c r="E187" s="21">
        <v>222843</v>
      </c>
      <c r="F187" s="21">
        <v>6367840</v>
      </c>
      <c r="G187" s="21">
        <v>6368341</v>
      </c>
      <c r="H187" s="2" t="s">
        <v>369</v>
      </c>
      <c r="I187" s="2" t="s">
        <v>365</v>
      </c>
      <c r="J187" s="8" t="s">
        <v>371</v>
      </c>
    </row>
    <row r="188" spans="1:10" ht="14.4" x14ac:dyDescent="0.25">
      <c r="A188" s="2" t="s">
        <v>286</v>
      </c>
      <c r="B188" s="2" t="s">
        <v>342</v>
      </c>
      <c r="C188" s="21">
        <v>522</v>
      </c>
      <c r="D188" s="21">
        <v>222326</v>
      </c>
      <c r="E188" s="21">
        <v>222843</v>
      </c>
      <c r="F188" s="21">
        <v>6263998</v>
      </c>
      <c r="G188" s="21">
        <v>6263504</v>
      </c>
      <c r="H188" s="2" t="s">
        <v>369</v>
      </c>
      <c r="I188" s="2" t="s">
        <v>365</v>
      </c>
      <c r="J188" s="8" t="s">
        <v>371</v>
      </c>
    </row>
    <row r="189" spans="1:10" ht="14.4" x14ac:dyDescent="0.25">
      <c r="A189" s="2" t="s">
        <v>286</v>
      </c>
      <c r="B189" s="2" t="s">
        <v>342</v>
      </c>
      <c r="C189" s="21">
        <v>2603</v>
      </c>
      <c r="D189" s="21">
        <v>253262</v>
      </c>
      <c r="E189" s="21">
        <v>255849</v>
      </c>
      <c r="F189" s="21">
        <v>29539093</v>
      </c>
      <c r="G189" s="21">
        <v>29541669</v>
      </c>
      <c r="H189" s="2" t="s">
        <v>369</v>
      </c>
      <c r="I189" s="2" t="s">
        <v>365</v>
      </c>
      <c r="J189" s="8" t="s">
        <v>431</v>
      </c>
    </row>
    <row r="190" spans="1:10" ht="14.4" x14ac:dyDescent="0.25">
      <c r="A190" s="2" t="s">
        <v>286</v>
      </c>
      <c r="B190" s="2" t="s">
        <v>342</v>
      </c>
      <c r="C190" s="21">
        <v>79</v>
      </c>
      <c r="D190" s="21">
        <v>255222</v>
      </c>
      <c r="E190" s="21">
        <v>255300</v>
      </c>
      <c r="F190" s="21">
        <v>31006415</v>
      </c>
      <c r="G190" s="21">
        <v>31006493</v>
      </c>
      <c r="H190" s="2" t="s">
        <v>369</v>
      </c>
      <c r="I190" s="2" t="s">
        <v>365</v>
      </c>
      <c r="J190" s="8" t="s">
        <v>431</v>
      </c>
    </row>
    <row r="191" spans="1:10" ht="14.4" x14ac:dyDescent="0.25">
      <c r="A191" s="2" t="s">
        <v>286</v>
      </c>
      <c r="B191" s="2" t="s">
        <v>342</v>
      </c>
      <c r="C191" s="21">
        <v>238</v>
      </c>
      <c r="D191" s="21">
        <v>382686</v>
      </c>
      <c r="E191" s="21">
        <v>382921</v>
      </c>
      <c r="F191" s="21">
        <v>6258112</v>
      </c>
      <c r="G191" s="21">
        <v>6257880</v>
      </c>
      <c r="H191" s="2" t="s">
        <v>369</v>
      </c>
      <c r="I191" s="2" t="s">
        <v>365</v>
      </c>
      <c r="J191" s="8" t="s">
        <v>372</v>
      </c>
    </row>
    <row r="192" spans="1:10" ht="14.4" x14ac:dyDescent="0.25">
      <c r="A192" s="2" t="s">
        <v>286</v>
      </c>
      <c r="B192" s="2" t="s">
        <v>342</v>
      </c>
      <c r="C192" s="21">
        <v>182</v>
      </c>
      <c r="D192" s="21">
        <v>382686</v>
      </c>
      <c r="E192" s="21">
        <v>382867</v>
      </c>
      <c r="F192" s="21">
        <v>6373660</v>
      </c>
      <c r="G192" s="21">
        <v>6373838</v>
      </c>
      <c r="H192" s="2" t="s">
        <v>369</v>
      </c>
      <c r="I192" s="2" t="s">
        <v>365</v>
      </c>
      <c r="J192" s="8" t="s">
        <v>372</v>
      </c>
    </row>
    <row r="193" spans="1:10" ht="14.4" x14ac:dyDescent="0.25">
      <c r="A193" s="2" t="s">
        <v>286</v>
      </c>
      <c r="B193" s="2" t="s">
        <v>342</v>
      </c>
      <c r="C193" s="21">
        <v>245</v>
      </c>
      <c r="D193" s="21">
        <v>382683</v>
      </c>
      <c r="E193" s="21">
        <v>382924</v>
      </c>
      <c r="F193" s="21">
        <v>6829507</v>
      </c>
      <c r="G193" s="21">
        <v>6829744</v>
      </c>
      <c r="H193" s="2" t="s">
        <v>369</v>
      </c>
      <c r="I193" s="2" t="s">
        <v>365</v>
      </c>
      <c r="J193" s="8" t="s">
        <v>372</v>
      </c>
    </row>
    <row r="194" spans="1:10" ht="14.4" x14ac:dyDescent="0.25">
      <c r="A194" s="2" t="s">
        <v>286</v>
      </c>
      <c r="B194" s="2" t="s">
        <v>342</v>
      </c>
      <c r="C194" s="21">
        <v>185</v>
      </c>
      <c r="D194" s="21">
        <v>382685</v>
      </c>
      <c r="E194" s="21">
        <v>382867</v>
      </c>
      <c r="F194" s="21">
        <v>6604109</v>
      </c>
      <c r="G194" s="21">
        <v>6604289</v>
      </c>
      <c r="H194" s="2" t="s">
        <v>369</v>
      </c>
      <c r="I194" s="2" t="s">
        <v>365</v>
      </c>
      <c r="J194" s="8" t="s">
        <v>372</v>
      </c>
    </row>
    <row r="195" spans="1:10" ht="14.4" x14ac:dyDescent="0.25">
      <c r="A195" s="2" t="s">
        <v>286</v>
      </c>
      <c r="B195" s="2" t="s">
        <v>342</v>
      </c>
      <c r="C195" s="21">
        <v>778</v>
      </c>
      <c r="D195" s="21">
        <v>355211</v>
      </c>
      <c r="E195" s="21">
        <v>355986</v>
      </c>
      <c r="F195" s="21">
        <v>30706618</v>
      </c>
      <c r="G195" s="21">
        <v>30707385</v>
      </c>
      <c r="H195" s="2" t="s">
        <v>369</v>
      </c>
      <c r="I195" s="2" t="s">
        <v>365</v>
      </c>
      <c r="J195" s="8" t="s">
        <v>432</v>
      </c>
    </row>
    <row r="196" spans="1:10" ht="14.4" x14ac:dyDescent="0.25">
      <c r="A196" s="2" t="s">
        <v>286</v>
      </c>
      <c r="B196" s="2" t="s">
        <v>343</v>
      </c>
      <c r="C196" s="21">
        <v>172</v>
      </c>
      <c r="D196" s="21">
        <v>227823</v>
      </c>
      <c r="E196" s="21">
        <v>227993</v>
      </c>
      <c r="F196" s="21">
        <v>26749729</v>
      </c>
      <c r="G196" s="21">
        <v>26749558</v>
      </c>
      <c r="H196" s="2" t="s">
        <v>369</v>
      </c>
      <c r="I196" s="2" t="s">
        <v>365</v>
      </c>
      <c r="J196" s="8" t="s">
        <v>433</v>
      </c>
    </row>
    <row r="197" spans="1:10" ht="14.4" x14ac:dyDescent="0.25">
      <c r="A197" s="2" t="s">
        <v>286</v>
      </c>
      <c r="B197" s="2" t="s">
        <v>343</v>
      </c>
      <c r="C197" s="21">
        <v>183</v>
      </c>
      <c r="D197" s="21">
        <v>382741</v>
      </c>
      <c r="E197" s="21">
        <v>382921</v>
      </c>
      <c r="F197" s="21">
        <v>14407572</v>
      </c>
      <c r="G197" s="21">
        <v>14407393</v>
      </c>
      <c r="H197" s="2" t="s">
        <v>369</v>
      </c>
      <c r="I197" s="2" t="s">
        <v>365</v>
      </c>
      <c r="J197" s="8" t="s">
        <v>372</v>
      </c>
    </row>
    <row r="198" spans="1:10" ht="14.4" x14ac:dyDescent="0.25">
      <c r="A198" s="2" t="s">
        <v>286</v>
      </c>
      <c r="B198" s="2" t="s">
        <v>344</v>
      </c>
      <c r="C198" s="21">
        <v>838</v>
      </c>
      <c r="D198" s="21">
        <v>48372</v>
      </c>
      <c r="E198" s="21">
        <v>49203</v>
      </c>
      <c r="F198" s="21">
        <v>28228147</v>
      </c>
      <c r="G198" s="21">
        <v>28227317</v>
      </c>
      <c r="H198" s="2" t="s">
        <v>369</v>
      </c>
      <c r="I198" s="2" t="s">
        <v>365</v>
      </c>
      <c r="J198" s="8" t="s">
        <v>434</v>
      </c>
    </row>
    <row r="199" spans="1:10" ht="14.4" x14ac:dyDescent="0.25">
      <c r="A199" s="2" t="s">
        <v>286</v>
      </c>
      <c r="B199" s="2" t="s">
        <v>344</v>
      </c>
      <c r="C199" s="21">
        <v>429</v>
      </c>
      <c r="D199" s="21">
        <v>222381</v>
      </c>
      <c r="E199" s="21">
        <v>222808</v>
      </c>
      <c r="F199" s="21">
        <v>50508082</v>
      </c>
      <c r="G199" s="21">
        <v>50508492</v>
      </c>
      <c r="H199" s="2" t="s">
        <v>369</v>
      </c>
      <c r="I199" s="2" t="s">
        <v>365</v>
      </c>
      <c r="J199" s="8" t="s">
        <v>371</v>
      </c>
    </row>
    <row r="200" spans="1:10" ht="14.4" x14ac:dyDescent="0.25">
      <c r="A200" s="2" t="s">
        <v>286</v>
      </c>
      <c r="B200" s="2" t="s">
        <v>345</v>
      </c>
      <c r="C200" s="21">
        <v>4099</v>
      </c>
      <c r="D200" s="21">
        <v>77581</v>
      </c>
      <c r="E200" s="21">
        <v>81679</v>
      </c>
      <c r="F200" s="21">
        <v>39460091</v>
      </c>
      <c r="G200" s="21">
        <v>39456001</v>
      </c>
      <c r="H200" s="2" t="s">
        <v>364</v>
      </c>
      <c r="I200" s="2" t="s">
        <v>365</v>
      </c>
      <c r="J200" s="8" t="s">
        <v>435</v>
      </c>
    </row>
    <row r="201" spans="1:10" ht="14.4" x14ac:dyDescent="0.25">
      <c r="A201" s="2" t="s">
        <v>286</v>
      </c>
      <c r="B201" s="2" t="s">
        <v>345</v>
      </c>
      <c r="C201" s="21">
        <v>114</v>
      </c>
      <c r="D201" s="21">
        <v>263945</v>
      </c>
      <c r="E201" s="21">
        <v>264051</v>
      </c>
      <c r="F201" s="21">
        <v>17721570</v>
      </c>
      <c r="G201" s="21">
        <v>17721683</v>
      </c>
      <c r="H201" s="2" t="s">
        <v>369</v>
      </c>
      <c r="I201" s="2" t="s">
        <v>365</v>
      </c>
      <c r="J201" s="8" t="s">
        <v>436</v>
      </c>
    </row>
    <row r="202" spans="1:10" ht="14.4" x14ac:dyDescent="0.25">
      <c r="A202" s="2" t="s">
        <v>286</v>
      </c>
      <c r="B202" s="2" t="s">
        <v>346</v>
      </c>
      <c r="C202" s="21">
        <v>2908</v>
      </c>
      <c r="D202" s="21">
        <v>296429</v>
      </c>
      <c r="E202" s="21">
        <v>299327</v>
      </c>
      <c r="F202" s="21">
        <v>44064018</v>
      </c>
      <c r="G202" s="21">
        <v>44061143</v>
      </c>
      <c r="H202" s="2" t="s">
        <v>364</v>
      </c>
      <c r="I202" s="2" t="s">
        <v>365</v>
      </c>
      <c r="J202" s="8" t="s">
        <v>10</v>
      </c>
    </row>
    <row r="203" spans="1:10" ht="14.4" x14ac:dyDescent="0.25">
      <c r="A203" s="2" t="s">
        <v>286</v>
      </c>
      <c r="B203" s="2" t="s">
        <v>346</v>
      </c>
      <c r="C203" s="21">
        <v>1860</v>
      </c>
      <c r="D203" s="21">
        <v>129112</v>
      </c>
      <c r="E203" s="21">
        <v>130964</v>
      </c>
      <c r="F203" s="21">
        <v>46972403</v>
      </c>
      <c r="G203" s="21">
        <v>46970576</v>
      </c>
      <c r="H203" s="2" t="s">
        <v>364</v>
      </c>
      <c r="I203" s="2" t="s">
        <v>365</v>
      </c>
      <c r="J203" s="8" t="s">
        <v>51</v>
      </c>
    </row>
    <row r="204" spans="1:10" ht="14.4" x14ac:dyDescent="0.25">
      <c r="A204" s="2" t="s">
        <v>286</v>
      </c>
      <c r="B204" s="2" t="s">
        <v>347</v>
      </c>
      <c r="C204" s="21">
        <v>187</v>
      </c>
      <c r="D204" s="21">
        <v>78583</v>
      </c>
      <c r="E204" s="21">
        <v>78768</v>
      </c>
      <c r="F204" s="21">
        <v>47477144</v>
      </c>
      <c r="G204" s="21">
        <v>47477314</v>
      </c>
      <c r="H204" s="2" t="s">
        <v>364</v>
      </c>
      <c r="I204" s="2" t="s">
        <v>365</v>
      </c>
      <c r="J204" s="8" t="s">
        <v>435</v>
      </c>
    </row>
    <row r="205" spans="1:10" ht="14.4" x14ac:dyDescent="0.25">
      <c r="A205" s="2" t="s">
        <v>286</v>
      </c>
      <c r="B205" s="2" t="s">
        <v>347</v>
      </c>
      <c r="C205" s="21">
        <v>396</v>
      </c>
      <c r="D205" s="21">
        <v>42054</v>
      </c>
      <c r="E205" s="21">
        <v>42449</v>
      </c>
      <c r="F205" s="21">
        <v>27467988</v>
      </c>
      <c r="G205" s="21">
        <v>27467593</v>
      </c>
      <c r="H205" s="2" t="s">
        <v>369</v>
      </c>
      <c r="I205" s="2" t="s">
        <v>365</v>
      </c>
      <c r="J205" s="8" t="s">
        <v>437</v>
      </c>
    </row>
    <row r="206" spans="1:10" ht="14.4" x14ac:dyDescent="0.25">
      <c r="A206" s="2" t="s">
        <v>286</v>
      </c>
      <c r="B206" s="2" t="s">
        <v>348</v>
      </c>
      <c r="C206" s="21">
        <v>1855</v>
      </c>
      <c r="D206" s="21">
        <v>308547</v>
      </c>
      <c r="E206" s="21">
        <v>310390</v>
      </c>
      <c r="F206" s="21">
        <v>11709779</v>
      </c>
      <c r="G206" s="21">
        <v>11707967</v>
      </c>
      <c r="H206" s="2" t="s">
        <v>364</v>
      </c>
      <c r="I206" s="2" t="s">
        <v>365</v>
      </c>
      <c r="J206" s="8" t="s">
        <v>6</v>
      </c>
    </row>
    <row r="207" spans="1:10" ht="14.4" x14ac:dyDescent="0.25">
      <c r="A207" s="2" t="s">
        <v>286</v>
      </c>
      <c r="B207" s="2" t="s">
        <v>348</v>
      </c>
      <c r="C207" s="21">
        <v>5039</v>
      </c>
      <c r="D207" s="21">
        <v>184095</v>
      </c>
      <c r="E207" s="21">
        <v>189122</v>
      </c>
      <c r="F207" s="21">
        <v>11681442</v>
      </c>
      <c r="G207" s="21">
        <v>11686418</v>
      </c>
      <c r="H207" s="2" t="s">
        <v>364</v>
      </c>
      <c r="I207" s="2" t="s">
        <v>365</v>
      </c>
      <c r="J207" s="8" t="s">
        <v>43</v>
      </c>
    </row>
    <row r="208" spans="1:10" ht="14.4" x14ac:dyDescent="0.25">
      <c r="A208" s="2" t="s">
        <v>286</v>
      </c>
      <c r="B208" s="2" t="s">
        <v>348</v>
      </c>
      <c r="C208" s="21">
        <v>10490</v>
      </c>
      <c r="D208" s="21">
        <v>354170</v>
      </c>
      <c r="E208" s="21">
        <v>364632</v>
      </c>
      <c r="F208" s="21">
        <v>11700759</v>
      </c>
      <c r="G208" s="21">
        <v>11690377</v>
      </c>
      <c r="H208" s="2" t="s">
        <v>369</v>
      </c>
      <c r="I208" s="2" t="s">
        <v>365</v>
      </c>
      <c r="J208" s="8" t="s">
        <v>432</v>
      </c>
    </row>
    <row r="209" spans="1:10" ht="14.4" x14ac:dyDescent="0.25">
      <c r="A209" s="2" t="s">
        <v>286</v>
      </c>
      <c r="B209" s="2" t="s">
        <v>349</v>
      </c>
      <c r="C209" s="21">
        <v>2078</v>
      </c>
      <c r="D209" s="21">
        <v>104714</v>
      </c>
      <c r="E209" s="21">
        <v>106791</v>
      </c>
      <c r="F209" s="21">
        <v>17958486</v>
      </c>
      <c r="G209" s="21">
        <v>17956410</v>
      </c>
      <c r="H209" s="2" t="s">
        <v>364</v>
      </c>
      <c r="I209" s="2" t="s">
        <v>365</v>
      </c>
      <c r="J209" s="8" t="s">
        <v>438</v>
      </c>
    </row>
    <row r="210" spans="1:10" ht="14.4" x14ac:dyDescent="0.25">
      <c r="A210" s="2" t="s">
        <v>286</v>
      </c>
      <c r="B210" s="2" t="s">
        <v>350</v>
      </c>
      <c r="C210" s="21">
        <v>1496</v>
      </c>
      <c r="D210" s="21">
        <v>334980</v>
      </c>
      <c r="E210" s="21">
        <v>336453</v>
      </c>
      <c r="F210" s="21">
        <v>37285087</v>
      </c>
      <c r="G210" s="21">
        <v>37286571</v>
      </c>
      <c r="H210" s="2" t="s">
        <v>364</v>
      </c>
      <c r="I210" s="2" t="s">
        <v>365</v>
      </c>
      <c r="J210" s="8" t="s">
        <v>22</v>
      </c>
    </row>
    <row r="211" spans="1:10" ht="14.4" x14ac:dyDescent="0.25">
      <c r="A211" s="2" t="s">
        <v>286</v>
      </c>
      <c r="B211" s="2" t="s">
        <v>350</v>
      </c>
      <c r="C211" s="21">
        <v>433</v>
      </c>
      <c r="D211" s="21">
        <v>32378</v>
      </c>
      <c r="E211" s="21">
        <v>32808</v>
      </c>
      <c r="F211" s="21">
        <v>34738788</v>
      </c>
      <c r="G211" s="21">
        <v>34739202</v>
      </c>
      <c r="H211" s="2" t="s">
        <v>364</v>
      </c>
      <c r="I211" s="2" t="s">
        <v>365</v>
      </c>
      <c r="J211" s="8" t="s">
        <v>37</v>
      </c>
    </row>
    <row r="212" spans="1:10" ht="14.4" x14ac:dyDescent="0.25">
      <c r="A212" s="2" t="s">
        <v>286</v>
      </c>
      <c r="B212" s="2" t="s">
        <v>350</v>
      </c>
      <c r="C212" s="21">
        <v>773</v>
      </c>
      <c r="D212" s="21">
        <v>1</v>
      </c>
      <c r="E212" s="21">
        <v>773</v>
      </c>
      <c r="F212" s="21">
        <v>34802776</v>
      </c>
      <c r="G212" s="21">
        <v>34802007</v>
      </c>
      <c r="H212" s="2" t="s">
        <v>364</v>
      </c>
      <c r="I212" s="2" t="s">
        <v>365</v>
      </c>
      <c r="J212" s="8" t="s">
        <v>50</v>
      </c>
    </row>
    <row r="213" spans="1:10" ht="14.4" x14ac:dyDescent="0.25">
      <c r="A213" s="2" t="s">
        <v>286</v>
      </c>
      <c r="B213" s="2" t="s">
        <v>350</v>
      </c>
      <c r="C213" s="21">
        <v>775</v>
      </c>
      <c r="D213" s="21">
        <v>1</v>
      </c>
      <c r="E213" s="21">
        <v>773</v>
      </c>
      <c r="F213" s="21">
        <v>34685448</v>
      </c>
      <c r="G213" s="21">
        <v>34686220</v>
      </c>
      <c r="H213" s="2" t="s">
        <v>364</v>
      </c>
      <c r="I213" s="2" t="s">
        <v>365</v>
      </c>
      <c r="J213" s="8" t="s">
        <v>50</v>
      </c>
    </row>
    <row r="214" spans="1:10" ht="14.4" x14ac:dyDescent="0.25">
      <c r="A214" s="2" t="s">
        <v>286</v>
      </c>
      <c r="B214" s="2" t="s">
        <v>350</v>
      </c>
      <c r="C214" s="21">
        <v>776</v>
      </c>
      <c r="D214" s="21">
        <v>1</v>
      </c>
      <c r="E214" s="21">
        <v>773</v>
      </c>
      <c r="F214" s="21">
        <v>34754027</v>
      </c>
      <c r="G214" s="21">
        <v>34753255</v>
      </c>
      <c r="H214" s="2" t="s">
        <v>364</v>
      </c>
      <c r="I214" s="2" t="s">
        <v>365</v>
      </c>
      <c r="J214" s="8" t="s">
        <v>50</v>
      </c>
    </row>
    <row r="215" spans="1:10" ht="14.4" x14ac:dyDescent="0.25">
      <c r="A215" s="2" t="s">
        <v>286</v>
      </c>
      <c r="B215" s="2" t="s">
        <v>350</v>
      </c>
      <c r="C215" s="21">
        <v>775</v>
      </c>
      <c r="D215" s="21">
        <v>1</v>
      </c>
      <c r="E215" s="21">
        <v>773</v>
      </c>
      <c r="F215" s="21">
        <v>10330976</v>
      </c>
      <c r="G215" s="21">
        <v>10331747</v>
      </c>
      <c r="H215" s="2" t="s">
        <v>364</v>
      </c>
      <c r="I215" s="2" t="s">
        <v>365</v>
      </c>
      <c r="J215" s="8" t="s">
        <v>50</v>
      </c>
    </row>
    <row r="216" spans="1:10" ht="14.4" x14ac:dyDescent="0.25">
      <c r="A216" s="2" t="s">
        <v>286</v>
      </c>
      <c r="B216" s="2" t="s">
        <v>350</v>
      </c>
      <c r="C216" s="21">
        <v>774</v>
      </c>
      <c r="D216" s="21">
        <v>1</v>
      </c>
      <c r="E216" s="21">
        <v>773</v>
      </c>
      <c r="F216" s="21">
        <v>34854842</v>
      </c>
      <c r="G216" s="21">
        <v>34855609</v>
      </c>
      <c r="H216" s="2" t="s">
        <v>364</v>
      </c>
      <c r="I216" s="2" t="s">
        <v>365</v>
      </c>
      <c r="J216" s="8" t="s">
        <v>50</v>
      </c>
    </row>
    <row r="217" spans="1:10" ht="14.4" x14ac:dyDescent="0.25">
      <c r="A217" s="2" t="s">
        <v>286</v>
      </c>
      <c r="B217" s="2" t="s">
        <v>350</v>
      </c>
      <c r="C217" s="21">
        <v>162</v>
      </c>
      <c r="D217" s="21">
        <v>71155</v>
      </c>
      <c r="E217" s="21">
        <v>71316</v>
      </c>
      <c r="F217" s="21">
        <v>8269126</v>
      </c>
      <c r="G217" s="21">
        <v>8268965</v>
      </c>
      <c r="H217" s="2" t="s">
        <v>415</v>
      </c>
      <c r="I217" s="2" t="s">
        <v>365</v>
      </c>
      <c r="J217" s="8" t="s">
        <v>439</v>
      </c>
    </row>
    <row r="218" spans="1:10" ht="14.4" x14ac:dyDescent="0.25">
      <c r="A218" s="2" t="s">
        <v>286</v>
      </c>
      <c r="B218" s="2" t="s">
        <v>350</v>
      </c>
      <c r="C218" s="21">
        <v>83</v>
      </c>
      <c r="D218" s="21">
        <v>90350</v>
      </c>
      <c r="E218" s="21">
        <v>90431</v>
      </c>
      <c r="F218" s="21">
        <v>10329527</v>
      </c>
      <c r="G218" s="21">
        <v>10329608</v>
      </c>
      <c r="H218" s="2" t="s">
        <v>369</v>
      </c>
      <c r="I218" s="2" t="s">
        <v>365</v>
      </c>
      <c r="J218" s="8" t="s">
        <v>440</v>
      </c>
    </row>
    <row r="219" spans="1:10" ht="14.4" x14ac:dyDescent="0.25">
      <c r="A219" s="2" t="s">
        <v>286</v>
      </c>
      <c r="B219" s="2" t="s">
        <v>350</v>
      </c>
      <c r="C219" s="21">
        <v>445</v>
      </c>
      <c r="D219" s="21">
        <v>382433</v>
      </c>
      <c r="E219" s="21">
        <v>382867</v>
      </c>
      <c r="F219" s="21">
        <v>34821420</v>
      </c>
      <c r="G219" s="21">
        <v>34820980</v>
      </c>
      <c r="H219" s="2" t="s">
        <v>369</v>
      </c>
      <c r="I219" s="2" t="s">
        <v>365</v>
      </c>
      <c r="J219" s="8" t="s">
        <v>372</v>
      </c>
    </row>
    <row r="220" spans="1:10" ht="14.4" x14ac:dyDescent="0.25">
      <c r="A220" s="2" t="s">
        <v>286</v>
      </c>
      <c r="B220" s="2" t="s">
        <v>350</v>
      </c>
      <c r="C220" s="21">
        <v>444</v>
      </c>
      <c r="D220" s="21">
        <v>382433</v>
      </c>
      <c r="E220" s="21">
        <v>382867</v>
      </c>
      <c r="F220" s="21">
        <v>34836140</v>
      </c>
      <c r="G220" s="21">
        <v>34836576</v>
      </c>
      <c r="H220" s="2" t="s">
        <v>369</v>
      </c>
      <c r="I220" s="2" t="s">
        <v>365</v>
      </c>
      <c r="J220" s="8" t="s">
        <v>372</v>
      </c>
    </row>
    <row r="221" spans="1:10" ht="14.4" x14ac:dyDescent="0.25">
      <c r="A221" s="2" t="s">
        <v>286</v>
      </c>
      <c r="B221" s="2" t="s">
        <v>350</v>
      </c>
      <c r="C221" s="21">
        <v>445</v>
      </c>
      <c r="D221" s="21">
        <v>382433</v>
      </c>
      <c r="E221" s="21">
        <v>382867</v>
      </c>
      <c r="F221" s="21">
        <v>34785666</v>
      </c>
      <c r="G221" s="21">
        <v>34786102</v>
      </c>
      <c r="H221" s="2" t="s">
        <v>369</v>
      </c>
      <c r="I221" s="2" t="s">
        <v>365</v>
      </c>
      <c r="J221" s="8" t="s">
        <v>372</v>
      </c>
    </row>
    <row r="222" spans="1:10" ht="14.4" x14ac:dyDescent="0.25">
      <c r="A222" s="2" t="s">
        <v>286</v>
      </c>
      <c r="B222" s="2" t="s">
        <v>351</v>
      </c>
      <c r="C222" s="21">
        <v>137</v>
      </c>
      <c r="D222" s="21">
        <v>139783</v>
      </c>
      <c r="E222" s="21">
        <v>139919</v>
      </c>
      <c r="F222" s="21">
        <v>34546215</v>
      </c>
      <c r="G222" s="21">
        <v>34546083</v>
      </c>
      <c r="H222" s="2" t="s">
        <v>364</v>
      </c>
      <c r="I222" s="2" t="s">
        <v>365</v>
      </c>
      <c r="J222" s="8" t="s">
        <v>427</v>
      </c>
    </row>
    <row r="223" spans="1:10" ht="14.4" x14ac:dyDescent="0.25">
      <c r="A223" s="2" t="s">
        <v>286</v>
      </c>
      <c r="B223" s="2" t="s">
        <v>342</v>
      </c>
      <c r="C223" s="21">
        <v>376</v>
      </c>
      <c r="D223" s="21">
        <v>308529</v>
      </c>
      <c r="E223" s="21">
        <v>308903</v>
      </c>
      <c r="F223" s="21">
        <v>29535340</v>
      </c>
      <c r="G223" s="21">
        <v>29534972</v>
      </c>
      <c r="H223" s="2" t="s">
        <v>364</v>
      </c>
      <c r="I223" s="2" t="s">
        <v>385</v>
      </c>
      <c r="J223" s="8" t="s">
        <v>6</v>
      </c>
    </row>
    <row r="224" spans="1:10" ht="14.4" x14ac:dyDescent="0.25">
      <c r="A224" s="2" t="s">
        <v>286</v>
      </c>
      <c r="B224" s="2" t="s">
        <v>342</v>
      </c>
      <c r="C224" s="21">
        <v>90</v>
      </c>
      <c r="D224" s="21">
        <v>125111</v>
      </c>
      <c r="E224" s="21">
        <v>125200</v>
      </c>
      <c r="F224" s="21">
        <v>30072905</v>
      </c>
      <c r="G224" s="21">
        <v>30072818</v>
      </c>
      <c r="H224" s="2" t="s">
        <v>364</v>
      </c>
      <c r="I224" s="2" t="s">
        <v>385</v>
      </c>
      <c r="J224" s="8" t="s">
        <v>11</v>
      </c>
    </row>
    <row r="225" spans="1:10" ht="14.4" x14ac:dyDescent="0.25">
      <c r="A225" s="2" t="s">
        <v>286</v>
      </c>
      <c r="B225" s="2" t="s">
        <v>342</v>
      </c>
      <c r="C225" s="21">
        <v>87</v>
      </c>
      <c r="D225" s="21">
        <v>122833</v>
      </c>
      <c r="E225" s="21">
        <v>122917</v>
      </c>
      <c r="F225" s="21">
        <v>37336242</v>
      </c>
      <c r="G225" s="21">
        <v>37336327</v>
      </c>
      <c r="H225" s="2" t="s">
        <v>364</v>
      </c>
      <c r="I225" s="2" t="s">
        <v>385</v>
      </c>
      <c r="J225" s="8" t="s">
        <v>16</v>
      </c>
    </row>
    <row r="226" spans="1:10" ht="14.4" x14ac:dyDescent="0.25">
      <c r="A226" s="2" t="s">
        <v>286</v>
      </c>
      <c r="B226" s="2" t="s">
        <v>342</v>
      </c>
      <c r="C226" s="21">
        <v>376</v>
      </c>
      <c r="D226" s="21">
        <v>218441</v>
      </c>
      <c r="E226" s="21">
        <v>218815</v>
      </c>
      <c r="F226" s="21">
        <v>29535340</v>
      </c>
      <c r="G226" s="21">
        <v>29534972</v>
      </c>
      <c r="H226" s="2" t="s">
        <v>364</v>
      </c>
      <c r="I226" s="2" t="s">
        <v>385</v>
      </c>
      <c r="J226" s="8" t="s">
        <v>35</v>
      </c>
    </row>
    <row r="227" spans="1:10" ht="14.4" x14ac:dyDescent="0.25">
      <c r="A227" s="2" t="s">
        <v>286</v>
      </c>
      <c r="B227" s="2" t="s">
        <v>342</v>
      </c>
      <c r="C227" s="21">
        <v>97</v>
      </c>
      <c r="D227" s="21">
        <v>240087</v>
      </c>
      <c r="E227" s="21">
        <v>240183</v>
      </c>
      <c r="F227" s="21">
        <v>10665624</v>
      </c>
      <c r="G227" s="21">
        <v>10665718</v>
      </c>
      <c r="H227" s="2" t="s">
        <v>364</v>
      </c>
      <c r="I227" s="2" t="s">
        <v>385</v>
      </c>
      <c r="J227" s="8" t="s">
        <v>441</v>
      </c>
    </row>
    <row r="228" spans="1:10" ht="14.4" x14ac:dyDescent="0.25">
      <c r="A228" s="2" t="s">
        <v>286</v>
      </c>
      <c r="B228" s="2" t="s">
        <v>342</v>
      </c>
      <c r="C228" s="21">
        <v>135</v>
      </c>
      <c r="D228" s="21">
        <v>105488</v>
      </c>
      <c r="E228" s="21">
        <v>105621</v>
      </c>
      <c r="F228" s="21">
        <v>42674308</v>
      </c>
      <c r="G228" s="21">
        <v>42674441</v>
      </c>
      <c r="H228" s="2" t="s">
        <v>364</v>
      </c>
      <c r="I228" s="2" t="s">
        <v>385</v>
      </c>
      <c r="J228" s="8" t="s">
        <v>438</v>
      </c>
    </row>
    <row r="229" spans="1:10" ht="14.4" x14ac:dyDescent="0.25">
      <c r="A229" s="2" t="s">
        <v>286</v>
      </c>
      <c r="B229" s="2" t="s">
        <v>342</v>
      </c>
      <c r="C229" s="21">
        <v>1095</v>
      </c>
      <c r="D229" s="21">
        <v>85224</v>
      </c>
      <c r="E229" s="21">
        <v>86308</v>
      </c>
      <c r="F229" s="21">
        <v>31004146</v>
      </c>
      <c r="G229" s="21">
        <v>31003058</v>
      </c>
      <c r="H229" s="2" t="s">
        <v>364</v>
      </c>
      <c r="I229" s="2" t="s">
        <v>385</v>
      </c>
      <c r="J229" s="8" t="s">
        <v>46</v>
      </c>
    </row>
    <row r="230" spans="1:10" ht="14.4" x14ac:dyDescent="0.25">
      <c r="A230" s="2" t="s">
        <v>286</v>
      </c>
      <c r="B230" s="2" t="s">
        <v>342</v>
      </c>
      <c r="C230" s="21">
        <v>313</v>
      </c>
      <c r="D230" s="21">
        <v>461</v>
      </c>
      <c r="E230" s="21">
        <v>773</v>
      </c>
      <c r="F230" s="21">
        <v>753689</v>
      </c>
      <c r="G230" s="21">
        <v>753378</v>
      </c>
      <c r="H230" s="2" t="s">
        <v>364</v>
      </c>
      <c r="I230" s="2" t="s">
        <v>385</v>
      </c>
      <c r="J230" s="8" t="s">
        <v>50</v>
      </c>
    </row>
    <row r="231" spans="1:10" ht="14.4" x14ac:dyDescent="0.25">
      <c r="A231" s="2" t="s">
        <v>286</v>
      </c>
      <c r="B231" s="2" t="s">
        <v>342</v>
      </c>
      <c r="C231" s="21">
        <v>246</v>
      </c>
      <c r="D231" s="21">
        <v>130713</v>
      </c>
      <c r="E231" s="21">
        <v>130958</v>
      </c>
      <c r="F231" s="21">
        <v>44226148</v>
      </c>
      <c r="G231" s="21">
        <v>44225904</v>
      </c>
      <c r="H231" s="2" t="s">
        <v>364</v>
      </c>
      <c r="I231" s="2" t="s">
        <v>385</v>
      </c>
      <c r="J231" s="8" t="s">
        <v>51</v>
      </c>
    </row>
    <row r="232" spans="1:10" ht="14.4" x14ac:dyDescent="0.25">
      <c r="A232" s="2" t="s">
        <v>286</v>
      </c>
      <c r="B232" s="2" t="s">
        <v>342</v>
      </c>
      <c r="C232" s="21">
        <v>1948</v>
      </c>
      <c r="D232" s="21">
        <v>223528</v>
      </c>
      <c r="E232" s="21">
        <v>225466</v>
      </c>
      <c r="F232" s="21">
        <v>10110777</v>
      </c>
      <c r="G232" s="21">
        <v>10112706</v>
      </c>
      <c r="H232" s="2" t="s">
        <v>415</v>
      </c>
      <c r="I232" s="2" t="s">
        <v>385</v>
      </c>
      <c r="J232" s="8" t="s">
        <v>442</v>
      </c>
    </row>
    <row r="233" spans="1:10" ht="14.4" x14ac:dyDescent="0.25">
      <c r="A233" s="2" t="s">
        <v>286</v>
      </c>
      <c r="B233" s="2" t="s">
        <v>342</v>
      </c>
      <c r="C233" s="21">
        <v>1526</v>
      </c>
      <c r="D233" s="21">
        <v>226251</v>
      </c>
      <c r="E233" s="21">
        <v>227762</v>
      </c>
      <c r="F233" s="21">
        <v>10118104</v>
      </c>
      <c r="G233" s="21">
        <v>10116625</v>
      </c>
      <c r="H233" s="2" t="s">
        <v>415</v>
      </c>
      <c r="I233" s="2" t="s">
        <v>385</v>
      </c>
      <c r="J233" s="8" t="s">
        <v>442</v>
      </c>
    </row>
    <row r="234" spans="1:10" ht="14.4" x14ac:dyDescent="0.25">
      <c r="A234" s="2" t="s">
        <v>286</v>
      </c>
      <c r="B234" s="2" t="s">
        <v>342</v>
      </c>
      <c r="C234" s="21">
        <v>49</v>
      </c>
      <c r="D234" s="21">
        <v>71155</v>
      </c>
      <c r="E234" s="21">
        <v>71202</v>
      </c>
      <c r="F234" s="21">
        <v>32512565</v>
      </c>
      <c r="G234" s="21">
        <v>32512613</v>
      </c>
      <c r="H234" s="2" t="s">
        <v>415</v>
      </c>
      <c r="I234" s="2" t="s">
        <v>385</v>
      </c>
      <c r="J234" s="8" t="s">
        <v>439</v>
      </c>
    </row>
    <row r="235" spans="1:10" ht="14.4" x14ac:dyDescent="0.25">
      <c r="A235" s="2" t="s">
        <v>286</v>
      </c>
      <c r="B235" s="2" t="s">
        <v>342</v>
      </c>
      <c r="C235" s="21">
        <v>43</v>
      </c>
      <c r="D235" s="21">
        <v>71155</v>
      </c>
      <c r="E235" s="21">
        <v>71197</v>
      </c>
      <c r="F235" s="21">
        <v>32663402</v>
      </c>
      <c r="G235" s="21">
        <v>32663444</v>
      </c>
      <c r="H235" s="2" t="s">
        <v>415</v>
      </c>
      <c r="I235" s="2" t="s">
        <v>385</v>
      </c>
      <c r="J235" s="8" t="s">
        <v>439</v>
      </c>
    </row>
    <row r="236" spans="1:10" ht="14.4" x14ac:dyDescent="0.25">
      <c r="A236" s="2" t="s">
        <v>286</v>
      </c>
      <c r="B236" s="2" t="s">
        <v>342</v>
      </c>
      <c r="C236" s="21">
        <v>48</v>
      </c>
      <c r="D236" s="21">
        <v>71155</v>
      </c>
      <c r="E236" s="21">
        <v>71202</v>
      </c>
      <c r="F236" s="21">
        <v>32579687</v>
      </c>
      <c r="G236" s="21">
        <v>32579734</v>
      </c>
      <c r="H236" s="2" t="s">
        <v>415</v>
      </c>
      <c r="I236" s="2" t="s">
        <v>385</v>
      </c>
      <c r="J236" s="8" t="s">
        <v>439</v>
      </c>
    </row>
    <row r="237" spans="1:10" ht="14.4" x14ac:dyDescent="0.25">
      <c r="A237" s="2" t="s">
        <v>286</v>
      </c>
      <c r="B237" s="2" t="s">
        <v>342</v>
      </c>
      <c r="C237" s="21">
        <v>49</v>
      </c>
      <c r="D237" s="21">
        <v>71155</v>
      </c>
      <c r="E237" s="21">
        <v>71202</v>
      </c>
      <c r="F237" s="21">
        <v>32740270</v>
      </c>
      <c r="G237" s="21">
        <v>32740318</v>
      </c>
      <c r="H237" s="2" t="s">
        <v>415</v>
      </c>
      <c r="I237" s="2" t="s">
        <v>385</v>
      </c>
      <c r="J237" s="8" t="s">
        <v>439</v>
      </c>
    </row>
    <row r="238" spans="1:10" ht="14.4" x14ac:dyDescent="0.25">
      <c r="A238" s="2" t="s">
        <v>286</v>
      </c>
      <c r="B238" s="2" t="s">
        <v>342</v>
      </c>
      <c r="C238" s="21">
        <v>48</v>
      </c>
      <c r="D238" s="21">
        <v>71155</v>
      </c>
      <c r="E238" s="21">
        <v>71202</v>
      </c>
      <c r="F238" s="21">
        <v>32824416</v>
      </c>
      <c r="G238" s="21">
        <v>32824463</v>
      </c>
      <c r="H238" s="2" t="s">
        <v>415</v>
      </c>
      <c r="I238" s="2" t="s">
        <v>385</v>
      </c>
      <c r="J238" s="8" t="s">
        <v>439</v>
      </c>
    </row>
    <row r="239" spans="1:10" ht="14.4" x14ac:dyDescent="0.25">
      <c r="A239" s="2" t="s">
        <v>286</v>
      </c>
      <c r="B239" s="2" t="s">
        <v>342</v>
      </c>
      <c r="C239" s="21">
        <v>44</v>
      </c>
      <c r="D239" s="21">
        <v>71155</v>
      </c>
      <c r="E239" s="21">
        <v>71198</v>
      </c>
      <c r="F239" s="21">
        <v>32406303</v>
      </c>
      <c r="G239" s="21">
        <v>32406346</v>
      </c>
      <c r="H239" s="2" t="s">
        <v>415</v>
      </c>
      <c r="I239" s="2" t="s">
        <v>385</v>
      </c>
      <c r="J239" s="8" t="s">
        <v>439</v>
      </c>
    </row>
    <row r="240" spans="1:10" ht="14.4" x14ac:dyDescent="0.25">
      <c r="A240" s="2" t="s">
        <v>286</v>
      </c>
      <c r="B240" s="2" t="s">
        <v>342</v>
      </c>
      <c r="C240" s="21">
        <v>47</v>
      </c>
      <c r="D240" s="21">
        <v>71156</v>
      </c>
      <c r="E240" s="21">
        <v>71202</v>
      </c>
      <c r="F240" s="21">
        <v>32540849</v>
      </c>
      <c r="G240" s="21">
        <v>32540895</v>
      </c>
      <c r="H240" s="2" t="s">
        <v>415</v>
      </c>
      <c r="I240" s="2" t="s">
        <v>385</v>
      </c>
      <c r="J240" s="8" t="s">
        <v>439</v>
      </c>
    </row>
    <row r="241" spans="1:10" ht="14.4" x14ac:dyDescent="0.25">
      <c r="A241" s="2" t="s">
        <v>286</v>
      </c>
      <c r="B241" s="2" t="s">
        <v>342</v>
      </c>
      <c r="C241" s="21">
        <v>44</v>
      </c>
      <c r="D241" s="21">
        <v>71155</v>
      </c>
      <c r="E241" s="21">
        <v>71197</v>
      </c>
      <c r="F241" s="21">
        <v>32630677</v>
      </c>
      <c r="G241" s="21">
        <v>32630720</v>
      </c>
      <c r="H241" s="2" t="s">
        <v>415</v>
      </c>
      <c r="I241" s="2" t="s">
        <v>385</v>
      </c>
      <c r="J241" s="8" t="s">
        <v>439</v>
      </c>
    </row>
    <row r="242" spans="1:10" ht="14.4" x14ac:dyDescent="0.25">
      <c r="A242" s="2" t="s">
        <v>286</v>
      </c>
      <c r="B242" s="2" t="s">
        <v>342</v>
      </c>
      <c r="C242" s="21">
        <v>68</v>
      </c>
      <c r="D242" s="21">
        <v>90377</v>
      </c>
      <c r="E242" s="21">
        <v>90442</v>
      </c>
      <c r="F242" s="21">
        <v>40733532</v>
      </c>
      <c r="G242" s="21">
        <v>40733599</v>
      </c>
      <c r="H242" s="2" t="s">
        <v>369</v>
      </c>
      <c r="I242" s="2" t="s">
        <v>385</v>
      </c>
      <c r="J242" s="8" t="s">
        <v>440</v>
      </c>
    </row>
    <row r="243" spans="1:10" ht="14.4" x14ac:dyDescent="0.25">
      <c r="A243" s="2" t="s">
        <v>286</v>
      </c>
      <c r="B243" s="2" t="s">
        <v>342</v>
      </c>
      <c r="C243" s="21">
        <v>258</v>
      </c>
      <c r="D243" s="21">
        <v>255244</v>
      </c>
      <c r="E243" s="21">
        <v>255500</v>
      </c>
      <c r="F243" s="21">
        <v>14174896</v>
      </c>
      <c r="G243" s="21">
        <v>14175149</v>
      </c>
      <c r="H243" s="2" t="s">
        <v>369</v>
      </c>
      <c r="I243" s="2" t="s">
        <v>385</v>
      </c>
      <c r="J243" s="8" t="s">
        <v>431</v>
      </c>
    </row>
    <row r="244" spans="1:10" ht="14.4" x14ac:dyDescent="0.25">
      <c r="A244" s="2" t="s">
        <v>286</v>
      </c>
      <c r="B244" s="2" t="s">
        <v>343</v>
      </c>
      <c r="C244" s="21">
        <v>233</v>
      </c>
      <c r="D244" s="21">
        <v>298260</v>
      </c>
      <c r="E244" s="21">
        <v>298491</v>
      </c>
      <c r="F244" s="21">
        <v>25163040</v>
      </c>
      <c r="G244" s="21">
        <v>25163268</v>
      </c>
      <c r="H244" s="2" t="s">
        <v>364</v>
      </c>
      <c r="I244" s="2" t="s">
        <v>385</v>
      </c>
      <c r="J244" s="8" t="s">
        <v>10</v>
      </c>
    </row>
    <row r="245" spans="1:10" ht="14.4" x14ac:dyDescent="0.25">
      <c r="A245" s="2" t="s">
        <v>286</v>
      </c>
      <c r="B245" s="2" t="s">
        <v>343</v>
      </c>
      <c r="C245" s="21">
        <v>340</v>
      </c>
      <c r="D245" s="21">
        <v>238954</v>
      </c>
      <c r="E245" s="21">
        <v>239290</v>
      </c>
      <c r="F245" s="21">
        <v>18412417</v>
      </c>
      <c r="G245" s="21">
        <v>18412086</v>
      </c>
      <c r="H245" s="2" t="s">
        <v>364</v>
      </c>
      <c r="I245" s="2" t="s">
        <v>385</v>
      </c>
      <c r="J245" s="8" t="s">
        <v>12</v>
      </c>
    </row>
    <row r="246" spans="1:10" ht="14.4" x14ac:dyDescent="0.25">
      <c r="A246" s="2" t="s">
        <v>286</v>
      </c>
      <c r="B246" s="2" t="s">
        <v>343</v>
      </c>
      <c r="C246" s="21">
        <v>176</v>
      </c>
      <c r="D246" s="21">
        <v>347930</v>
      </c>
      <c r="E246" s="21">
        <v>348104</v>
      </c>
      <c r="F246" s="21">
        <v>52766705</v>
      </c>
      <c r="G246" s="21">
        <v>52766532</v>
      </c>
      <c r="H246" s="2" t="s">
        <v>364</v>
      </c>
      <c r="I246" s="2" t="s">
        <v>385</v>
      </c>
      <c r="J246" s="8" t="s">
        <v>15</v>
      </c>
    </row>
    <row r="247" spans="1:10" ht="14.4" x14ac:dyDescent="0.25">
      <c r="A247" s="2" t="s">
        <v>286</v>
      </c>
      <c r="B247" s="2" t="s">
        <v>343</v>
      </c>
      <c r="C247" s="21">
        <v>502</v>
      </c>
      <c r="D247" s="21">
        <v>335778</v>
      </c>
      <c r="E247" s="21">
        <v>336275</v>
      </c>
      <c r="F247" s="21">
        <v>44341628</v>
      </c>
      <c r="G247" s="21">
        <v>44342125</v>
      </c>
      <c r="H247" s="2" t="s">
        <v>364</v>
      </c>
      <c r="I247" s="2" t="s">
        <v>385</v>
      </c>
      <c r="J247" s="8" t="s">
        <v>22</v>
      </c>
    </row>
    <row r="248" spans="1:10" ht="14.4" x14ac:dyDescent="0.25">
      <c r="A248" s="2" t="s">
        <v>286</v>
      </c>
      <c r="B248" s="2" t="s">
        <v>343</v>
      </c>
      <c r="C248" s="21">
        <v>928</v>
      </c>
      <c r="D248" s="21">
        <v>362564</v>
      </c>
      <c r="E248" s="21">
        <v>363487</v>
      </c>
      <c r="F248" s="21">
        <v>50102778</v>
      </c>
      <c r="G248" s="21">
        <v>50101860</v>
      </c>
      <c r="H248" s="2" t="s">
        <v>364</v>
      </c>
      <c r="I248" s="2" t="s">
        <v>385</v>
      </c>
      <c r="J248" s="8" t="s">
        <v>25</v>
      </c>
    </row>
    <row r="249" spans="1:10" ht="14.4" x14ac:dyDescent="0.25">
      <c r="A249" s="2" t="s">
        <v>286</v>
      </c>
      <c r="B249" s="2" t="s">
        <v>343</v>
      </c>
      <c r="C249" s="21">
        <v>236</v>
      </c>
      <c r="D249" s="21">
        <v>212816</v>
      </c>
      <c r="E249" s="21">
        <v>213050</v>
      </c>
      <c r="F249" s="21">
        <v>52202873</v>
      </c>
      <c r="G249" s="21">
        <v>52203100</v>
      </c>
      <c r="H249" s="2" t="s">
        <v>364</v>
      </c>
      <c r="I249" s="2" t="s">
        <v>385</v>
      </c>
      <c r="J249" s="8" t="s">
        <v>27</v>
      </c>
    </row>
    <row r="250" spans="1:10" ht="14.4" x14ac:dyDescent="0.25">
      <c r="A250" s="2" t="s">
        <v>286</v>
      </c>
      <c r="B250" s="2" t="s">
        <v>343</v>
      </c>
      <c r="C250" s="21">
        <v>36</v>
      </c>
      <c r="D250" s="21">
        <v>166929</v>
      </c>
      <c r="E250" s="21">
        <v>166964</v>
      </c>
      <c r="F250" s="21">
        <v>41637066</v>
      </c>
      <c r="G250" s="21">
        <v>41637101</v>
      </c>
      <c r="H250" s="2" t="s">
        <v>364</v>
      </c>
      <c r="I250" s="2" t="s">
        <v>385</v>
      </c>
      <c r="J250" s="8" t="s">
        <v>29</v>
      </c>
    </row>
    <row r="251" spans="1:10" ht="14.4" x14ac:dyDescent="0.25">
      <c r="A251" s="2" t="s">
        <v>286</v>
      </c>
      <c r="B251" s="2" t="s">
        <v>343</v>
      </c>
      <c r="C251" s="21">
        <v>839</v>
      </c>
      <c r="D251" s="21">
        <v>345083</v>
      </c>
      <c r="E251" s="21">
        <v>345917</v>
      </c>
      <c r="F251" s="21">
        <v>8293242</v>
      </c>
      <c r="G251" s="21">
        <v>8294050</v>
      </c>
      <c r="H251" s="2" t="s">
        <v>364</v>
      </c>
      <c r="I251" s="2" t="s">
        <v>385</v>
      </c>
      <c r="J251" s="8" t="s">
        <v>42</v>
      </c>
    </row>
    <row r="252" spans="1:10" ht="14.4" x14ac:dyDescent="0.25">
      <c r="A252" s="2" t="s">
        <v>286</v>
      </c>
      <c r="B252" s="2" t="s">
        <v>343</v>
      </c>
      <c r="C252" s="21">
        <v>85</v>
      </c>
      <c r="D252" s="21">
        <v>346042</v>
      </c>
      <c r="E252" s="21">
        <v>346125</v>
      </c>
      <c r="F252" s="21">
        <v>40840314</v>
      </c>
      <c r="G252" s="21">
        <v>40840231</v>
      </c>
      <c r="H252" s="2" t="s">
        <v>364</v>
      </c>
      <c r="I252" s="2" t="s">
        <v>385</v>
      </c>
      <c r="J252" s="8" t="s">
        <v>42</v>
      </c>
    </row>
    <row r="253" spans="1:10" ht="14.4" x14ac:dyDescent="0.25">
      <c r="A253" s="2" t="s">
        <v>286</v>
      </c>
      <c r="B253" s="2" t="s">
        <v>343</v>
      </c>
      <c r="C253" s="21">
        <v>175</v>
      </c>
      <c r="D253" s="21">
        <v>184243</v>
      </c>
      <c r="E253" s="21">
        <v>184409</v>
      </c>
      <c r="F253" s="21">
        <v>6947450</v>
      </c>
      <c r="G253" s="21">
        <v>6947622</v>
      </c>
      <c r="H253" s="2" t="s">
        <v>364</v>
      </c>
      <c r="I253" s="2" t="s">
        <v>385</v>
      </c>
      <c r="J253" s="8" t="s">
        <v>443</v>
      </c>
    </row>
    <row r="254" spans="1:10" ht="14.4" x14ac:dyDescent="0.25">
      <c r="A254" s="2" t="s">
        <v>286</v>
      </c>
      <c r="B254" s="2" t="s">
        <v>343</v>
      </c>
      <c r="C254" s="21">
        <v>426</v>
      </c>
      <c r="D254" s="21">
        <v>355</v>
      </c>
      <c r="E254" s="21">
        <v>773</v>
      </c>
      <c r="F254" s="21">
        <v>12658432</v>
      </c>
      <c r="G254" s="21">
        <v>12658019</v>
      </c>
      <c r="H254" s="2" t="s">
        <v>364</v>
      </c>
      <c r="I254" s="2" t="s">
        <v>385</v>
      </c>
      <c r="J254" s="8" t="s">
        <v>50</v>
      </c>
    </row>
    <row r="255" spans="1:10" ht="14.4" x14ac:dyDescent="0.25">
      <c r="A255" s="2" t="s">
        <v>286</v>
      </c>
      <c r="B255" s="2" t="s">
        <v>343</v>
      </c>
      <c r="C255" s="21">
        <v>98</v>
      </c>
      <c r="D255" s="21">
        <v>296743</v>
      </c>
      <c r="E255" s="21">
        <v>296840</v>
      </c>
      <c r="F255" s="21">
        <v>8006340</v>
      </c>
      <c r="G255" s="21">
        <v>8006437</v>
      </c>
      <c r="H255" s="2" t="s">
        <v>364</v>
      </c>
      <c r="I255" s="2" t="s">
        <v>385</v>
      </c>
      <c r="J255" s="8" t="s">
        <v>56</v>
      </c>
    </row>
    <row r="256" spans="1:10" ht="14.4" x14ac:dyDescent="0.25">
      <c r="A256" s="2" t="s">
        <v>286</v>
      </c>
      <c r="B256" s="2" t="s">
        <v>344</v>
      </c>
      <c r="C256" s="21">
        <v>260</v>
      </c>
      <c r="D256" s="21">
        <v>210406</v>
      </c>
      <c r="E256" s="21">
        <v>210664</v>
      </c>
      <c r="F256" s="21">
        <v>21682828</v>
      </c>
      <c r="G256" s="21">
        <v>21683082</v>
      </c>
      <c r="H256" s="2" t="s">
        <v>364</v>
      </c>
      <c r="I256" s="2" t="s">
        <v>385</v>
      </c>
      <c r="J256" s="8" t="s">
        <v>27</v>
      </c>
    </row>
    <row r="257" spans="1:10" ht="14.4" x14ac:dyDescent="0.25">
      <c r="A257" s="2" t="s">
        <v>286</v>
      </c>
      <c r="B257" s="2" t="s">
        <v>344</v>
      </c>
      <c r="C257" s="21">
        <v>240</v>
      </c>
      <c r="D257" s="21">
        <v>221393</v>
      </c>
      <c r="E257" s="21">
        <v>221631</v>
      </c>
      <c r="F257" s="21">
        <v>21993934</v>
      </c>
      <c r="G257" s="21">
        <v>21994172</v>
      </c>
      <c r="H257" s="2" t="s">
        <v>364</v>
      </c>
      <c r="I257" s="2" t="s">
        <v>385</v>
      </c>
      <c r="J257" s="8" t="s">
        <v>28</v>
      </c>
    </row>
    <row r="258" spans="1:10" ht="14.4" x14ac:dyDescent="0.25">
      <c r="A258" s="2" t="s">
        <v>286</v>
      </c>
      <c r="B258" s="2" t="s">
        <v>344</v>
      </c>
      <c r="C258" s="21">
        <v>114</v>
      </c>
      <c r="D258" s="21">
        <v>221553</v>
      </c>
      <c r="E258" s="21">
        <v>221665</v>
      </c>
      <c r="F258" s="21">
        <v>11794670</v>
      </c>
      <c r="G258" s="21">
        <v>11794780</v>
      </c>
      <c r="H258" s="2" t="s">
        <v>364</v>
      </c>
      <c r="I258" s="2" t="s">
        <v>385</v>
      </c>
      <c r="J258" s="8" t="s">
        <v>28</v>
      </c>
    </row>
    <row r="259" spans="1:10" ht="14.4" x14ac:dyDescent="0.25">
      <c r="A259" s="2" t="s">
        <v>286</v>
      </c>
      <c r="B259" s="2" t="s">
        <v>344</v>
      </c>
      <c r="C259" s="21">
        <v>64</v>
      </c>
      <c r="D259" s="21">
        <v>221562</v>
      </c>
      <c r="E259" s="21">
        <v>221625</v>
      </c>
      <c r="F259" s="21">
        <v>8340321</v>
      </c>
      <c r="G259" s="21">
        <v>8340258</v>
      </c>
      <c r="H259" s="2" t="s">
        <v>364</v>
      </c>
      <c r="I259" s="2" t="s">
        <v>385</v>
      </c>
      <c r="J259" s="8" t="s">
        <v>28</v>
      </c>
    </row>
    <row r="260" spans="1:10" ht="14.4" x14ac:dyDescent="0.25">
      <c r="A260" s="2" t="s">
        <v>286</v>
      </c>
      <c r="B260" s="2" t="s">
        <v>344</v>
      </c>
      <c r="C260" s="21">
        <v>344</v>
      </c>
      <c r="D260" s="21">
        <v>50277</v>
      </c>
      <c r="E260" s="21">
        <v>50620</v>
      </c>
      <c r="F260" s="21">
        <v>39699296</v>
      </c>
      <c r="G260" s="21">
        <v>39698956</v>
      </c>
      <c r="H260" s="2" t="s">
        <v>364</v>
      </c>
      <c r="I260" s="2" t="s">
        <v>385</v>
      </c>
      <c r="J260" s="8" t="s">
        <v>33</v>
      </c>
    </row>
    <row r="261" spans="1:10" ht="14.4" x14ac:dyDescent="0.25">
      <c r="A261" s="2" t="s">
        <v>286</v>
      </c>
      <c r="B261" s="2" t="s">
        <v>344</v>
      </c>
      <c r="C261" s="21">
        <v>120</v>
      </c>
      <c r="D261" s="21">
        <v>218313</v>
      </c>
      <c r="E261" s="21">
        <v>218420</v>
      </c>
      <c r="F261" s="21">
        <v>45900505</v>
      </c>
      <c r="G261" s="21">
        <v>45900624</v>
      </c>
      <c r="H261" s="2" t="s">
        <v>364</v>
      </c>
      <c r="I261" s="2" t="s">
        <v>385</v>
      </c>
      <c r="J261" s="8" t="s">
        <v>35</v>
      </c>
    </row>
    <row r="262" spans="1:10" ht="14.4" x14ac:dyDescent="0.25">
      <c r="A262" s="2" t="s">
        <v>286</v>
      </c>
      <c r="B262" s="2" t="s">
        <v>344</v>
      </c>
      <c r="C262" s="21">
        <v>244</v>
      </c>
      <c r="D262" s="21">
        <v>85224</v>
      </c>
      <c r="E262" s="21">
        <v>85467</v>
      </c>
      <c r="F262" s="21">
        <v>19100695</v>
      </c>
      <c r="G262" s="21">
        <v>19100937</v>
      </c>
      <c r="H262" s="2" t="s">
        <v>364</v>
      </c>
      <c r="I262" s="2" t="s">
        <v>385</v>
      </c>
      <c r="J262" s="8" t="s">
        <v>46</v>
      </c>
    </row>
    <row r="263" spans="1:10" ht="14.4" x14ac:dyDescent="0.25">
      <c r="A263" s="2" t="s">
        <v>286</v>
      </c>
      <c r="B263" s="2" t="s">
        <v>344</v>
      </c>
      <c r="C263" s="21">
        <v>249</v>
      </c>
      <c r="D263" s="21">
        <v>85224</v>
      </c>
      <c r="E263" s="21">
        <v>85469</v>
      </c>
      <c r="F263" s="21">
        <v>23507661</v>
      </c>
      <c r="G263" s="21">
        <v>23507416</v>
      </c>
      <c r="H263" s="2" t="s">
        <v>364</v>
      </c>
      <c r="I263" s="2" t="s">
        <v>385</v>
      </c>
      <c r="J263" s="8" t="s">
        <v>46</v>
      </c>
    </row>
    <row r="264" spans="1:10" ht="14.4" x14ac:dyDescent="0.25">
      <c r="A264" s="2" t="s">
        <v>286</v>
      </c>
      <c r="B264" s="2" t="s">
        <v>344</v>
      </c>
      <c r="C264" s="21">
        <v>203</v>
      </c>
      <c r="D264" s="21">
        <v>327700</v>
      </c>
      <c r="E264" s="21">
        <v>327902</v>
      </c>
      <c r="F264" s="21">
        <v>37003855</v>
      </c>
      <c r="G264" s="21">
        <v>37004057</v>
      </c>
      <c r="H264" s="2" t="s">
        <v>364</v>
      </c>
      <c r="I264" s="2" t="s">
        <v>385</v>
      </c>
      <c r="J264" s="8" t="s">
        <v>48</v>
      </c>
    </row>
    <row r="265" spans="1:10" ht="14.4" x14ac:dyDescent="0.25">
      <c r="A265" s="2" t="s">
        <v>286</v>
      </c>
      <c r="B265" s="2" t="s">
        <v>344</v>
      </c>
      <c r="C265" s="21">
        <v>198</v>
      </c>
      <c r="D265" s="21">
        <v>498</v>
      </c>
      <c r="E265" s="21">
        <v>690</v>
      </c>
      <c r="F265" s="21">
        <v>47241933</v>
      </c>
      <c r="G265" s="21">
        <v>47242130</v>
      </c>
      <c r="H265" s="2" t="s">
        <v>364</v>
      </c>
      <c r="I265" s="2" t="s">
        <v>385</v>
      </c>
      <c r="J265" s="8" t="s">
        <v>50</v>
      </c>
    </row>
    <row r="266" spans="1:10" ht="14.4" x14ac:dyDescent="0.25">
      <c r="A266" s="2" t="s">
        <v>286</v>
      </c>
      <c r="B266" s="2" t="s">
        <v>344</v>
      </c>
      <c r="C266" s="21">
        <v>204</v>
      </c>
      <c r="D266" s="21">
        <v>129862</v>
      </c>
      <c r="E266" s="21">
        <v>130064</v>
      </c>
      <c r="F266" s="21">
        <v>30175057</v>
      </c>
      <c r="G266" s="21">
        <v>30175257</v>
      </c>
      <c r="H266" s="2" t="s">
        <v>364</v>
      </c>
      <c r="I266" s="2" t="s">
        <v>385</v>
      </c>
      <c r="J266" s="8" t="s">
        <v>51</v>
      </c>
    </row>
    <row r="267" spans="1:10" ht="14.4" x14ac:dyDescent="0.25">
      <c r="A267" s="2" t="s">
        <v>286</v>
      </c>
      <c r="B267" s="2" t="s">
        <v>344</v>
      </c>
      <c r="C267" s="21">
        <v>85</v>
      </c>
      <c r="D267" s="21">
        <v>297077</v>
      </c>
      <c r="E267" s="21">
        <v>297161</v>
      </c>
      <c r="F267" s="21">
        <v>50871836</v>
      </c>
      <c r="G267" s="21">
        <v>50871919</v>
      </c>
      <c r="H267" s="2" t="s">
        <v>364</v>
      </c>
      <c r="I267" s="2" t="s">
        <v>385</v>
      </c>
      <c r="J267" s="8" t="s">
        <v>56</v>
      </c>
    </row>
    <row r="268" spans="1:10" ht="14.4" x14ac:dyDescent="0.25">
      <c r="A268" s="2" t="s">
        <v>286</v>
      </c>
      <c r="B268" s="2" t="s">
        <v>344</v>
      </c>
      <c r="C268" s="21">
        <v>746</v>
      </c>
      <c r="D268" s="21">
        <v>106525</v>
      </c>
      <c r="E268" s="21">
        <v>107265</v>
      </c>
      <c r="F268" s="21">
        <v>51864819</v>
      </c>
      <c r="G268" s="21">
        <v>51865555</v>
      </c>
      <c r="H268" s="2" t="s">
        <v>415</v>
      </c>
      <c r="I268" s="2" t="s">
        <v>385</v>
      </c>
      <c r="J268" s="8" t="s">
        <v>430</v>
      </c>
    </row>
    <row r="269" spans="1:10" ht="14.4" x14ac:dyDescent="0.25">
      <c r="A269" s="2" t="s">
        <v>286</v>
      </c>
      <c r="B269" s="2" t="s">
        <v>344</v>
      </c>
      <c r="C269" s="21">
        <v>312</v>
      </c>
      <c r="D269" s="21">
        <v>227372</v>
      </c>
      <c r="E269" s="21">
        <v>227681</v>
      </c>
      <c r="F269" s="21">
        <v>142880</v>
      </c>
      <c r="G269" s="21">
        <v>142581</v>
      </c>
      <c r="H269" s="2" t="s">
        <v>415</v>
      </c>
      <c r="I269" s="2" t="s">
        <v>385</v>
      </c>
      <c r="J269" s="8" t="s">
        <v>442</v>
      </c>
    </row>
    <row r="270" spans="1:10" ht="14.4" x14ac:dyDescent="0.25">
      <c r="A270" s="2" t="s">
        <v>286</v>
      </c>
      <c r="B270" s="2" t="s">
        <v>344</v>
      </c>
      <c r="C270" s="21">
        <v>89</v>
      </c>
      <c r="D270" s="21">
        <v>71256</v>
      </c>
      <c r="E270" s="21">
        <v>71343</v>
      </c>
      <c r="F270" s="21">
        <v>27923539</v>
      </c>
      <c r="G270" s="21">
        <v>27923625</v>
      </c>
      <c r="H270" s="2" t="s">
        <v>415</v>
      </c>
      <c r="I270" s="2" t="s">
        <v>385</v>
      </c>
      <c r="J270" s="8" t="s">
        <v>439</v>
      </c>
    </row>
    <row r="271" spans="1:10" ht="14.4" x14ac:dyDescent="0.25">
      <c r="A271" s="2" t="s">
        <v>286</v>
      </c>
      <c r="B271" s="2" t="s">
        <v>344</v>
      </c>
      <c r="C271" s="21">
        <v>71</v>
      </c>
      <c r="D271" s="21">
        <v>90350</v>
      </c>
      <c r="E271" s="21">
        <v>90419</v>
      </c>
      <c r="F271" s="21">
        <v>12248166</v>
      </c>
      <c r="G271" s="21">
        <v>12248097</v>
      </c>
      <c r="H271" s="2" t="s">
        <v>369</v>
      </c>
      <c r="I271" s="2" t="s">
        <v>385</v>
      </c>
      <c r="J271" s="8" t="s">
        <v>440</v>
      </c>
    </row>
    <row r="272" spans="1:10" ht="14.4" x14ac:dyDescent="0.25">
      <c r="A272" s="2" t="s">
        <v>286</v>
      </c>
      <c r="B272" s="2" t="s">
        <v>345</v>
      </c>
      <c r="C272" s="21">
        <v>76</v>
      </c>
      <c r="D272" s="21">
        <v>125374</v>
      </c>
      <c r="E272" s="21">
        <v>125449</v>
      </c>
      <c r="F272" s="21">
        <v>19833054</v>
      </c>
      <c r="G272" s="21">
        <v>19833129</v>
      </c>
      <c r="H272" s="2" t="s">
        <v>364</v>
      </c>
      <c r="I272" s="2" t="s">
        <v>385</v>
      </c>
      <c r="J272" s="8" t="s">
        <v>11</v>
      </c>
    </row>
    <row r="273" spans="1:10" ht="14.4" x14ac:dyDescent="0.25">
      <c r="A273" s="2" t="s">
        <v>286</v>
      </c>
      <c r="B273" s="2" t="s">
        <v>345</v>
      </c>
      <c r="C273" s="21">
        <v>70</v>
      </c>
      <c r="D273" s="21">
        <v>123987</v>
      </c>
      <c r="E273" s="21">
        <v>124056</v>
      </c>
      <c r="F273" s="21">
        <v>1050784</v>
      </c>
      <c r="G273" s="21">
        <v>1050853</v>
      </c>
      <c r="H273" s="2" t="s">
        <v>364</v>
      </c>
      <c r="I273" s="2" t="s">
        <v>385</v>
      </c>
      <c r="J273" s="8" t="s">
        <v>16</v>
      </c>
    </row>
    <row r="274" spans="1:10" ht="14.4" x14ac:dyDescent="0.25">
      <c r="A274" s="2" t="s">
        <v>286</v>
      </c>
      <c r="B274" s="2" t="s">
        <v>345</v>
      </c>
      <c r="C274" s="21">
        <v>127</v>
      </c>
      <c r="D274" s="21">
        <v>152630</v>
      </c>
      <c r="E274" s="21">
        <v>152751</v>
      </c>
      <c r="F274" s="21">
        <v>7982853</v>
      </c>
      <c r="G274" s="21">
        <v>7982978</v>
      </c>
      <c r="H274" s="2" t="s">
        <v>364</v>
      </c>
      <c r="I274" s="2" t="s">
        <v>385</v>
      </c>
      <c r="J274" s="8" t="s">
        <v>18</v>
      </c>
    </row>
    <row r="275" spans="1:10" ht="14.4" x14ac:dyDescent="0.25">
      <c r="A275" s="2" t="s">
        <v>286</v>
      </c>
      <c r="B275" s="2" t="s">
        <v>345</v>
      </c>
      <c r="C275" s="21">
        <v>243</v>
      </c>
      <c r="D275" s="21">
        <v>75638</v>
      </c>
      <c r="E275" s="21">
        <v>75880</v>
      </c>
      <c r="F275" s="21">
        <v>34215832</v>
      </c>
      <c r="G275" s="21">
        <v>34216065</v>
      </c>
      <c r="H275" s="2" t="s">
        <v>364</v>
      </c>
      <c r="I275" s="2" t="s">
        <v>385</v>
      </c>
      <c r="J275" s="8" t="s">
        <v>24</v>
      </c>
    </row>
    <row r="276" spans="1:10" ht="14.4" x14ac:dyDescent="0.25">
      <c r="A276" s="2" t="s">
        <v>286</v>
      </c>
      <c r="B276" s="2" t="s">
        <v>345</v>
      </c>
      <c r="C276" s="21">
        <v>148</v>
      </c>
      <c r="D276" s="21">
        <v>345519</v>
      </c>
      <c r="E276" s="21">
        <v>345666</v>
      </c>
      <c r="F276" s="21">
        <v>39906076</v>
      </c>
      <c r="G276" s="21">
        <v>39905932</v>
      </c>
      <c r="H276" s="2" t="s">
        <v>364</v>
      </c>
      <c r="I276" s="2" t="s">
        <v>385</v>
      </c>
      <c r="J276" s="8" t="s">
        <v>42</v>
      </c>
    </row>
    <row r="277" spans="1:10" ht="14.4" x14ac:dyDescent="0.25">
      <c r="A277" s="2" t="s">
        <v>286</v>
      </c>
      <c r="B277" s="2" t="s">
        <v>345</v>
      </c>
      <c r="C277" s="21">
        <v>259</v>
      </c>
      <c r="D277" s="21">
        <v>1</v>
      </c>
      <c r="E277" s="21">
        <v>259</v>
      </c>
      <c r="F277" s="21">
        <v>3158535</v>
      </c>
      <c r="G277" s="21">
        <v>3158783</v>
      </c>
      <c r="H277" s="2" t="s">
        <v>364</v>
      </c>
      <c r="I277" s="2" t="s">
        <v>385</v>
      </c>
      <c r="J277" s="8" t="s">
        <v>50</v>
      </c>
    </row>
    <row r="278" spans="1:10" ht="14.4" x14ac:dyDescent="0.25">
      <c r="A278" s="2" t="s">
        <v>286</v>
      </c>
      <c r="B278" s="2" t="s">
        <v>345</v>
      </c>
      <c r="C278" s="21">
        <v>145</v>
      </c>
      <c r="D278" s="21">
        <v>423</v>
      </c>
      <c r="E278" s="21">
        <v>567</v>
      </c>
      <c r="F278" s="21">
        <v>8937800</v>
      </c>
      <c r="G278" s="21">
        <v>8937944</v>
      </c>
      <c r="H278" s="2" t="s">
        <v>364</v>
      </c>
      <c r="I278" s="2" t="s">
        <v>385</v>
      </c>
      <c r="J278" s="8" t="s">
        <v>50</v>
      </c>
    </row>
    <row r="279" spans="1:10" ht="14.4" x14ac:dyDescent="0.25">
      <c r="A279" s="2" t="s">
        <v>286</v>
      </c>
      <c r="B279" s="2" t="s">
        <v>345</v>
      </c>
      <c r="C279" s="21">
        <v>351</v>
      </c>
      <c r="D279" s="21">
        <v>330880</v>
      </c>
      <c r="E279" s="21">
        <v>331229</v>
      </c>
      <c r="F279" s="21">
        <v>30704917</v>
      </c>
      <c r="G279" s="21">
        <v>30704574</v>
      </c>
      <c r="H279" s="2" t="s">
        <v>364</v>
      </c>
      <c r="I279" s="2" t="s">
        <v>385</v>
      </c>
      <c r="J279" s="8" t="s">
        <v>54</v>
      </c>
    </row>
    <row r="280" spans="1:10" ht="14.4" x14ac:dyDescent="0.25">
      <c r="A280" s="2" t="s">
        <v>286</v>
      </c>
      <c r="B280" s="2" t="s">
        <v>345</v>
      </c>
      <c r="C280" s="21">
        <v>108</v>
      </c>
      <c r="D280" s="21">
        <v>331552</v>
      </c>
      <c r="E280" s="21">
        <v>331659</v>
      </c>
      <c r="F280" s="21">
        <v>1050347</v>
      </c>
      <c r="G280" s="21">
        <v>1050454</v>
      </c>
      <c r="H280" s="2" t="s">
        <v>364</v>
      </c>
      <c r="I280" s="2" t="s">
        <v>385</v>
      </c>
      <c r="J280" s="8" t="s">
        <v>55</v>
      </c>
    </row>
    <row r="281" spans="1:10" ht="14.4" x14ac:dyDescent="0.25">
      <c r="A281" s="2" t="s">
        <v>286</v>
      </c>
      <c r="B281" s="2" t="s">
        <v>345</v>
      </c>
      <c r="C281" s="21">
        <v>90</v>
      </c>
      <c r="D281" s="21">
        <v>42255</v>
      </c>
      <c r="E281" s="21">
        <v>42344</v>
      </c>
      <c r="F281" s="21">
        <v>26284936</v>
      </c>
      <c r="G281" s="21">
        <v>26284847</v>
      </c>
      <c r="H281" s="2" t="s">
        <v>369</v>
      </c>
      <c r="I281" s="2" t="s">
        <v>385</v>
      </c>
      <c r="J281" s="8" t="s">
        <v>437</v>
      </c>
    </row>
    <row r="282" spans="1:10" ht="14.4" x14ac:dyDescent="0.25">
      <c r="A282" s="2" t="s">
        <v>286</v>
      </c>
      <c r="B282" s="2" t="s">
        <v>345</v>
      </c>
      <c r="C282" s="21">
        <v>101</v>
      </c>
      <c r="D282" s="21">
        <v>227946</v>
      </c>
      <c r="E282" s="21">
        <v>228045</v>
      </c>
      <c r="F282" s="21">
        <v>31804284</v>
      </c>
      <c r="G282" s="21">
        <v>31804184</v>
      </c>
      <c r="H282" s="2" t="s">
        <v>369</v>
      </c>
      <c r="I282" s="2" t="s">
        <v>385</v>
      </c>
      <c r="J282" s="8" t="s">
        <v>433</v>
      </c>
    </row>
    <row r="283" spans="1:10" ht="14.4" x14ac:dyDescent="0.25">
      <c r="A283" s="2" t="s">
        <v>286</v>
      </c>
      <c r="B283" s="2" t="s">
        <v>345</v>
      </c>
      <c r="C283" s="21">
        <v>203</v>
      </c>
      <c r="D283" s="21">
        <v>255284</v>
      </c>
      <c r="E283" s="21">
        <v>255486</v>
      </c>
      <c r="F283" s="21">
        <v>8839934</v>
      </c>
      <c r="G283" s="21">
        <v>8839732</v>
      </c>
      <c r="H283" s="2" t="s">
        <v>369</v>
      </c>
      <c r="I283" s="2" t="s">
        <v>385</v>
      </c>
      <c r="J283" s="8" t="s">
        <v>431</v>
      </c>
    </row>
    <row r="284" spans="1:10" ht="14.4" x14ac:dyDescent="0.25">
      <c r="A284" s="2" t="s">
        <v>286</v>
      </c>
      <c r="B284" s="2" t="s">
        <v>345</v>
      </c>
      <c r="C284" s="21">
        <v>130</v>
      </c>
      <c r="D284" s="21">
        <v>382794</v>
      </c>
      <c r="E284" s="21">
        <v>382921</v>
      </c>
      <c r="F284" s="21">
        <v>42712140</v>
      </c>
      <c r="G284" s="21">
        <v>42712016</v>
      </c>
      <c r="H284" s="2" t="s">
        <v>369</v>
      </c>
      <c r="I284" s="2" t="s">
        <v>385</v>
      </c>
      <c r="J284" s="8" t="s">
        <v>372</v>
      </c>
    </row>
    <row r="285" spans="1:10" ht="14.4" x14ac:dyDescent="0.25">
      <c r="A285" s="2" t="s">
        <v>286</v>
      </c>
      <c r="B285" s="2" t="s">
        <v>346</v>
      </c>
      <c r="C285" s="21">
        <v>459</v>
      </c>
      <c r="D285" s="21">
        <v>146554</v>
      </c>
      <c r="E285" s="21">
        <v>147000</v>
      </c>
      <c r="F285" s="21">
        <v>35427148</v>
      </c>
      <c r="G285" s="21">
        <v>35427592</v>
      </c>
      <c r="H285" s="2" t="s">
        <v>364</v>
      </c>
      <c r="I285" s="2" t="s">
        <v>385</v>
      </c>
      <c r="J285" s="8" t="s">
        <v>18</v>
      </c>
    </row>
    <row r="286" spans="1:10" ht="14.4" x14ac:dyDescent="0.25">
      <c r="A286" s="2" t="s">
        <v>286</v>
      </c>
      <c r="B286" s="2" t="s">
        <v>346</v>
      </c>
      <c r="C286" s="21">
        <v>312</v>
      </c>
      <c r="D286" s="21">
        <v>374619</v>
      </c>
      <c r="E286" s="21">
        <v>374925</v>
      </c>
      <c r="F286" s="21">
        <v>27598878</v>
      </c>
      <c r="G286" s="21">
        <v>27598571</v>
      </c>
      <c r="H286" s="2" t="s">
        <v>364</v>
      </c>
      <c r="I286" s="2" t="s">
        <v>385</v>
      </c>
      <c r="J286" s="8" t="s">
        <v>20</v>
      </c>
    </row>
    <row r="287" spans="1:10" ht="14.4" x14ac:dyDescent="0.25">
      <c r="A287" s="2" t="s">
        <v>286</v>
      </c>
      <c r="B287" s="2" t="s">
        <v>346</v>
      </c>
      <c r="C287" s="21">
        <v>2578</v>
      </c>
      <c r="D287" s="21">
        <v>370843</v>
      </c>
      <c r="E287" s="21">
        <v>373411</v>
      </c>
      <c r="F287" s="21">
        <v>46972399</v>
      </c>
      <c r="G287" s="21">
        <v>46974944</v>
      </c>
      <c r="H287" s="2" t="s">
        <v>364</v>
      </c>
      <c r="I287" s="2" t="s">
        <v>385</v>
      </c>
      <c r="J287" s="8" t="s">
        <v>25</v>
      </c>
    </row>
    <row r="288" spans="1:10" ht="14.4" x14ac:dyDescent="0.25">
      <c r="A288" s="2" t="s">
        <v>286</v>
      </c>
      <c r="B288" s="2" t="s">
        <v>346</v>
      </c>
      <c r="C288" s="21">
        <v>174</v>
      </c>
      <c r="D288" s="21">
        <v>362662</v>
      </c>
      <c r="E288" s="21">
        <v>362835</v>
      </c>
      <c r="F288" s="21">
        <v>22089516</v>
      </c>
      <c r="G288" s="21">
        <v>22089687</v>
      </c>
      <c r="H288" s="2" t="s">
        <v>364</v>
      </c>
      <c r="I288" s="2" t="s">
        <v>385</v>
      </c>
      <c r="J288" s="8" t="s">
        <v>25</v>
      </c>
    </row>
    <row r="289" spans="1:10" ht="14.4" x14ac:dyDescent="0.25">
      <c r="A289" s="2" t="s">
        <v>286</v>
      </c>
      <c r="B289" s="2" t="s">
        <v>346</v>
      </c>
      <c r="C289" s="21">
        <v>106</v>
      </c>
      <c r="D289" s="21">
        <v>259398</v>
      </c>
      <c r="E289" s="21">
        <v>259503</v>
      </c>
      <c r="F289" s="21">
        <v>45845085</v>
      </c>
      <c r="G289" s="21">
        <v>45844982</v>
      </c>
      <c r="H289" s="2" t="s">
        <v>364</v>
      </c>
      <c r="I289" s="2" t="s">
        <v>385</v>
      </c>
      <c r="J289" s="8" t="s">
        <v>26</v>
      </c>
    </row>
    <row r="290" spans="1:10" ht="14.4" x14ac:dyDescent="0.25">
      <c r="A290" s="2" t="s">
        <v>286</v>
      </c>
      <c r="B290" s="2" t="s">
        <v>346</v>
      </c>
      <c r="C290" s="21">
        <v>582</v>
      </c>
      <c r="D290" s="21">
        <v>166161</v>
      </c>
      <c r="E290" s="21">
        <v>166740</v>
      </c>
      <c r="F290" s="21">
        <v>46034447</v>
      </c>
      <c r="G290" s="21">
        <v>46033870</v>
      </c>
      <c r="H290" s="2" t="s">
        <v>364</v>
      </c>
      <c r="I290" s="2" t="s">
        <v>385</v>
      </c>
      <c r="J290" s="8" t="s">
        <v>30</v>
      </c>
    </row>
    <row r="291" spans="1:10" ht="14.4" x14ac:dyDescent="0.25">
      <c r="A291" s="2" t="s">
        <v>286</v>
      </c>
      <c r="B291" s="2" t="s">
        <v>346</v>
      </c>
      <c r="C291" s="21">
        <v>625</v>
      </c>
      <c r="D291" s="21">
        <v>105454</v>
      </c>
      <c r="E291" s="21">
        <v>106078</v>
      </c>
      <c r="F291" s="21">
        <v>34843374</v>
      </c>
      <c r="G291" s="21">
        <v>34842753</v>
      </c>
      <c r="H291" s="2" t="s">
        <v>364</v>
      </c>
      <c r="I291" s="2" t="s">
        <v>385</v>
      </c>
      <c r="J291" s="8" t="s">
        <v>438</v>
      </c>
    </row>
    <row r="292" spans="1:10" ht="14.4" x14ac:dyDescent="0.25">
      <c r="A292" s="2" t="s">
        <v>286</v>
      </c>
      <c r="B292" s="2" t="s">
        <v>346</v>
      </c>
      <c r="C292" s="21">
        <v>55</v>
      </c>
      <c r="D292" s="21">
        <v>187399</v>
      </c>
      <c r="E292" s="21">
        <v>187453</v>
      </c>
      <c r="F292" s="21">
        <v>1127438</v>
      </c>
      <c r="G292" s="21">
        <v>1127490</v>
      </c>
      <c r="H292" s="2" t="s">
        <v>364</v>
      </c>
      <c r="I292" s="2" t="s">
        <v>385</v>
      </c>
      <c r="J292" s="8" t="s">
        <v>43</v>
      </c>
    </row>
    <row r="293" spans="1:10" ht="14.4" x14ac:dyDescent="0.25">
      <c r="A293" s="2" t="s">
        <v>286</v>
      </c>
      <c r="B293" s="2" t="s">
        <v>346</v>
      </c>
      <c r="C293" s="21">
        <v>38</v>
      </c>
      <c r="D293" s="21">
        <v>327750</v>
      </c>
      <c r="E293" s="21">
        <v>327787</v>
      </c>
      <c r="F293" s="21">
        <v>16289416</v>
      </c>
      <c r="G293" s="21">
        <v>16289379</v>
      </c>
      <c r="H293" s="2" t="s">
        <v>364</v>
      </c>
      <c r="I293" s="2" t="s">
        <v>385</v>
      </c>
      <c r="J293" s="8" t="s">
        <v>48</v>
      </c>
    </row>
    <row r="294" spans="1:10" ht="14.4" x14ac:dyDescent="0.25">
      <c r="A294" s="2" t="s">
        <v>286</v>
      </c>
      <c r="B294" s="2" t="s">
        <v>346</v>
      </c>
      <c r="C294" s="21">
        <v>270</v>
      </c>
      <c r="D294" s="21">
        <v>445</v>
      </c>
      <c r="E294" s="21">
        <v>714</v>
      </c>
      <c r="F294" s="21">
        <v>7152276</v>
      </c>
      <c r="G294" s="21">
        <v>7152544</v>
      </c>
      <c r="H294" s="2" t="s">
        <v>364</v>
      </c>
      <c r="I294" s="2" t="s">
        <v>385</v>
      </c>
      <c r="J294" s="8" t="s">
        <v>50</v>
      </c>
    </row>
    <row r="295" spans="1:10" ht="14.4" x14ac:dyDescent="0.25">
      <c r="A295" s="2" t="s">
        <v>286</v>
      </c>
      <c r="B295" s="2" t="s">
        <v>346</v>
      </c>
      <c r="C295" s="21">
        <v>164</v>
      </c>
      <c r="D295" s="21">
        <v>130808</v>
      </c>
      <c r="E295" s="21">
        <v>130971</v>
      </c>
      <c r="F295" s="21">
        <v>26402970</v>
      </c>
      <c r="G295" s="21">
        <v>26403133</v>
      </c>
      <c r="H295" s="2" t="s">
        <v>364</v>
      </c>
      <c r="I295" s="2" t="s">
        <v>385</v>
      </c>
      <c r="J295" s="8" t="s">
        <v>51</v>
      </c>
    </row>
    <row r="296" spans="1:10" ht="14.4" x14ac:dyDescent="0.25">
      <c r="A296" s="2" t="s">
        <v>286</v>
      </c>
      <c r="B296" s="2" t="s">
        <v>346</v>
      </c>
      <c r="C296" s="21">
        <v>59</v>
      </c>
      <c r="D296" s="21">
        <v>42326</v>
      </c>
      <c r="E296" s="21">
        <v>42384</v>
      </c>
      <c r="F296" s="21">
        <v>46936398</v>
      </c>
      <c r="G296" s="21">
        <v>46936340</v>
      </c>
      <c r="H296" s="2" t="s">
        <v>369</v>
      </c>
      <c r="I296" s="2" t="s">
        <v>385</v>
      </c>
      <c r="J296" s="8" t="s">
        <v>437</v>
      </c>
    </row>
    <row r="297" spans="1:10" ht="14.4" x14ac:dyDescent="0.25">
      <c r="A297" s="2" t="s">
        <v>286</v>
      </c>
      <c r="B297" s="2" t="s">
        <v>347</v>
      </c>
      <c r="C297" s="21">
        <v>67</v>
      </c>
      <c r="D297" s="21">
        <v>166721</v>
      </c>
      <c r="E297" s="21">
        <v>166787</v>
      </c>
      <c r="F297" s="21">
        <v>14291495</v>
      </c>
      <c r="G297" s="21">
        <v>14291561</v>
      </c>
      <c r="H297" s="2" t="s">
        <v>364</v>
      </c>
      <c r="I297" s="2" t="s">
        <v>385</v>
      </c>
      <c r="J297" s="8" t="s">
        <v>30</v>
      </c>
    </row>
    <row r="298" spans="1:10" ht="14.4" x14ac:dyDescent="0.25">
      <c r="A298" s="2" t="s">
        <v>286</v>
      </c>
      <c r="B298" s="2" t="s">
        <v>347</v>
      </c>
      <c r="C298" s="21">
        <v>4913</v>
      </c>
      <c r="D298" s="21">
        <v>242884</v>
      </c>
      <c r="E298" s="21">
        <v>247796</v>
      </c>
      <c r="F298" s="21">
        <v>26157983</v>
      </c>
      <c r="G298" s="21">
        <v>26162895</v>
      </c>
      <c r="H298" s="2" t="s">
        <v>364</v>
      </c>
      <c r="I298" s="2" t="s">
        <v>385</v>
      </c>
      <c r="J298" s="8" t="s">
        <v>45</v>
      </c>
    </row>
    <row r="299" spans="1:10" ht="14.4" x14ac:dyDescent="0.25">
      <c r="A299" s="2" t="s">
        <v>286</v>
      </c>
      <c r="B299" s="2" t="s">
        <v>347</v>
      </c>
      <c r="C299" s="21">
        <v>45</v>
      </c>
      <c r="D299" s="21">
        <v>331573</v>
      </c>
      <c r="E299" s="21">
        <v>331617</v>
      </c>
      <c r="F299" s="21">
        <v>48023280</v>
      </c>
      <c r="G299" s="21">
        <v>48023324</v>
      </c>
      <c r="H299" s="2" t="s">
        <v>364</v>
      </c>
      <c r="I299" s="2" t="s">
        <v>385</v>
      </c>
      <c r="J299" s="8" t="s">
        <v>55</v>
      </c>
    </row>
    <row r="300" spans="1:10" ht="14.4" x14ac:dyDescent="0.25">
      <c r="A300" s="2" t="s">
        <v>286</v>
      </c>
      <c r="B300" s="2" t="s">
        <v>347</v>
      </c>
      <c r="C300" s="21">
        <v>97</v>
      </c>
      <c r="D300" s="21">
        <v>263960</v>
      </c>
      <c r="E300" s="21">
        <v>264056</v>
      </c>
      <c r="F300" s="21">
        <v>34559088</v>
      </c>
      <c r="G300" s="21">
        <v>34559182</v>
      </c>
      <c r="H300" s="2" t="s">
        <v>369</v>
      </c>
      <c r="I300" s="2" t="s">
        <v>385</v>
      </c>
      <c r="J300" s="8" t="s">
        <v>436</v>
      </c>
    </row>
    <row r="301" spans="1:10" ht="14.4" x14ac:dyDescent="0.25">
      <c r="A301" s="2" t="s">
        <v>286</v>
      </c>
      <c r="B301" s="2" t="s">
        <v>347</v>
      </c>
      <c r="C301" s="21">
        <v>85</v>
      </c>
      <c r="D301" s="21">
        <v>90402</v>
      </c>
      <c r="E301" s="21">
        <v>90484</v>
      </c>
      <c r="F301" s="21">
        <v>1161241</v>
      </c>
      <c r="G301" s="21">
        <v>1161157</v>
      </c>
      <c r="H301" s="2" t="s">
        <v>369</v>
      </c>
      <c r="I301" s="2" t="s">
        <v>385</v>
      </c>
      <c r="J301" s="8" t="s">
        <v>440</v>
      </c>
    </row>
    <row r="302" spans="1:10" ht="14.4" x14ac:dyDescent="0.25">
      <c r="A302" s="2" t="s">
        <v>286</v>
      </c>
      <c r="B302" s="2" t="s">
        <v>348</v>
      </c>
      <c r="C302" s="21">
        <v>81</v>
      </c>
      <c r="D302" s="21">
        <v>10219</v>
      </c>
      <c r="E302" s="21">
        <v>10299</v>
      </c>
      <c r="F302" s="21">
        <v>11704737</v>
      </c>
      <c r="G302" s="21">
        <v>11704657</v>
      </c>
      <c r="H302" s="2" t="s">
        <v>364</v>
      </c>
      <c r="I302" s="2" t="s">
        <v>385</v>
      </c>
      <c r="J302" s="8" t="s">
        <v>9</v>
      </c>
    </row>
    <row r="303" spans="1:10" ht="14.4" x14ac:dyDescent="0.25">
      <c r="A303" s="2" t="s">
        <v>286</v>
      </c>
      <c r="B303" s="2" t="s">
        <v>348</v>
      </c>
      <c r="C303" s="21">
        <v>1185</v>
      </c>
      <c r="D303" s="21">
        <v>296635</v>
      </c>
      <c r="E303" s="21">
        <v>297818</v>
      </c>
      <c r="F303" s="21">
        <v>11743426</v>
      </c>
      <c r="G303" s="21">
        <v>11742253</v>
      </c>
      <c r="H303" s="2" t="s">
        <v>364</v>
      </c>
      <c r="I303" s="2" t="s">
        <v>385</v>
      </c>
      <c r="J303" s="8" t="s">
        <v>19</v>
      </c>
    </row>
    <row r="304" spans="1:10" ht="14.4" x14ac:dyDescent="0.25">
      <c r="A304" s="2" t="s">
        <v>286</v>
      </c>
      <c r="B304" s="2" t="s">
        <v>348</v>
      </c>
      <c r="C304" s="21">
        <v>242</v>
      </c>
      <c r="D304" s="21">
        <v>376587</v>
      </c>
      <c r="E304" s="21">
        <v>376827</v>
      </c>
      <c r="F304" s="21">
        <v>97152</v>
      </c>
      <c r="G304" s="21">
        <v>96916</v>
      </c>
      <c r="H304" s="2" t="s">
        <v>364</v>
      </c>
      <c r="I304" s="2" t="s">
        <v>385</v>
      </c>
      <c r="J304" s="8" t="s">
        <v>20</v>
      </c>
    </row>
    <row r="305" spans="1:10" ht="14.4" x14ac:dyDescent="0.25">
      <c r="A305" s="2" t="s">
        <v>286</v>
      </c>
      <c r="B305" s="2" t="s">
        <v>348</v>
      </c>
      <c r="C305" s="21">
        <v>215</v>
      </c>
      <c r="D305" s="21">
        <v>50326</v>
      </c>
      <c r="E305" s="21">
        <v>50539</v>
      </c>
      <c r="F305" s="21">
        <v>18836496</v>
      </c>
      <c r="G305" s="21">
        <v>18836285</v>
      </c>
      <c r="H305" s="2" t="s">
        <v>364</v>
      </c>
      <c r="I305" s="2" t="s">
        <v>385</v>
      </c>
      <c r="J305" s="8" t="s">
        <v>33</v>
      </c>
    </row>
    <row r="306" spans="1:10" ht="14.4" x14ac:dyDescent="0.25">
      <c r="A306" s="2" t="s">
        <v>286</v>
      </c>
      <c r="B306" s="2" t="s">
        <v>348</v>
      </c>
      <c r="C306" s="21">
        <v>1410</v>
      </c>
      <c r="D306" s="21">
        <v>218459</v>
      </c>
      <c r="E306" s="21">
        <v>219858</v>
      </c>
      <c r="F306" s="21">
        <v>11709779</v>
      </c>
      <c r="G306" s="21">
        <v>11708403</v>
      </c>
      <c r="H306" s="2" t="s">
        <v>364</v>
      </c>
      <c r="I306" s="2" t="s">
        <v>385</v>
      </c>
      <c r="J306" s="8" t="s">
        <v>35</v>
      </c>
    </row>
    <row r="307" spans="1:10" ht="14.4" x14ac:dyDescent="0.25">
      <c r="A307" s="2" t="s">
        <v>286</v>
      </c>
      <c r="B307" s="2" t="s">
        <v>348</v>
      </c>
      <c r="C307" s="21">
        <v>3090</v>
      </c>
      <c r="D307" s="21">
        <v>298423</v>
      </c>
      <c r="E307" s="21">
        <v>301506</v>
      </c>
      <c r="F307" s="21">
        <v>11740914</v>
      </c>
      <c r="G307" s="21">
        <v>11737853</v>
      </c>
      <c r="H307" s="2" t="s">
        <v>364</v>
      </c>
      <c r="I307" s="2" t="s">
        <v>385</v>
      </c>
      <c r="J307" s="8" t="s">
        <v>44</v>
      </c>
    </row>
    <row r="308" spans="1:10" ht="14.4" x14ac:dyDescent="0.25">
      <c r="A308" s="2" t="s">
        <v>286</v>
      </c>
      <c r="B308" s="2" t="s">
        <v>348</v>
      </c>
      <c r="C308" s="21">
        <v>578</v>
      </c>
      <c r="D308" s="21">
        <v>85226</v>
      </c>
      <c r="E308" s="21">
        <v>85794</v>
      </c>
      <c r="F308" s="21">
        <v>3376942</v>
      </c>
      <c r="G308" s="21">
        <v>3377514</v>
      </c>
      <c r="H308" s="2" t="s">
        <v>364</v>
      </c>
      <c r="I308" s="2" t="s">
        <v>385</v>
      </c>
      <c r="J308" s="8" t="s">
        <v>46</v>
      </c>
    </row>
    <row r="309" spans="1:10" ht="14.4" x14ac:dyDescent="0.25">
      <c r="A309" s="2" t="s">
        <v>286</v>
      </c>
      <c r="B309" s="2" t="s">
        <v>348</v>
      </c>
      <c r="C309" s="21">
        <v>298</v>
      </c>
      <c r="D309" s="21">
        <v>139141</v>
      </c>
      <c r="E309" s="21">
        <v>139438</v>
      </c>
      <c r="F309" s="21">
        <v>9597179</v>
      </c>
      <c r="G309" s="21">
        <v>9597472</v>
      </c>
      <c r="H309" s="2" t="s">
        <v>364</v>
      </c>
      <c r="I309" s="2" t="s">
        <v>385</v>
      </c>
      <c r="J309" s="8" t="s">
        <v>47</v>
      </c>
    </row>
    <row r="310" spans="1:10" ht="14.4" x14ac:dyDescent="0.25">
      <c r="A310" s="2" t="s">
        <v>286</v>
      </c>
      <c r="B310" s="2" t="s">
        <v>348</v>
      </c>
      <c r="C310" s="21">
        <v>90</v>
      </c>
      <c r="D310" s="21">
        <v>106829</v>
      </c>
      <c r="E310" s="21">
        <v>106918</v>
      </c>
      <c r="F310" s="21">
        <v>7412104</v>
      </c>
      <c r="G310" s="21">
        <v>7412191</v>
      </c>
      <c r="H310" s="2" t="s">
        <v>415</v>
      </c>
      <c r="I310" s="2" t="s">
        <v>385</v>
      </c>
      <c r="J310" s="8" t="s">
        <v>430</v>
      </c>
    </row>
    <row r="311" spans="1:10" ht="14.4" x14ac:dyDescent="0.25">
      <c r="A311" s="2" t="s">
        <v>286</v>
      </c>
      <c r="B311" s="2" t="s">
        <v>348</v>
      </c>
      <c r="C311" s="21">
        <v>40</v>
      </c>
      <c r="D311" s="21">
        <v>227536</v>
      </c>
      <c r="E311" s="21">
        <v>227575</v>
      </c>
      <c r="F311" s="21">
        <v>2421899</v>
      </c>
      <c r="G311" s="21">
        <v>2421938</v>
      </c>
      <c r="H311" s="2" t="s">
        <v>415</v>
      </c>
      <c r="I311" s="2" t="s">
        <v>385</v>
      </c>
      <c r="J311" s="8" t="s">
        <v>442</v>
      </c>
    </row>
    <row r="312" spans="1:10" ht="14.4" x14ac:dyDescent="0.25">
      <c r="A312" s="2" t="s">
        <v>286</v>
      </c>
      <c r="B312" s="2" t="s">
        <v>348</v>
      </c>
      <c r="C312" s="21">
        <v>80</v>
      </c>
      <c r="D312" s="21">
        <v>255181</v>
      </c>
      <c r="E312" s="21">
        <v>255260</v>
      </c>
      <c r="F312" s="21">
        <v>3921415</v>
      </c>
      <c r="G312" s="21">
        <v>3921494</v>
      </c>
      <c r="H312" s="2" t="s">
        <v>369</v>
      </c>
      <c r="I312" s="2" t="s">
        <v>385</v>
      </c>
      <c r="J312" s="8" t="s">
        <v>431</v>
      </c>
    </row>
    <row r="313" spans="1:10" ht="14.4" x14ac:dyDescent="0.25">
      <c r="A313" s="2" t="s">
        <v>286</v>
      </c>
      <c r="B313" s="2" t="s">
        <v>349</v>
      </c>
      <c r="C313" s="21">
        <v>107</v>
      </c>
      <c r="D313" s="21">
        <v>308740</v>
      </c>
      <c r="E313" s="21">
        <v>308846</v>
      </c>
      <c r="F313" s="21">
        <v>5389887</v>
      </c>
      <c r="G313" s="21">
        <v>5389790</v>
      </c>
      <c r="H313" s="2" t="s">
        <v>364</v>
      </c>
      <c r="I313" s="2" t="s">
        <v>385</v>
      </c>
      <c r="J313" s="8" t="s">
        <v>6</v>
      </c>
    </row>
    <row r="314" spans="1:10" ht="14.4" x14ac:dyDescent="0.25">
      <c r="A314" s="2" t="s">
        <v>286</v>
      </c>
      <c r="B314" s="2" t="s">
        <v>349</v>
      </c>
      <c r="C314" s="21">
        <v>2877</v>
      </c>
      <c r="D314" s="21">
        <v>346495</v>
      </c>
      <c r="E314" s="21">
        <v>349369</v>
      </c>
      <c r="F314" s="21">
        <v>38753999</v>
      </c>
      <c r="G314" s="21">
        <v>38751130</v>
      </c>
      <c r="H314" s="2" t="s">
        <v>364</v>
      </c>
      <c r="I314" s="2" t="s">
        <v>385</v>
      </c>
      <c r="J314" s="8" t="s">
        <v>15</v>
      </c>
    </row>
    <row r="315" spans="1:10" ht="14.4" x14ac:dyDescent="0.25">
      <c r="A315" s="2" t="s">
        <v>286</v>
      </c>
      <c r="B315" s="2" t="s">
        <v>349</v>
      </c>
      <c r="C315" s="21">
        <v>119</v>
      </c>
      <c r="D315" s="21">
        <v>146680</v>
      </c>
      <c r="E315" s="21">
        <v>146798</v>
      </c>
      <c r="F315" s="21">
        <v>15027843</v>
      </c>
      <c r="G315" s="21">
        <v>15027725</v>
      </c>
      <c r="H315" s="2" t="s">
        <v>364</v>
      </c>
      <c r="I315" s="2" t="s">
        <v>385</v>
      </c>
      <c r="J315" s="8" t="s">
        <v>18</v>
      </c>
    </row>
    <row r="316" spans="1:10" ht="14.4" x14ac:dyDescent="0.25">
      <c r="A316" s="2" t="s">
        <v>286</v>
      </c>
      <c r="B316" s="2" t="s">
        <v>349</v>
      </c>
      <c r="C316" s="21">
        <v>2572</v>
      </c>
      <c r="D316" s="21">
        <v>73216</v>
      </c>
      <c r="E316" s="21">
        <v>75787</v>
      </c>
      <c r="F316" s="21">
        <v>17956410</v>
      </c>
      <c r="G316" s="21">
        <v>17958981</v>
      </c>
      <c r="H316" s="2" t="s">
        <v>364</v>
      </c>
      <c r="I316" s="2" t="s">
        <v>385</v>
      </c>
      <c r="J316" s="8" t="s">
        <v>24</v>
      </c>
    </row>
    <row r="317" spans="1:10" ht="14.4" x14ac:dyDescent="0.25">
      <c r="A317" s="2" t="s">
        <v>286</v>
      </c>
      <c r="B317" s="2" t="s">
        <v>349</v>
      </c>
      <c r="C317" s="21">
        <v>245</v>
      </c>
      <c r="D317" s="21">
        <v>50435</v>
      </c>
      <c r="E317" s="21">
        <v>50679</v>
      </c>
      <c r="F317" s="21">
        <v>7980780</v>
      </c>
      <c r="G317" s="21">
        <v>7981023</v>
      </c>
      <c r="H317" s="2" t="s">
        <v>364</v>
      </c>
      <c r="I317" s="2" t="s">
        <v>385</v>
      </c>
      <c r="J317" s="8" t="s">
        <v>33</v>
      </c>
    </row>
    <row r="318" spans="1:10" ht="14.4" x14ac:dyDescent="0.25">
      <c r="A318" s="2" t="s">
        <v>286</v>
      </c>
      <c r="B318" s="2" t="s">
        <v>349</v>
      </c>
      <c r="C318" s="21">
        <v>87</v>
      </c>
      <c r="D318" s="21">
        <v>220552</v>
      </c>
      <c r="E318" s="21">
        <v>220638</v>
      </c>
      <c r="F318" s="21">
        <v>24278208</v>
      </c>
      <c r="G318" s="21">
        <v>24278122</v>
      </c>
      <c r="H318" s="2" t="s">
        <v>364</v>
      </c>
      <c r="I318" s="2" t="s">
        <v>385</v>
      </c>
      <c r="J318" s="8" t="s">
        <v>36</v>
      </c>
    </row>
    <row r="319" spans="1:10" ht="14.4" x14ac:dyDescent="0.25">
      <c r="A319" s="2" t="s">
        <v>286</v>
      </c>
      <c r="B319" s="2" t="s">
        <v>349</v>
      </c>
      <c r="C319" s="21">
        <v>1093</v>
      </c>
      <c r="D319" s="21">
        <v>85224</v>
      </c>
      <c r="E319" s="21">
        <v>86308</v>
      </c>
      <c r="F319" s="21">
        <v>24433665</v>
      </c>
      <c r="G319" s="21">
        <v>24432577</v>
      </c>
      <c r="H319" s="2" t="s">
        <v>364</v>
      </c>
      <c r="I319" s="2" t="s">
        <v>385</v>
      </c>
      <c r="J319" s="8" t="s">
        <v>46</v>
      </c>
    </row>
    <row r="320" spans="1:10" ht="14.4" x14ac:dyDescent="0.25">
      <c r="A320" s="2" t="s">
        <v>286</v>
      </c>
      <c r="B320" s="2" t="s">
        <v>349</v>
      </c>
      <c r="C320" s="21">
        <v>159</v>
      </c>
      <c r="D320" s="21">
        <v>129842</v>
      </c>
      <c r="E320" s="21">
        <v>130000</v>
      </c>
      <c r="F320" s="21">
        <v>9369782</v>
      </c>
      <c r="G320" s="21">
        <v>9369926</v>
      </c>
      <c r="H320" s="2" t="s">
        <v>364</v>
      </c>
      <c r="I320" s="2" t="s">
        <v>385</v>
      </c>
      <c r="J320" s="8" t="s">
        <v>51</v>
      </c>
    </row>
    <row r="321" spans="1:10" ht="14.4" x14ac:dyDescent="0.25">
      <c r="A321" s="2" t="s">
        <v>286</v>
      </c>
      <c r="B321" s="2" t="s">
        <v>349</v>
      </c>
      <c r="C321" s="21">
        <v>59</v>
      </c>
      <c r="D321" s="21">
        <v>130860</v>
      </c>
      <c r="E321" s="21">
        <v>130918</v>
      </c>
      <c r="F321" s="21">
        <v>15461982</v>
      </c>
      <c r="G321" s="21">
        <v>15462039</v>
      </c>
      <c r="H321" s="2" t="s">
        <v>364</v>
      </c>
      <c r="I321" s="2" t="s">
        <v>385</v>
      </c>
      <c r="J321" s="8" t="s">
        <v>51</v>
      </c>
    </row>
    <row r="322" spans="1:10" ht="14.4" x14ac:dyDescent="0.25">
      <c r="A322" s="2" t="s">
        <v>286</v>
      </c>
      <c r="B322" s="2" t="s">
        <v>349</v>
      </c>
      <c r="C322" s="21">
        <v>75</v>
      </c>
      <c r="D322" s="21">
        <v>296706</v>
      </c>
      <c r="E322" s="21">
        <v>296780</v>
      </c>
      <c r="F322" s="21">
        <v>43466959</v>
      </c>
      <c r="G322" s="21">
        <v>43466885</v>
      </c>
      <c r="H322" s="2" t="s">
        <v>364</v>
      </c>
      <c r="I322" s="2" t="s">
        <v>385</v>
      </c>
      <c r="J322" s="8" t="s">
        <v>56</v>
      </c>
    </row>
    <row r="323" spans="1:10" ht="14.4" x14ac:dyDescent="0.25">
      <c r="A323" s="2" t="s">
        <v>286</v>
      </c>
      <c r="B323" s="2" t="s">
        <v>349</v>
      </c>
      <c r="C323" s="21">
        <v>342</v>
      </c>
      <c r="D323" s="21">
        <v>222523</v>
      </c>
      <c r="E323" s="21">
        <v>222863</v>
      </c>
      <c r="F323" s="21">
        <v>42845072</v>
      </c>
      <c r="G323" s="21">
        <v>42845394</v>
      </c>
      <c r="H323" s="2" t="s">
        <v>369</v>
      </c>
      <c r="I323" s="2" t="s">
        <v>385</v>
      </c>
      <c r="J323" s="8" t="s">
        <v>371</v>
      </c>
    </row>
    <row r="324" spans="1:10" ht="14.4" x14ac:dyDescent="0.25">
      <c r="A324" s="2" t="s">
        <v>286</v>
      </c>
      <c r="B324" s="2" t="s">
        <v>349</v>
      </c>
      <c r="C324" s="21">
        <v>168</v>
      </c>
      <c r="D324" s="21">
        <v>222508</v>
      </c>
      <c r="E324" s="21">
        <v>222675</v>
      </c>
      <c r="F324" s="21">
        <v>24198336</v>
      </c>
      <c r="G324" s="21">
        <v>24198503</v>
      </c>
      <c r="H324" s="2" t="s">
        <v>369</v>
      </c>
      <c r="I324" s="2" t="s">
        <v>385</v>
      </c>
      <c r="J324" s="8" t="s">
        <v>371</v>
      </c>
    </row>
    <row r="325" spans="1:10" ht="14.4" x14ac:dyDescent="0.25">
      <c r="A325" s="2" t="s">
        <v>286</v>
      </c>
      <c r="B325" s="2" t="s">
        <v>349</v>
      </c>
      <c r="C325" s="21">
        <v>105</v>
      </c>
      <c r="D325" s="21">
        <v>222394</v>
      </c>
      <c r="E325" s="21">
        <v>222498</v>
      </c>
      <c r="F325" s="21">
        <v>28166469</v>
      </c>
      <c r="G325" s="21">
        <v>28166573</v>
      </c>
      <c r="H325" s="2" t="s">
        <v>369</v>
      </c>
      <c r="I325" s="2" t="s">
        <v>385</v>
      </c>
      <c r="J325" s="8" t="s">
        <v>371</v>
      </c>
    </row>
    <row r="326" spans="1:10" ht="14.4" x14ac:dyDescent="0.25">
      <c r="A326" s="2" t="s">
        <v>286</v>
      </c>
      <c r="B326" s="2" t="s">
        <v>350</v>
      </c>
      <c r="C326" s="21">
        <v>108</v>
      </c>
      <c r="D326" s="21">
        <v>258937</v>
      </c>
      <c r="E326" s="21">
        <v>259044</v>
      </c>
      <c r="F326" s="21">
        <v>14581529</v>
      </c>
      <c r="G326" s="21">
        <v>14581422</v>
      </c>
      <c r="H326" s="2" t="s">
        <v>364</v>
      </c>
      <c r="I326" s="2" t="s">
        <v>385</v>
      </c>
      <c r="J326" s="8" t="s">
        <v>7</v>
      </c>
    </row>
    <row r="327" spans="1:10" ht="14.4" x14ac:dyDescent="0.25">
      <c r="A327" s="2" t="s">
        <v>286</v>
      </c>
      <c r="B327" s="2" t="s">
        <v>350</v>
      </c>
      <c r="C327" s="21">
        <v>136</v>
      </c>
      <c r="D327" s="21">
        <v>298767</v>
      </c>
      <c r="E327" s="21">
        <v>298896</v>
      </c>
      <c r="F327" s="21">
        <v>10405965</v>
      </c>
      <c r="G327" s="21">
        <v>10405830</v>
      </c>
      <c r="H327" s="2" t="s">
        <v>364</v>
      </c>
      <c r="I327" s="2" t="s">
        <v>385</v>
      </c>
      <c r="J327" s="8" t="s">
        <v>10</v>
      </c>
    </row>
    <row r="328" spans="1:10" ht="14.4" x14ac:dyDescent="0.25">
      <c r="A328" s="2" t="s">
        <v>286</v>
      </c>
      <c r="B328" s="2" t="s">
        <v>350</v>
      </c>
      <c r="C328" s="21">
        <v>39</v>
      </c>
      <c r="D328" s="21">
        <v>298377</v>
      </c>
      <c r="E328" s="21">
        <v>298415</v>
      </c>
      <c r="F328" s="21">
        <v>40090992</v>
      </c>
      <c r="G328" s="21">
        <v>40091030</v>
      </c>
      <c r="H328" s="2" t="s">
        <v>364</v>
      </c>
      <c r="I328" s="2" t="s">
        <v>385</v>
      </c>
      <c r="J328" s="8" t="s">
        <v>10</v>
      </c>
    </row>
    <row r="329" spans="1:10" ht="14.4" x14ac:dyDescent="0.25">
      <c r="A329" s="2" t="s">
        <v>286</v>
      </c>
      <c r="B329" s="2" t="s">
        <v>350</v>
      </c>
      <c r="C329" s="21">
        <v>259</v>
      </c>
      <c r="D329" s="21">
        <v>152635</v>
      </c>
      <c r="E329" s="21">
        <v>152893</v>
      </c>
      <c r="F329" s="21">
        <v>30182913</v>
      </c>
      <c r="G329" s="21">
        <v>30183168</v>
      </c>
      <c r="H329" s="2" t="s">
        <v>364</v>
      </c>
      <c r="I329" s="2" t="s">
        <v>385</v>
      </c>
      <c r="J329" s="8" t="s">
        <v>18</v>
      </c>
    </row>
    <row r="330" spans="1:10" ht="14.4" x14ac:dyDescent="0.25">
      <c r="A330" s="2" t="s">
        <v>286</v>
      </c>
      <c r="B330" s="2" t="s">
        <v>350</v>
      </c>
      <c r="C330" s="21">
        <v>511</v>
      </c>
      <c r="D330" s="21">
        <v>85224</v>
      </c>
      <c r="E330" s="21">
        <v>85732</v>
      </c>
      <c r="F330" s="21">
        <v>34762711</v>
      </c>
      <c r="G330" s="21">
        <v>34763218</v>
      </c>
      <c r="H330" s="2" t="s">
        <v>364</v>
      </c>
      <c r="I330" s="2" t="s">
        <v>385</v>
      </c>
      <c r="J330" s="8" t="s">
        <v>46</v>
      </c>
    </row>
    <row r="331" spans="1:10" ht="14.4" x14ac:dyDescent="0.25">
      <c r="A331" s="2" t="s">
        <v>286</v>
      </c>
      <c r="B331" s="2" t="s">
        <v>350</v>
      </c>
      <c r="C331" s="21">
        <v>880</v>
      </c>
      <c r="D331" s="21">
        <v>107146</v>
      </c>
      <c r="E331" s="21">
        <v>107995</v>
      </c>
      <c r="F331" s="21">
        <v>34738003</v>
      </c>
      <c r="G331" s="21">
        <v>34737148</v>
      </c>
      <c r="H331" s="2" t="s">
        <v>415</v>
      </c>
      <c r="I331" s="2" t="s">
        <v>385</v>
      </c>
      <c r="J331" s="8" t="s">
        <v>430</v>
      </c>
    </row>
    <row r="332" spans="1:10" ht="14.4" x14ac:dyDescent="0.25">
      <c r="A332" s="2" t="s">
        <v>286</v>
      </c>
      <c r="B332" s="2" t="s">
        <v>350</v>
      </c>
      <c r="C332" s="21">
        <v>122</v>
      </c>
      <c r="D332" s="21">
        <v>107883</v>
      </c>
      <c r="E332" s="21">
        <v>108003</v>
      </c>
      <c r="F332" s="21">
        <v>16063048</v>
      </c>
      <c r="G332" s="21">
        <v>16063165</v>
      </c>
      <c r="H332" s="2" t="s">
        <v>415</v>
      </c>
      <c r="I332" s="2" t="s">
        <v>385</v>
      </c>
      <c r="J332" s="8" t="s">
        <v>430</v>
      </c>
    </row>
    <row r="333" spans="1:10" ht="14.4" x14ac:dyDescent="0.25">
      <c r="A333" s="2" t="s">
        <v>286</v>
      </c>
      <c r="B333" s="2" t="s">
        <v>350</v>
      </c>
      <c r="C333" s="21">
        <v>5217</v>
      </c>
      <c r="D333" s="21">
        <v>222566</v>
      </c>
      <c r="E333" s="21">
        <v>227762</v>
      </c>
      <c r="F333" s="21">
        <v>34717320</v>
      </c>
      <c r="G333" s="21">
        <v>34712162</v>
      </c>
      <c r="H333" s="2" t="s">
        <v>369</v>
      </c>
      <c r="I333" s="2" t="s">
        <v>385</v>
      </c>
      <c r="J333" s="8" t="s">
        <v>371</v>
      </c>
    </row>
    <row r="334" spans="1:10" ht="14.4" x14ac:dyDescent="0.25">
      <c r="A334" s="2" t="s">
        <v>286</v>
      </c>
      <c r="B334" s="2" t="s">
        <v>350</v>
      </c>
      <c r="C334" s="21">
        <v>287</v>
      </c>
      <c r="D334" s="21">
        <v>222498</v>
      </c>
      <c r="E334" s="21">
        <v>222782</v>
      </c>
      <c r="F334" s="21">
        <v>12757540</v>
      </c>
      <c r="G334" s="21">
        <v>12757264</v>
      </c>
      <c r="H334" s="2" t="s">
        <v>369</v>
      </c>
      <c r="I334" s="2" t="s">
        <v>385</v>
      </c>
      <c r="J334" s="8" t="s">
        <v>371</v>
      </c>
    </row>
    <row r="335" spans="1:10" ht="14.4" x14ac:dyDescent="0.25">
      <c r="A335" s="2" t="s">
        <v>286</v>
      </c>
      <c r="B335" s="2" t="s">
        <v>351</v>
      </c>
      <c r="C335" s="21">
        <v>268</v>
      </c>
      <c r="D335" s="21">
        <v>10773</v>
      </c>
      <c r="E335" s="21">
        <v>11038</v>
      </c>
      <c r="F335" s="21">
        <v>25876462</v>
      </c>
      <c r="G335" s="21">
        <v>25876203</v>
      </c>
      <c r="H335" s="2" t="s">
        <v>364</v>
      </c>
      <c r="I335" s="2" t="s">
        <v>385</v>
      </c>
      <c r="J335" s="8" t="s">
        <v>9</v>
      </c>
    </row>
    <row r="336" spans="1:10" ht="14.4" x14ac:dyDescent="0.25">
      <c r="A336" s="2" t="s">
        <v>286</v>
      </c>
      <c r="B336" s="2" t="s">
        <v>351</v>
      </c>
      <c r="C336" s="21">
        <v>148</v>
      </c>
      <c r="D336" s="21">
        <v>298262</v>
      </c>
      <c r="E336" s="21">
        <v>298408</v>
      </c>
      <c r="F336" s="21">
        <v>4737752</v>
      </c>
      <c r="G336" s="21">
        <v>4737897</v>
      </c>
      <c r="H336" s="2" t="s">
        <v>364</v>
      </c>
      <c r="I336" s="2" t="s">
        <v>385</v>
      </c>
      <c r="J336" s="8" t="s">
        <v>10</v>
      </c>
    </row>
    <row r="337" spans="1:10" ht="14.4" x14ac:dyDescent="0.25">
      <c r="A337" s="2" t="s">
        <v>286</v>
      </c>
      <c r="B337" s="2" t="s">
        <v>351</v>
      </c>
      <c r="C337" s="21">
        <v>127</v>
      </c>
      <c r="D337" s="21">
        <v>298854</v>
      </c>
      <c r="E337" s="21">
        <v>298976</v>
      </c>
      <c r="F337" s="21">
        <v>12881095</v>
      </c>
      <c r="G337" s="21">
        <v>12880970</v>
      </c>
      <c r="H337" s="2" t="s">
        <v>364</v>
      </c>
      <c r="I337" s="2" t="s">
        <v>385</v>
      </c>
      <c r="J337" s="8" t="s">
        <v>10</v>
      </c>
    </row>
    <row r="338" spans="1:10" ht="14.4" x14ac:dyDescent="0.25">
      <c r="A338" s="2" t="s">
        <v>286</v>
      </c>
      <c r="B338" s="2" t="s">
        <v>351</v>
      </c>
      <c r="C338" s="21">
        <v>175</v>
      </c>
      <c r="D338" s="21">
        <v>346108</v>
      </c>
      <c r="E338" s="21">
        <v>346279</v>
      </c>
      <c r="F338" s="21">
        <v>28790523</v>
      </c>
      <c r="G338" s="21">
        <v>28790354</v>
      </c>
      <c r="H338" s="2" t="s">
        <v>364</v>
      </c>
      <c r="I338" s="2" t="s">
        <v>385</v>
      </c>
      <c r="J338" s="8" t="s">
        <v>15</v>
      </c>
    </row>
    <row r="339" spans="1:10" ht="14.4" x14ac:dyDescent="0.25">
      <c r="A339" s="2" t="s">
        <v>286</v>
      </c>
      <c r="B339" s="2" t="s">
        <v>351</v>
      </c>
      <c r="C339" s="21">
        <v>121</v>
      </c>
      <c r="D339" s="21">
        <v>166667</v>
      </c>
      <c r="E339" s="21">
        <v>166785</v>
      </c>
      <c r="F339" s="21">
        <v>5706813</v>
      </c>
      <c r="G339" s="21">
        <v>5706931</v>
      </c>
      <c r="H339" s="2" t="s">
        <v>364</v>
      </c>
      <c r="I339" s="2" t="s">
        <v>385</v>
      </c>
      <c r="J339" s="8" t="s">
        <v>30</v>
      </c>
    </row>
    <row r="340" spans="1:10" ht="14.4" x14ac:dyDescent="0.25">
      <c r="A340" s="2" t="s">
        <v>286</v>
      </c>
      <c r="B340" s="2" t="s">
        <v>351</v>
      </c>
      <c r="C340" s="21">
        <v>173</v>
      </c>
      <c r="D340" s="21">
        <v>32505</v>
      </c>
      <c r="E340" s="21">
        <v>32676</v>
      </c>
      <c r="F340" s="21">
        <v>13023136</v>
      </c>
      <c r="G340" s="21">
        <v>13022965</v>
      </c>
      <c r="H340" s="2" t="s">
        <v>364</v>
      </c>
      <c r="I340" s="2" t="s">
        <v>385</v>
      </c>
      <c r="J340" s="8" t="s">
        <v>37</v>
      </c>
    </row>
    <row r="341" spans="1:10" ht="14.4" x14ac:dyDescent="0.25">
      <c r="A341" s="2" t="s">
        <v>286</v>
      </c>
      <c r="B341" s="2" t="s">
        <v>351</v>
      </c>
      <c r="C341" s="21">
        <v>40</v>
      </c>
      <c r="D341" s="21">
        <v>300525</v>
      </c>
      <c r="E341" s="21">
        <v>300563</v>
      </c>
      <c r="F341" s="21">
        <v>27045347</v>
      </c>
      <c r="G341" s="21">
        <v>27045386</v>
      </c>
      <c r="H341" s="2" t="s">
        <v>364</v>
      </c>
      <c r="I341" s="2" t="s">
        <v>385</v>
      </c>
      <c r="J341" s="8" t="s">
        <v>44</v>
      </c>
    </row>
    <row r="342" spans="1:10" ht="14.4" x14ac:dyDescent="0.25">
      <c r="A342" s="2" t="s">
        <v>286</v>
      </c>
      <c r="B342" s="2" t="s">
        <v>351</v>
      </c>
      <c r="C342" s="21">
        <v>213</v>
      </c>
      <c r="D342" s="21">
        <v>107856</v>
      </c>
      <c r="E342" s="21">
        <v>108067</v>
      </c>
      <c r="F342" s="21">
        <v>12269789</v>
      </c>
      <c r="G342" s="21">
        <v>12270000</v>
      </c>
      <c r="H342" s="2" t="s">
        <v>415</v>
      </c>
      <c r="I342" s="2" t="s">
        <v>385</v>
      </c>
      <c r="J342" s="8" t="s">
        <v>430</v>
      </c>
    </row>
    <row r="343" spans="1:10" ht="14.4" x14ac:dyDescent="0.25">
      <c r="A343" s="9" t="s">
        <v>286</v>
      </c>
      <c r="B343" s="9" t="s">
        <v>351</v>
      </c>
      <c r="C343" s="22">
        <v>79</v>
      </c>
      <c r="D343" s="22">
        <v>42251</v>
      </c>
      <c r="E343" s="22">
        <v>42329</v>
      </c>
      <c r="F343" s="22">
        <v>28486078</v>
      </c>
      <c r="G343" s="22">
        <v>28486001</v>
      </c>
      <c r="H343" s="9" t="s">
        <v>369</v>
      </c>
      <c r="I343" s="9" t="s">
        <v>385</v>
      </c>
      <c r="J343" s="23" t="s">
        <v>437</v>
      </c>
    </row>
  </sheetData>
  <sortState xmlns:xlrd2="http://schemas.microsoft.com/office/spreadsheetml/2017/richdata2" ref="A181:J343">
    <sortCondition ref="I181:I343"/>
    <sortCondition ref="B181:B343"/>
    <sortCondition ref="H181:H343"/>
    <sortCondition ref="J181:J343"/>
  </sortState>
  <mergeCells count="1">
    <mergeCell ref="A1:J1"/>
  </mergeCells>
  <phoneticPr fontId="12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H30"/>
  <sheetViews>
    <sheetView zoomScale="115" zoomScaleNormal="115" workbookViewId="0">
      <selection sqref="A1:G1"/>
    </sheetView>
  </sheetViews>
  <sheetFormatPr defaultColWidth="8.88671875" defaultRowHeight="13.8" x14ac:dyDescent="0.25"/>
  <cols>
    <col min="1" max="1" width="10.88671875" style="15" customWidth="1"/>
    <col min="2" max="2" width="9.44140625" style="15" customWidth="1"/>
    <col min="3" max="3" width="11.88671875" style="15" customWidth="1"/>
    <col min="4" max="4" width="32.88671875" style="15" customWidth="1"/>
    <col min="5" max="5" width="21.6640625" style="15" customWidth="1"/>
    <col min="6" max="6" width="16.77734375" style="15" customWidth="1"/>
    <col min="7" max="7" width="15.77734375" style="15" customWidth="1"/>
    <col min="8" max="16384" width="8.88671875" style="15"/>
  </cols>
  <sheetData>
    <row r="1" spans="1:8" s="14" customFormat="1" ht="14.4" thickBot="1" x14ac:dyDescent="0.3">
      <c r="A1" s="76" t="s">
        <v>444</v>
      </c>
      <c r="B1" s="76"/>
      <c r="C1" s="76"/>
      <c r="D1" s="76"/>
      <c r="E1" s="76"/>
      <c r="F1" s="76"/>
      <c r="G1" s="76"/>
    </row>
    <row r="2" spans="1:8" ht="28.2" thickBot="1" x14ac:dyDescent="0.3">
      <c r="A2" s="16" t="s">
        <v>445</v>
      </c>
      <c r="B2" s="16" t="s">
        <v>360</v>
      </c>
      <c r="C2" s="16" t="s">
        <v>446</v>
      </c>
      <c r="D2" s="16" t="s">
        <v>447</v>
      </c>
      <c r="E2" s="16" t="s">
        <v>448</v>
      </c>
      <c r="F2" s="16" t="s">
        <v>449</v>
      </c>
      <c r="G2" s="16" t="s">
        <v>450</v>
      </c>
    </row>
    <row r="3" spans="1:8" ht="27.6" x14ac:dyDescent="0.25">
      <c r="A3" s="82" t="s">
        <v>451</v>
      </c>
      <c r="B3" s="82" t="s">
        <v>364</v>
      </c>
      <c r="C3" s="15" t="s">
        <v>342</v>
      </c>
      <c r="D3" s="17" t="s">
        <v>452</v>
      </c>
      <c r="E3" s="17">
        <v>3</v>
      </c>
      <c r="F3" s="15">
        <v>4</v>
      </c>
      <c r="G3" s="82">
        <f>SUM(F3:F9)</f>
        <v>27</v>
      </c>
      <c r="H3" s="18"/>
    </row>
    <row r="4" spans="1:8" ht="27.6" x14ac:dyDescent="0.25">
      <c r="A4" s="82"/>
      <c r="B4" s="82"/>
      <c r="C4" s="15" t="s">
        <v>345</v>
      </c>
      <c r="D4" s="15" t="s">
        <v>453</v>
      </c>
      <c r="E4" s="15">
        <v>1</v>
      </c>
      <c r="F4" s="15">
        <v>1</v>
      </c>
      <c r="G4" s="82"/>
    </row>
    <row r="5" spans="1:8" ht="27.6" x14ac:dyDescent="0.25">
      <c r="A5" s="82"/>
      <c r="B5" s="82"/>
      <c r="C5" s="15" t="s">
        <v>346</v>
      </c>
      <c r="D5" s="15" t="s">
        <v>454</v>
      </c>
      <c r="E5" s="15">
        <v>1</v>
      </c>
      <c r="F5" s="15">
        <v>1</v>
      </c>
      <c r="G5" s="82"/>
    </row>
    <row r="6" spans="1:8" ht="27.6" x14ac:dyDescent="0.25">
      <c r="A6" s="82"/>
      <c r="B6" s="82"/>
      <c r="C6" s="15" t="s">
        <v>347</v>
      </c>
      <c r="D6" s="15" t="s">
        <v>455</v>
      </c>
      <c r="E6" s="15">
        <v>1</v>
      </c>
      <c r="F6" s="15">
        <v>1</v>
      </c>
      <c r="G6" s="82"/>
    </row>
    <row r="7" spans="1:8" ht="27.6" x14ac:dyDescent="0.25">
      <c r="A7" s="82"/>
      <c r="B7" s="82"/>
      <c r="C7" s="15" t="s">
        <v>348</v>
      </c>
      <c r="D7" s="15" t="s">
        <v>453</v>
      </c>
      <c r="E7" s="15">
        <v>1</v>
      </c>
      <c r="F7" s="15">
        <v>1</v>
      </c>
      <c r="G7" s="82"/>
    </row>
    <row r="8" spans="1:8" ht="27.6" x14ac:dyDescent="0.25">
      <c r="A8" s="82"/>
      <c r="B8" s="82"/>
      <c r="C8" s="15" t="s">
        <v>349</v>
      </c>
      <c r="D8" s="15" t="s">
        <v>456</v>
      </c>
      <c r="E8" s="15">
        <v>1</v>
      </c>
      <c r="F8" s="15">
        <v>1</v>
      </c>
      <c r="G8" s="82"/>
    </row>
    <row r="9" spans="1:8" ht="28.8" x14ac:dyDescent="0.25">
      <c r="A9" s="82"/>
      <c r="B9" s="82"/>
      <c r="C9" s="15" t="s">
        <v>350</v>
      </c>
      <c r="D9" s="15" t="s">
        <v>457</v>
      </c>
      <c r="E9" s="15">
        <v>8</v>
      </c>
      <c r="F9" s="15">
        <v>18</v>
      </c>
      <c r="G9" s="82"/>
    </row>
    <row r="10" spans="1:8" ht="28.2" x14ac:dyDescent="0.25">
      <c r="A10" s="82"/>
      <c r="B10" s="82" t="s">
        <v>369</v>
      </c>
      <c r="C10" s="15" t="s">
        <v>342</v>
      </c>
      <c r="D10" s="15" t="s">
        <v>458</v>
      </c>
      <c r="E10" s="15">
        <v>3</v>
      </c>
      <c r="F10" s="15">
        <v>5</v>
      </c>
      <c r="G10" s="82">
        <f>SUM(F10:F14)</f>
        <v>15</v>
      </c>
    </row>
    <row r="11" spans="1:8" ht="27.6" x14ac:dyDescent="0.25">
      <c r="A11" s="82"/>
      <c r="B11" s="82"/>
      <c r="C11" s="15" t="s">
        <v>343</v>
      </c>
      <c r="D11" s="15" t="s">
        <v>459</v>
      </c>
      <c r="E11" s="15">
        <v>2</v>
      </c>
      <c r="F11" s="15">
        <v>3</v>
      </c>
      <c r="G11" s="82"/>
    </row>
    <row r="12" spans="1:8" ht="27.6" x14ac:dyDescent="0.25">
      <c r="A12" s="82"/>
      <c r="B12" s="82"/>
      <c r="C12" s="15" t="s">
        <v>345</v>
      </c>
      <c r="D12" s="15" t="s">
        <v>460</v>
      </c>
      <c r="E12" s="15">
        <v>2</v>
      </c>
      <c r="F12" s="15">
        <v>4</v>
      </c>
      <c r="G12" s="82"/>
    </row>
    <row r="13" spans="1:8" ht="27.6" x14ac:dyDescent="0.25">
      <c r="A13" s="82"/>
      <c r="B13" s="82"/>
      <c r="C13" s="15" t="s">
        <v>347</v>
      </c>
      <c r="D13" s="15" t="s">
        <v>461</v>
      </c>
      <c r="E13" s="15">
        <v>1</v>
      </c>
      <c r="F13" s="15">
        <v>2</v>
      </c>
      <c r="G13" s="82"/>
    </row>
    <row r="14" spans="1:8" ht="27.6" x14ac:dyDescent="0.25">
      <c r="A14" s="82"/>
      <c r="B14" s="82"/>
      <c r="C14" s="15" t="s">
        <v>349</v>
      </c>
      <c r="D14" s="15" t="s">
        <v>462</v>
      </c>
      <c r="E14" s="15">
        <v>1</v>
      </c>
      <c r="F14" s="15">
        <v>1</v>
      </c>
      <c r="G14" s="82"/>
    </row>
    <row r="15" spans="1:8" x14ac:dyDescent="0.25">
      <c r="A15" s="82"/>
      <c r="B15" s="19"/>
      <c r="C15" s="19"/>
      <c r="D15" s="19" t="s">
        <v>463</v>
      </c>
      <c r="E15" s="19">
        <f>SUM(E3:E14)</f>
        <v>25</v>
      </c>
      <c r="F15" s="19"/>
      <c r="G15" s="19">
        <f>SUM(G3:G14)</f>
        <v>42</v>
      </c>
    </row>
    <row r="16" spans="1:8" ht="27.6" x14ac:dyDescent="0.25">
      <c r="A16" s="82" t="s">
        <v>464</v>
      </c>
      <c r="B16" s="82" t="s">
        <v>364</v>
      </c>
      <c r="C16" s="15" t="s">
        <v>342</v>
      </c>
      <c r="D16" s="15" t="s">
        <v>465</v>
      </c>
      <c r="E16" s="15">
        <v>2</v>
      </c>
      <c r="F16" s="15">
        <v>2</v>
      </c>
      <c r="G16" s="82">
        <f>SUM(F16:F20)</f>
        <v>12</v>
      </c>
    </row>
    <row r="17" spans="1:7" ht="27.6" x14ac:dyDescent="0.25">
      <c r="A17" s="82"/>
      <c r="B17" s="82"/>
      <c r="C17" s="15" t="s">
        <v>346</v>
      </c>
      <c r="D17" s="15" t="s">
        <v>466</v>
      </c>
      <c r="E17" s="15">
        <v>2</v>
      </c>
      <c r="F17" s="15">
        <v>2</v>
      </c>
      <c r="G17" s="82"/>
    </row>
    <row r="18" spans="1:7" ht="27.6" x14ac:dyDescent="0.25">
      <c r="A18" s="82"/>
      <c r="B18" s="82"/>
      <c r="C18" s="15" t="s">
        <v>348</v>
      </c>
      <c r="D18" s="15" t="s">
        <v>467</v>
      </c>
      <c r="E18" s="15">
        <v>1</v>
      </c>
      <c r="F18" s="15">
        <v>1</v>
      </c>
      <c r="G18" s="82"/>
    </row>
    <row r="19" spans="1:7" ht="27.6" x14ac:dyDescent="0.25">
      <c r="A19" s="82"/>
      <c r="B19" s="82"/>
      <c r="C19" s="15" t="s">
        <v>350</v>
      </c>
      <c r="D19" s="15" t="s">
        <v>468</v>
      </c>
      <c r="E19" s="15">
        <v>2</v>
      </c>
      <c r="F19" s="15">
        <v>6</v>
      </c>
      <c r="G19" s="82"/>
    </row>
    <row r="20" spans="1:7" ht="27.6" x14ac:dyDescent="0.25">
      <c r="A20" s="82"/>
      <c r="B20" s="82"/>
      <c r="C20" s="15" t="s">
        <v>351</v>
      </c>
      <c r="D20" s="15" t="s">
        <v>469</v>
      </c>
      <c r="E20" s="15">
        <v>1</v>
      </c>
      <c r="F20" s="15">
        <v>1</v>
      </c>
      <c r="G20" s="82"/>
    </row>
    <row r="21" spans="1:7" ht="27.6" x14ac:dyDescent="0.25">
      <c r="A21" s="82"/>
      <c r="B21" s="82" t="s">
        <v>415</v>
      </c>
      <c r="C21" s="15" t="s">
        <v>342</v>
      </c>
      <c r="D21" s="15" t="s">
        <v>470</v>
      </c>
      <c r="E21" s="15">
        <v>1</v>
      </c>
      <c r="F21" s="15">
        <v>1</v>
      </c>
      <c r="G21" s="82">
        <f>SUM(F21:F22)</f>
        <v>2</v>
      </c>
    </row>
    <row r="22" spans="1:7" ht="27.6" x14ac:dyDescent="0.25">
      <c r="A22" s="82"/>
      <c r="B22" s="82"/>
      <c r="C22" s="15" t="s">
        <v>350</v>
      </c>
      <c r="D22" s="15" t="s">
        <v>471</v>
      </c>
      <c r="E22" s="15">
        <v>1</v>
      </c>
      <c r="F22" s="15">
        <v>1</v>
      </c>
      <c r="G22" s="82"/>
    </row>
    <row r="23" spans="1:7" ht="28.8" x14ac:dyDescent="0.25">
      <c r="A23" s="82"/>
      <c r="B23" s="82" t="s">
        <v>369</v>
      </c>
      <c r="C23" s="15" t="s">
        <v>342</v>
      </c>
      <c r="D23" s="20" t="s">
        <v>472</v>
      </c>
      <c r="E23" s="15">
        <v>4</v>
      </c>
      <c r="F23" s="15">
        <v>12</v>
      </c>
      <c r="G23" s="82">
        <f>SUM(F23:F29)</f>
        <v>24</v>
      </c>
    </row>
    <row r="24" spans="1:7" ht="27.6" x14ac:dyDescent="0.25">
      <c r="A24" s="82"/>
      <c r="B24" s="82"/>
      <c r="C24" s="15" t="s">
        <v>343</v>
      </c>
      <c r="D24" s="15" t="s">
        <v>473</v>
      </c>
      <c r="E24" s="15">
        <v>2</v>
      </c>
      <c r="F24" s="15">
        <v>2</v>
      </c>
      <c r="G24" s="82"/>
    </row>
    <row r="25" spans="1:7" ht="27.6" x14ac:dyDescent="0.25">
      <c r="A25" s="82"/>
      <c r="B25" s="82"/>
      <c r="C25" s="15" t="s">
        <v>344</v>
      </c>
      <c r="D25" s="15" t="s">
        <v>474</v>
      </c>
      <c r="E25" s="15">
        <v>2</v>
      </c>
      <c r="F25" s="15">
        <v>2</v>
      </c>
      <c r="G25" s="82"/>
    </row>
    <row r="26" spans="1:7" ht="27.6" x14ac:dyDescent="0.25">
      <c r="A26" s="82"/>
      <c r="B26" s="82"/>
      <c r="C26" s="15" t="s">
        <v>345</v>
      </c>
      <c r="D26" s="15" t="s">
        <v>475</v>
      </c>
      <c r="E26" s="15">
        <v>1</v>
      </c>
      <c r="F26" s="15">
        <v>1</v>
      </c>
      <c r="G26" s="82"/>
    </row>
    <row r="27" spans="1:7" ht="27.6" x14ac:dyDescent="0.25">
      <c r="A27" s="82"/>
      <c r="B27" s="82"/>
      <c r="C27" s="15" t="s">
        <v>347</v>
      </c>
      <c r="D27" s="15" t="s">
        <v>476</v>
      </c>
      <c r="E27" s="15">
        <v>1</v>
      </c>
      <c r="F27" s="15">
        <v>1</v>
      </c>
      <c r="G27" s="82"/>
    </row>
    <row r="28" spans="1:7" ht="27.6" x14ac:dyDescent="0.25">
      <c r="A28" s="82"/>
      <c r="B28" s="82"/>
      <c r="C28" s="15" t="s">
        <v>348</v>
      </c>
      <c r="D28" s="15" t="s">
        <v>477</v>
      </c>
      <c r="E28" s="15">
        <v>1</v>
      </c>
      <c r="F28" s="15">
        <v>2</v>
      </c>
      <c r="G28" s="82"/>
    </row>
    <row r="29" spans="1:7" ht="27.6" x14ac:dyDescent="0.25">
      <c r="A29" s="82"/>
      <c r="B29" s="82"/>
      <c r="C29" s="15" t="s">
        <v>350</v>
      </c>
      <c r="D29" s="15" t="s">
        <v>478</v>
      </c>
      <c r="E29" s="15">
        <v>2</v>
      </c>
      <c r="F29" s="15">
        <v>4</v>
      </c>
      <c r="G29" s="82"/>
    </row>
    <row r="30" spans="1:7" x14ac:dyDescent="0.25">
      <c r="A30" s="74"/>
      <c r="B30" s="19"/>
      <c r="C30" s="19"/>
      <c r="D30" s="19" t="s">
        <v>463</v>
      </c>
      <c r="E30" s="19">
        <f>SUM(E16:E29)</f>
        <v>23</v>
      </c>
      <c r="F30" s="19"/>
      <c r="G30" s="19">
        <f>SUM(G16:G29)</f>
        <v>38</v>
      </c>
    </row>
  </sheetData>
  <mergeCells count="13">
    <mergeCell ref="A1:G1"/>
    <mergeCell ref="G3:G9"/>
    <mergeCell ref="G10:G14"/>
    <mergeCell ref="G16:G20"/>
    <mergeCell ref="G21:G22"/>
    <mergeCell ref="G23:G29"/>
    <mergeCell ref="A3:A15"/>
    <mergeCell ref="A16:A30"/>
    <mergeCell ref="B3:B9"/>
    <mergeCell ref="B10:B14"/>
    <mergeCell ref="B16:B20"/>
    <mergeCell ref="B21:B22"/>
    <mergeCell ref="B23:B29"/>
  </mergeCells>
  <phoneticPr fontId="12" type="noConversion"/>
  <pageMargins left="0.7" right="0.7" top="0.75" bottom="0.75" header="0.3" footer="0.3"/>
  <ignoredErrors>
    <ignoredError sqref="G3:G30" formulaRange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M573"/>
  <sheetViews>
    <sheetView zoomScaleNormal="100" workbookViewId="0">
      <selection activeCell="J14" sqref="J14"/>
    </sheetView>
  </sheetViews>
  <sheetFormatPr defaultColWidth="9" defaultRowHeight="13.8" x14ac:dyDescent="0.25"/>
  <cols>
    <col min="1" max="1" width="6.21875" customWidth="1"/>
    <col min="2" max="2" width="17.6640625" customWidth="1"/>
    <col min="3" max="3" width="18.33203125" customWidth="1"/>
    <col min="4" max="4" width="14" customWidth="1"/>
    <col min="5" max="5" width="18.21875" customWidth="1"/>
    <col min="6" max="6" width="28.44140625" customWidth="1"/>
    <col min="7" max="7" width="11.33203125" customWidth="1"/>
    <col min="8" max="8" width="28.77734375" customWidth="1"/>
    <col min="9" max="9" width="18.88671875" customWidth="1"/>
    <col min="11" max="11" width="21.33203125" customWidth="1"/>
    <col min="12" max="12" width="36.6640625" customWidth="1"/>
  </cols>
  <sheetData>
    <row r="1" spans="1:11" ht="16.2" thickBot="1" x14ac:dyDescent="0.3">
      <c r="A1" s="80" t="s">
        <v>479</v>
      </c>
      <c r="B1" s="76"/>
      <c r="C1" s="76"/>
      <c r="D1" s="76"/>
      <c r="E1" s="76"/>
      <c r="F1" s="76"/>
      <c r="G1" s="76"/>
      <c r="H1" s="76"/>
      <c r="I1" s="76"/>
    </row>
    <row r="2" spans="1:11" ht="14.4" thickBot="1" x14ac:dyDescent="0.3">
      <c r="A2" s="1" t="s">
        <v>0</v>
      </c>
      <c r="B2" s="1" t="s">
        <v>480</v>
      </c>
      <c r="C2" s="1" t="s">
        <v>481</v>
      </c>
      <c r="D2" s="1" t="s">
        <v>482</v>
      </c>
      <c r="E2" s="1" t="s">
        <v>483</v>
      </c>
      <c r="F2" s="1" t="s">
        <v>484</v>
      </c>
      <c r="G2" s="1" t="s">
        <v>485</v>
      </c>
      <c r="H2" s="1" t="s">
        <v>486</v>
      </c>
      <c r="I2" s="1" t="s">
        <v>487</v>
      </c>
    </row>
    <row r="3" spans="1:11" ht="14.4" x14ac:dyDescent="0.25">
      <c r="A3" s="2" t="s">
        <v>7</v>
      </c>
      <c r="B3" s="3">
        <v>250</v>
      </c>
      <c r="C3" s="4">
        <v>83.3333333333333</v>
      </c>
      <c r="D3" s="2" t="s">
        <v>488</v>
      </c>
      <c r="E3" s="2" t="s">
        <v>489</v>
      </c>
      <c r="F3" s="2" t="s">
        <v>490</v>
      </c>
      <c r="G3" s="2" t="s">
        <v>88</v>
      </c>
      <c r="H3" s="2" t="s">
        <v>491</v>
      </c>
      <c r="I3" s="5">
        <v>0.90300000000000002</v>
      </c>
      <c r="J3" s="6"/>
      <c r="K3" s="7"/>
    </row>
    <row r="4" spans="1:11" ht="14.4" x14ac:dyDescent="0.25">
      <c r="A4" s="2" t="s">
        <v>7</v>
      </c>
      <c r="B4" s="3">
        <v>118</v>
      </c>
      <c r="C4" s="4">
        <v>39.3333333333333</v>
      </c>
      <c r="D4" s="2" t="s">
        <v>492</v>
      </c>
      <c r="E4" s="2" t="s">
        <v>493</v>
      </c>
      <c r="F4" s="2" t="s">
        <v>494</v>
      </c>
      <c r="G4" s="2" t="s">
        <v>88</v>
      </c>
      <c r="H4" s="2" t="s">
        <v>495</v>
      </c>
      <c r="I4" s="5">
        <v>0.98399999999999999</v>
      </c>
      <c r="J4" s="6"/>
      <c r="K4" s="7"/>
    </row>
    <row r="5" spans="1:11" ht="14.4" x14ac:dyDescent="0.25">
      <c r="A5" s="2" t="s">
        <v>7</v>
      </c>
      <c r="B5" s="3">
        <v>416</v>
      </c>
      <c r="C5" s="4">
        <v>138.666666666667</v>
      </c>
      <c r="D5" s="2" t="s">
        <v>496</v>
      </c>
      <c r="E5" s="2" t="s">
        <v>497</v>
      </c>
      <c r="F5" s="2" t="s">
        <v>498</v>
      </c>
      <c r="G5" s="2" t="s">
        <v>88</v>
      </c>
      <c r="H5" s="2" t="s">
        <v>499</v>
      </c>
      <c r="I5" s="5">
        <v>0.98699999999999999</v>
      </c>
      <c r="J5" s="6"/>
      <c r="K5" s="7"/>
    </row>
    <row r="6" spans="1:11" ht="14.4" x14ac:dyDescent="0.25">
      <c r="A6" s="2" t="s">
        <v>7</v>
      </c>
      <c r="B6" s="3">
        <v>407</v>
      </c>
      <c r="C6" s="4">
        <v>135.666666666667</v>
      </c>
      <c r="D6" s="2" t="s">
        <v>500</v>
      </c>
      <c r="E6" s="2" t="s">
        <v>501</v>
      </c>
      <c r="F6" s="2" t="s">
        <v>502</v>
      </c>
      <c r="G6" s="2" t="s">
        <v>88</v>
      </c>
      <c r="H6" s="2" t="s">
        <v>503</v>
      </c>
      <c r="I6" s="5">
        <v>0.99299999999999999</v>
      </c>
      <c r="J6" s="6"/>
      <c r="K6" s="7"/>
    </row>
    <row r="7" spans="1:11" ht="14.4" x14ac:dyDescent="0.25">
      <c r="A7" s="2" t="s">
        <v>7</v>
      </c>
      <c r="B7" s="3">
        <v>59</v>
      </c>
      <c r="C7" s="4">
        <v>19.6666666666667</v>
      </c>
      <c r="D7" s="2" t="s">
        <v>504</v>
      </c>
      <c r="E7" s="2" t="s">
        <v>505</v>
      </c>
      <c r="F7" s="2" t="s">
        <v>506</v>
      </c>
      <c r="G7" s="2" t="s">
        <v>88</v>
      </c>
      <c r="H7" s="2" t="s">
        <v>507</v>
      </c>
      <c r="I7" s="5">
        <v>0.995</v>
      </c>
      <c r="J7" s="6"/>
      <c r="K7" s="7"/>
    </row>
    <row r="8" spans="1:11" ht="14.4" x14ac:dyDescent="0.25">
      <c r="A8" s="2" t="s">
        <v>7</v>
      </c>
      <c r="B8" s="3">
        <v>215</v>
      </c>
      <c r="C8" s="4">
        <v>71.6666666666667</v>
      </c>
      <c r="D8" s="2" t="s">
        <v>508</v>
      </c>
      <c r="E8" s="2" t="s">
        <v>509</v>
      </c>
      <c r="F8" s="2" t="s">
        <v>510</v>
      </c>
      <c r="G8" s="2" t="s">
        <v>88</v>
      </c>
      <c r="H8" s="2" t="s">
        <v>511</v>
      </c>
      <c r="I8" s="5">
        <v>0.998</v>
      </c>
      <c r="J8" s="6"/>
      <c r="K8" s="7"/>
    </row>
    <row r="9" spans="1:11" ht="14.4" x14ac:dyDescent="0.25">
      <c r="A9" s="2" t="s">
        <v>7</v>
      </c>
      <c r="B9" s="3">
        <v>227</v>
      </c>
      <c r="C9" s="4">
        <v>75.6666666666667</v>
      </c>
      <c r="D9" s="2" t="s">
        <v>512</v>
      </c>
      <c r="E9" s="2" t="s">
        <v>501</v>
      </c>
      <c r="F9" s="2" t="s">
        <v>513</v>
      </c>
      <c r="G9" s="2" t="s">
        <v>88</v>
      </c>
      <c r="H9" s="2" t="s">
        <v>514</v>
      </c>
      <c r="I9" s="5">
        <v>0.999</v>
      </c>
      <c r="J9" s="6"/>
      <c r="K9" s="7"/>
    </row>
    <row r="10" spans="1:11" ht="14.4" x14ac:dyDescent="0.25">
      <c r="A10" s="2" t="s">
        <v>7</v>
      </c>
      <c r="B10" s="3">
        <v>395</v>
      </c>
      <c r="C10" s="4">
        <v>131.666666666667</v>
      </c>
      <c r="D10" s="2" t="s">
        <v>515</v>
      </c>
      <c r="E10" s="2" t="s">
        <v>509</v>
      </c>
      <c r="F10" s="2" t="s">
        <v>516</v>
      </c>
      <c r="G10" s="2" t="s">
        <v>88</v>
      </c>
      <c r="H10" s="2" t="s">
        <v>498</v>
      </c>
      <c r="I10" s="5">
        <v>0.999</v>
      </c>
      <c r="J10" s="6"/>
      <c r="K10" s="7"/>
    </row>
    <row r="11" spans="1:11" ht="14.4" x14ac:dyDescent="0.25">
      <c r="A11" s="2" t="s">
        <v>7</v>
      </c>
      <c r="B11" s="3">
        <v>89</v>
      </c>
      <c r="C11" s="4">
        <v>29.6666666666667</v>
      </c>
      <c r="D11" s="2" t="s">
        <v>515</v>
      </c>
      <c r="E11" s="2" t="s">
        <v>509</v>
      </c>
      <c r="F11" s="2" t="s">
        <v>517</v>
      </c>
      <c r="G11" s="2" t="s">
        <v>88</v>
      </c>
      <c r="H11" s="2" t="s">
        <v>518</v>
      </c>
      <c r="I11" s="5">
        <v>1</v>
      </c>
      <c r="J11" s="6"/>
      <c r="K11" s="7"/>
    </row>
    <row r="12" spans="1:11" ht="14.4" x14ac:dyDescent="0.25">
      <c r="A12" s="2" t="s">
        <v>7</v>
      </c>
      <c r="B12" s="3">
        <v>248</v>
      </c>
      <c r="C12" s="4">
        <v>82.6666666666667</v>
      </c>
      <c r="D12" s="2" t="s">
        <v>519</v>
      </c>
      <c r="E12" s="2" t="s">
        <v>501</v>
      </c>
      <c r="F12" s="2" t="s">
        <v>514</v>
      </c>
      <c r="G12" s="2" t="s">
        <v>88</v>
      </c>
      <c r="H12" s="2" t="s">
        <v>520</v>
      </c>
      <c r="I12" s="5">
        <v>1</v>
      </c>
      <c r="J12" s="6"/>
      <c r="K12" s="7"/>
    </row>
    <row r="13" spans="1:11" ht="14.4" x14ac:dyDescent="0.25">
      <c r="A13" s="2" t="s">
        <v>7</v>
      </c>
      <c r="B13" s="3">
        <v>251</v>
      </c>
      <c r="C13" s="4">
        <v>83.6666666666667</v>
      </c>
      <c r="D13" s="2" t="s">
        <v>521</v>
      </c>
      <c r="E13" s="2" t="s">
        <v>501</v>
      </c>
      <c r="F13" s="2" t="s">
        <v>522</v>
      </c>
      <c r="G13" s="2" t="s">
        <v>88</v>
      </c>
      <c r="H13" s="2" t="s">
        <v>523</v>
      </c>
      <c r="I13" s="5">
        <v>1</v>
      </c>
      <c r="J13" s="6"/>
      <c r="K13" s="7"/>
    </row>
    <row r="14" spans="1:11" ht="14.4" x14ac:dyDescent="0.25">
      <c r="A14" s="2" t="s">
        <v>9</v>
      </c>
      <c r="B14" s="3">
        <v>222</v>
      </c>
      <c r="C14" s="4">
        <v>74</v>
      </c>
      <c r="D14" s="2" t="s">
        <v>524</v>
      </c>
      <c r="E14" s="2" t="s">
        <v>525</v>
      </c>
      <c r="F14" s="2" t="s">
        <v>526</v>
      </c>
      <c r="G14" s="2" t="s">
        <v>88</v>
      </c>
      <c r="H14" s="2" t="s">
        <v>527</v>
      </c>
      <c r="I14" s="5">
        <v>0.97099999999999997</v>
      </c>
      <c r="J14" s="6"/>
      <c r="K14" s="7"/>
    </row>
    <row r="15" spans="1:11" ht="14.4" x14ac:dyDescent="0.25">
      <c r="A15" s="2" t="s">
        <v>9</v>
      </c>
      <c r="B15" s="3">
        <v>188</v>
      </c>
      <c r="C15" s="4">
        <v>62.6666666666667</v>
      </c>
      <c r="D15" s="2" t="s">
        <v>508</v>
      </c>
      <c r="E15" s="2" t="s">
        <v>509</v>
      </c>
      <c r="F15" s="2" t="s">
        <v>528</v>
      </c>
      <c r="G15" s="2" t="s">
        <v>88</v>
      </c>
      <c r="H15" s="2" t="s">
        <v>529</v>
      </c>
      <c r="I15" s="5">
        <v>0.998</v>
      </c>
      <c r="J15" s="6"/>
      <c r="K15" s="7"/>
    </row>
    <row r="16" spans="1:11" ht="14.4" x14ac:dyDescent="0.25">
      <c r="A16" s="2" t="s">
        <v>9</v>
      </c>
      <c r="B16" s="3">
        <v>206</v>
      </c>
      <c r="C16" s="4">
        <v>68.6666666666667</v>
      </c>
      <c r="D16" s="2" t="s">
        <v>508</v>
      </c>
      <c r="E16" s="2" t="s">
        <v>509</v>
      </c>
      <c r="F16" s="2" t="s">
        <v>530</v>
      </c>
      <c r="G16" s="2" t="s">
        <v>88</v>
      </c>
      <c r="H16" s="2" t="s">
        <v>531</v>
      </c>
      <c r="I16" s="5">
        <v>0.998</v>
      </c>
      <c r="J16" s="6"/>
      <c r="K16" s="7"/>
    </row>
    <row r="17" spans="1:11" ht="14.4" x14ac:dyDescent="0.25">
      <c r="A17" s="2" t="s">
        <v>9</v>
      </c>
      <c r="B17" s="3">
        <v>68</v>
      </c>
      <c r="C17" s="4">
        <v>22.6666666666667</v>
      </c>
      <c r="D17" s="2" t="s">
        <v>515</v>
      </c>
      <c r="E17" s="2" t="s">
        <v>509</v>
      </c>
      <c r="F17" s="2" t="s">
        <v>532</v>
      </c>
      <c r="G17" s="2" t="s">
        <v>88</v>
      </c>
      <c r="H17" s="2" t="s">
        <v>533</v>
      </c>
      <c r="I17" s="5">
        <v>0.999</v>
      </c>
      <c r="J17" s="6"/>
      <c r="K17" s="7"/>
    </row>
    <row r="18" spans="1:11" ht="14.4" x14ac:dyDescent="0.25">
      <c r="A18" s="2" t="s">
        <v>9</v>
      </c>
      <c r="B18" s="3">
        <v>214</v>
      </c>
      <c r="C18" s="4">
        <v>71.3333333333333</v>
      </c>
      <c r="D18" s="2" t="s">
        <v>492</v>
      </c>
      <c r="E18" s="2" t="s">
        <v>493</v>
      </c>
      <c r="F18" s="2" t="s">
        <v>534</v>
      </c>
      <c r="G18" s="2" t="s">
        <v>88</v>
      </c>
      <c r="H18" s="2" t="s">
        <v>535</v>
      </c>
      <c r="I18" s="5">
        <v>0.999</v>
      </c>
      <c r="J18" s="6"/>
      <c r="K18" s="7"/>
    </row>
    <row r="19" spans="1:11" ht="14.4" x14ac:dyDescent="0.25">
      <c r="A19" s="2" t="s">
        <v>9</v>
      </c>
      <c r="B19" s="3">
        <v>353</v>
      </c>
      <c r="C19" s="4">
        <v>117.666666666667</v>
      </c>
      <c r="D19" s="2" t="s">
        <v>515</v>
      </c>
      <c r="E19" s="2" t="s">
        <v>509</v>
      </c>
      <c r="F19" s="2" t="s">
        <v>536</v>
      </c>
      <c r="G19" s="2" t="s">
        <v>88</v>
      </c>
      <c r="H19" s="2" t="s">
        <v>537</v>
      </c>
      <c r="I19" s="5">
        <v>0.999</v>
      </c>
      <c r="J19" s="6"/>
      <c r="K19" s="7"/>
    </row>
    <row r="20" spans="1:11" ht="14.4" x14ac:dyDescent="0.25">
      <c r="A20" s="2" t="s">
        <v>9</v>
      </c>
      <c r="B20" s="3">
        <v>412</v>
      </c>
      <c r="C20" s="4">
        <v>137.333333333333</v>
      </c>
      <c r="D20" s="2" t="s">
        <v>538</v>
      </c>
      <c r="E20" s="2" t="s">
        <v>489</v>
      </c>
      <c r="F20" s="2" t="s">
        <v>539</v>
      </c>
      <c r="G20" s="2" t="s">
        <v>88</v>
      </c>
      <c r="H20" s="2" t="s">
        <v>540</v>
      </c>
      <c r="I20" s="5">
        <v>0.999</v>
      </c>
      <c r="J20" s="6"/>
      <c r="K20" s="7"/>
    </row>
    <row r="21" spans="1:11" ht="14.4" x14ac:dyDescent="0.25">
      <c r="A21" s="2" t="s">
        <v>9</v>
      </c>
      <c r="B21" s="3">
        <v>119</v>
      </c>
      <c r="C21" s="4">
        <v>39.6666666666667</v>
      </c>
      <c r="D21" s="2" t="s">
        <v>521</v>
      </c>
      <c r="E21" s="2" t="s">
        <v>501</v>
      </c>
      <c r="F21" s="2" t="s">
        <v>541</v>
      </c>
      <c r="G21" s="2" t="s">
        <v>88</v>
      </c>
      <c r="H21" s="2" t="s">
        <v>542</v>
      </c>
      <c r="I21" s="5">
        <v>1</v>
      </c>
      <c r="J21" s="6"/>
      <c r="K21" s="7"/>
    </row>
    <row r="22" spans="1:11" ht="14.4" x14ac:dyDescent="0.25">
      <c r="A22" s="2" t="s">
        <v>9</v>
      </c>
      <c r="B22" s="3">
        <v>415</v>
      </c>
      <c r="C22" s="4">
        <v>138.333333333333</v>
      </c>
      <c r="D22" s="2" t="s">
        <v>543</v>
      </c>
      <c r="E22" s="2" t="s">
        <v>544</v>
      </c>
      <c r="F22" s="2" t="s">
        <v>545</v>
      </c>
      <c r="G22" s="2" t="s">
        <v>88</v>
      </c>
      <c r="H22" s="2" t="s">
        <v>546</v>
      </c>
      <c r="I22" s="5">
        <v>1</v>
      </c>
      <c r="J22" s="6"/>
      <c r="K22" s="7"/>
    </row>
    <row r="23" spans="1:11" ht="14.4" x14ac:dyDescent="0.25">
      <c r="A23" s="2" t="s">
        <v>10</v>
      </c>
      <c r="B23" s="3">
        <v>240</v>
      </c>
      <c r="C23" s="4">
        <v>80</v>
      </c>
      <c r="D23" s="2" t="s">
        <v>547</v>
      </c>
      <c r="E23" s="2" t="s">
        <v>548</v>
      </c>
      <c r="F23" s="2" t="s">
        <v>549</v>
      </c>
      <c r="G23" s="2" t="s">
        <v>88</v>
      </c>
      <c r="H23" s="2" t="s">
        <v>550</v>
      </c>
      <c r="I23" s="5">
        <v>0.99</v>
      </c>
      <c r="J23" s="6"/>
      <c r="K23" s="7"/>
    </row>
    <row r="24" spans="1:11" ht="14.4" x14ac:dyDescent="0.25">
      <c r="A24" s="2" t="s">
        <v>10</v>
      </c>
      <c r="B24" s="3">
        <v>47</v>
      </c>
      <c r="C24" s="4">
        <v>15.6666666666667</v>
      </c>
      <c r="D24" s="2" t="s">
        <v>515</v>
      </c>
      <c r="E24" s="2" t="s">
        <v>509</v>
      </c>
      <c r="F24" s="2" t="s">
        <v>551</v>
      </c>
      <c r="G24" s="2" t="s">
        <v>88</v>
      </c>
      <c r="H24" s="2" t="s">
        <v>552</v>
      </c>
      <c r="I24" s="5">
        <v>0.996</v>
      </c>
      <c r="J24" s="6"/>
      <c r="K24" s="7"/>
    </row>
    <row r="25" spans="1:11" ht="14.4" x14ac:dyDescent="0.25">
      <c r="A25" s="2" t="s">
        <v>10</v>
      </c>
      <c r="B25" s="3">
        <v>58</v>
      </c>
      <c r="C25" s="4">
        <v>19.3333333333333</v>
      </c>
      <c r="D25" s="2" t="s">
        <v>553</v>
      </c>
      <c r="E25" s="2" t="s">
        <v>554</v>
      </c>
      <c r="F25" s="2" t="s">
        <v>555</v>
      </c>
      <c r="G25" s="2" t="s">
        <v>88</v>
      </c>
      <c r="H25" s="2" t="s">
        <v>556</v>
      </c>
      <c r="I25" s="5">
        <v>0.996</v>
      </c>
      <c r="J25" s="6"/>
      <c r="K25" s="7"/>
    </row>
    <row r="26" spans="1:11" ht="14.4" x14ac:dyDescent="0.25">
      <c r="A26" s="2" t="s">
        <v>11</v>
      </c>
      <c r="B26" s="3">
        <v>96</v>
      </c>
      <c r="C26" s="4">
        <v>32</v>
      </c>
      <c r="D26" s="2" t="s">
        <v>557</v>
      </c>
      <c r="E26" s="2" t="s">
        <v>558</v>
      </c>
      <c r="F26" s="2" t="s">
        <v>559</v>
      </c>
      <c r="G26" s="2" t="s">
        <v>88</v>
      </c>
      <c r="H26" s="2" t="s">
        <v>560</v>
      </c>
      <c r="I26" s="5">
        <v>0.98099999999999998</v>
      </c>
      <c r="J26" s="6"/>
      <c r="K26" s="7"/>
    </row>
    <row r="27" spans="1:11" ht="14.4" x14ac:dyDescent="0.25">
      <c r="A27" s="2" t="s">
        <v>11</v>
      </c>
      <c r="B27" s="3">
        <v>212</v>
      </c>
      <c r="C27" s="4">
        <v>70.6666666666667</v>
      </c>
      <c r="D27" s="2" t="s">
        <v>515</v>
      </c>
      <c r="E27" s="2" t="s">
        <v>509</v>
      </c>
      <c r="F27" s="2" t="s">
        <v>561</v>
      </c>
      <c r="G27" s="2" t="s">
        <v>88</v>
      </c>
      <c r="H27" s="2" t="s">
        <v>562</v>
      </c>
      <c r="I27" s="5">
        <v>0.995</v>
      </c>
      <c r="J27" s="6"/>
      <c r="K27" s="7"/>
    </row>
    <row r="28" spans="1:11" ht="14.4" x14ac:dyDescent="0.25">
      <c r="A28" s="2" t="s">
        <v>12</v>
      </c>
      <c r="B28" s="3">
        <v>379</v>
      </c>
      <c r="C28" s="4">
        <v>126.333333333333</v>
      </c>
      <c r="D28" s="2" t="s">
        <v>563</v>
      </c>
      <c r="E28" s="2" t="s">
        <v>489</v>
      </c>
      <c r="F28" s="2" t="s">
        <v>564</v>
      </c>
      <c r="G28" s="2" t="s">
        <v>88</v>
      </c>
      <c r="H28" s="2" t="s">
        <v>565</v>
      </c>
      <c r="I28" s="5">
        <v>0.91900000000000004</v>
      </c>
      <c r="J28" s="6"/>
      <c r="K28" s="7"/>
    </row>
    <row r="29" spans="1:11" ht="14.4" x14ac:dyDescent="0.25">
      <c r="A29" s="2" t="s">
        <v>12</v>
      </c>
      <c r="B29" s="3">
        <v>137</v>
      </c>
      <c r="C29" s="4">
        <v>45.6666666666667</v>
      </c>
      <c r="D29" s="2" t="s">
        <v>566</v>
      </c>
      <c r="E29" s="2" t="s">
        <v>505</v>
      </c>
      <c r="F29" s="2" t="s">
        <v>567</v>
      </c>
      <c r="G29" s="2" t="s">
        <v>88</v>
      </c>
      <c r="H29" s="2" t="s">
        <v>568</v>
      </c>
      <c r="I29" s="5">
        <v>0.95499999999999996</v>
      </c>
      <c r="J29" s="6"/>
      <c r="K29" s="7"/>
    </row>
    <row r="30" spans="1:11" ht="14.4" x14ac:dyDescent="0.25">
      <c r="A30" s="2" t="s">
        <v>12</v>
      </c>
      <c r="B30" s="3">
        <v>179</v>
      </c>
      <c r="C30" s="4">
        <v>59.6666666666667</v>
      </c>
      <c r="D30" s="2" t="s">
        <v>519</v>
      </c>
      <c r="E30" s="2" t="s">
        <v>501</v>
      </c>
      <c r="F30" s="2" t="s">
        <v>569</v>
      </c>
      <c r="G30" s="2" t="s">
        <v>88</v>
      </c>
      <c r="H30" s="2" t="s">
        <v>570</v>
      </c>
      <c r="I30" s="5">
        <v>0.97</v>
      </c>
      <c r="J30" s="6"/>
      <c r="K30" s="7"/>
    </row>
    <row r="31" spans="1:11" ht="14.4" x14ac:dyDescent="0.25">
      <c r="A31" s="2" t="s">
        <v>12</v>
      </c>
      <c r="B31" s="3">
        <v>502</v>
      </c>
      <c r="C31" s="4">
        <v>167.333333333333</v>
      </c>
      <c r="D31" s="2" t="s">
        <v>563</v>
      </c>
      <c r="E31" s="2" t="s">
        <v>489</v>
      </c>
      <c r="F31" s="2" t="s">
        <v>571</v>
      </c>
      <c r="G31" s="2" t="s">
        <v>88</v>
      </c>
      <c r="H31" s="2" t="s">
        <v>572</v>
      </c>
      <c r="I31" s="5">
        <v>0.97199999999999998</v>
      </c>
      <c r="J31" s="6"/>
      <c r="K31" s="7"/>
    </row>
    <row r="32" spans="1:11" ht="14.4" x14ac:dyDescent="0.25">
      <c r="A32" s="2" t="s">
        <v>12</v>
      </c>
      <c r="B32" s="3">
        <v>467</v>
      </c>
      <c r="C32" s="4">
        <v>155.666666666667</v>
      </c>
      <c r="D32" s="2" t="s">
        <v>508</v>
      </c>
      <c r="E32" s="2" t="s">
        <v>509</v>
      </c>
      <c r="F32" s="2" t="s">
        <v>573</v>
      </c>
      <c r="G32" s="2" t="s">
        <v>88</v>
      </c>
      <c r="H32" s="2" t="s">
        <v>574</v>
      </c>
      <c r="I32" s="5">
        <v>0.97499999999999998</v>
      </c>
      <c r="J32" s="6"/>
      <c r="K32" s="7"/>
    </row>
    <row r="33" spans="1:11" ht="14.4" x14ac:dyDescent="0.25">
      <c r="A33" s="2" t="s">
        <v>12</v>
      </c>
      <c r="B33" s="3">
        <v>286</v>
      </c>
      <c r="C33" s="4">
        <v>95.3333333333333</v>
      </c>
      <c r="D33" s="2" t="s">
        <v>575</v>
      </c>
      <c r="E33" s="2" t="s">
        <v>576</v>
      </c>
      <c r="F33" s="2" t="s">
        <v>577</v>
      </c>
      <c r="G33" s="2" t="s">
        <v>88</v>
      </c>
      <c r="H33" s="2" t="s">
        <v>578</v>
      </c>
      <c r="I33" s="5">
        <v>0.97599999999999998</v>
      </c>
      <c r="J33" s="6"/>
      <c r="K33" s="7"/>
    </row>
    <row r="34" spans="1:11" ht="14.4" x14ac:dyDescent="0.25">
      <c r="A34" s="2" t="s">
        <v>12</v>
      </c>
      <c r="B34" s="3">
        <v>154</v>
      </c>
      <c r="C34" s="4">
        <v>51.3333333333333</v>
      </c>
      <c r="D34" s="2" t="s">
        <v>575</v>
      </c>
      <c r="E34" s="2" t="s">
        <v>576</v>
      </c>
      <c r="F34" s="2" t="s">
        <v>579</v>
      </c>
      <c r="G34" s="2" t="s">
        <v>88</v>
      </c>
      <c r="H34" s="2" t="s">
        <v>580</v>
      </c>
      <c r="I34" s="5">
        <v>0.97799999999999998</v>
      </c>
      <c r="J34" s="6"/>
      <c r="K34" s="7"/>
    </row>
    <row r="35" spans="1:11" ht="14.4" x14ac:dyDescent="0.25">
      <c r="A35" s="2" t="s">
        <v>12</v>
      </c>
      <c r="B35" s="3">
        <v>367</v>
      </c>
      <c r="C35" s="4">
        <v>122.333333333333</v>
      </c>
      <c r="D35" s="2" t="s">
        <v>575</v>
      </c>
      <c r="E35" s="2" t="s">
        <v>576</v>
      </c>
      <c r="F35" s="2" t="s">
        <v>581</v>
      </c>
      <c r="G35" s="2" t="s">
        <v>88</v>
      </c>
      <c r="H35" s="2" t="s">
        <v>582</v>
      </c>
      <c r="I35" s="5">
        <v>0.97899999999999998</v>
      </c>
      <c r="J35" s="6"/>
      <c r="K35" s="7"/>
    </row>
    <row r="36" spans="1:11" ht="14.4" x14ac:dyDescent="0.25">
      <c r="A36" s="2" t="s">
        <v>12</v>
      </c>
      <c r="B36" s="3">
        <v>569</v>
      </c>
      <c r="C36" s="4">
        <v>189.666666666667</v>
      </c>
      <c r="D36" s="2" t="s">
        <v>504</v>
      </c>
      <c r="E36" s="2" t="s">
        <v>505</v>
      </c>
      <c r="F36" s="2" t="s">
        <v>583</v>
      </c>
      <c r="G36" s="2" t="s">
        <v>88</v>
      </c>
      <c r="H36" s="2" t="s">
        <v>584</v>
      </c>
      <c r="I36" s="5">
        <v>0.97899999999999998</v>
      </c>
      <c r="J36" s="6"/>
      <c r="K36" s="7"/>
    </row>
    <row r="37" spans="1:11" ht="14.4" x14ac:dyDescent="0.25">
      <c r="A37" s="2" t="s">
        <v>12</v>
      </c>
      <c r="B37" s="3">
        <v>512</v>
      </c>
      <c r="C37" s="4">
        <v>170.666666666667</v>
      </c>
      <c r="D37" s="2" t="s">
        <v>504</v>
      </c>
      <c r="E37" s="2" t="s">
        <v>505</v>
      </c>
      <c r="F37" s="2" t="s">
        <v>585</v>
      </c>
      <c r="G37" s="2" t="s">
        <v>88</v>
      </c>
      <c r="H37" s="2" t="s">
        <v>586</v>
      </c>
      <c r="I37" s="5">
        <v>0.98099999999999998</v>
      </c>
      <c r="J37" s="6"/>
      <c r="K37" s="7"/>
    </row>
    <row r="38" spans="1:11" ht="14.4" x14ac:dyDescent="0.25">
      <c r="A38" s="2" t="s">
        <v>12</v>
      </c>
      <c r="B38" s="3">
        <v>80</v>
      </c>
      <c r="C38" s="4">
        <v>26.6666666666667</v>
      </c>
      <c r="D38" s="2" t="s">
        <v>508</v>
      </c>
      <c r="E38" s="2" t="s">
        <v>509</v>
      </c>
      <c r="F38" s="2" t="s">
        <v>587</v>
      </c>
      <c r="G38" s="2" t="s">
        <v>88</v>
      </c>
      <c r="H38" s="2" t="s">
        <v>588</v>
      </c>
      <c r="I38" s="5">
        <v>0.98199999999999998</v>
      </c>
      <c r="J38" s="6"/>
      <c r="K38" s="7"/>
    </row>
    <row r="39" spans="1:11" ht="14.4" x14ac:dyDescent="0.25">
      <c r="A39" s="2" t="s">
        <v>12</v>
      </c>
      <c r="B39" s="3">
        <v>87</v>
      </c>
      <c r="C39" s="4">
        <v>29</v>
      </c>
      <c r="D39" s="2" t="s">
        <v>557</v>
      </c>
      <c r="E39" s="2" t="s">
        <v>558</v>
      </c>
      <c r="F39" s="2" t="s">
        <v>589</v>
      </c>
      <c r="G39" s="2" t="s">
        <v>88</v>
      </c>
      <c r="H39" s="2" t="s">
        <v>590</v>
      </c>
      <c r="I39" s="5">
        <v>0.98199999999999998</v>
      </c>
      <c r="J39" s="6"/>
      <c r="K39" s="7"/>
    </row>
    <row r="40" spans="1:11" ht="14.4" x14ac:dyDescent="0.25">
      <c r="A40" s="2" t="s">
        <v>12</v>
      </c>
      <c r="B40" s="3">
        <v>28</v>
      </c>
      <c r="C40" s="4">
        <v>9.3333333333333304</v>
      </c>
      <c r="D40" s="2" t="s">
        <v>543</v>
      </c>
      <c r="E40" s="2" t="s">
        <v>544</v>
      </c>
      <c r="F40" s="2" t="s">
        <v>591</v>
      </c>
      <c r="G40" s="2" t="s">
        <v>88</v>
      </c>
      <c r="H40" s="2" t="s">
        <v>592</v>
      </c>
      <c r="I40" s="5">
        <v>0.98299999999999998</v>
      </c>
      <c r="J40" s="6"/>
      <c r="K40" s="7"/>
    </row>
    <row r="41" spans="1:11" ht="14.4" x14ac:dyDescent="0.25">
      <c r="A41" s="2" t="s">
        <v>12</v>
      </c>
      <c r="B41" s="3">
        <v>193</v>
      </c>
      <c r="C41" s="4">
        <v>64.3333333333333</v>
      </c>
      <c r="D41" s="2" t="s">
        <v>538</v>
      </c>
      <c r="E41" s="2" t="s">
        <v>489</v>
      </c>
      <c r="F41" s="2" t="s">
        <v>593</v>
      </c>
      <c r="G41" s="2" t="s">
        <v>88</v>
      </c>
      <c r="H41" s="2" t="s">
        <v>594</v>
      </c>
      <c r="I41" s="5">
        <v>0.98399999999999999</v>
      </c>
      <c r="J41" s="6"/>
      <c r="K41" s="7"/>
    </row>
    <row r="42" spans="1:11" ht="14.4" x14ac:dyDescent="0.25">
      <c r="A42" s="2" t="s">
        <v>12</v>
      </c>
      <c r="B42" s="3">
        <v>485</v>
      </c>
      <c r="C42" s="4">
        <v>161.666666666667</v>
      </c>
      <c r="D42" s="2" t="s">
        <v>515</v>
      </c>
      <c r="E42" s="2" t="s">
        <v>509</v>
      </c>
      <c r="F42" s="2" t="s">
        <v>595</v>
      </c>
      <c r="G42" s="2" t="s">
        <v>88</v>
      </c>
      <c r="H42" s="2" t="s">
        <v>596</v>
      </c>
      <c r="I42" s="5">
        <v>0.98499999999999999</v>
      </c>
      <c r="J42" s="6"/>
      <c r="K42" s="7"/>
    </row>
    <row r="43" spans="1:11" ht="14.4" x14ac:dyDescent="0.25">
      <c r="A43" s="2" t="s">
        <v>12</v>
      </c>
      <c r="B43" s="3">
        <v>494</v>
      </c>
      <c r="C43" s="4">
        <v>164.666666666667</v>
      </c>
      <c r="D43" s="2" t="s">
        <v>515</v>
      </c>
      <c r="E43" s="2" t="s">
        <v>509</v>
      </c>
      <c r="F43" s="2" t="s">
        <v>597</v>
      </c>
      <c r="G43" s="2" t="s">
        <v>88</v>
      </c>
      <c r="H43" s="2" t="s">
        <v>598</v>
      </c>
      <c r="I43" s="5">
        <v>0.98699999999999999</v>
      </c>
      <c r="J43" s="6"/>
      <c r="K43" s="7"/>
    </row>
    <row r="44" spans="1:11" ht="14.4" x14ac:dyDescent="0.25">
      <c r="A44" s="2" t="s">
        <v>12</v>
      </c>
      <c r="B44" s="3">
        <v>149</v>
      </c>
      <c r="C44" s="4">
        <v>49.6666666666667</v>
      </c>
      <c r="D44" s="2" t="s">
        <v>521</v>
      </c>
      <c r="E44" s="2" t="s">
        <v>501</v>
      </c>
      <c r="F44" s="2" t="s">
        <v>599</v>
      </c>
      <c r="G44" s="2" t="s">
        <v>88</v>
      </c>
      <c r="H44" s="2" t="s">
        <v>600</v>
      </c>
      <c r="I44" s="5">
        <v>0.98799999999999999</v>
      </c>
      <c r="J44" s="6"/>
      <c r="K44" s="7"/>
    </row>
    <row r="45" spans="1:11" ht="14.4" x14ac:dyDescent="0.25">
      <c r="A45" s="2" t="s">
        <v>12</v>
      </c>
      <c r="B45" s="3">
        <v>164</v>
      </c>
      <c r="C45" s="4">
        <v>54.6666666666667</v>
      </c>
      <c r="D45" s="2" t="s">
        <v>521</v>
      </c>
      <c r="E45" s="2" t="s">
        <v>501</v>
      </c>
      <c r="F45" s="2" t="s">
        <v>601</v>
      </c>
      <c r="G45" s="2" t="s">
        <v>88</v>
      </c>
      <c r="H45" s="2" t="s">
        <v>602</v>
      </c>
      <c r="I45" s="5">
        <v>0.99</v>
      </c>
      <c r="J45" s="6"/>
      <c r="K45" s="7"/>
    </row>
    <row r="46" spans="1:11" ht="14.4" x14ac:dyDescent="0.25">
      <c r="A46" s="2" t="s">
        <v>12</v>
      </c>
      <c r="B46" s="3">
        <v>172</v>
      </c>
      <c r="C46" s="4">
        <v>57.3333333333333</v>
      </c>
      <c r="D46" s="2" t="s">
        <v>538</v>
      </c>
      <c r="E46" s="2" t="s">
        <v>489</v>
      </c>
      <c r="F46" s="2" t="s">
        <v>603</v>
      </c>
      <c r="G46" s="2" t="s">
        <v>88</v>
      </c>
      <c r="H46" s="2" t="s">
        <v>593</v>
      </c>
      <c r="I46" s="5">
        <v>0.99</v>
      </c>
      <c r="J46" s="6"/>
      <c r="K46" s="7"/>
    </row>
    <row r="47" spans="1:11" ht="14.4" x14ac:dyDescent="0.25">
      <c r="A47" s="2" t="s">
        <v>12</v>
      </c>
      <c r="B47" s="3">
        <v>503</v>
      </c>
      <c r="C47" s="4">
        <v>167.666666666667</v>
      </c>
      <c r="D47" s="2" t="s">
        <v>500</v>
      </c>
      <c r="E47" s="2" t="s">
        <v>501</v>
      </c>
      <c r="F47" s="2" t="s">
        <v>604</v>
      </c>
      <c r="G47" s="2" t="s">
        <v>88</v>
      </c>
      <c r="H47" s="2" t="s">
        <v>605</v>
      </c>
      <c r="I47" s="5">
        <v>0.99099999999999999</v>
      </c>
      <c r="J47" s="6"/>
      <c r="K47" s="7"/>
    </row>
    <row r="48" spans="1:11" ht="14.4" x14ac:dyDescent="0.25">
      <c r="A48" s="2" t="s">
        <v>12</v>
      </c>
      <c r="B48" s="3">
        <v>160</v>
      </c>
      <c r="C48" s="4">
        <v>53.3333333333333</v>
      </c>
      <c r="D48" s="2" t="s">
        <v>538</v>
      </c>
      <c r="E48" s="2" t="s">
        <v>489</v>
      </c>
      <c r="F48" s="2" t="s">
        <v>606</v>
      </c>
      <c r="G48" s="2" t="s">
        <v>88</v>
      </c>
      <c r="H48" s="2" t="s">
        <v>607</v>
      </c>
      <c r="I48" s="5">
        <v>0.99199999999999999</v>
      </c>
      <c r="J48" s="6"/>
      <c r="K48" s="7"/>
    </row>
    <row r="49" spans="1:11" ht="14.4" x14ac:dyDescent="0.25">
      <c r="A49" s="2" t="s">
        <v>12</v>
      </c>
      <c r="B49" s="3">
        <v>128</v>
      </c>
      <c r="C49" s="4">
        <v>42.6666666666667</v>
      </c>
      <c r="D49" s="2" t="s">
        <v>515</v>
      </c>
      <c r="E49" s="2" t="s">
        <v>509</v>
      </c>
      <c r="F49" s="2" t="s">
        <v>608</v>
      </c>
      <c r="G49" s="2" t="s">
        <v>88</v>
      </c>
      <c r="H49" s="2" t="s">
        <v>599</v>
      </c>
      <c r="I49" s="5">
        <v>0.99399999999999999</v>
      </c>
      <c r="J49" s="6"/>
      <c r="K49" s="7"/>
    </row>
    <row r="50" spans="1:11" ht="14.4" x14ac:dyDescent="0.25">
      <c r="A50" s="2" t="s">
        <v>12</v>
      </c>
      <c r="B50" s="3">
        <v>424</v>
      </c>
      <c r="C50" s="4">
        <v>141.333333333333</v>
      </c>
      <c r="D50" s="2" t="s">
        <v>492</v>
      </c>
      <c r="E50" s="2" t="s">
        <v>493</v>
      </c>
      <c r="F50" s="2" t="s">
        <v>609</v>
      </c>
      <c r="G50" s="2" t="s">
        <v>88</v>
      </c>
      <c r="H50" s="2" t="s">
        <v>610</v>
      </c>
      <c r="I50" s="5">
        <v>0.99399999999999999</v>
      </c>
      <c r="J50" s="6"/>
      <c r="K50" s="7"/>
    </row>
    <row r="51" spans="1:11" ht="14.4" x14ac:dyDescent="0.25">
      <c r="A51" s="2" t="s">
        <v>12</v>
      </c>
      <c r="B51" s="3">
        <v>554</v>
      </c>
      <c r="C51" s="4">
        <v>184.666666666667</v>
      </c>
      <c r="D51" s="2" t="s">
        <v>508</v>
      </c>
      <c r="E51" s="2" t="s">
        <v>509</v>
      </c>
      <c r="F51" s="2" t="s">
        <v>611</v>
      </c>
      <c r="G51" s="2" t="s">
        <v>88</v>
      </c>
      <c r="H51" s="2" t="s">
        <v>612</v>
      </c>
      <c r="I51" s="5">
        <v>0.99399999999999999</v>
      </c>
      <c r="J51" s="6"/>
      <c r="K51" s="7"/>
    </row>
    <row r="52" spans="1:11" ht="14.4" x14ac:dyDescent="0.25">
      <c r="A52" s="2" t="s">
        <v>12</v>
      </c>
      <c r="B52" s="3">
        <v>514</v>
      </c>
      <c r="C52" s="4">
        <v>171.333333333333</v>
      </c>
      <c r="D52" s="2" t="s">
        <v>492</v>
      </c>
      <c r="E52" s="2" t="s">
        <v>493</v>
      </c>
      <c r="F52" s="2" t="s">
        <v>613</v>
      </c>
      <c r="G52" s="2" t="s">
        <v>88</v>
      </c>
      <c r="H52" s="2" t="s">
        <v>614</v>
      </c>
      <c r="I52" s="5">
        <v>0.995</v>
      </c>
      <c r="J52" s="6"/>
      <c r="K52" s="7"/>
    </row>
    <row r="53" spans="1:11" ht="14.4" x14ac:dyDescent="0.25">
      <c r="A53" s="2" t="s">
        <v>12</v>
      </c>
      <c r="B53" s="3">
        <v>596</v>
      </c>
      <c r="C53" s="4">
        <v>198.666666666667</v>
      </c>
      <c r="D53" s="2" t="s">
        <v>508</v>
      </c>
      <c r="E53" s="2" t="s">
        <v>509</v>
      </c>
      <c r="F53" s="2" t="s">
        <v>615</v>
      </c>
      <c r="G53" s="2" t="s">
        <v>88</v>
      </c>
      <c r="H53" s="2" t="s">
        <v>616</v>
      </c>
      <c r="I53" s="5">
        <v>0.995</v>
      </c>
      <c r="J53" s="6"/>
      <c r="K53" s="7"/>
    </row>
    <row r="54" spans="1:11" ht="14.4" x14ac:dyDescent="0.25">
      <c r="A54" s="2" t="s">
        <v>12</v>
      </c>
      <c r="B54" s="3">
        <v>304</v>
      </c>
      <c r="C54" s="4">
        <v>101.333333333333</v>
      </c>
      <c r="D54" s="2" t="s">
        <v>492</v>
      </c>
      <c r="E54" s="2" t="s">
        <v>493</v>
      </c>
      <c r="F54" s="2" t="s">
        <v>617</v>
      </c>
      <c r="G54" s="2" t="s">
        <v>88</v>
      </c>
      <c r="H54" s="2" t="s">
        <v>618</v>
      </c>
      <c r="I54" s="5">
        <v>0.996</v>
      </c>
      <c r="J54" s="6"/>
      <c r="K54" s="7"/>
    </row>
    <row r="55" spans="1:11" ht="14.4" x14ac:dyDescent="0.25">
      <c r="A55" s="2" t="s">
        <v>12</v>
      </c>
      <c r="B55" s="3">
        <v>428</v>
      </c>
      <c r="C55" s="4">
        <v>142.666666666667</v>
      </c>
      <c r="D55" s="2" t="s">
        <v>508</v>
      </c>
      <c r="E55" s="2" t="s">
        <v>509</v>
      </c>
      <c r="F55" s="2" t="s">
        <v>619</v>
      </c>
      <c r="G55" s="2" t="s">
        <v>88</v>
      </c>
      <c r="H55" s="2" t="s">
        <v>620</v>
      </c>
      <c r="I55" s="5">
        <v>0.996</v>
      </c>
      <c r="J55" s="6"/>
      <c r="K55" s="7"/>
    </row>
    <row r="56" spans="1:11" ht="14.4" x14ac:dyDescent="0.25">
      <c r="A56" s="2" t="s">
        <v>12</v>
      </c>
      <c r="B56" s="3">
        <v>476</v>
      </c>
      <c r="C56" s="4">
        <v>158.666666666667</v>
      </c>
      <c r="D56" s="2" t="s">
        <v>500</v>
      </c>
      <c r="E56" s="2" t="s">
        <v>501</v>
      </c>
      <c r="F56" s="2" t="s">
        <v>621</v>
      </c>
      <c r="G56" s="2" t="s">
        <v>88</v>
      </c>
      <c r="H56" s="2" t="s">
        <v>622</v>
      </c>
      <c r="I56" s="5">
        <v>0.996</v>
      </c>
      <c r="J56" s="6"/>
      <c r="K56" s="7"/>
    </row>
    <row r="57" spans="1:11" ht="14.4" x14ac:dyDescent="0.25">
      <c r="A57" s="2" t="s">
        <v>12</v>
      </c>
      <c r="B57" s="3">
        <v>338</v>
      </c>
      <c r="C57" s="4">
        <v>112.666666666667</v>
      </c>
      <c r="D57" s="2" t="s">
        <v>521</v>
      </c>
      <c r="E57" s="2" t="s">
        <v>501</v>
      </c>
      <c r="F57" s="2" t="s">
        <v>623</v>
      </c>
      <c r="G57" s="2" t="s">
        <v>88</v>
      </c>
      <c r="H57" s="2" t="s">
        <v>624</v>
      </c>
      <c r="I57" s="5">
        <v>0.997</v>
      </c>
      <c r="J57" s="6"/>
      <c r="K57" s="7"/>
    </row>
    <row r="58" spans="1:11" ht="14.4" x14ac:dyDescent="0.25">
      <c r="A58" s="2" t="s">
        <v>12</v>
      </c>
      <c r="B58" s="3">
        <v>475</v>
      </c>
      <c r="C58" s="4">
        <v>158.333333333333</v>
      </c>
      <c r="D58" s="2" t="s">
        <v>563</v>
      </c>
      <c r="E58" s="2" t="s">
        <v>489</v>
      </c>
      <c r="F58" s="2" t="s">
        <v>625</v>
      </c>
      <c r="G58" s="2" t="s">
        <v>88</v>
      </c>
      <c r="H58" s="2" t="s">
        <v>626</v>
      </c>
      <c r="I58" s="5">
        <v>0.997</v>
      </c>
      <c r="J58" s="6"/>
      <c r="K58" s="7"/>
    </row>
    <row r="59" spans="1:11" ht="14.4" x14ac:dyDescent="0.25">
      <c r="A59" s="2" t="s">
        <v>12</v>
      </c>
      <c r="B59" s="3">
        <v>551</v>
      </c>
      <c r="C59" s="4">
        <v>183.666666666667</v>
      </c>
      <c r="D59" s="2" t="s">
        <v>515</v>
      </c>
      <c r="E59" s="2" t="s">
        <v>509</v>
      </c>
      <c r="F59" s="2" t="s">
        <v>627</v>
      </c>
      <c r="G59" s="2" t="s">
        <v>88</v>
      </c>
      <c r="H59" s="2" t="s">
        <v>628</v>
      </c>
      <c r="I59" s="5">
        <v>0.997</v>
      </c>
      <c r="J59" s="6"/>
      <c r="K59" s="7"/>
    </row>
    <row r="60" spans="1:11" ht="14.4" x14ac:dyDescent="0.25">
      <c r="A60" s="2" t="s">
        <v>12</v>
      </c>
      <c r="B60" s="3">
        <v>566</v>
      </c>
      <c r="C60" s="4">
        <v>188.666666666667</v>
      </c>
      <c r="D60" s="2" t="s">
        <v>566</v>
      </c>
      <c r="E60" s="2" t="s">
        <v>505</v>
      </c>
      <c r="F60" s="2" t="s">
        <v>629</v>
      </c>
      <c r="G60" s="2" t="s">
        <v>88</v>
      </c>
      <c r="H60" s="2" t="s">
        <v>630</v>
      </c>
      <c r="I60" s="5">
        <v>0.997</v>
      </c>
      <c r="J60" s="6"/>
      <c r="K60" s="7"/>
    </row>
    <row r="61" spans="1:11" ht="14.4" x14ac:dyDescent="0.25">
      <c r="A61" s="2" t="s">
        <v>12</v>
      </c>
      <c r="B61" s="3">
        <v>194</v>
      </c>
      <c r="C61" s="4">
        <v>64.6666666666667</v>
      </c>
      <c r="D61" s="2" t="s">
        <v>519</v>
      </c>
      <c r="E61" s="2" t="s">
        <v>501</v>
      </c>
      <c r="F61" s="2" t="s">
        <v>631</v>
      </c>
      <c r="G61" s="2" t="s">
        <v>88</v>
      </c>
      <c r="H61" s="2" t="s">
        <v>632</v>
      </c>
      <c r="I61" s="5">
        <v>0.999</v>
      </c>
      <c r="J61" s="6"/>
      <c r="K61" s="7"/>
    </row>
    <row r="62" spans="1:11" ht="14.4" x14ac:dyDescent="0.25">
      <c r="A62" s="2" t="s">
        <v>12</v>
      </c>
      <c r="B62" s="3">
        <v>313</v>
      </c>
      <c r="C62" s="4">
        <v>104.333333333333</v>
      </c>
      <c r="D62" s="2" t="s">
        <v>492</v>
      </c>
      <c r="E62" s="2" t="s">
        <v>493</v>
      </c>
      <c r="F62" s="2" t="s">
        <v>633</v>
      </c>
      <c r="G62" s="2" t="s">
        <v>88</v>
      </c>
      <c r="H62" s="2" t="s">
        <v>634</v>
      </c>
      <c r="I62" s="5">
        <v>0.999</v>
      </c>
      <c r="J62" s="6"/>
      <c r="K62" s="7"/>
    </row>
    <row r="63" spans="1:11" ht="14.4" x14ac:dyDescent="0.25">
      <c r="A63" s="2" t="s">
        <v>12</v>
      </c>
      <c r="B63" s="3">
        <v>380</v>
      </c>
      <c r="C63" s="4">
        <v>126.666666666667</v>
      </c>
      <c r="D63" s="2" t="s">
        <v>500</v>
      </c>
      <c r="E63" s="2" t="s">
        <v>501</v>
      </c>
      <c r="F63" s="2" t="s">
        <v>635</v>
      </c>
      <c r="G63" s="2" t="s">
        <v>88</v>
      </c>
      <c r="H63" s="2" t="s">
        <v>636</v>
      </c>
      <c r="I63" s="5">
        <v>0.999</v>
      </c>
      <c r="J63" s="6"/>
      <c r="K63" s="7"/>
    </row>
    <row r="64" spans="1:11" ht="14.4" x14ac:dyDescent="0.25">
      <c r="A64" s="2" t="s">
        <v>12</v>
      </c>
      <c r="B64" s="3">
        <v>572</v>
      </c>
      <c r="C64" s="4">
        <v>190.666666666667</v>
      </c>
      <c r="D64" s="2" t="s">
        <v>521</v>
      </c>
      <c r="E64" s="2" t="s">
        <v>501</v>
      </c>
      <c r="F64" s="2" t="s">
        <v>628</v>
      </c>
      <c r="G64" s="2" t="s">
        <v>88</v>
      </c>
      <c r="H64" s="2" t="s">
        <v>637</v>
      </c>
      <c r="I64" s="5">
        <v>0.999</v>
      </c>
      <c r="J64" s="6"/>
      <c r="K64" s="7"/>
    </row>
    <row r="65" spans="1:11" ht="14.4" x14ac:dyDescent="0.25">
      <c r="A65" s="2" t="s">
        <v>13</v>
      </c>
      <c r="B65" s="3">
        <v>584</v>
      </c>
      <c r="C65" s="4">
        <v>194.666666666667</v>
      </c>
      <c r="D65" s="2" t="s">
        <v>515</v>
      </c>
      <c r="E65" s="2" t="s">
        <v>509</v>
      </c>
      <c r="F65" s="2" t="s">
        <v>638</v>
      </c>
      <c r="G65" s="2" t="s">
        <v>88</v>
      </c>
      <c r="H65" s="2" t="s">
        <v>639</v>
      </c>
      <c r="I65" s="5">
        <v>0.92400000000000004</v>
      </c>
      <c r="J65" s="6"/>
      <c r="K65" s="7"/>
    </row>
    <row r="66" spans="1:11" ht="14.4" x14ac:dyDescent="0.25">
      <c r="A66" s="2" t="s">
        <v>13</v>
      </c>
      <c r="B66" s="3">
        <v>369</v>
      </c>
      <c r="C66" s="4">
        <v>123</v>
      </c>
      <c r="D66" s="2" t="s">
        <v>640</v>
      </c>
      <c r="E66" s="2" t="s">
        <v>641</v>
      </c>
      <c r="F66" s="2" t="s">
        <v>642</v>
      </c>
      <c r="G66" s="2" t="s">
        <v>88</v>
      </c>
      <c r="H66" s="2" t="s">
        <v>643</v>
      </c>
      <c r="I66" s="5">
        <v>0.93</v>
      </c>
      <c r="J66" s="6"/>
      <c r="K66" s="7"/>
    </row>
    <row r="67" spans="1:11" ht="14.4" x14ac:dyDescent="0.25">
      <c r="A67" s="2" t="s">
        <v>13</v>
      </c>
      <c r="B67" s="3">
        <v>594</v>
      </c>
      <c r="C67" s="4">
        <v>198</v>
      </c>
      <c r="D67" s="2" t="s">
        <v>557</v>
      </c>
      <c r="E67" s="2" t="s">
        <v>558</v>
      </c>
      <c r="F67" s="2" t="s">
        <v>644</v>
      </c>
      <c r="G67" s="2" t="s">
        <v>88</v>
      </c>
      <c r="H67" s="2" t="s">
        <v>645</v>
      </c>
      <c r="I67" s="5">
        <v>0.94799999999999995</v>
      </c>
      <c r="J67" s="6"/>
      <c r="K67" s="7"/>
    </row>
    <row r="68" spans="1:11" ht="14.4" x14ac:dyDescent="0.25">
      <c r="A68" s="2" t="s">
        <v>13</v>
      </c>
      <c r="B68" s="3">
        <v>251</v>
      </c>
      <c r="C68" s="4">
        <v>83.6666666666667</v>
      </c>
      <c r="D68" s="2" t="s">
        <v>646</v>
      </c>
      <c r="E68" s="2" t="s">
        <v>497</v>
      </c>
      <c r="F68" s="2" t="s">
        <v>647</v>
      </c>
      <c r="G68" s="2" t="s">
        <v>88</v>
      </c>
      <c r="H68" s="2" t="s">
        <v>648</v>
      </c>
      <c r="I68" s="5">
        <v>0.97599999999999998</v>
      </c>
      <c r="J68" s="6"/>
      <c r="K68" s="7"/>
    </row>
    <row r="69" spans="1:11" ht="14.4" x14ac:dyDescent="0.25">
      <c r="A69" s="2" t="s">
        <v>13</v>
      </c>
      <c r="B69" s="3">
        <v>103</v>
      </c>
      <c r="C69" s="4">
        <v>34.3333333333333</v>
      </c>
      <c r="D69" s="2" t="s">
        <v>649</v>
      </c>
      <c r="E69" s="2" t="s">
        <v>554</v>
      </c>
      <c r="F69" s="2" t="s">
        <v>650</v>
      </c>
      <c r="G69" s="2" t="s">
        <v>88</v>
      </c>
      <c r="H69" s="2" t="s">
        <v>651</v>
      </c>
      <c r="I69" s="5">
        <v>0.98699999999999999</v>
      </c>
      <c r="J69" s="6"/>
      <c r="K69" s="7"/>
    </row>
    <row r="70" spans="1:11" ht="14.4" x14ac:dyDescent="0.25">
      <c r="A70" s="2" t="s">
        <v>13</v>
      </c>
      <c r="B70" s="3">
        <v>620</v>
      </c>
      <c r="C70" s="4">
        <v>206.666666666667</v>
      </c>
      <c r="D70" s="2" t="s">
        <v>519</v>
      </c>
      <c r="E70" s="2" t="s">
        <v>501</v>
      </c>
      <c r="F70" s="2" t="s">
        <v>652</v>
      </c>
      <c r="G70" s="2" t="s">
        <v>88</v>
      </c>
      <c r="H70" s="2" t="s">
        <v>653</v>
      </c>
      <c r="I70" s="5">
        <v>0.99</v>
      </c>
      <c r="J70" s="6"/>
      <c r="K70" s="7"/>
    </row>
    <row r="71" spans="1:11" ht="14.4" x14ac:dyDescent="0.25">
      <c r="A71" s="2" t="s">
        <v>13</v>
      </c>
      <c r="B71" s="3">
        <v>85</v>
      </c>
      <c r="C71" s="4">
        <v>28.3333333333333</v>
      </c>
      <c r="D71" s="2" t="s">
        <v>575</v>
      </c>
      <c r="E71" s="2" t="s">
        <v>576</v>
      </c>
      <c r="F71" s="2" t="s">
        <v>654</v>
      </c>
      <c r="G71" s="2" t="s">
        <v>88</v>
      </c>
      <c r="H71" s="2" t="s">
        <v>655</v>
      </c>
      <c r="I71" s="5">
        <v>0.99099999999999999</v>
      </c>
      <c r="J71" s="6"/>
      <c r="K71" s="7"/>
    </row>
    <row r="72" spans="1:11" ht="14.4" x14ac:dyDescent="0.25">
      <c r="A72" s="2" t="s">
        <v>13</v>
      </c>
      <c r="B72" s="3">
        <v>365</v>
      </c>
      <c r="C72" s="4">
        <v>121.666666666667</v>
      </c>
      <c r="D72" s="2" t="s">
        <v>508</v>
      </c>
      <c r="E72" s="2" t="s">
        <v>509</v>
      </c>
      <c r="F72" s="2" t="s">
        <v>656</v>
      </c>
      <c r="G72" s="2" t="s">
        <v>88</v>
      </c>
      <c r="H72" s="2" t="s">
        <v>657</v>
      </c>
      <c r="I72" s="5">
        <v>0.99099999999999999</v>
      </c>
      <c r="J72" s="6"/>
      <c r="K72" s="7"/>
    </row>
    <row r="73" spans="1:11" ht="14.4" x14ac:dyDescent="0.25">
      <c r="A73" s="2" t="s">
        <v>13</v>
      </c>
      <c r="B73" s="3">
        <v>437</v>
      </c>
      <c r="C73" s="4">
        <v>145.666666666667</v>
      </c>
      <c r="D73" s="2" t="s">
        <v>658</v>
      </c>
      <c r="E73" s="2" t="s">
        <v>659</v>
      </c>
      <c r="F73" s="2" t="s">
        <v>660</v>
      </c>
      <c r="G73" s="2" t="s">
        <v>88</v>
      </c>
      <c r="H73" s="2" t="s">
        <v>661</v>
      </c>
      <c r="I73" s="5">
        <v>0.99199999999999999</v>
      </c>
      <c r="J73" s="6"/>
      <c r="K73" s="7"/>
    </row>
    <row r="74" spans="1:11" ht="14.4" x14ac:dyDescent="0.25">
      <c r="A74" s="2" t="s">
        <v>13</v>
      </c>
      <c r="B74" s="3">
        <v>269</v>
      </c>
      <c r="C74" s="4">
        <v>89.6666666666667</v>
      </c>
      <c r="D74" s="2" t="s">
        <v>504</v>
      </c>
      <c r="E74" s="2" t="s">
        <v>505</v>
      </c>
      <c r="F74" s="2" t="s">
        <v>662</v>
      </c>
      <c r="G74" s="2" t="s">
        <v>88</v>
      </c>
      <c r="H74" s="2" t="s">
        <v>663</v>
      </c>
      <c r="I74" s="5">
        <v>0.99299999999999999</v>
      </c>
      <c r="J74" s="6"/>
      <c r="K74" s="7"/>
    </row>
    <row r="75" spans="1:11" ht="14.4" x14ac:dyDescent="0.25">
      <c r="A75" s="2" t="s">
        <v>13</v>
      </c>
      <c r="B75" s="3">
        <v>154</v>
      </c>
      <c r="C75" s="4">
        <v>51.3333333333333</v>
      </c>
      <c r="D75" s="2" t="s">
        <v>575</v>
      </c>
      <c r="E75" s="2" t="s">
        <v>576</v>
      </c>
      <c r="F75" s="2" t="s">
        <v>664</v>
      </c>
      <c r="G75" s="2" t="s">
        <v>88</v>
      </c>
      <c r="H75" s="2" t="s">
        <v>665</v>
      </c>
      <c r="I75" s="5">
        <v>0.99399999999999999</v>
      </c>
      <c r="J75" s="6"/>
      <c r="K75" s="7"/>
    </row>
    <row r="76" spans="1:11" ht="14.4" x14ac:dyDescent="0.25">
      <c r="A76" s="2" t="s">
        <v>13</v>
      </c>
      <c r="B76" s="3">
        <v>428</v>
      </c>
      <c r="C76" s="4">
        <v>142.666666666667</v>
      </c>
      <c r="D76" s="2" t="s">
        <v>515</v>
      </c>
      <c r="E76" s="2" t="s">
        <v>509</v>
      </c>
      <c r="F76" s="2" t="s">
        <v>666</v>
      </c>
      <c r="G76" s="2" t="s">
        <v>88</v>
      </c>
      <c r="H76" s="2" t="s">
        <v>667</v>
      </c>
      <c r="I76" s="5">
        <v>0.99399999999999999</v>
      </c>
      <c r="J76" s="6"/>
      <c r="K76" s="7"/>
    </row>
    <row r="77" spans="1:11" ht="14.4" x14ac:dyDescent="0.25">
      <c r="A77" s="2" t="s">
        <v>13</v>
      </c>
      <c r="B77" s="3">
        <v>518</v>
      </c>
      <c r="C77" s="4">
        <v>172.666666666667</v>
      </c>
      <c r="D77" s="2" t="s">
        <v>504</v>
      </c>
      <c r="E77" s="2" t="s">
        <v>505</v>
      </c>
      <c r="F77" s="2" t="s">
        <v>668</v>
      </c>
      <c r="G77" s="2" t="s">
        <v>88</v>
      </c>
      <c r="H77" s="2" t="s">
        <v>669</v>
      </c>
      <c r="I77" s="5">
        <v>0.99399999999999999</v>
      </c>
      <c r="J77" s="6"/>
      <c r="K77" s="7"/>
    </row>
    <row r="78" spans="1:11" ht="14.4" x14ac:dyDescent="0.25">
      <c r="A78" s="2" t="s">
        <v>13</v>
      </c>
      <c r="B78" s="3">
        <v>643</v>
      </c>
      <c r="C78" s="4">
        <v>214.333333333333</v>
      </c>
      <c r="D78" s="2" t="s">
        <v>538</v>
      </c>
      <c r="E78" s="2" t="s">
        <v>489</v>
      </c>
      <c r="F78" s="2" t="s">
        <v>670</v>
      </c>
      <c r="G78" s="2" t="s">
        <v>88</v>
      </c>
      <c r="H78" s="2" t="s">
        <v>671</v>
      </c>
      <c r="I78" s="5">
        <v>0.99399999999999999</v>
      </c>
      <c r="J78" s="6"/>
      <c r="K78" s="7"/>
    </row>
    <row r="79" spans="1:11" ht="14.4" x14ac:dyDescent="0.25">
      <c r="A79" s="2" t="s">
        <v>13</v>
      </c>
      <c r="B79" s="3">
        <v>443</v>
      </c>
      <c r="C79" s="4">
        <v>147.666666666667</v>
      </c>
      <c r="D79" s="2" t="s">
        <v>521</v>
      </c>
      <c r="E79" s="2" t="s">
        <v>501</v>
      </c>
      <c r="F79" s="2" t="s">
        <v>672</v>
      </c>
      <c r="G79" s="2" t="s">
        <v>88</v>
      </c>
      <c r="H79" s="2" t="s">
        <v>673</v>
      </c>
      <c r="I79" s="5">
        <v>0.995</v>
      </c>
      <c r="J79" s="6"/>
      <c r="K79" s="7"/>
    </row>
    <row r="80" spans="1:11" ht="14.4" x14ac:dyDescent="0.25">
      <c r="A80" s="2" t="s">
        <v>13</v>
      </c>
      <c r="B80" s="3">
        <v>626</v>
      </c>
      <c r="C80" s="4">
        <v>208.666666666667</v>
      </c>
      <c r="D80" s="2" t="s">
        <v>500</v>
      </c>
      <c r="E80" s="2" t="s">
        <v>501</v>
      </c>
      <c r="F80" s="2" t="s">
        <v>674</v>
      </c>
      <c r="G80" s="2" t="s">
        <v>88</v>
      </c>
      <c r="H80" s="2" t="s">
        <v>675</v>
      </c>
      <c r="I80" s="5">
        <v>0.995</v>
      </c>
      <c r="J80" s="6"/>
      <c r="K80" s="7"/>
    </row>
    <row r="81" spans="1:13" ht="14.4" x14ac:dyDescent="0.25">
      <c r="A81" s="2" t="s">
        <v>13</v>
      </c>
      <c r="B81" s="3">
        <v>370</v>
      </c>
      <c r="C81" s="4">
        <v>123.333333333333</v>
      </c>
      <c r="D81" s="2" t="s">
        <v>649</v>
      </c>
      <c r="E81" s="2" t="s">
        <v>554</v>
      </c>
      <c r="F81" s="2" t="s">
        <v>676</v>
      </c>
      <c r="G81" s="2" t="s">
        <v>88</v>
      </c>
      <c r="H81" s="2" t="s">
        <v>677</v>
      </c>
      <c r="I81" s="5">
        <v>0.998</v>
      </c>
      <c r="J81" s="6"/>
      <c r="K81" s="7"/>
    </row>
    <row r="82" spans="1:13" ht="14.4" x14ac:dyDescent="0.25">
      <c r="A82" s="2" t="s">
        <v>13</v>
      </c>
      <c r="B82" s="3">
        <v>545</v>
      </c>
      <c r="C82" s="4">
        <v>181.666666666667</v>
      </c>
      <c r="D82" s="2" t="s">
        <v>512</v>
      </c>
      <c r="E82" s="2" t="s">
        <v>501</v>
      </c>
      <c r="F82" s="2" t="s">
        <v>678</v>
      </c>
      <c r="G82" s="2" t="s">
        <v>88</v>
      </c>
      <c r="H82" s="2" t="s">
        <v>679</v>
      </c>
      <c r="I82" s="5">
        <v>0.998</v>
      </c>
      <c r="J82" s="6"/>
      <c r="K82" s="7"/>
    </row>
    <row r="83" spans="1:13" ht="14.4" x14ac:dyDescent="0.25">
      <c r="A83" s="2" t="s">
        <v>13</v>
      </c>
      <c r="B83" s="3">
        <v>73</v>
      </c>
      <c r="C83" s="4">
        <v>24.3333333333333</v>
      </c>
      <c r="D83" s="2" t="s">
        <v>543</v>
      </c>
      <c r="E83" s="2" t="s">
        <v>544</v>
      </c>
      <c r="F83" s="2" t="s">
        <v>680</v>
      </c>
      <c r="G83" s="2" t="s">
        <v>88</v>
      </c>
      <c r="H83" s="2" t="s">
        <v>681</v>
      </c>
      <c r="I83" s="5">
        <v>0.999</v>
      </c>
      <c r="J83" s="6"/>
      <c r="K83" s="2"/>
      <c r="L83" s="2"/>
      <c r="M83" s="2"/>
    </row>
    <row r="84" spans="1:13" ht="14.4" x14ac:dyDescent="0.25">
      <c r="A84" s="2" t="s">
        <v>13</v>
      </c>
      <c r="B84" s="3">
        <v>131</v>
      </c>
      <c r="C84" s="4">
        <v>43.6666666666667</v>
      </c>
      <c r="D84" s="2" t="s">
        <v>512</v>
      </c>
      <c r="E84" s="2" t="s">
        <v>501</v>
      </c>
      <c r="F84" s="2" t="s">
        <v>682</v>
      </c>
      <c r="G84" s="2" t="s">
        <v>88</v>
      </c>
      <c r="H84" s="2" t="s">
        <v>683</v>
      </c>
      <c r="I84" s="5">
        <v>0.999</v>
      </c>
      <c r="J84" s="6"/>
      <c r="K84" s="2"/>
      <c r="L84" s="2"/>
      <c r="M84" s="2"/>
    </row>
    <row r="85" spans="1:13" ht="14.4" x14ac:dyDescent="0.25">
      <c r="A85" s="2" t="s">
        <v>13</v>
      </c>
      <c r="B85" s="3">
        <v>149</v>
      </c>
      <c r="C85" s="4">
        <v>49.6666666666667</v>
      </c>
      <c r="D85" s="2" t="s">
        <v>684</v>
      </c>
      <c r="E85" s="2" t="s">
        <v>659</v>
      </c>
      <c r="F85" s="2" t="s">
        <v>685</v>
      </c>
      <c r="G85" s="2" t="s">
        <v>88</v>
      </c>
      <c r="H85" s="2" t="s">
        <v>686</v>
      </c>
      <c r="I85" s="5">
        <v>0.999</v>
      </c>
      <c r="J85" s="6"/>
      <c r="K85" s="2"/>
      <c r="L85" s="2"/>
      <c r="M85" s="2"/>
    </row>
    <row r="86" spans="1:13" ht="14.4" x14ac:dyDescent="0.25">
      <c r="A86" s="2" t="s">
        <v>13</v>
      </c>
      <c r="B86" s="3">
        <v>301</v>
      </c>
      <c r="C86" s="4">
        <v>100.333333333333</v>
      </c>
      <c r="D86" s="2" t="s">
        <v>575</v>
      </c>
      <c r="E86" s="2" t="s">
        <v>576</v>
      </c>
      <c r="F86" s="2" t="s">
        <v>687</v>
      </c>
      <c r="G86" s="2" t="s">
        <v>88</v>
      </c>
      <c r="H86" s="2" t="s">
        <v>688</v>
      </c>
      <c r="I86" s="5">
        <v>0.999</v>
      </c>
      <c r="J86" s="6"/>
      <c r="K86" s="2"/>
      <c r="L86" s="2"/>
      <c r="M86" s="2"/>
    </row>
    <row r="87" spans="1:13" ht="14.4" x14ac:dyDescent="0.25">
      <c r="A87" s="2" t="s">
        <v>13</v>
      </c>
      <c r="B87" s="3">
        <v>421</v>
      </c>
      <c r="C87" s="4">
        <v>140.333333333333</v>
      </c>
      <c r="D87" s="2" t="s">
        <v>538</v>
      </c>
      <c r="E87" s="2" t="s">
        <v>489</v>
      </c>
      <c r="F87" s="2" t="s">
        <v>689</v>
      </c>
      <c r="G87" s="2" t="s">
        <v>88</v>
      </c>
      <c r="H87" s="2" t="s">
        <v>690</v>
      </c>
      <c r="I87" s="5">
        <v>0.999</v>
      </c>
      <c r="J87" s="6"/>
      <c r="K87" s="2"/>
      <c r="L87" s="2"/>
      <c r="M87" s="2"/>
    </row>
    <row r="88" spans="1:13" ht="14.4" x14ac:dyDescent="0.25">
      <c r="A88" s="2" t="s">
        <v>13</v>
      </c>
      <c r="B88" s="3">
        <v>433</v>
      </c>
      <c r="C88" s="4">
        <v>144.333333333333</v>
      </c>
      <c r="D88" s="2" t="s">
        <v>492</v>
      </c>
      <c r="E88" s="2" t="s">
        <v>493</v>
      </c>
      <c r="F88" s="2" t="s">
        <v>691</v>
      </c>
      <c r="G88" s="2" t="s">
        <v>88</v>
      </c>
      <c r="H88" s="2" t="s">
        <v>692</v>
      </c>
      <c r="I88" s="5">
        <v>0.999</v>
      </c>
      <c r="J88" s="6"/>
      <c r="K88" s="2"/>
      <c r="L88" s="2"/>
      <c r="M88" s="2"/>
    </row>
    <row r="89" spans="1:13" ht="14.4" x14ac:dyDescent="0.25">
      <c r="A89" s="2" t="s">
        <v>13</v>
      </c>
      <c r="B89" s="3">
        <v>467</v>
      </c>
      <c r="C89" s="4">
        <v>155.666666666667</v>
      </c>
      <c r="D89" s="2" t="s">
        <v>504</v>
      </c>
      <c r="E89" s="2" t="s">
        <v>505</v>
      </c>
      <c r="F89" s="2" t="s">
        <v>693</v>
      </c>
      <c r="G89" s="2" t="s">
        <v>88</v>
      </c>
      <c r="H89" s="2" t="s">
        <v>694</v>
      </c>
      <c r="I89" s="5">
        <v>0.999</v>
      </c>
      <c r="J89" s="6"/>
      <c r="K89" s="2"/>
      <c r="L89" s="2"/>
      <c r="M89" s="2"/>
    </row>
    <row r="90" spans="1:13" ht="14.4" x14ac:dyDescent="0.25">
      <c r="A90" s="2" t="s">
        <v>13</v>
      </c>
      <c r="B90" s="3">
        <v>491</v>
      </c>
      <c r="C90" s="4">
        <v>163.666666666667</v>
      </c>
      <c r="D90" s="2" t="s">
        <v>508</v>
      </c>
      <c r="E90" s="2" t="s">
        <v>509</v>
      </c>
      <c r="F90" s="2" t="s">
        <v>695</v>
      </c>
      <c r="G90" s="2" t="s">
        <v>88</v>
      </c>
      <c r="H90" s="2" t="s">
        <v>696</v>
      </c>
      <c r="I90" s="5">
        <v>0.999</v>
      </c>
      <c r="J90" s="6"/>
      <c r="K90" s="2"/>
      <c r="L90" s="2"/>
      <c r="M90" s="2"/>
    </row>
    <row r="91" spans="1:13" ht="14.4" x14ac:dyDescent="0.25">
      <c r="A91" s="2" t="s">
        <v>13</v>
      </c>
      <c r="B91" s="3">
        <v>538</v>
      </c>
      <c r="C91" s="4">
        <v>179.333333333333</v>
      </c>
      <c r="D91" s="2" t="s">
        <v>538</v>
      </c>
      <c r="E91" s="2" t="s">
        <v>489</v>
      </c>
      <c r="F91" s="2" t="s">
        <v>697</v>
      </c>
      <c r="G91" s="2" t="s">
        <v>88</v>
      </c>
      <c r="H91" s="2" t="s">
        <v>698</v>
      </c>
      <c r="I91" s="5">
        <v>0.999</v>
      </c>
      <c r="J91" s="6"/>
      <c r="K91" s="2"/>
      <c r="L91" s="2"/>
      <c r="M91" s="2"/>
    </row>
    <row r="92" spans="1:13" ht="14.4" x14ac:dyDescent="0.25">
      <c r="A92" s="2" t="s">
        <v>13</v>
      </c>
      <c r="B92" s="3">
        <v>575</v>
      </c>
      <c r="C92" s="4">
        <v>191.666666666667</v>
      </c>
      <c r="D92" s="2" t="s">
        <v>566</v>
      </c>
      <c r="E92" s="2" t="s">
        <v>505</v>
      </c>
      <c r="F92" s="2" t="s">
        <v>699</v>
      </c>
      <c r="G92" s="2" t="s">
        <v>88</v>
      </c>
      <c r="H92" s="2" t="s">
        <v>700</v>
      </c>
      <c r="I92" s="5">
        <v>0.999</v>
      </c>
      <c r="J92" s="6"/>
      <c r="K92" s="2"/>
      <c r="L92" s="2"/>
      <c r="M92" s="2"/>
    </row>
    <row r="93" spans="1:13" ht="14.4" x14ac:dyDescent="0.25">
      <c r="A93" s="2" t="s">
        <v>13</v>
      </c>
      <c r="B93" s="3">
        <v>578</v>
      </c>
      <c r="C93" s="4">
        <v>192.666666666667</v>
      </c>
      <c r="D93" s="2" t="s">
        <v>512</v>
      </c>
      <c r="E93" s="2" t="s">
        <v>501</v>
      </c>
      <c r="F93" s="2" t="s">
        <v>701</v>
      </c>
      <c r="G93" s="2" t="s">
        <v>88</v>
      </c>
      <c r="H93" s="2" t="s">
        <v>702</v>
      </c>
      <c r="I93" s="5">
        <v>0.999</v>
      </c>
      <c r="J93" s="6"/>
      <c r="K93" s="2"/>
      <c r="L93" s="2"/>
      <c r="M93" s="2"/>
    </row>
    <row r="94" spans="1:13" ht="14.4" x14ac:dyDescent="0.25">
      <c r="A94" s="2" t="s">
        <v>13</v>
      </c>
      <c r="B94" s="3">
        <v>46</v>
      </c>
      <c r="C94" s="4">
        <v>15.3333333333333</v>
      </c>
      <c r="D94" s="2" t="s">
        <v>575</v>
      </c>
      <c r="E94" s="2" t="s">
        <v>576</v>
      </c>
      <c r="F94" s="2" t="s">
        <v>703</v>
      </c>
      <c r="G94" s="2" t="s">
        <v>88</v>
      </c>
      <c r="H94" s="2" t="s">
        <v>704</v>
      </c>
      <c r="I94" s="5">
        <v>1</v>
      </c>
      <c r="J94" s="6"/>
      <c r="K94" s="2"/>
      <c r="L94" s="2"/>
      <c r="M94" s="2"/>
    </row>
    <row r="95" spans="1:13" ht="14.4" x14ac:dyDescent="0.25">
      <c r="A95" s="2" t="s">
        <v>14</v>
      </c>
      <c r="B95" s="3">
        <v>334</v>
      </c>
      <c r="C95" s="4">
        <v>111.333333333333</v>
      </c>
      <c r="D95" s="2" t="s">
        <v>649</v>
      </c>
      <c r="E95" s="2" t="s">
        <v>554</v>
      </c>
      <c r="F95" s="2" t="s">
        <v>705</v>
      </c>
      <c r="G95" s="2" t="s">
        <v>88</v>
      </c>
      <c r="H95" s="2" t="s">
        <v>706</v>
      </c>
      <c r="I95" s="5">
        <v>0.93799999999999994</v>
      </c>
      <c r="J95" s="6"/>
      <c r="K95" s="2"/>
      <c r="L95" s="2"/>
      <c r="M95" s="2"/>
    </row>
    <row r="96" spans="1:13" ht="14.4" x14ac:dyDescent="0.25">
      <c r="A96" s="2" t="s">
        <v>14</v>
      </c>
      <c r="B96" s="3">
        <v>155</v>
      </c>
      <c r="C96" s="4">
        <v>51.6666666666667</v>
      </c>
      <c r="D96" s="2" t="s">
        <v>515</v>
      </c>
      <c r="E96" s="2" t="s">
        <v>509</v>
      </c>
      <c r="F96" s="2" t="s">
        <v>707</v>
      </c>
      <c r="G96" s="2" t="s">
        <v>88</v>
      </c>
      <c r="H96" s="2" t="s">
        <v>708</v>
      </c>
      <c r="I96" s="5">
        <v>0.94099999999999995</v>
      </c>
      <c r="J96" s="6"/>
      <c r="K96" s="2"/>
      <c r="L96" s="2"/>
      <c r="M96" s="2"/>
    </row>
    <row r="97" spans="1:13" ht="14.4" x14ac:dyDescent="0.25">
      <c r="A97" s="2" t="s">
        <v>14</v>
      </c>
      <c r="B97" s="3">
        <v>1098</v>
      </c>
      <c r="C97" s="4">
        <v>366</v>
      </c>
      <c r="D97" s="2" t="s">
        <v>557</v>
      </c>
      <c r="E97" s="2" t="s">
        <v>558</v>
      </c>
      <c r="F97" s="2" t="s">
        <v>709</v>
      </c>
      <c r="G97" s="2" t="s">
        <v>88</v>
      </c>
      <c r="H97" s="2" t="s">
        <v>710</v>
      </c>
      <c r="I97" s="5">
        <v>0.97799999999999998</v>
      </c>
      <c r="J97" s="6"/>
      <c r="K97" s="2"/>
      <c r="L97" s="2"/>
      <c r="M97" s="2"/>
    </row>
    <row r="98" spans="1:13" ht="14.4" x14ac:dyDescent="0.25">
      <c r="A98" s="2" t="s">
        <v>14</v>
      </c>
      <c r="B98" s="3">
        <v>52</v>
      </c>
      <c r="C98" s="4">
        <v>17.3333333333333</v>
      </c>
      <c r="D98" s="2" t="s">
        <v>492</v>
      </c>
      <c r="E98" s="2" t="s">
        <v>493</v>
      </c>
      <c r="F98" s="2" t="s">
        <v>711</v>
      </c>
      <c r="G98" s="2" t="s">
        <v>88</v>
      </c>
      <c r="H98" s="2" t="s">
        <v>712</v>
      </c>
      <c r="I98" s="5">
        <v>0.98399999999999999</v>
      </c>
      <c r="J98" s="6"/>
      <c r="K98" s="2"/>
      <c r="L98" s="2"/>
      <c r="M98" s="2"/>
    </row>
    <row r="99" spans="1:13" ht="14.4" x14ac:dyDescent="0.25">
      <c r="A99" s="2" t="s">
        <v>14</v>
      </c>
      <c r="B99" s="3">
        <v>38</v>
      </c>
      <c r="C99" s="4">
        <v>12.6666666666667</v>
      </c>
      <c r="D99" s="2" t="s">
        <v>566</v>
      </c>
      <c r="E99" s="2" t="s">
        <v>505</v>
      </c>
      <c r="F99" s="2" t="s">
        <v>713</v>
      </c>
      <c r="G99" s="2" t="s">
        <v>88</v>
      </c>
      <c r="H99" s="2" t="s">
        <v>714</v>
      </c>
      <c r="I99" s="5">
        <v>0.98699999999999999</v>
      </c>
      <c r="J99" s="6"/>
      <c r="K99" s="2"/>
      <c r="L99" s="2"/>
      <c r="M99" s="2"/>
    </row>
    <row r="100" spans="1:13" ht="14.4" x14ac:dyDescent="0.25">
      <c r="A100" s="2" t="s">
        <v>14</v>
      </c>
      <c r="B100" s="3">
        <v>146</v>
      </c>
      <c r="C100" s="4">
        <v>48.6666666666667</v>
      </c>
      <c r="D100" s="2" t="s">
        <v>519</v>
      </c>
      <c r="E100" s="2" t="s">
        <v>501</v>
      </c>
      <c r="F100" s="2" t="s">
        <v>715</v>
      </c>
      <c r="G100" s="2" t="s">
        <v>88</v>
      </c>
      <c r="H100" s="2" t="s">
        <v>716</v>
      </c>
      <c r="I100" s="5">
        <v>0.99199999999999999</v>
      </c>
      <c r="J100" s="6"/>
      <c r="K100" s="2"/>
      <c r="L100" s="2"/>
      <c r="M100" s="2"/>
    </row>
    <row r="101" spans="1:13" ht="14.4" x14ac:dyDescent="0.25">
      <c r="A101" s="2" t="s">
        <v>14</v>
      </c>
      <c r="B101" s="3">
        <v>151</v>
      </c>
      <c r="C101" s="4">
        <v>50.3333333333333</v>
      </c>
      <c r="D101" s="2" t="s">
        <v>538</v>
      </c>
      <c r="E101" s="2" t="s">
        <v>489</v>
      </c>
      <c r="F101" s="2" t="s">
        <v>717</v>
      </c>
      <c r="G101" s="2" t="s">
        <v>88</v>
      </c>
      <c r="H101" s="2" t="s">
        <v>718</v>
      </c>
      <c r="I101" s="5">
        <v>0.99299999999999999</v>
      </c>
      <c r="J101" s="6"/>
      <c r="K101" s="2"/>
      <c r="L101" s="2"/>
      <c r="M101" s="2"/>
    </row>
    <row r="102" spans="1:13" ht="14.4" x14ac:dyDescent="0.25">
      <c r="A102" s="2" t="s">
        <v>14</v>
      </c>
      <c r="B102" s="3">
        <v>1093</v>
      </c>
      <c r="C102" s="4">
        <v>364.33333333333297</v>
      </c>
      <c r="D102" s="2" t="s">
        <v>575</v>
      </c>
      <c r="E102" s="2" t="s">
        <v>576</v>
      </c>
      <c r="F102" s="2" t="s">
        <v>719</v>
      </c>
      <c r="G102" s="2" t="s">
        <v>88</v>
      </c>
      <c r="H102" s="2" t="s">
        <v>720</v>
      </c>
      <c r="I102" s="5">
        <v>0.995</v>
      </c>
      <c r="J102" s="6"/>
      <c r="K102" s="2"/>
      <c r="L102" s="2"/>
      <c r="M102" s="2"/>
    </row>
    <row r="103" spans="1:13" ht="14.4" x14ac:dyDescent="0.25">
      <c r="A103" s="2" t="s">
        <v>14</v>
      </c>
      <c r="B103" s="3">
        <v>103</v>
      </c>
      <c r="C103" s="4">
        <v>34.3333333333333</v>
      </c>
      <c r="D103" s="2" t="s">
        <v>721</v>
      </c>
      <c r="E103" s="2" t="s">
        <v>489</v>
      </c>
      <c r="F103" s="2" t="s">
        <v>722</v>
      </c>
      <c r="G103" s="2" t="s">
        <v>88</v>
      </c>
      <c r="H103" s="2" t="s">
        <v>723</v>
      </c>
      <c r="I103" s="5">
        <v>0.996</v>
      </c>
      <c r="J103" s="6"/>
      <c r="K103" s="2"/>
      <c r="L103" s="2"/>
      <c r="M103" s="2"/>
    </row>
    <row r="104" spans="1:13" ht="14.4" x14ac:dyDescent="0.25">
      <c r="A104" s="2" t="s">
        <v>14</v>
      </c>
      <c r="B104" s="3">
        <v>406</v>
      </c>
      <c r="C104" s="4">
        <v>135.333333333333</v>
      </c>
      <c r="D104" s="2" t="s">
        <v>492</v>
      </c>
      <c r="E104" s="2" t="s">
        <v>493</v>
      </c>
      <c r="F104" s="2" t="s">
        <v>724</v>
      </c>
      <c r="G104" s="2" t="s">
        <v>88</v>
      </c>
      <c r="H104" s="2" t="s">
        <v>725</v>
      </c>
      <c r="I104" s="5">
        <v>0.996</v>
      </c>
      <c r="J104" s="6"/>
      <c r="K104" s="2"/>
      <c r="L104" s="2"/>
      <c r="M104" s="2"/>
    </row>
    <row r="105" spans="1:13" ht="14.4" x14ac:dyDescent="0.25">
      <c r="A105" s="2" t="s">
        <v>14</v>
      </c>
      <c r="B105" s="3">
        <v>122</v>
      </c>
      <c r="C105" s="4">
        <v>40.6666666666667</v>
      </c>
      <c r="D105" s="2" t="s">
        <v>566</v>
      </c>
      <c r="E105" s="2" t="s">
        <v>505</v>
      </c>
      <c r="F105" s="2" t="s">
        <v>726</v>
      </c>
      <c r="G105" s="2" t="s">
        <v>88</v>
      </c>
      <c r="H105" s="2" t="s">
        <v>727</v>
      </c>
      <c r="I105" s="5">
        <v>0.999</v>
      </c>
      <c r="J105" s="6"/>
      <c r="K105" s="2"/>
      <c r="L105" s="2"/>
      <c r="M105" s="2"/>
    </row>
    <row r="106" spans="1:13" ht="14.4" x14ac:dyDescent="0.25">
      <c r="A106" s="2" t="s">
        <v>14</v>
      </c>
      <c r="B106" s="3">
        <v>50</v>
      </c>
      <c r="C106" s="4">
        <v>16.6666666666667</v>
      </c>
      <c r="D106" s="2" t="s">
        <v>519</v>
      </c>
      <c r="E106" s="2" t="s">
        <v>501</v>
      </c>
      <c r="F106" s="2" t="s">
        <v>728</v>
      </c>
      <c r="G106" s="2" t="s">
        <v>88</v>
      </c>
      <c r="H106" s="2" t="s">
        <v>729</v>
      </c>
      <c r="I106" s="5">
        <v>1</v>
      </c>
      <c r="J106" s="6"/>
      <c r="K106" s="2"/>
      <c r="L106" s="2"/>
      <c r="M106" s="2"/>
    </row>
    <row r="107" spans="1:13" ht="14.4" x14ac:dyDescent="0.25">
      <c r="A107" s="2" t="s">
        <v>15</v>
      </c>
      <c r="B107" s="3">
        <v>359</v>
      </c>
      <c r="C107" s="4">
        <v>119.666666666667</v>
      </c>
      <c r="D107" s="2" t="s">
        <v>508</v>
      </c>
      <c r="E107" s="2" t="s">
        <v>509</v>
      </c>
      <c r="F107" s="2" t="s">
        <v>730</v>
      </c>
      <c r="G107" s="2" t="s">
        <v>88</v>
      </c>
      <c r="H107" s="2" t="s">
        <v>731</v>
      </c>
      <c r="I107" s="5">
        <v>0.94199999999999995</v>
      </c>
      <c r="J107" s="6"/>
      <c r="K107" s="2"/>
      <c r="L107" s="2"/>
      <c r="M107" s="2"/>
    </row>
    <row r="108" spans="1:13" ht="14.4" x14ac:dyDescent="0.25">
      <c r="A108" s="2" t="s">
        <v>15</v>
      </c>
      <c r="B108" s="3">
        <v>952</v>
      </c>
      <c r="C108" s="4">
        <v>317.33333333333297</v>
      </c>
      <c r="D108" s="2" t="s">
        <v>732</v>
      </c>
      <c r="E108" s="2" t="s">
        <v>493</v>
      </c>
      <c r="F108" s="2" t="s">
        <v>733</v>
      </c>
      <c r="G108" s="2" t="s">
        <v>88</v>
      </c>
      <c r="H108" s="2" t="s">
        <v>734</v>
      </c>
      <c r="I108" s="5">
        <v>0.95399999999999996</v>
      </c>
      <c r="J108" s="6"/>
      <c r="K108" s="2"/>
      <c r="L108" s="2"/>
      <c r="M108" s="2"/>
    </row>
    <row r="109" spans="1:13" ht="14.4" x14ac:dyDescent="0.25">
      <c r="A109" s="2" t="s">
        <v>15</v>
      </c>
      <c r="B109" s="3">
        <v>366</v>
      </c>
      <c r="C109" s="4">
        <v>122</v>
      </c>
      <c r="D109" s="2" t="s">
        <v>640</v>
      </c>
      <c r="E109" s="2" t="s">
        <v>641</v>
      </c>
      <c r="F109" s="2" t="s">
        <v>735</v>
      </c>
      <c r="G109" s="2" t="s">
        <v>88</v>
      </c>
      <c r="H109" s="2" t="s">
        <v>736</v>
      </c>
      <c r="I109" s="5">
        <v>0.97299999999999998</v>
      </c>
      <c r="J109" s="6"/>
      <c r="K109" s="2"/>
      <c r="L109" s="2"/>
      <c r="M109" s="2"/>
    </row>
    <row r="110" spans="1:13" ht="14.4" x14ac:dyDescent="0.25">
      <c r="A110" s="2" t="s">
        <v>15</v>
      </c>
      <c r="B110" s="3">
        <v>131</v>
      </c>
      <c r="C110" s="4">
        <v>43.6666666666667</v>
      </c>
      <c r="D110" s="2" t="s">
        <v>508</v>
      </c>
      <c r="E110" s="2" t="s">
        <v>509</v>
      </c>
      <c r="F110" s="2" t="s">
        <v>737</v>
      </c>
      <c r="G110" s="2" t="s">
        <v>88</v>
      </c>
      <c r="H110" s="2" t="s">
        <v>738</v>
      </c>
      <c r="I110" s="5">
        <v>0.98099999999999998</v>
      </c>
      <c r="J110" s="6"/>
      <c r="K110" s="2"/>
      <c r="L110" s="2"/>
      <c r="M110" s="2"/>
    </row>
    <row r="111" spans="1:13" ht="14.4" x14ac:dyDescent="0.25">
      <c r="A111" s="2" t="s">
        <v>15</v>
      </c>
      <c r="B111" s="3">
        <v>776</v>
      </c>
      <c r="C111" s="4">
        <v>258.66666666666703</v>
      </c>
      <c r="D111" s="2" t="s">
        <v>515</v>
      </c>
      <c r="E111" s="2" t="s">
        <v>509</v>
      </c>
      <c r="F111" s="2" t="s">
        <v>739</v>
      </c>
      <c r="G111" s="2" t="s">
        <v>88</v>
      </c>
      <c r="H111" s="2" t="s">
        <v>740</v>
      </c>
      <c r="I111" s="5">
        <v>0.98099999999999998</v>
      </c>
      <c r="J111" s="6"/>
      <c r="K111" s="2"/>
      <c r="L111" s="2"/>
      <c r="M111" s="2"/>
    </row>
    <row r="112" spans="1:13" ht="14.4" x14ac:dyDescent="0.25">
      <c r="A112" s="2" t="s">
        <v>15</v>
      </c>
      <c r="B112" s="3">
        <v>136</v>
      </c>
      <c r="C112" s="4">
        <v>45.3333333333333</v>
      </c>
      <c r="D112" s="2" t="s">
        <v>492</v>
      </c>
      <c r="E112" s="2" t="s">
        <v>493</v>
      </c>
      <c r="F112" s="2" t="s">
        <v>741</v>
      </c>
      <c r="G112" s="2" t="s">
        <v>88</v>
      </c>
      <c r="H112" s="2" t="s">
        <v>742</v>
      </c>
      <c r="I112" s="5">
        <v>0.98699999999999999</v>
      </c>
      <c r="J112" s="6"/>
      <c r="K112" s="2"/>
      <c r="L112" s="2"/>
      <c r="M112" s="2"/>
    </row>
    <row r="113" spans="1:13" ht="14.4" x14ac:dyDescent="0.25">
      <c r="A113" s="2" t="s">
        <v>15</v>
      </c>
      <c r="B113" s="3">
        <v>145</v>
      </c>
      <c r="C113" s="4">
        <v>48.3333333333333</v>
      </c>
      <c r="D113" s="2" t="s">
        <v>538</v>
      </c>
      <c r="E113" s="2" t="s">
        <v>489</v>
      </c>
      <c r="F113" s="2" t="s">
        <v>743</v>
      </c>
      <c r="G113" s="2" t="s">
        <v>88</v>
      </c>
      <c r="H113" s="2" t="s">
        <v>744</v>
      </c>
      <c r="I113" s="5">
        <v>0.99</v>
      </c>
      <c r="J113" s="6"/>
      <c r="K113" s="2"/>
      <c r="L113" s="2"/>
      <c r="M113" s="2"/>
    </row>
    <row r="114" spans="1:13" ht="14.4" x14ac:dyDescent="0.25">
      <c r="A114" s="2" t="s">
        <v>15</v>
      </c>
      <c r="B114" s="3">
        <v>803</v>
      </c>
      <c r="C114" s="4">
        <v>267.66666666666703</v>
      </c>
      <c r="D114" s="2" t="s">
        <v>515</v>
      </c>
      <c r="E114" s="2" t="s">
        <v>509</v>
      </c>
      <c r="F114" s="2" t="s">
        <v>745</v>
      </c>
      <c r="G114" s="2" t="s">
        <v>88</v>
      </c>
      <c r="H114" s="2" t="s">
        <v>746</v>
      </c>
      <c r="I114" s="5">
        <v>0.99099999999999999</v>
      </c>
      <c r="J114" s="6"/>
      <c r="K114" s="2"/>
      <c r="L114" s="2"/>
      <c r="M114" s="2"/>
    </row>
    <row r="115" spans="1:13" ht="14.4" x14ac:dyDescent="0.25">
      <c r="A115" s="2" t="s">
        <v>15</v>
      </c>
      <c r="B115" s="3">
        <v>1270</v>
      </c>
      <c r="C115" s="4">
        <v>423.33333333333297</v>
      </c>
      <c r="D115" s="2" t="s">
        <v>575</v>
      </c>
      <c r="E115" s="2" t="s">
        <v>576</v>
      </c>
      <c r="F115" s="2" t="s">
        <v>747</v>
      </c>
      <c r="G115" s="2" t="s">
        <v>88</v>
      </c>
      <c r="H115" s="2" t="s">
        <v>748</v>
      </c>
      <c r="I115" s="5">
        <v>0.99099999999999999</v>
      </c>
      <c r="J115" s="6"/>
      <c r="K115" s="2"/>
      <c r="L115" s="2"/>
      <c r="M115" s="2"/>
    </row>
    <row r="116" spans="1:13" ht="14.4" x14ac:dyDescent="0.25">
      <c r="A116" s="2" t="s">
        <v>15</v>
      </c>
      <c r="B116" s="3">
        <v>1442</v>
      </c>
      <c r="C116" s="4">
        <v>480.66666666666703</v>
      </c>
      <c r="D116" s="2" t="s">
        <v>566</v>
      </c>
      <c r="E116" s="2" t="s">
        <v>505</v>
      </c>
      <c r="F116" s="2" t="s">
        <v>749</v>
      </c>
      <c r="G116" s="2" t="s">
        <v>88</v>
      </c>
      <c r="H116" s="2" t="s">
        <v>750</v>
      </c>
      <c r="I116" s="5">
        <v>0.99399999999999999</v>
      </c>
      <c r="J116" s="6"/>
      <c r="K116" s="2"/>
      <c r="L116" s="2"/>
      <c r="M116" s="2"/>
    </row>
    <row r="117" spans="1:13" ht="14.4" x14ac:dyDescent="0.25">
      <c r="A117" s="2" t="s">
        <v>15</v>
      </c>
      <c r="B117" s="3">
        <v>38</v>
      </c>
      <c r="C117" s="4">
        <v>12.6666666666667</v>
      </c>
      <c r="D117" s="2" t="s">
        <v>521</v>
      </c>
      <c r="E117" s="2" t="s">
        <v>501</v>
      </c>
      <c r="F117" s="2" t="s">
        <v>751</v>
      </c>
      <c r="G117" s="2" t="s">
        <v>88</v>
      </c>
      <c r="H117" s="2" t="s">
        <v>752</v>
      </c>
      <c r="I117" s="5">
        <v>0.996</v>
      </c>
      <c r="J117" s="6"/>
      <c r="K117" s="2"/>
      <c r="L117" s="2"/>
      <c r="M117" s="2"/>
    </row>
    <row r="118" spans="1:13" ht="14.4" x14ac:dyDescent="0.25">
      <c r="A118" s="2" t="s">
        <v>15</v>
      </c>
      <c r="B118" s="3">
        <v>250</v>
      </c>
      <c r="C118" s="4">
        <v>83.3333333333333</v>
      </c>
      <c r="D118" s="2" t="s">
        <v>575</v>
      </c>
      <c r="E118" s="2" t="s">
        <v>576</v>
      </c>
      <c r="F118" s="2" t="s">
        <v>753</v>
      </c>
      <c r="G118" s="2" t="s">
        <v>88</v>
      </c>
      <c r="H118" s="2" t="s">
        <v>754</v>
      </c>
      <c r="I118" s="5">
        <v>0.996</v>
      </c>
      <c r="J118" s="6"/>
      <c r="K118" s="2"/>
      <c r="L118" s="2"/>
      <c r="M118" s="2"/>
    </row>
    <row r="119" spans="1:13" ht="14.4" x14ac:dyDescent="0.25">
      <c r="A119" s="2" t="s">
        <v>15</v>
      </c>
      <c r="B119" s="3">
        <v>716</v>
      </c>
      <c r="C119" s="4">
        <v>238.666666666667</v>
      </c>
      <c r="D119" s="2" t="s">
        <v>515</v>
      </c>
      <c r="E119" s="2" t="s">
        <v>509</v>
      </c>
      <c r="F119" s="2" t="s">
        <v>755</v>
      </c>
      <c r="G119" s="2" t="s">
        <v>88</v>
      </c>
      <c r="H119" s="2" t="s">
        <v>756</v>
      </c>
      <c r="I119" s="5">
        <v>0.997</v>
      </c>
      <c r="J119" s="6"/>
      <c r="K119" s="2"/>
      <c r="L119" s="2"/>
      <c r="M119" s="2"/>
    </row>
    <row r="120" spans="1:13" ht="14.4" x14ac:dyDescent="0.25">
      <c r="A120" s="2" t="s">
        <v>15</v>
      </c>
      <c r="B120" s="3">
        <v>754</v>
      </c>
      <c r="C120" s="4">
        <v>251.333333333333</v>
      </c>
      <c r="D120" s="2" t="s">
        <v>492</v>
      </c>
      <c r="E120" s="2" t="s">
        <v>493</v>
      </c>
      <c r="F120" s="2" t="s">
        <v>757</v>
      </c>
      <c r="G120" s="2" t="s">
        <v>88</v>
      </c>
      <c r="H120" s="2" t="s">
        <v>758</v>
      </c>
      <c r="I120" s="5">
        <v>0.998</v>
      </c>
      <c r="J120" s="6"/>
      <c r="K120" s="2"/>
      <c r="L120" s="2"/>
      <c r="M120" s="2"/>
    </row>
    <row r="121" spans="1:13" ht="14.4" x14ac:dyDescent="0.25">
      <c r="A121" s="2" t="s">
        <v>15</v>
      </c>
      <c r="B121" s="3">
        <v>242</v>
      </c>
      <c r="C121" s="4">
        <v>80.6666666666667</v>
      </c>
      <c r="D121" s="2" t="s">
        <v>515</v>
      </c>
      <c r="E121" s="2" t="s">
        <v>509</v>
      </c>
      <c r="F121" s="2" t="s">
        <v>759</v>
      </c>
      <c r="G121" s="2" t="s">
        <v>88</v>
      </c>
      <c r="H121" s="2" t="s">
        <v>760</v>
      </c>
      <c r="I121" s="5">
        <v>0.999</v>
      </c>
      <c r="J121" s="6"/>
      <c r="K121" s="2"/>
      <c r="L121" s="2"/>
      <c r="M121" s="2"/>
    </row>
    <row r="122" spans="1:13" ht="14.4" x14ac:dyDescent="0.25">
      <c r="A122" s="2" t="s">
        <v>15</v>
      </c>
      <c r="B122" s="3">
        <v>707</v>
      </c>
      <c r="C122" s="4">
        <v>235.666666666667</v>
      </c>
      <c r="D122" s="2" t="s">
        <v>519</v>
      </c>
      <c r="E122" s="2" t="s">
        <v>501</v>
      </c>
      <c r="F122" s="2" t="s">
        <v>761</v>
      </c>
      <c r="G122" s="2" t="s">
        <v>88</v>
      </c>
      <c r="H122" s="2" t="s">
        <v>762</v>
      </c>
      <c r="I122" s="5">
        <v>0.999</v>
      </c>
      <c r="J122" s="6"/>
      <c r="K122" s="2"/>
      <c r="L122" s="2"/>
      <c r="M122" s="2"/>
    </row>
    <row r="123" spans="1:13" ht="14.4" x14ac:dyDescent="0.25">
      <c r="A123" s="2" t="s">
        <v>15</v>
      </c>
      <c r="B123" s="3">
        <v>788</v>
      </c>
      <c r="C123" s="4">
        <v>262.66666666666703</v>
      </c>
      <c r="D123" s="2" t="s">
        <v>500</v>
      </c>
      <c r="E123" s="2" t="s">
        <v>501</v>
      </c>
      <c r="F123" s="2" t="s">
        <v>763</v>
      </c>
      <c r="G123" s="2" t="s">
        <v>88</v>
      </c>
      <c r="H123" s="2" t="s">
        <v>764</v>
      </c>
      <c r="I123" s="5">
        <v>0.999</v>
      </c>
      <c r="J123" s="6"/>
      <c r="K123" s="2"/>
      <c r="L123" s="2"/>
      <c r="M123" s="2"/>
    </row>
    <row r="124" spans="1:13" ht="14.4" x14ac:dyDescent="0.25">
      <c r="A124" s="2" t="s">
        <v>15</v>
      </c>
      <c r="B124" s="3">
        <v>1330</v>
      </c>
      <c r="C124" s="4">
        <v>443.33333333333297</v>
      </c>
      <c r="D124" s="2" t="s">
        <v>575</v>
      </c>
      <c r="E124" s="2" t="s">
        <v>576</v>
      </c>
      <c r="F124" s="2" t="s">
        <v>765</v>
      </c>
      <c r="G124" s="2" t="s">
        <v>88</v>
      </c>
      <c r="H124" s="2" t="s">
        <v>766</v>
      </c>
      <c r="I124" s="5">
        <v>0.999</v>
      </c>
      <c r="J124" s="6"/>
      <c r="K124" s="2"/>
      <c r="L124" s="2"/>
      <c r="M124" s="2"/>
    </row>
    <row r="125" spans="1:13" ht="14.4" x14ac:dyDescent="0.25">
      <c r="A125" s="2" t="s">
        <v>15</v>
      </c>
      <c r="B125" s="3">
        <v>1348</v>
      </c>
      <c r="C125" s="4">
        <v>449.33333333333297</v>
      </c>
      <c r="D125" s="2" t="s">
        <v>575</v>
      </c>
      <c r="E125" s="2" t="s">
        <v>576</v>
      </c>
      <c r="F125" s="2" t="s">
        <v>767</v>
      </c>
      <c r="G125" s="2" t="s">
        <v>88</v>
      </c>
      <c r="H125" s="2" t="s">
        <v>768</v>
      </c>
      <c r="I125" s="5">
        <v>0.999</v>
      </c>
      <c r="J125" s="6"/>
      <c r="K125" s="2"/>
      <c r="L125" s="2"/>
      <c r="M125" s="2"/>
    </row>
    <row r="126" spans="1:13" ht="14.4" x14ac:dyDescent="0.25">
      <c r="A126" s="2" t="s">
        <v>15</v>
      </c>
      <c r="B126" s="3">
        <v>1381</v>
      </c>
      <c r="C126" s="4">
        <v>460.33333333333297</v>
      </c>
      <c r="D126" s="2" t="s">
        <v>575</v>
      </c>
      <c r="E126" s="2" t="s">
        <v>576</v>
      </c>
      <c r="F126" s="2" t="s">
        <v>769</v>
      </c>
      <c r="G126" s="2" t="s">
        <v>88</v>
      </c>
      <c r="H126" s="2" t="s">
        <v>770</v>
      </c>
      <c r="I126" s="5">
        <v>0.999</v>
      </c>
      <c r="J126" s="6"/>
      <c r="K126" s="2"/>
      <c r="L126" s="2"/>
      <c r="M126" s="2"/>
    </row>
    <row r="127" spans="1:13" ht="14.4" x14ac:dyDescent="0.25">
      <c r="A127" s="2" t="s">
        <v>15</v>
      </c>
      <c r="B127" s="3">
        <v>1466</v>
      </c>
      <c r="C127" s="4">
        <v>488.66666666666703</v>
      </c>
      <c r="D127" s="2" t="s">
        <v>500</v>
      </c>
      <c r="E127" s="2" t="s">
        <v>501</v>
      </c>
      <c r="F127" s="2" t="s">
        <v>771</v>
      </c>
      <c r="G127" s="2" t="s">
        <v>88</v>
      </c>
      <c r="H127" s="2" t="s">
        <v>772</v>
      </c>
      <c r="I127" s="5">
        <v>0.999</v>
      </c>
      <c r="J127" s="6"/>
      <c r="K127" s="2"/>
      <c r="L127" s="2"/>
      <c r="M127" s="2"/>
    </row>
    <row r="128" spans="1:13" ht="14.4" x14ac:dyDescent="0.25">
      <c r="A128" s="2" t="s">
        <v>15</v>
      </c>
      <c r="B128" s="3">
        <v>1513</v>
      </c>
      <c r="C128" s="4">
        <v>504.33333333333297</v>
      </c>
      <c r="D128" s="2" t="s">
        <v>721</v>
      </c>
      <c r="E128" s="2" t="s">
        <v>489</v>
      </c>
      <c r="F128" s="2" t="s">
        <v>773</v>
      </c>
      <c r="G128" s="2" t="s">
        <v>88</v>
      </c>
      <c r="H128" s="2" t="s">
        <v>774</v>
      </c>
      <c r="I128" s="5">
        <v>0.999</v>
      </c>
      <c r="J128" s="6"/>
      <c r="K128" s="2"/>
      <c r="L128" s="2"/>
      <c r="M128" s="2"/>
    </row>
    <row r="129" spans="1:13" ht="14.4" x14ac:dyDescent="0.25">
      <c r="A129" s="2" t="s">
        <v>15</v>
      </c>
      <c r="B129" s="3">
        <v>92</v>
      </c>
      <c r="C129" s="4">
        <v>30.6666666666667</v>
      </c>
      <c r="D129" s="2" t="s">
        <v>519</v>
      </c>
      <c r="E129" s="2" t="s">
        <v>501</v>
      </c>
      <c r="F129" s="2" t="s">
        <v>775</v>
      </c>
      <c r="G129" s="2" t="s">
        <v>88</v>
      </c>
      <c r="H129" s="2" t="s">
        <v>776</v>
      </c>
      <c r="I129" s="5">
        <v>1</v>
      </c>
      <c r="J129" s="6"/>
      <c r="K129" s="2"/>
      <c r="L129" s="2"/>
      <c r="M129" s="2"/>
    </row>
    <row r="130" spans="1:13" ht="14.4" x14ac:dyDescent="0.25">
      <c r="A130" s="2" t="s">
        <v>15</v>
      </c>
      <c r="B130" s="3">
        <v>1298</v>
      </c>
      <c r="C130" s="4">
        <v>432.66666666666703</v>
      </c>
      <c r="D130" s="2" t="s">
        <v>500</v>
      </c>
      <c r="E130" s="2" t="s">
        <v>501</v>
      </c>
      <c r="F130" s="2" t="s">
        <v>777</v>
      </c>
      <c r="G130" s="2" t="s">
        <v>88</v>
      </c>
      <c r="H130" s="2" t="s">
        <v>778</v>
      </c>
      <c r="I130" s="5">
        <v>1</v>
      </c>
      <c r="J130" s="6"/>
      <c r="K130" s="2"/>
      <c r="L130" s="2"/>
      <c r="M130" s="2"/>
    </row>
    <row r="131" spans="1:13" ht="14.4" x14ac:dyDescent="0.25">
      <c r="A131" s="2" t="s">
        <v>15</v>
      </c>
      <c r="B131" s="3">
        <v>1315</v>
      </c>
      <c r="C131" s="4">
        <v>438.33333333333297</v>
      </c>
      <c r="D131" s="2" t="s">
        <v>543</v>
      </c>
      <c r="E131" s="2" t="s">
        <v>544</v>
      </c>
      <c r="F131" s="2" t="s">
        <v>779</v>
      </c>
      <c r="G131" s="2" t="s">
        <v>88</v>
      </c>
      <c r="H131" s="2" t="s">
        <v>780</v>
      </c>
      <c r="I131" s="5">
        <v>1</v>
      </c>
      <c r="J131" s="6"/>
      <c r="K131" s="2"/>
      <c r="L131" s="2"/>
      <c r="M131" s="2"/>
    </row>
    <row r="132" spans="1:13" ht="14.4" x14ac:dyDescent="0.25">
      <c r="A132" s="2" t="s">
        <v>15</v>
      </c>
      <c r="B132" s="3">
        <v>1478</v>
      </c>
      <c r="C132" s="4">
        <v>492.66666666666703</v>
      </c>
      <c r="D132" s="2" t="s">
        <v>515</v>
      </c>
      <c r="E132" s="2" t="s">
        <v>509</v>
      </c>
      <c r="F132" s="2" t="s">
        <v>781</v>
      </c>
      <c r="G132" s="2" t="s">
        <v>88</v>
      </c>
      <c r="H132" s="2" t="s">
        <v>782</v>
      </c>
      <c r="I132" s="5">
        <v>1</v>
      </c>
      <c r="J132" s="6"/>
      <c r="K132" s="2"/>
      <c r="L132" s="2"/>
      <c r="M132" s="2"/>
    </row>
    <row r="133" spans="1:13" ht="14.4" x14ac:dyDescent="0.25">
      <c r="A133" s="2" t="s">
        <v>17</v>
      </c>
      <c r="B133" s="3">
        <v>715</v>
      </c>
      <c r="C133" s="4">
        <v>238.333333333333</v>
      </c>
      <c r="D133" s="2" t="s">
        <v>575</v>
      </c>
      <c r="E133" s="2" t="s">
        <v>576</v>
      </c>
      <c r="F133" s="2" t="s">
        <v>783</v>
      </c>
      <c r="G133" s="2" t="s">
        <v>88</v>
      </c>
      <c r="H133" s="2" t="s">
        <v>784</v>
      </c>
      <c r="I133" s="5">
        <v>0.99299999999999999</v>
      </c>
      <c r="J133" s="6"/>
      <c r="K133" s="2"/>
      <c r="L133" s="2"/>
      <c r="M133" s="2"/>
    </row>
    <row r="134" spans="1:13" ht="14.4" x14ac:dyDescent="0.25">
      <c r="A134" s="2" t="s">
        <v>17</v>
      </c>
      <c r="B134" s="3">
        <v>761</v>
      </c>
      <c r="C134" s="4">
        <v>253.666666666667</v>
      </c>
      <c r="D134" s="2" t="s">
        <v>566</v>
      </c>
      <c r="E134" s="2" t="s">
        <v>505</v>
      </c>
      <c r="F134" s="2" t="s">
        <v>785</v>
      </c>
      <c r="G134" s="2" t="s">
        <v>88</v>
      </c>
      <c r="H134" s="2" t="s">
        <v>786</v>
      </c>
      <c r="I134" s="5">
        <v>0.995</v>
      </c>
      <c r="J134" s="6"/>
      <c r="K134" s="2"/>
      <c r="L134" s="2"/>
      <c r="M134" s="2"/>
    </row>
    <row r="135" spans="1:13" ht="14.4" x14ac:dyDescent="0.25">
      <c r="A135" s="2" t="s">
        <v>17</v>
      </c>
      <c r="B135" s="3">
        <v>242</v>
      </c>
      <c r="C135" s="4">
        <v>80.6666666666667</v>
      </c>
      <c r="D135" s="2" t="s">
        <v>504</v>
      </c>
      <c r="E135" s="2" t="s">
        <v>505</v>
      </c>
      <c r="F135" s="2" t="s">
        <v>787</v>
      </c>
      <c r="G135" s="2" t="s">
        <v>88</v>
      </c>
      <c r="H135" s="2" t="s">
        <v>788</v>
      </c>
      <c r="I135" s="5">
        <v>0.998</v>
      </c>
      <c r="J135" s="6"/>
      <c r="K135" s="2"/>
      <c r="L135" s="2"/>
      <c r="M135" s="2"/>
    </row>
    <row r="136" spans="1:13" ht="14.4" x14ac:dyDescent="0.25">
      <c r="A136" s="2" t="s">
        <v>17</v>
      </c>
      <c r="B136" s="3">
        <v>1489</v>
      </c>
      <c r="C136" s="4">
        <v>496.33333333333297</v>
      </c>
      <c r="D136" s="2" t="s">
        <v>563</v>
      </c>
      <c r="E136" s="2" t="s">
        <v>489</v>
      </c>
      <c r="F136" s="2" t="s">
        <v>789</v>
      </c>
      <c r="G136" s="2" t="s">
        <v>88</v>
      </c>
      <c r="H136" s="2" t="s">
        <v>790</v>
      </c>
      <c r="I136" s="5">
        <v>0.998</v>
      </c>
      <c r="J136" s="6"/>
      <c r="K136" s="2"/>
      <c r="L136" s="2"/>
      <c r="M136" s="2"/>
    </row>
    <row r="137" spans="1:13" ht="14.4" x14ac:dyDescent="0.25">
      <c r="A137" s="2" t="s">
        <v>17</v>
      </c>
      <c r="B137" s="3">
        <v>590</v>
      </c>
      <c r="C137" s="4">
        <v>196.666666666667</v>
      </c>
      <c r="D137" s="2" t="s">
        <v>500</v>
      </c>
      <c r="E137" s="2" t="s">
        <v>501</v>
      </c>
      <c r="F137" s="2" t="s">
        <v>791</v>
      </c>
      <c r="G137" s="2" t="s">
        <v>88</v>
      </c>
      <c r="H137" s="2" t="s">
        <v>792</v>
      </c>
      <c r="I137" s="5">
        <v>0.999</v>
      </c>
      <c r="J137" s="6"/>
      <c r="K137" s="2"/>
      <c r="L137" s="2"/>
      <c r="M137" s="2"/>
    </row>
    <row r="138" spans="1:13" ht="14.4" x14ac:dyDescent="0.25">
      <c r="A138" s="2" t="s">
        <v>17</v>
      </c>
      <c r="B138" s="3">
        <v>1405</v>
      </c>
      <c r="C138" s="4">
        <v>468.33333333333297</v>
      </c>
      <c r="D138" s="2" t="s">
        <v>492</v>
      </c>
      <c r="E138" s="2" t="s">
        <v>493</v>
      </c>
      <c r="F138" s="2" t="s">
        <v>793</v>
      </c>
      <c r="G138" s="2" t="s">
        <v>88</v>
      </c>
      <c r="H138" s="2" t="s">
        <v>794</v>
      </c>
      <c r="I138" s="5">
        <v>0.999</v>
      </c>
      <c r="J138" s="6"/>
      <c r="K138" s="2"/>
      <c r="L138" s="2"/>
      <c r="M138" s="2"/>
    </row>
    <row r="139" spans="1:13" ht="14.4" x14ac:dyDescent="0.25">
      <c r="A139" s="2" t="s">
        <v>17</v>
      </c>
      <c r="B139" s="3">
        <v>1433</v>
      </c>
      <c r="C139" s="4">
        <v>477.66666666666703</v>
      </c>
      <c r="D139" s="2" t="s">
        <v>515</v>
      </c>
      <c r="E139" s="2" t="s">
        <v>509</v>
      </c>
      <c r="F139" s="2" t="s">
        <v>795</v>
      </c>
      <c r="G139" s="2" t="s">
        <v>88</v>
      </c>
      <c r="H139" s="2" t="s">
        <v>796</v>
      </c>
      <c r="I139" s="5">
        <v>0.999</v>
      </c>
      <c r="J139" s="6"/>
      <c r="K139" s="2"/>
      <c r="L139" s="2"/>
      <c r="M139" s="2"/>
    </row>
    <row r="140" spans="1:13" ht="14.4" x14ac:dyDescent="0.25">
      <c r="A140" s="2" t="s">
        <v>17</v>
      </c>
      <c r="B140" s="3">
        <v>254</v>
      </c>
      <c r="C140" s="4">
        <v>84.6666666666667</v>
      </c>
      <c r="D140" s="2" t="s">
        <v>504</v>
      </c>
      <c r="E140" s="2" t="s">
        <v>505</v>
      </c>
      <c r="F140" s="2" t="s">
        <v>797</v>
      </c>
      <c r="G140" s="2" t="s">
        <v>88</v>
      </c>
      <c r="H140" s="2" t="s">
        <v>798</v>
      </c>
      <c r="I140" s="5">
        <v>1</v>
      </c>
      <c r="J140" s="6"/>
      <c r="K140" s="2"/>
      <c r="L140" s="2"/>
      <c r="M140" s="2"/>
    </row>
    <row r="141" spans="1:13" ht="14.4" x14ac:dyDescent="0.25">
      <c r="A141" s="2" t="s">
        <v>17</v>
      </c>
      <c r="B141" s="3">
        <v>452</v>
      </c>
      <c r="C141" s="4">
        <v>150.666666666667</v>
      </c>
      <c r="D141" s="2" t="s">
        <v>504</v>
      </c>
      <c r="E141" s="2" t="s">
        <v>505</v>
      </c>
      <c r="F141" s="2" t="s">
        <v>799</v>
      </c>
      <c r="G141" s="2" t="s">
        <v>88</v>
      </c>
      <c r="H141" s="2" t="s">
        <v>800</v>
      </c>
      <c r="I141" s="5">
        <v>1</v>
      </c>
      <c r="J141" s="6"/>
      <c r="K141" s="2"/>
      <c r="L141" s="2"/>
      <c r="M141" s="2"/>
    </row>
    <row r="142" spans="1:13" ht="14.4" x14ac:dyDescent="0.25">
      <c r="A142" s="2" t="s">
        <v>17</v>
      </c>
      <c r="B142" s="3">
        <v>515</v>
      </c>
      <c r="C142" s="4">
        <v>171.666666666667</v>
      </c>
      <c r="D142" s="2" t="s">
        <v>566</v>
      </c>
      <c r="E142" s="2" t="s">
        <v>505</v>
      </c>
      <c r="F142" s="2" t="s">
        <v>801</v>
      </c>
      <c r="G142" s="2" t="s">
        <v>88</v>
      </c>
      <c r="H142" s="2" t="s">
        <v>802</v>
      </c>
      <c r="I142" s="5">
        <v>1</v>
      </c>
      <c r="J142" s="6"/>
      <c r="K142" s="2"/>
      <c r="L142" s="2"/>
      <c r="M142" s="2"/>
    </row>
    <row r="143" spans="1:13" ht="14.4" x14ac:dyDescent="0.25">
      <c r="A143" s="2" t="s">
        <v>17</v>
      </c>
      <c r="B143" s="3">
        <v>551</v>
      </c>
      <c r="C143" s="4">
        <v>183.666666666667</v>
      </c>
      <c r="D143" s="2" t="s">
        <v>515</v>
      </c>
      <c r="E143" s="2" t="s">
        <v>509</v>
      </c>
      <c r="F143" s="2" t="s">
        <v>803</v>
      </c>
      <c r="G143" s="2" t="s">
        <v>88</v>
      </c>
      <c r="H143" s="2" t="s">
        <v>804</v>
      </c>
      <c r="I143" s="5">
        <v>1</v>
      </c>
      <c r="J143" s="6"/>
      <c r="K143" s="2"/>
      <c r="L143" s="2"/>
      <c r="M143" s="2"/>
    </row>
    <row r="144" spans="1:13" ht="14.4" x14ac:dyDescent="0.25">
      <c r="A144" s="2" t="s">
        <v>17</v>
      </c>
      <c r="B144" s="3">
        <v>1186</v>
      </c>
      <c r="C144" s="4">
        <v>395.33333333333297</v>
      </c>
      <c r="D144" s="2" t="s">
        <v>805</v>
      </c>
      <c r="E144" s="2" t="s">
        <v>544</v>
      </c>
      <c r="F144" s="2" t="s">
        <v>806</v>
      </c>
      <c r="G144" s="2" t="s">
        <v>88</v>
      </c>
      <c r="H144" s="2" t="s">
        <v>807</v>
      </c>
      <c r="I144" s="5">
        <v>1</v>
      </c>
      <c r="J144" s="6"/>
      <c r="K144" s="2"/>
      <c r="L144" s="2"/>
      <c r="M144" s="2"/>
    </row>
    <row r="145" spans="1:13" ht="14.4" x14ac:dyDescent="0.25">
      <c r="A145" s="2" t="s">
        <v>17</v>
      </c>
      <c r="B145" s="3">
        <v>1499</v>
      </c>
      <c r="C145" s="4">
        <v>499.66666666666703</v>
      </c>
      <c r="D145" s="2" t="s">
        <v>521</v>
      </c>
      <c r="E145" s="2" t="s">
        <v>501</v>
      </c>
      <c r="F145" s="2" t="s">
        <v>808</v>
      </c>
      <c r="G145" s="2" t="s">
        <v>88</v>
      </c>
      <c r="H145" s="2" t="s">
        <v>809</v>
      </c>
      <c r="I145" s="5">
        <v>1</v>
      </c>
      <c r="J145" s="6"/>
      <c r="K145" s="2"/>
      <c r="L145" s="2"/>
      <c r="M145" s="2"/>
    </row>
    <row r="146" spans="1:13" ht="14.4" x14ac:dyDescent="0.25">
      <c r="A146" s="2" t="s">
        <v>18</v>
      </c>
      <c r="B146" s="3">
        <v>25</v>
      </c>
      <c r="C146" s="4">
        <v>8.3333333333333304</v>
      </c>
      <c r="D146" s="2" t="s">
        <v>553</v>
      </c>
      <c r="E146" s="2" t="s">
        <v>554</v>
      </c>
      <c r="F146" s="2" t="s">
        <v>810</v>
      </c>
      <c r="G146" s="2" t="s">
        <v>88</v>
      </c>
      <c r="H146" s="2" t="s">
        <v>811</v>
      </c>
      <c r="I146" s="5">
        <v>0.92900000000000005</v>
      </c>
      <c r="J146" s="6"/>
      <c r="K146" s="2"/>
      <c r="L146" s="2"/>
      <c r="M146" s="2"/>
    </row>
    <row r="147" spans="1:13" ht="14.4" x14ac:dyDescent="0.25">
      <c r="A147" s="2" t="s">
        <v>18</v>
      </c>
      <c r="B147" s="3">
        <v>623</v>
      </c>
      <c r="C147" s="4">
        <v>207.666666666667</v>
      </c>
      <c r="D147" s="2" t="s">
        <v>812</v>
      </c>
      <c r="E147" s="2" t="s">
        <v>497</v>
      </c>
      <c r="F147" s="2" t="s">
        <v>813</v>
      </c>
      <c r="G147" s="2" t="s">
        <v>88</v>
      </c>
      <c r="H147" s="2" t="s">
        <v>814</v>
      </c>
      <c r="I147" s="5">
        <v>0.95099999999999996</v>
      </c>
      <c r="J147" s="6"/>
      <c r="K147" s="2"/>
      <c r="L147" s="2"/>
      <c r="M147" s="2"/>
    </row>
    <row r="148" spans="1:13" ht="14.4" x14ac:dyDescent="0.25">
      <c r="A148" s="2" t="s">
        <v>18</v>
      </c>
      <c r="B148" s="3">
        <v>161</v>
      </c>
      <c r="C148" s="4">
        <v>53.6666666666667</v>
      </c>
      <c r="D148" s="2" t="s">
        <v>515</v>
      </c>
      <c r="E148" s="2" t="s">
        <v>509</v>
      </c>
      <c r="F148" s="2" t="s">
        <v>815</v>
      </c>
      <c r="G148" s="2" t="s">
        <v>88</v>
      </c>
      <c r="H148" s="2" t="s">
        <v>816</v>
      </c>
      <c r="I148" s="5">
        <v>0.98399999999999999</v>
      </c>
      <c r="J148" s="6"/>
      <c r="K148" s="2"/>
      <c r="L148" s="2"/>
      <c r="M148" s="2"/>
    </row>
    <row r="149" spans="1:13" ht="14.4" x14ac:dyDescent="0.25">
      <c r="A149" s="2" t="s">
        <v>18</v>
      </c>
      <c r="B149" s="3">
        <v>557</v>
      </c>
      <c r="C149" s="4">
        <v>185.666666666667</v>
      </c>
      <c r="D149" s="2" t="s">
        <v>519</v>
      </c>
      <c r="E149" s="2" t="s">
        <v>501</v>
      </c>
      <c r="F149" s="2" t="s">
        <v>817</v>
      </c>
      <c r="G149" s="2" t="s">
        <v>88</v>
      </c>
      <c r="H149" s="2" t="s">
        <v>818</v>
      </c>
      <c r="I149" s="5">
        <v>0.996</v>
      </c>
      <c r="J149" s="6"/>
      <c r="K149" s="2"/>
      <c r="L149" s="2"/>
      <c r="M149" s="2"/>
    </row>
    <row r="150" spans="1:13" ht="14.4" x14ac:dyDescent="0.25">
      <c r="A150" s="2" t="s">
        <v>18</v>
      </c>
      <c r="B150" s="3">
        <v>71</v>
      </c>
      <c r="C150" s="4">
        <v>23.6666666666667</v>
      </c>
      <c r="D150" s="2" t="s">
        <v>504</v>
      </c>
      <c r="E150" s="2" t="s">
        <v>505</v>
      </c>
      <c r="F150" s="2" t="s">
        <v>819</v>
      </c>
      <c r="G150" s="2" t="s">
        <v>88</v>
      </c>
      <c r="H150" s="2" t="s">
        <v>820</v>
      </c>
      <c r="I150" s="5">
        <v>0.998</v>
      </c>
      <c r="J150" s="6"/>
      <c r="K150" s="7"/>
    </row>
    <row r="151" spans="1:13" ht="14.4" x14ac:dyDescent="0.25">
      <c r="A151" s="2" t="s">
        <v>18</v>
      </c>
      <c r="B151" s="3">
        <v>544</v>
      </c>
      <c r="C151" s="4">
        <v>181.333333333333</v>
      </c>
      <c r="D151" s="2" t="s">
        <v>538</v>
      </c>
      <c r="E151" s="2" t="s">
        <v>489</v>
      </c>
      <c r="F151" s="2" t="s">
        <v>821</v>
      </c>
      <c r="G151" s="2" t="s">
        <v>88</v>
      </c>
      <c r="H151" s="2" t="s">
        <v>822</v>
      </c>
      <c r="I151" s="5">
        <v>0.998</v>
      </c>
      <c r="J151" s="6"/>
      <c r="K151" s="7"/>
    </row>
    <row r="152" spans="1:13" ht="14.4" x14ac:dyDescent="0.25">
      <c r="A152" s="2" t="s">
        <v>18</v>
      </c>
      <c r="B152" s="3">
        <v>745</v>
      </c>
      <c r="C152" s="4">
        <v>248.333333333333</v>
      </c>
      <c r="D152" s="2" t="s">
        <v>575</v>
      </c>
      <c r="E152" s="2" t="s">
        <v>576</v>
      </c>
      <c r="F152" s="2" t="s">
        <v>823</v>
      </c>
      <c r="G152" s="2" t="s">
        <v>88</v>
      </c>
      <c r="H152" s="2" t="s">
        <v>824</v>
      </c>
      <c r="I152" s="5">
        <v>0.998</v>
      </c>
      <c r="J152" s="6"/>
      <c r="K152" s="7"/>
    </row>
    <row r="153" spans="1:13" ht="14.4" x14ac:dyDescent="0.25">
      <c r="A153" s="2" t="s">
        <v>18</v>
      </c>
      <c r="B153" s="3">
        <v>443</v>
      </c>
      <c r="C153" s="4">
        <v>147.666666666667</v>
      </c>
      <c r="D153" s="2" t="s">
        <v>825</v>
      </c>
      <c r="E153" s="2" t="s">
        <v>826</v>
      </c>
      <c r="F153" s="2" t="s">
        <v>827</v>
      </c>
      <c r="G153" s="2" t="s">
        <v>88</v>
      </c>
      <c r="H153" s="2" t="s">
        <v>828</v>
      </c>
      <c r="I153" s="5">
        <v>0.999</v>
      </c>
      <c r="J153" s="6"/>
      <c r="K153" s="7"/>
    </row>
    <row r="154" spans="1:13" ht="14.4" x14ac:dyDescent="0.25">
      <c r="A154" s="2" t="s">
        <v>18</v>
      </c>
      <c r="B154" s="3">
        <v>632</v>
      </c>
      <c r="C154" s="4">
        <v>210.666666666667</v>
      </c>
      <c r="D154" s="2" t="s">
        <v>508</v>
      </c>
      <c r="E154" s="2" t="s">
        <v>509</v>
      </c>
      <c r="F154" s="2" t="s">
        <v>829</v>
      </c>
      <c r="G154" s="2" t="s">
        <v>88</v>
      </c>
      <c r="H154" s="2" t="s">
        <v>830</v>
      </c>
      <c r="I154" s="5">
        <v>0.999</v>
      </c>
      <c r="J154" s="6"/>
      <c r="K154" s="7"/>
    </row>
    <row r="155" spans="1:13" ht="14.4" x14ac:dyDescent="0.25">
      <c r="A155" s="2" t="s">
        <v>18</v>
      </c>
      <c r="B155" s="3">
        <v>724</v>
      </c>
      <c r="C155" s="4">
        <v>241.333333333333</v>
      </c>
      <c r="D155" s="2" t="s">
        <v>538</v>
      </c>
      <c r="E155" s="2" t="s">
        <v>489</v>
      </c>
      <c r="F155" s="2" t="s">
        <v>831</v>
      </c>
      <c r="G155" s="2" t="s">
        <v>88</v>
      </c>
      <c r="H155" s="2" t="s">
        <v>823</v>
      </c>
      <c r="I155" s="5">
        <v>0.999</v>
      </c>
      <c r="J155" s="6"/>
      <c r="K155" s="7"/>
    </row>
    <row r="156" spans="1:13" ht="14.4" x14ac:dyDescent="0.25">
      <c r="A156" s="2" t="s">
        <v>18</v>
      </c>
      <c r="B156" s="3">
        <v>461</v>
      </c>
      <c r="C156" s="4">
        <v>153.666666666667</v>
      </c>
      <c r="D156" s="2" t="s">
        <v>500</v>
      </c>
      <c r="E156" s="2" t="s">
        <v>501</v>
      </c>
      <c r="F156" s="2" t="s">
        <v>832</v>
      </c>
      <c r="G156" s="2" t="s">
        <v>88</v>
      </c>
      <c r="H156" s="2" t="s">
        <v>833</v>
      </c>
      <c r="I156" s="5">
        <v>1</v>
      </c>
      <c r="J156" s="6"/>
      <c r="K156" s="7"/>
    </row>
    <row r="157" spans="1:13" ht="14.4" x14ac:dyDescent="0.25">
      <c r="A157" s="2" t="s">
        <v>18</v>
      </c>
      <c r="B157" s="3">
        <v>476</v>
      </c>
      <c r="C157" s="4">
        <v>158.666666666667</v>
      </c>
      <c r="D157" s="2" t="s">
        <v>515</v>
      </c>
      <c r="E157" s="2" t="s">
        <v>509</v>
      </c>
      <c r="F157" s="2" t="s">
        <v>834</v>
      </c>
      <c r="G157" s="2" t="s">
        <v>88</v>
      </c>
      <c r="H157" s="2" t="s">
        <v>835</v>
      </c>
      <c r="I157" s="5">
        <v>1</v>
      </c>
      <c r="J157" s="6"/>
      <c r="K157" s="7"/>
    </row>
    <row r="158" spans="1:13" ht="14.4" x14ac:dyDescent="0.25">
      <c r="A158" s="2" t="s">
        <v>19</v>
      </c>
      <c r="B158" s="3">
        <v>304</v>
      </c>
      <c r="C158" s="4">
        <v>101.333333333333</v>
      </c>
      <c r="D158" s="2" t="s">
        <v>575</v>
      </c>
      <c r="E158" s="2" t="s">
        <v>576</v>
      </c>
      <c r="F158" s="2" t="s">
        <v>836</v>
      </c>
      <c r="G158" s="2" t="s">
        <v>88</v>
      </c>
      <c r="H158" s="2" t="s">
        <v>837</v>
      </c>
      <c r="I158" s="5">
        <v>0.98799999999999999</v>
      </c>
      <c r="J158" s="6"/>
      <c r="K158" s="7"/>
    </row>
    <row r="159" spans="1:13" ht="14.4" x14ac:dyDescent="0.25">
      <c r="A159" s="2" t="s">
        <v>19</v>
      </c>
      <c r="B159" s="3">
        <v>314</v>
      </c>
      <c r="C159" s="4">
        <v>104.666666666667</v>
      </c>
      <c r="D159" s="2" t="s">
        <v>504</v>
      </c>
      <c r="E159" s="2" t="s">
        <v>505</v>
      </c>
      <c r="F159" s="2" t="s">
        <v>838</v>
      </c>
      <c r="G159" s="2" t="s">
        <v>88</v>
      </c>
      <c r="H159" s="2" t="s">
        <v>839</v>
      </c>
      <c r="I159" s="5">
        <v>0.99299999999999999</v>
      </c>
      <c r="J159" s="6"/>
      <c r="K159" s="7"/>
    </row>
    <row r="160" spans="1:13" ht="14.4" x14ac:dyDescent="0.25">
      <c r="A160" s="2" t="s">
        <v>19</v>
      </c>
      <c r="B160" s="3">
        <v>422</v>
      </c>
      <c r="C160" s="4">
        <v>140.666666666667</v>
      </c>
      <c r="D160" s="2" t="s">
        <v>519</v>
      </c>
      <c r="E160" s="2" t="s">
        <v>501</v>
      </c>
      <c r="F160" s="2" t="s">
        <v>840</v>
      </c>
      <c r="G160" s="2" t="s">
        <v>88</v>
      </c>
      <c r="H160" s="2" t="s">
        <v>841</v>
      </c>
      <c r="I160" s="5">
        <v>0.99299999999999999</v>
      </c>
      <c r="J160" s="6"/>
      <c r="K160" s="7"/>
    </row>
    <row r="161" spans="1:11" ht="14.4" x14ac:dyDescent="0.25">
      <c r="A161" s="2" t="s">
        <v>19</v>
      </c>
      <c r="B161" s="3">
        <v>245</v>
      </c>
      <c r="C161" s="4">
        <v>81.6666666666667</v>
      </c>
      <c r="D161" s="2" t="s">
        <v>519</v>
      </c>
      <c r="E161" s="2" t="s">
        <v>501</v>
      </c>
      <c r="F161" s="2" t="s">
        <v>842</v>
      </c>
      <c r="G161" s="2" t="s">
        <v>88</v>
      </c>
      <c r="H161" s="2" t="s">
        <v>843</v>
      </c>
      <c r="I161" s="5">
        <v>0.995</v>
      </c>
      <c r="J161" s="6"/>
      <c r="K161" s="7"/>
    </row>
    <row r="162" spans="1:11" ht="14.4" x14ac:dyDescent="0.25">
      <c r="A162" s="2" t="s">
        <v>19</v>
      </c>
      <c r="B162" s="3">
        <v>311</v>
      </c>
      <c r="C162" s="4">
        <v>103.666666666667</v>
      </c>
      <c r="D162" s="2" t="s">
        <v>504</v>
      </c>
      <c r="E162" s="2" t="s">
        <v>505</v>
      </c>
      <c r="F162" s="2" t="s">
        <v>844</v>
      </c>
      <c r="G162" s="2" t="s">
        <v>88</v>
      </c>
      <c r="H162" s="2" t="s">
        <v>845</v>
      </c>
      <c r="I162" s="5">
        <v>0.997</v>
      </c>
      <c r="J162" s="6"/>
      <c r="K162" s="7"/>
    </row>
    <row r="163" spans="1:11" ht="14.4" x14ac:dyDescent="0.25">
      <c r="A163" s="2" t="s">
        <v>19</v>
      </c>
      <c r="B163" s="3">
        <v>419</v>
      </c>
      <c r="C163" s="4">
        <v>139.666666666667</v>
      </c>
      <c r="D163" s="2" t="s">
        <v>512</v>
      </c>
      <c r="E163" s="2" t="s">
        <v>501</v>
      </c>
      <c r="F163" s="2" t="s">
        <v>846</v>
      </c>
      <c r="G163" s="2" t="s">
        <v>88</v>
      </c>
      <c r="H163" s="2" t="s">
        <v>847</v>
      </c>
      <c r="I163" s="5">
        <v>0.998</v>
      </c>
      <c r="J163" s="6"/>
      <c r="K163" s="7"/>
    </row>
    <row r="164" spans="1:11" ht="14.4" x14ac:dyDescent="0.25">
      <c r="A164" s="2" t="s">
        <v>19</v>
      </c>
      <c r="B164" s="3">
        <v>566</v>
      </c>
      <c r="C164" s="4">
        <v>188.666666666667</v>
      </c>
      <c r="D164" s="2" t="s">
        <v>566</v>
      </c>
      <c r="E164" s="2" t="s">
        <v>505</v>
      </c>
      <c r="F164" s="2" t="s">
        <v>848</v>
      </c>
      <c r="G164" s="2" t="s">
        <v>88</v>
      </c>
      <c r="H164" s="2" t="s">
        <v>849</v>
      </c>
      <c r="I164" s="5">
        <v>0.999</v>
      </c>
      <c r="J164" s="6"/>
      <c r="K164" s="7"/>
    </row>
    <row r="165" spans="1:11" ht="14.4" x14ac:dyDescent="0.25">
      <c r="A165" s="2" t="s">
        <v>19</v>
      </c>
      <c r="B165" s="3">
        <v>754</v>
      </c>
      <c r="C165" s="4">
        <v>251.333333333333</v>
      </c>
      <c r="D165" s="2" t="s">
        <v>575</v>
      </c>
      <c r="E165" s="2" t="s">
        <v>576</v>
      </c>
      <c r="F165" s="2" t="s">
        <v>850</v>
      </c>
      <c r="G165" s="2" t="s">
        <v>88</v>
      </c>
      <c r="H165" s="2" t="s">
        <v>851</v>
      </c>
      <c r="I165" s="5">
        <v>1</v>
      </c>
      <c r="J165" s="6"/>
      <c r="K165" s="7"/>
    </row>
    <row r="166" spans="1:11" ht="14.4" x14ac:dyDescent="0.25">
      <c r="A166" s="2" t="s">
        <v>19</v>
      </c>
      <c r="B166" s="3">
        <v>764</v>
      </c>
      <c r="C166" s="4">
        <v>254.666666666667</v>
      </c>
      <c r="D166" s="2" t="s">
        <v>500</v>
      </c>
      <c r="E166" s="2" t="s">
        <v>501</v>
      </c>
      <c r="F166" s="2" t="s">
        <v>852</v>
      </c>
      <c r="G166" s="2" t="s">
        <v>88</v>
      </c>
      <c r="H166" s="2" t="s">
        <v>853</v>
      </c>
      <c r="I166" s="5">
        <v>1</v>
      </c>
      <c r="J166" s="6"/>
      <c r="K166" s="7"/>
    </row>
    <row r="167" spans="1:11" ht="14.4" x14ac:dyDescent="0.25">
      <c r="A167" s="8" t="s">
        <v>854</v>
      </c>
      <c r="B167" s="3">
        <v>908</v>
      </c>
      <c r="C167" s="4">
        <v>302.66666666666703</v>
      </c>
      <c r="D167" s="2" t="s">
        <v>566</v>
      </c>
      <c r="E167" s="2" t="s">
        <v>505</v>
      </c>
      <c r="F167" s="2" t="s">
        <v>855</v>
      </c>
      <c r="G167" s="2" t="s">
        <v>88</v>
      </c>
      <c r="H167" s="2" t="s">
        <v>856</v>
      </c>
      <c r="I167" s="5">
        <v>0.98</v>
      </c>
      <c r="J167" s="6"/>
      <c r="K167" s="7"/>
    </row>
    <row r="168" spans="1:11" ht="14.4" x14ac:dyDescent="0.25">
      <c r="A168" s="8" t="s">
        <v>854</v>
      </c>
      <c r="B168" s="3">
        <v>1084</v>
      </c>
      <c r="C168" s="4">
        <v>361.33333333333297</v>
      </c>
      <c r="D168" s="2" t="s">
        <v>538</v>
      </c>
      <c r="E168" s="2" t="s">
        <v>489</v>
      </c>
      <c r="F168" s="2" t="s">
        <v>857</v>
      </c>
      <c r="G168" s="2" t="s">
        <v>88</v>
      </c>
      <c r="H168" s="2" t="s">
        <v>858</v>
      </c>
      <c r="I168" s="5">
        <v>0.98199999999999998</v>
      </c>
      <c r="J168" s="6"/>
      <c r="K168" s="7"/>
    </row>
    <row r="169" spans="1:11" ht="14.4" x14ac:dyDescent="0.25">
      <c r="A169" s="8" t="s">
        <v>854</v>
      </c>
      <c r="B169" s="3">
        <v>568</v>
      </c>
      <c r="C169" s="4">
        <v>189.333333333333</v>
      </c>
      <c r="D169" s="2" t="s">
        <v>543</v>
      </c>
      <c r="E169" s="2" t="s">
        <v>544</v>
      </c>
      <c r="F169" s="2" t="s">
        <v>859</v>
      </c>
      <c r="G169" s="2" t="s">
        <v>88</v>
      </c>
      <c r="H169" s="2" t="s">
        <v>860</v>
      </c>
      <c r="I169" s="5">
        <v>0.997</v>
      </c>
      <c r="J169" s="6"/>
      <c r="K169" s="7"/>
    </row>
    <row r="170" spans="1:11" ht="14.4" x14ac:dyDescent="0.25">
      <c r="A170" s="8" t="s">
        <v>854</v>
      </c>
      <c r="B170" s="3">
        <v>298</v>
      </c>
      <c r="C170" s="4">
        <v>99.3333333333333</v>
      </c>
      <c r="D170" s="2" t="s">
        <v>805</v>
      </c>
      <c r="E170" s="2" t="s">
        <v>544</v>
      </c>
      <c r="F170" s="2" t="s">
        <v>861</v>
      </c>
      <c r="G170" s="2" t="s">
        <v>88</v>
      </c>
      <c r="H170" s="2" t="s">
        <v>862</v>
      </c>
      <c r="I170" s="5">
        <v>0.999</v>
      </c>
      <c r="J170" s="6"/>
      <c r="K170" s="7"/>
    </row>
    <row r="171" spans="1:11" ht="14.4" x14ac:dyDescent="0.25">
      <c r="A171" s="8" t="s">
        <v>854</v>
      </c>
      <c r="B171" s="3">
        <v>853</v>
      </c>
      <c r="C171" s="4">
        <v>284.33333333333297</v>
      </c>
      <c r="D171" s="2" t="s">
        <v>543</v>
      </c>
      <c r="E171" s="2" t="s">
        <v>544</v>
      </c>
      <c r="F171" s="2" t="s">
        <v>863</v>
      </c>
      <c r="G171" s="2" t="s">
        <v>88</v>
      </c>
      <c r="H171" s="2" t="s">
        <v>864</v>
      </c>
      <c r="I171" s="5">
        <v>0.999</v>
      </c>
      <c r="J171" s="6"/>
      <c r="K171" s="7"/>
    </row>
    <row r="172" spans="1:11" ht="14.4" x14ac:dyDescent="0.25">
      <c r="A172" s="8" t="s">
        <v>854</v>
      </c>
      <c r="B172" s="3">
        <v>982</v>
      </c>
      <c r="C172" s="4">
        <v>327.33333333333297</v>
      </c>
      <c r="D172" s="2" t="s">
        <v>805</v>
      </c>
      <c r="E172" s="2" t="s">
        <v>544</v>
      </c>
      <c r="F172" s="2" t="s">
        <v>865</v>
      </c>
      <c r="G172" s="2" t="s">
        <v>88</v>
      </c>
      <c r="H172" s="2" t="s">
        <v>866</v>
      </c>
      <c r="I172" s="5">
        <v>0.999</v>
      </c>
      <c r="J172" s="6"/>
      <c r="K172" s="7"/>
    </row>
    <row r="173" spans="1:11" ht="14.4" x14ac:dyDescent="0.25">
      <c r="A173" s="8" t="s">
        <v>854</v>
      </c>
      <c r="B173" s="3">
        <v>1015</v>
      </c>
      <c r="C173" s="4">
        <v>338.33333333333297</v>
      </c>
      <c r="D173" s="2" t="s">
        <v>732</v>
      </c>
      <c r="E173" s="2" t="s">
        <v>493</v>
      </c>
      <c r="F173" s="2" t="s">
        <v>867</v>
      </c>
      <c r="G173" s="2" t="s">
        <v>88</v>
      </c>
      <c r="H173" s="2" t="s">
        <v>868</v>
      </c>
      <c r="I173" s="5">
        <v>0.999</v>
      </c>
      <c r="J173" s="6"/>
      <c r="K173" s="7"/>
    </row>
    <row r="174" spans="1:11" ht="14.4" x14ac:dyDescent="0.25">
      <c r="A174" s="8" t="s">
        <v>854</v>
      </c>
      <c r="B174" s="3">
        <v>325</v>
      </c>
      <c r="C174" s="4">
        <v>108.333333333333</v>
      </c>
      <c r="D174" s="2" t="s">
        <v>543</v>
      </c>
      <c r="E174" s="2" t="s">
        <v>544</v>
      </c>
      <c r="F174" s="2" t="s">
        <v>869</v>
      </c>
      <c r="G174" s="2" t="s">
        <v>88</v>
      </c>
      <c r="H174" s="2" t="s">
        <v>870</v>
      </c>
      <c r="I174" s="5">
        <v>1</v>
      </c>
      <c r="J174" s="6"/>
      <c r="K174" s="7"/>
    </row>
    <row r="175" spans="1:11" ht="14.4" x14ac:dyDescent="0.25">
      <c r="A175" s="8" t="s">
        <v>854</v>
      </c>
      <c r="B175" s="3">
        <v>358</v>
      </c>
      <c r="C175" s="4">
        <v>119.333333333333</v>
      </c>
      <c r="D175" s="2" t="s">
        <v>575</v>
      </c>
      <c r="E175" s="2" t="s">
        <v>576</v>
      </c>
      <c r="F175" s="2" t="s">
        <v>871</v>
      </c>
      <c r="G175" s="2" t="s">
        <v>88</v>
      </c>
      <c r="H175" s="2" t="s">
        <v>872</v>
      </c>
      <c r="I175" s="5">
        <v>1</v>
      </c>
      <c r="J175" s="6"/>
      <c r="K175" s="7"/>
    </row>
    <row r="176" spans="1:11" ht="14.4" x14ac:dyDescent="0.25">
      <c r="A176" s="2" t="s">
        <v>20</v>
      </c>
      <c r="B176" s="3">
        <v>1734</v>
      </c>
      <c r="C176" s="4">
        <v>578</v>
      </c>
      <c r="D176" s="2" t="s">
        <v>873</v>
      </c>
      <c r="E176" s="2" t="s">
        <v>874</v>
      </c>
      <c r="F176" s="2" t="s">
        <v>875</v>
      </c>
      <c r="G176" s="2" t="s">
        <v>88</v>
      </c>
      <c r="H176" s="2" t="s">
        <v>876</v>
      </c>
      <c r="I176" s="5">
        <v>0.95299999999999996</v>
      </c>
      <c r="J176" s="6"/>
      <c r="K176" s="7"/>
    </row>
    <row r="177" spans="1:11" ht="14.4" x14ac:dyDescent="0.25">
      <c r="A177" s="2" t="s">
        <v>20</v>
      </c>
      <c r="B177" s="3">
        <v>326</v>
      </c>
      <c r="C177" s="4">
        <v>108.666666666667</v>
      </c>
      <c r="D177" s="2" t="s">
        <v>500</v>
      </c>
      <c r="E177" s="2" t="s">
        <v>501</v>
      </c>
      <c r="F177" s="2" t="s">
        <v>877</v>
      </c>
      <c r="G177" s="2" t="s">
        <v>88</v>
      </c>
      <c r="H177" s="2" t="s">
        <v>878</v>
      </c>
      <c r="I177" s="5">
        <v>0.98299999999999998</v>
      </c>
      <c r="J177" s="6"/>
      <c r="K177" s="7"/>
    </row>
    <row r="178" spans="1:11" ht="14.4" x14ac:dyDescent="0.25">
      <c r="A178" s="2" t="s">
        <v>20</v>
      </c>
      <c r="B178" s="3">
        <v>413</v>
      </c>
      <c r="C178" s="4">
        <v>137.666666666667</v>
      </c>
      <c r="D178" s="2" t="s">
        <v>508</v>
      </c>
      <c r="E178" s="2" t="s">
        <v>509</v>
      </c>
      <c r="F178" s="2" t="s">
        <v>879</v>
      </c>
      <c r="G178" s="2" t="s">
        <v>88</v>
      </c>
      <c r="H178" s="2" t="s">
        <v>880</v>
      </c>
      <c r="I178" s="5">
        <v>0.98299999999999998</v>
      </c>
      <c r="J178" s="6"/>
      <c r="K178" s="7"/>
    </row>
    <row r="179" spans="1:11" ht="14.4" x14ac:dyDescent="0.25">
      <c r="A179" s="2" t="s">
        <v>20</v>
      </c>
      <c r="B179" s="3">
        <v>1679</v>
      </c>
      <c r="C179" s="4">
        <v>559.66666666666697</v>
      </c>
      <c r="D179" s="2" t="s">
        <v>566</v>
      </c>
      <c r="E179" s="2" t="s">
        <v>505</v>
      </c>
      <c r="F179" s="2" t="s">
        <v>881</v>
      </c>
      <c r="G179" s="2" t="s">
        <v>88</v>
      </c>
      <c r="H179" s="2" t="s">
        <v>882</v>
      </c>
      <c r="I179" s="5">
        <v>0.98699999999999999</v>
      </c>
      <c r="J179" s="6"/>
      <c r="K179" s="7"/>
    </row>
    <row r="180" spans="1:11" ht="14.4" x14ac:dyDescent="0.25">
      <c r="A180" s="2" t="s">
        <v>20</v>
      </c>
      <c r="B180" s="3">
        <v>1756</v>
      </c>
      <c r="C180" s="4">
        <v>585.33333333333303</v>
      </c>
      <c r="D180" s="2" t="s">
        <v>805</v>
      </c>
      <c r="E180" s="2" t="s">
        <v>544</v>
      </c>
      <c r="F180" s="2" t="s">
        <v>883</v>
      </c>
      <c r="G180" s="2" t="s">
        <v>88</v>
      </c>
      <c r="H180" s="2" t="s">
        <v>884</v>
      </c>
      <c r="I180" s="5">
        <v>0.996</v>
      </c>
      <c r="J180" s="6"/>
      <c r="K180" s="7"/>
    </row>
    <row r="181" spans="1:11" ht="14.4" x14ac:dyDescent="0.25">
      <c r="A181" s="2" t="s">
        <v>20</v>
      </c>
      <c r="B181" s="3">
        <v>1844</v>
      </c>
      <c r="C181" s="4">
        <v>614.66666666666697</v>
      </c>
      <c r="D181" s="2" t="s">
        <v>515</v>
      </c>
      <c r="E181" s="2" t="s">
        <v>509</v>
      </c>
      <c r="F181" s="2" t="s">
        <v>885</v>
      </c>
      <c r="G181" s="2" t="s">
        <v>88</v>
      </c>
      <c r="H181" s="2" t="s">
        <v>886</v>
      </c>
      <c r="I181" s="5">
        <v>0.996</v>
      </c>
      <c r="J181" s="6"/>
      <c r="K181" s="7"/>
    </row>
    <row r="182" spans="1:11" ht="14.4" x14ac:dyDescent="0.25">
      <c r="A182" s="2" t="s">
        <v>20</v>
      </c>
      <c r="B182" s="3">
        <v>1787</v>
      </c>
      <c r="C182" s="4">
        <v>595.66666666666697</v>
      </c>
      <c r="D182" s="2" t="s">
        <v>521</v>
      </c>
      <c r="E182" s="2" t="s">
        <v>501</v>
      </c>
      <c r="F182" s="2" t="s">
        <v>887</v>
      </c>
      <c r="G182" s="2" t="s">
        <v>88</v>
      </c>
      <c r="H182" s="2" t="s">
        <v>888</v>
      </c>
      <c r="I182" s="5">
        <v>0.997</v>
      </c>
      <c r="J182" s="6"/>
      <c r="K182" s="7"/>
    </row>
    <row r="183" spans="1:11" ht="14.4" x14ac:dyDescent="0.25">
      <c r="A183" s="2" t="s">
        <v>20</v>
      </c>
      <c r="B183" s="3">
        <v>1826</v>
      </c>
      <c r="C183" s="4">
        <v>608.66666666666697</v>
      </c>
      <c r="D183" s="2" t="s">
        <v>500</v>
      </c>
      <c r="E183" s="2" t="s">
        <v>501</v>
      </c>
      <c r="F183" s="2" t="s">
        <v>889</v>
      </c>
      <c r="G183" s="2" t="s">
        <v>88</v>
      </c>
      <c r="H183" s="2" t="s">
        <v>890</v>
      </c>
      <c r="I183" s="5">
        <v>0.998</v>
      </c>
      <c r="J183" s="6"/>
      <c r="K183" s="7"/>
    </row>
    <row r="184" spans="1:11" ht="14.4" x14ac:dyDescent="0.25">
      <c r="A184" s="2" t="s">
        <v>20</v>
      </c>
      <c r="B184" s="3">
        <v>1700</v>
      </c>
      <c r="C184" s="4">
        <v>566.66666666666697</v>
      </c>
      <c r="D184" s="2" t="s">
        <v>519</v>
      </c>
      <c r="E184" s="2" t="s">
        <v>501</v>
      </c>
      <c r="F184" s="2" t="s">
        <v>882</v>
      </c>
      <c r="G184" s="2" t="s">
        <v>88</v>
      </c>
      <c r="H184" s="2" t="s">
        <v>891</v>
      </c>
      <c r="I184" s="5">
        <v>0.999</v>
      </c>
      <c r="J184" s="6"/>
      <c r="K184" s="7"/>
    </row>
    <row r="185" spans="1:11" ht="14.4" x14ac:dyDescent="0.25">
      <c r="A185" s="2" t="s">
        <v>20</v>
      </c>
      <c r="B185" s="3">
        <v>1720</v>
      </c>
      <c r="C185" s="4">
        <v>573.33333333333303</v>
      </c>
      <c r="D185" s="2" t="s">
        <v>732</v>
      </c>
      <c r="E185" s="2" t="s">
        <v>493</v>
      </c>
      <c r="F185" s="2" t="s">
        <v>892</v>
      </c>
      <c r="G185" s="2" t="s">
        <v>88</v>
      </c>
      <c r="H185" s="2" t="s">
        <v>893</v>
      </c>
      <c r="I185" s="5">
        <v>1</v>
      </c>
      <c r="J185" s="6"/>
      <c r="K185" s="7"/>
    </row>
    <row r="186" spans="1:11" ht="14.4" x14ac:dyDescent="0.25">
      <c r="A186" s="2" t="s">
        <v>21</v>
      </c>
      <c r="B186" s="3">
        <v>388</v>
      </c>
      <c r="C186" s="4">
        <v>129.333333333333</v>
      </c>
      <c r="D186" s="2" t="s">
        <v>649</v>
      </c>
      <c r="E186" s="2" t="s">
        <v>554</v>
      </c>
      <c r="F186" s="2" t="s">
        <v>894</v>
      </c>
      <c r="G186" s="2" t="s">
        <v>88</v>
      </c>
      <c r="H186" s="2" t="s">
        <v>895</v>
      </c>
      <c r="I186" s="5">
        <v>0.91500000000000004</v>
      </c>
      <c r="J186" s="6"/>
      <c r="K186" s="7"/>
    </row>
    <row r="187" spans="1:11" ht="14.4" x14ac:dyDescent="0.25">
      <c r="A187" s="2" t="s">
        <v>21</v>
      </c>
      <c r="B187" s="3">
        <v>40</v>
      </c>
      <c r="C187" s="4">
        <v>13.3333333333333</v>
      </c>
      <c r="D187" s="2" t="s">
        <v>488</v>
      </c>
      <c r="E187" s="2" t="s">
        <v>489</v>
      </c>
      <c r="F187" s="2" t="s">
        <v>896</v>
      </c>
      <c r="G187" s="2" t="s">
        <v>88</v>
      </c>
      <c r="H187" s="2" t="s">
        <v>897</v>
      </c>
      <c r="I187" s="5">
        <v>0.92600000000000005</v>
      </c>
      <c r="J187" s="6"/>
      <c r="K187" s="7"/>
    </row>
    <row r="188" spans="1:11" ht="14.4" x14ac:dyDescent="0.25">
      <c r="A188" s="2" t="s">
        <v>21</v>
      </c>
      <c r="B188" s="3">
        <v>74</v>
      </c>
      <c r="C188" s="4">
        <v>24.6666666666667</v>
      </c>
      <c r="D188" s="2" t="s">
        <v>566</v>
      </c>
      <c r="E188" s="2" t="s">
        <v>505</v>
      </c>
      <c r="F188" s="2" t="s">
        <v>898</v>
      </c>
      <c r="G188" s="2" t="s">
        <v>88</v>
      </c>
      <c r="H188" s="2" t="s">
        <v>899</v>
      </c>
      <c r="I188" s="5">
        <v>0.93799999999999994</v>
      </c>
      <c r="J188" s="6"/>
      <c r="K188" s="7"/>
    </row>
    <row r="189" spans="1:11" ht="14.4" x14ac:dyDescent="0.25">
      <c r="A189" s="2" t="s">
        <v>21</v>
      </c>
      <c r="B189" s="3">
        <v>391</v>
      </c>
      <c r="C189" s="4">
        <v>130.333333333333</v>
      </c>
      <c r="D189" s="2" t="s">
        <v>721</v>
      </c>
      <c r="E189" s="2" t="s">
        <v>489</v>
      </c>
      <c r="F189" s="2" t="s">
        <v>900</v>
      </c>
      <c r="G189" s="2" t="s">
        <v>88</v>
      </c>
      <c r="H189" s="2" t="s">
        <v>901</v>
      </c>
      <c r="I189" s="5">
        <v>0.95499999999999996</v>
      </c>
      <c r="J189" s="6"/>
      <c r="K189" s="7"/>
    </row>
    <row r="190" spans="1:11" ht="14.4" x14ac:dyDescent="0.25">
      <c r="A190" s="2" t="s">
        <v>21</v>
      </c>
      <c r="B190" s="3">
        <v>41</v>
      </c>
      <c r="C190" s="4">
        <v>13.6666666666667</v>
      </c>
      <c r="D190" s="2" t="s">
        <v>521</v>
      </c>
      <c r="E190" s="2" t="s">
        <v>501</v>
      </c>
      <c r="F190" s="2" t="s">
        <v>902</v>
      </c>
      <c r="G190" s="2" t="s">
        <v>88</v>
      </c>
      <c r="H190" s="2" t="s">
        <v>903</v>
      </c>
      <c r="I190" s="5">
        <v>0.96799999999999997</v>
      </c>
      <c r="J190" s="6"/>
      <c r="K190" s="7"/>
    </row>
    <row r="191" spans="1:11" ht="14.4" x14ac:dyDescent="0.25">
      <c r="A191" s="2" t="s">
        <v>21</v>
      </c>
      <c r="B191" s="3">
        <v>346</v>
      </c>
      <c r="C191" s="4">
        <v>115.333333333333</v>
      </c>
      <c r="D191" s="2" t="s">
        <v>543</v>
      </c>
      <c r="E191" s="2" t="s">
        <v>544</v>
      </c>
      <c r="F191" s="2" t="s">
        <v>904</v>
      </c>
      <c r="G191" s="2" t="s">
        <v>88</v>
      </c>
      <c r="H191" s="2" t="s">
        <v>905</v>
      </c>
      <c r="I191" s="5">
        <v>0.96899999999999997</v>
      </c>
      <c r="J191" s="6"/>
      <c r="K191" s="7"/>
    </row>
    <row r="192" spans="1:11" ht="14.4" x14ac:dyDescent="0.25">
      <c r="A192" s="2" t="s">
        <v>21</v>
      </c>
      <c r="B192" s="3">
        <v>687</v>
      </c>
      <c r="C192" s="4">
        <v>229</v>
      </c>
      <c r="D192" s="2" t="s">
        <v>640</v>
      </c>
      <c r="E192" s="2" t="s">
        <v>641</v>
      </c>
      <c r="F192" s="2" t="s">
        <v>906</v>
      </c>
      <c r="G192" s="2" t="s">
        <v>88</v>
      </c>
      <c r="H192" s="2" t="s">
        <v>907</v>
      </c>
      <c r="I192" s="5">
        <v>0.97</v>
      </c>
      <c r="J192" s="6"/>
      <c r="K192" s="7"/>
    </row>
    <row r="193" spans="1:11" ht="14.4" x14ac:dyDescent="0.25">
      <c r="A193" s="2" t="s">
        <v>21</v>
      </c>
      <c r="B193" s="3">
        <v>631</v>
      </c>
      <c r="C193" s="4">
        <v>210.333333333333</v>
      </c>
      <c r="D193" s="2" t="s">
        <v>553</v>
      </c>
      <c r="E193" s="2" t="s">
        <v>554</v>
      </c>
      <c r="F193" s="2" t="s">
        <v>908</v>
      </c>
      <c r="G193" s="2" t="s">
        <v>88</v>
      </c>
      <c r="H193" s="2" t="s">
        <v>909</v>
      </c>
      <c r="I193" s="5">
        <v>0.97099999999999997</v>
      </c>
      <c r="J193" s="6"/>
      <c r="K193" s="7"/>
    </row>
    <row r="194" spans="1:11" ht="14.4" x14ac:dyDescent="0.25">
      <c r="A194" s="2" t="s">
        <v>21</v>
      </c>
      <c r="B194" s="3">
        <v>251</v>
      </c>
      <c r="C194" s="4">
        <v>83.6666666666667</v>
      </c>
      <c r="D194" s="2" t="s">
        <v>504</v>
      </c>
      <c r="E194" s="2" t="s">
        <v>505</v>
      </c>
      <c r="F194" s="2" t="s">
        <v>910</v>
      </c>
      <c r="G194" s="2" t="s">
        <v>88</v>
      </c>
      <c r="H194" s="2" t="s">
        <v>911</v>
      </c>
      <c r="I194" s="5">
        <v>0.98</v>
      </c>
      <c r="J194" s="6"/>
      <c r="K194" s="7"/>
    </row>
    <row r="195" spans="1:11" ht="14.4" x14ac:dyDescent="0.25">
      <c r="A195" s="2" t="s">
        <v>21</v>
      </c>
      <c r="B195" s="3">
        <v>79</v>
      </c>
      <c r="C195" s="4">
        <v>26.3333333333333</v>
      </c>
      <c r="D195" s="2" t="s">
        <v>575</v>
      </c>
      <c r="E195" s="2" t="s">
        <v>576</v>
      </c>
      <c r="F195" s="2" t="s">
        <v>912</v>
      </c>
      <c r="G195" s="2" t="s">
        <v>88</v>
      </c>
      <c r="H195" s="2" t="s">
        <v>913</v>
      </c>
      <c r="I195" s="5">
        <v>0.98199999999999998</v>
      </c>
      <c r="J195" s="6"/>
      <c r="K195" s="7"/>
    </row>
    <row r="196" spans="1:11" ht="14.4" x14ac:dyDescent="0.25">
      <c r="A196" s="2" t="s">
        <v>21</v>
      </c>
      <c r="B196" s="3">
        <v>146</v>
      </c>
      <c r="C196" s="4">
        <v>48.6666666666667</v>
      </c>
      <c r="D196" s="2" t="s">
        <v>500</v>
      </c>
      <c r="E196" s="2" t="s">
        <v>501</v>
      </c>
      <c r="F196" s="2" t="s">
        <v>914</v>
      </c>
      <c r="G196" s="2" t="s">
        <v>88</v>
      </c>
      <c r="H196" s="2" t="s">
        <v>915</v>
      </c>
      <c r="I196" s="5">
        <v>0.98499999999999999</v>
      </c>
      <c r="J196" s="6"/>
      <c r="K196" s="7"/>
    </row>
    <row r="197" spans="1:11" ht="14.4" x14ac:dyDescent="0.25">
      <c r="A197" s="2" t="s">
        <v>21</v>
      </c>
      <c r="B197" s="3">
        <v>593</v>
      </c>
      <c r="C197" s="4">
        <v>197.666666666667</v>
      </c>
      <c r="D197" s="2" t="s">
        <v>566</v>
      </c>
      <c r="E197" s="2" t="s">
        <v>505</v>
      </c>
      <c r="F197" s="2" t="s">
        <v>916</v>
      </c>
      <c r="G197" s="2" t="s">
        <v>88</v>
      </c>
      <c r="H197" s="2" t="s">
        <v>917</v>
      </c>
      <c r="I197" s="5">
        <v>0.98499999999999999</v>
      </c>
      <c r="J197" s="6"/>
      <c r="K197" s="7"/>
    </row>
    <row r="198" spans="1:11" ht="14.4" x14ac:dyDescent="0.25">
      <c r="A198" s="2" t="s">
        <v>21</v>
      </c>
      <c r="B198" s="3">
        <v>361</v>
      </c>
      <c r="C198" s="4">
        <v>120.333333333333</v>
      </c>
      <c r="D198" s="2" t="s">
        <v>732</v>
      </c>
      <c r="E198" s="2" t="s">
        <v>493</v>
      </c>
      <c r="F198" s="2" t="s">
        <v>918</v>
      </c>
      <c r="G198" s="2" t="s">
        <v>88</v>
      </c>
      <c r="H198" s="2" t="s">
        <v>919</v>
      </c>
      <c r="I198" s="5">
        <v>0.98699999999999999</v>
      </c>
      <c r="J198" s="6"/>
      <c r="K198" s="7"/>
    </row>
    <row r="199" spans="1:11" ht="14.4" x14ac:dyDescent="0.25">
      <c r="A199" s="2" t="s">
        <v>21</v>
      </c>
      <c r="B199" s="3">
        <v>422</v>
      </c>
      <c r="C199" s="4">
        <v>140.666666666667</v>
      </c>
      <c r="D199" s="2" t="s">
        <v>500</v>
      </c>
      <c r="E199" s="2" t="s">
        <v>501</v>
      </c>
      <c r="F199" s="2" t="s">
        <v>920</v>
      </c>
      <c r="G199" s="2" t="s">
        <v>88</v>
      </c>
      <c r="H199" s="2" t="s">
        <v>921</v>
      </c>
      <c r="I199" s="5">
        <v>0.98699999999999999</v>
      </c>
      <c r="J199" s="6"/>
      <c r="K199" s="7"/>
    </row>
    <row r="200" spans="1:11" ht="14.4" x14ac:dyDescent="0.25">
      <c r="A200" s="2" t="s">
        <v>21</v>
      </c>
      <c r="B200" s="3">
        <v>394</v>
      </c>
      <c r="C200" s="4">
        <v>131.333333333333</v>
      </c>
      <c r="D200" s="2" t="s">
        <v>575</v>
      </c>
      <c r="E200" s="2" t="s">
        <v>576</v>
      </c>
      <c r="F200" s="2" t="s">
        <v>922</v>
      </c>
      <c r="G200" s="2" t="s">
        <v>88</v>
      </c>
      <c r="H200" s="2" t="s">
        <v>923</v>
      </c>
      <c r="I200" s="5">
        <v>0.98899999999999999</v>
      </c>
      <c r="J200" s="6"/>
      <c r="K200" s="7"/>
    </row>
    <row r="201" spans="1:11" ht="14.4" x14ac:dyDescent="0.25">
      <c r="A201" s="2" t="s">
        <v>21</v>
      </c>
      <c r="B201" s="3">
        <v>569</v>
      </c>
      <c r="C201" s="4">
        <v>189.666666666667</v>
      </c>
      <c r="D201" s="2" t="s">
        <v>500</v>
      </c>
      <c r="E201" s="2" t="s">
        <v>501</v>
      </c>
      <c r="F201" s="2" t="s">
        <v>924</v>
      </c>
      <c r="G201" s="2" t="s">
        <v>88</v>
      </c>
      <c r="H201" s="2" t="s">
        <v>925</v>
      </c>
      <c r="I201" s="5">
        <v>0.99299999999999999</v>
      </c>
      <c r="J201" s="6"/>
      <c r="K201" s="7"/>
    </row>
    <row r="202" spans="1:11" ht="14.4" x14ac:dyDescent="0.25">
      <c r="A202" s="2" t="s">
        <v>21</v>
      </c>
      <c r="B202" s="3">
        <v>277</v>
      </c>
      <c r="C202" s="4">
        <v>92.3333333333333</v>
      </c>
      <c r="D202" s="2" t="s">
        <v>543</v>
      </c>
      <c r="E202" s="2" t="s">
        <v>544</v>
      </c>
      <c r="F202" s="2" t="s">
        <v>926</v>
      </c>
      <c r="G202" s="2" t="s">
        <v>88</v>
      </c>
      <c r="H202" s="2" t="s">
        <v>927</v>
      </c>
      <c r="I202" s="5">
        <v>0.99399999999999999</v>
      </c>
      <c r="J202" s="6"/>
      <c r="K202" s="7"/>
    </row>
    <row r="203" spans="1:11" ht="14.4" x14ac:dyDescent="0.25">
      <c r="A203" s="2" t="s">
        <v>21</v>
      </c>
      <c r="B203" s="3">
        <v>512</v>
      </c>
      <c r="C203" s="4">
        <v>170.666666666667</v>
      </c>
      <c r="D203" s="2" t="s">
        <v>508</v>
      </c>
      <c r="E203" s="2" t="s">
        <v>509</v>
      </c>
      <c r="F203" s="2" t="s">
        <v>928</v>
      </c>
      <c r="G203" s="2" t="s">
        <v>88</v>
      </c>
      <c r="H203" s="2" t="s">
        <v>929</v>
      </c>
      <c r="I203" s="5">
        <v>0.99399999999999999</v>
      </c>
      <c r="J203" s="6"/>
      <c r="K203" s="7"/>
    </row>
    <row r="204" spans="1:11" ht="14.4" x14ac:dyDescent="0.25">
      <c r="A204" s="2" t="s">
        <v>21</v>
      </c>
      <c r="B204" s="3">
        <v>193</v>
      </c>
      <c r="C204" s="4">
        <v>64.3333333333333</v>
      </c>
      <c r="D204" s="2" t="s">
        <v>492</v>
      </c>
      <c r="E204" s="2" t="s">
        <v>493</v>
      </c>
      <c r="F204" s="2" t="s">
        <v>930</v>
      </c>
      <c r="G204" s="2" t="s">
        <v>88</v>
      </c>
      <c r="H204" s="2" t="s">
        <v>931</v>
      </c>
      <c r="I204" s="5">
        <v>0.995</v>
      </c>
      <c r="J204" s="6"/>
      <c r="K204" s="7"/>
    </row>
    <row r="205" spans="1:11" ht="14.4" x14ac:dyDescent="0.25">
      <c r="A205" s="2" t="s">
        <v>21</v>
      </c>
      <c r="B205" s="3">
        <v>520</v>
      </c>
      <c r="C205" s="4">
        <v>173.333333333333</v>
      </c>
      <c r="D205" s="2" t="s">
        <v>563</v>
      </c>
      <c r="E205" s="2" t="s">
        <v>489</v>
      </c>
      <c r="F205" s="2" t="s">
        <v>932</v>
      </c>
      <c r="G205" s="2" t="s">
        <v>88</v>
      </c>
      <c r="H205" s="2" t="s">
        <v>933</v>
      </c>
      <c r="I205" s="5">
        <v>0.995</v>
      </c>
      <c r="J205" s="6"/>
      <c r="K205" s="7"/>
    </row>
    <row r="206" spans="1:11" ht="14.4" x14ac:dyDescent="0.25">
      <c r="A206" s="2" t="s">
        <v>21</v>
      </c>
      <c r="B206" s="3">
        <v>143</v>
      </c>
      <c r="C206" s="4">
        <v>47.6666666666667</v>
      </c>
      <c r="D206" s="2" t="s">
        <v>504</v>
      </c>
      <c r="E206" s="2" t="s">
        <v>505</v>
      </c>
      <c r="F206" s="2" t="s">
        <v>934</v>
      </c>
      <c r="G206" s="2" t="s">
        <v>88</v>
      </c>
      <c r="H206" s="2" t="s">
        <v>935</v>
      </c>
      <c r="I206" s="5">
        <v>0.996</v>
      </c>
      <c r="J206" s="6"/>
      <c r="K206" s="7"/>
    </row>
    <row r="207" spans="1:11" ht="14.4" x14ac:dyDescent="0.25">
      <c r="A207" s="2" t="s">
        <v>21</v>
      </c>
      <c r="B207" s="3">
        <v>682</v>
      </c>
      <c r="C207" s="4">
        <v>227.333333333333</v>
      </c>
      <c r="D207" s="2" t="s">
        <v>492</v>
      </c>
      <c r="E207" s="2" t="s">
        <v>493</v>
      </c>
      <c r="F207" s="2" t="s">
        <v>936</v>
      </c>
      <c r="G207" s="2" t="s">
        <v>88</v>
      </c>
      <c r="H207" s="2" t="s">
        <v>937</v>
      </c>
      <c r="I207" s="5">
        <v>0.996</v>
      </c>
      <c r="J207" s="6"/>
      <c r="K207" s="7"/>
    </row>
    <row r="208" spans="1:11" ht="14.4" x14ac:dyDescent="0.25">
      <c r="A208" s="2" t="s">
        <v>21</v>
      </c>
      <c r="B208" s="3">
        <v>487</v>
      </c>
      <c r="C208" s="4">
        <v>162.333333333333</v>
      </c>
      <c r="D208" s="2" t="s">
        <v>543</v>
      </c>
      <c r="E208" s="2" t="s">
        <v>544</v>
      </c>
      <c r="F208" s="2" t="s">
        <v>938</v>
      </c>
      <c r="G208" s="2" t="s">
        <v>88</v>
      </c>
      <c r="H208" s="2" t="s">
        <v>939</v>
      </c>
      <c r="I208" s="5">
        <v>0.997</v>
      </c>
      <c r="J208" s="6"/>
      <c r="K208" s="7"/>
    </row>
    <row r="209" spans="1:11" ht="14.4" x14ac:dyDescent="0.25">
      <c r="A209" s="2" t="s">
        <v>21</v>
      </c>
      <c r="B209" s="3">
        <v>556</v>
      </c>
      <c r="C209" s="4">
        <v>185.333333333333</v>
      </c>
      <c r="D209" s="2" t="s">
        <v>492</v>
      </c>
      <c r="E209" s="2" t="s">
        <v>493</v>
      </c>
      <c r="F209" s="2" t="s">
        <v>940</v>
      </c>
      <c r="G209" s="2" t="s">
        <v>88</v>
      </c>
      <c r="H209" s="2" t="s">
        <v>941</v>
      </c>
      <c r="I209" s="5">
        <v>0.997</v>
      </c>
      <c r="J209" s="6"/>
      <c r="K209" s="7"/>
    </row>
    <row r="210" spans="1:11" ht="14.4" x14ac:dyDescent="0.25">
      <c r="A210" s="2" t="s">
        <v>21</v>
      </c>
      <c r="B210" s="3">
        <v>625</v>
      </c>
      <c r="C210" s="4">
        <v>208.333333333333</v>
      </c>
      <c r="D210" s="2" t="s">
        <v>488</v>
      </c>
      <c r="E210" s="2" t="s">
        <v>489</v>
      </c>
      <c r="F210" s="2" t="s">
        <v>942</v>
      </c>
      <c r="G210" s="2" t="s">
        <v>88</v>
      </c>
      <c r="H210" s="2" t="s">
        <v>943</v>
      </c>
      <c r="I210" s="5">
        <v>0.997</v>
      </c>
      <c r="J210" s="6"/>
      <c r="K210" s="7"/>
    </row>
    <row r="211" spans="1:11" ht="14.4" x14ac:dyDescent="0.25">
      <c r="A211" s="2" t="s">
        <v>21</v>
      </c>
      <c r="B211" s="3">
        <v>127</v>
      </c>
      <c r="C211" s="4">
        <v>42.3333333333333</v>
      </c>
      <c r="D211" s="2" t="s">
        <v>488</v>
      </c>
      <c r="E211" s="2" t="s">
        <v>489</v>
      </c>
      <c r="F211" s="2" t="s">
        <v>944</v>
      </c>
      <c r="G211" s="2" t="s">
        <v>88</v>
      </c>
      <c r="H211" s="2" t="s">
        <v>945</v>
      </c>
      <c r="I211" s="5">
        <v>0.998</v>
      </c>
      <c r="J211" s="6"/>
      <c r="K211" s="7"/>
    </row>
    <row r="212" spans="1:11" ht="14.4" x14ac:dyDescent="0.25">
      <c r="A212" s="2" t="s">
        <v>21</v>
      </c>
      <c r="B212" s="3">
        <v>115</v>
      </c>
      <c r="C212" s="4">
        <v>38.3333333333333</v>
      </c>
      <c r="D212" s="2" t="s">
        <v>492</v>
      </c>
      <c r="E212" s="2" t="s">
        <v>493</v>
      </c>
      <c r="F212" s="2" t="s">
        <v>946</v>
      </c>
      <c r="G212" s="2" t="s">
        <v>88</v>
      </c>
      <c r="H212" s="2" t="s">
        <v>947</v>
      </c>
      <c r="I212" s="5">
        <v>0.999</v>
      </c>
      <c r="J212" s="6"/>
      <c r="K212" s="7"/>
    </row>
    <row r="213" spans="1:11" ht="14.4" x14ac:dyDescent="0.25">
      <c r="A213" s="2" t="s">
        <v>21</v>
      </c>
      <c r="B213" s="3">
        <v>217</v>
      </c>
      <c r="C213" s="4">
        <v>72.3333333333333</v>
      </c>
      <c r="D213" s="2" t="s">
        <v>488</v>
      </c>
      <c r="E213" s="2" t="s">
        <v>489</v>
      </c>
      <c r="F213" s="2" t="s">
        <v>948</v>
      </c>
      <c r="G213" s="2" t="s">
        <v>88</v>
      </c>
      <c r="H213" s="2" t="s">
        <v>949</v>
      </c>
      <c r="I213" s="5">
        <v>0.999</v>
      </c>
      <c r="J213" s="6"/>
      <c r="K213" s="7"/>
    </row>
    <row r="214" spans="1:11" ht="14.4" x14ac:dyDescent="0.25">
      <c r="A214" s="2" t="s">
        <v>21</v>
      </c>
      <c r="B214" s="3">
        <v>728</v>
      </c>
      <c r="C214" s="4">
        <v>242.666666666667</v>
      </c>
      <c r="D214" s="2" t="s">
        <v>508</v>
      </c>
      <c r="E214" s="2" t="s">
        <v>509</v>
      </c>
      <c r="F214" s="2" t="s">
        <v>950</v>
      </c>
      <c r="G214" s="2" t="s">
        <v>88</v>
      </c>
      <c r="H214" s="2" t="s">
        <v>951</v>
      </c>
      <c r="I214" s="5">
        <v>0.999</v>
      </c>
      <c r="J214" s="6"/>
      <c r="K214" s="7"/>
    </row>
    <row r="215" spans="1:11" ht="14.4" x14ac:dyDescent="0.25">
      <c r="A215" s="2" t="s">
        <v>21</v>
      </c>
      <c r="B215" s="3">
        <v>203</v>
      </c>
      <c r="C215" s="4">
        <v>67.6666666666667</v>
      </c>
      <c r="D215" s="2" t="s">
        <v>515</v>
      </c>
      <c r="E215" s="2" t="s">
        <v>509</v>
      </c>
      <c r="F215" s="2" t="s">
        <v>952</v>
      </c>
      <c r="G215" s="2" t="s">
        <v>88</v>
      </c>
      <c r="H215" s="2" t="s">
        <v>953</v>
      </c>
      <c r="I215" s="5">
        <v>1</v>
      </c>
      <c r="J215" s="6"/>
      <c r="K215" s="7"/>
    </row>
    <row r="216" spans="1:11" ht="14.4" x14ac:dyDescent="0.25">
      <c r="A216" s="2" t="s">
        <v>22</v>
      </c>
      <c r="B216" s="3">
        <v>13</v>
      </c>
      <c r="C216" s="4">
        <v>4.3333333333333304</v>
      </c>
      <c r="D216" s="2" t="s">
        <v>649</v>
      </c>
      <c r="E216" s="2" t="s">
        <v>554</v>
      </c>
      <c r="F216" s="2" t="s">
        <v>954</v>
      </c>
      <c r="G216" s="2" t="s">
        <v>88</v>
      </c>
      <c r="H216" s="2" t="s">
        <v>955</v>
      </c>
      <c r="I216" s="5">
        <v>0.90200000000000002</v>
      </c>
      <c r="J216" s="6"/>
      <c r="K216" s="7"/>
    </row>
    <row r="217" spans="1:11" ht="14.4" x14ac:dyDescent="0.25">
      <c r="A217" s="2" t="s">
        <v>22</v>
      </c>
      <c r="B217" s="3">
        <v>376</v>
      </c>
      <c r="C217" s="4">
        <v>125.333333333333</v>
      </c>
      <c r="D217" s="2" t="s">
        <v>575</v>
      </c>
      <c r="E217" s="2" t="s">
        <v>576</v>
      </c>
      <c r="F217" s="2" t="s">
        <v>956</v>
      </c>
      <c r="G217" s="2" t="s">
        <v>88</v>
      </c>
      <c r="H217" s="2" t="s">
        <v>957</v>
      </c>
      <c r="I217" s="5">
        <v>0.97099999999999997</v>
      </c>
      <c r="J217" s="6"/>
      <c r="K217" s="7"/>
    </row>
    <row r="218" spans="1:11" ht="14.4" x14ac:dyDescent="0.25">
      <c r="A218" s="2" t="s">
        <v>22</v>
      </c>
      <c r="B218" s="3">
        <v>307</v>
      </c>
      <c r="C218" s="4">
        <v>102.333333333333</v>
      </c>
      <c r="D218" s="2" t="s">
        <v>488</v>
      </c>
      <c r="E218" s="2" t="s">
        <v>489</v>
      </c>
      <c r="F218" s="2" t="s">
        <v>958</v>
      </c>
      <c r="G218" s="2" t="s">
        <v>88</v>
      </c>
      <c r="H218" s="2" t="s">
        <v>959</v>
      </c>
      <c r="I218" s="5">
        <v>0.995</v>
      </c>
      <c r="J218" s="6"/>
      <c r="K218" s="7"/>
    </row>
    <row r="219" spans="1:11" ht="14.4" x14ac:dyDescent="0.25">
      <c r="A219" s="2" t="s">
        <v>22</v>
      </c>
      <c r="B219" s="3">
        <v>265</v>
      </c>
      <c r="C219" s="4">
        <v>88.3333333333333</v>
      </c>
      <c r="D219" s="2" t="s">
        <v>575</v>
      </c>
      <c r="E219" s="2" t="s">
        <v>576</v>
      </c>
      <c r="F219" s="2" t="s">
        <v>960</v>
      </c>
      <c r="G219" s="2" t="s">
        <v>88</v>
      </c>
      <c r="H219" s="2" t="s">
        <v>961</v>
      </c>
      <c r="I219" s="5">
        <v>0.999</v>
      </c>
      <c r="J219" s="6"/>
      <c r="K219" s="7"/>
    </row>
    <row r="220" spans="1:11" ht="14.4" x14ac:dyDescent="0.25">
      <c r="A220" s="2" t="s">
        <v>22</v>
      </c>
      <c r="B220" s="3">
        <v>215</v>
      </c>
      <c r="C220" s="4">
        <v>71.6666666666667</v>
      </c>
      <c r="D220" s="2" t="s">
        <v>566</v>
      </c>
      <c r="E220" s="2" t="s">
        <v>505</v>
      </c>
      <c r="F220" s="2" t="s">
        <v>962</v>
      </c>
      <c r="G220" s="2" t="s">
        <v>88</v>
      </c>
      <c r="H220" s="2" t="s">
        <v>963</v>
      </c>
      <c r="I220" s="5">
        <v>1</v>
      </c>
      <c r="J220" s="6"/>
      <c r="K220" s="7"/>
    </row>
    <row r="221" spans="1:11" ht="14.4" x14ac:dyDescent="0.25">
      <c r="A221" s="2" t="s">
        <v>22</v>
      </c>
      <c r="B221" s="3">
        <v>308</v>
      </c>
      <c r="C221" s="4">
        <v>102.666666666667</v>
      </c>
      <c r="D221" s="2" t="s">
        <v>521</v>
      </c>
      <c r="E221" s="2" t="s">
        <v>501</v>
      </c>
      <c r="F221" s="2" t="s">
        <v>964</v>
      </c>
      <c r="G221" s="2" t="s">
        <v>88</v>
      </c>
      <c r="H221" s="2" t="s">
        <v>965</v>
      </c>
      <c r="I221" s="5">
        <v>1</v>
      </c>
      <c r="J221" s="6"/>
      <c r="K221" s="7"/>
    </row>
    <row r="222" spans="1:11" ht="14.4" x14ac:dyDescent="0.25">
      <c r="A222" s="2" t="s">
        <v>23</v>
      </c>
      <c r="B222" s="3">
        <v>755</v>
      </c>
      <c r="C222" s="4">
        <v>251.666666666667</v>
      </c>
      <c r="D222" s="2" t="s">
        <v>515</v>
      </c>
      <c r="E222" s="2" t="s">
        <v>509</v>
      </c>
      <c r="F222" s="2" t="s">
        <v>966</v>
      </c>
      <c r="G222" s="2" t="s">
        <v>88</v>
      </c>
      <c r="H222" s="2" t="s">
        <v>967</v>
      </c>
      <c r="I222" s="5">
        <v>0.91100000000000003</v>
      </c>
      <c r="J222" s="6"/>
      <c r="K222" s="7"/>
    </row>
    <row r="223" spans="1:11" ht="14.4" x14ac:dyDescent="0.25">
      <c r="A223" s="2" t="s">
        <v>23</v>
      </c>
      <c r="B223" s="3">
        <v>1011</v>
      </c>
      <c r="C223" s="4">
        <v>337</v>
      </c>
      <c r="D223" s="2" t="s">
        <v>968</v>
      </c>
      <c r="E223" s="2" t="s">
        <v>969</v>
      </c>
      <c r="F223" s="2" t="s">
        <v>970</v>
      </c>
      <c r="G223" s="2" t="s">
        <v>88</v>
      </c>
      <c r="H223" s="2" t="s">
        <v>971</v>
      </c>
      <c r="I223" s="5">
        <v>0.98</v>
      </c>
      <c r="J223" s="6"/>
      <c r="K223" s="7"/>
    </row>
    <row r="224" spans="1:11" ht="14.4" x14ac:dyDescent="0.25">
      <c r="A224" s="2" t="s">
        <v>23</v>
      </c>
      <c r="B224" s="3">
        <v>325</v>
      </c>
      <c r="C224" s="4">
        <v>108.333333333333</v>
      </c>
      <c r="D224" s="2" t="s">
        <v>732</v>
      </c>
      <c r="E224" s="2" t="s">
        <v>493</v>
      </c>
      <c r="F224" s="2" t="s">
        <v>972</v>
      </c>
      <c r="G224" s="2" t="s">
        <v>88</v>
      </c>
      <c r="H224" s="2" t="s">
        <v>973</v>
      </c>
      <c r="I224" s="5">
        <v>0.98899999999999999</v>
      </c>
      <c r="J224" s="6"/>
      <c r="K224" s="7"/>
    </row>
    <row r="225" spans="1:11" ht="14.4" x14ac:dyDescent="0.25">
      <c r="A225" s="2" t="s">
        <v>23</v>
      </c>
      <c r="B225" s="3">
        <v>1004</v>
      </c>
      <c r="C225" s="4">
        <v>334.66666666666703</v>
      </c>
      <c r="D225" s="2" t="s">
        <v>500</v>
      </c>
      <c r="E225" s="2" t="s">
        <v>501</v>
      </c>
      <c r="F225" s="2" t="s">
        <v>974</v>
      </c>
      <c r="G225" s="2" t="s">
        <v>88</v>
      </c>
      <c r="H225" s="2" t="s">
        <v>975</v>
      </c>
      <c r="I225" s="5">
        <v>0.99</v>
      </c>
      <c r="J225" s="6"/>
      <c r="K225" s="7"/>
    </row>
    <row r="226" spans="1:11" ht="14.4" x14ac:dyDescent="0.25">
      <c r="A226" s="2" t="s">
        <v>23</v>
      </c>
      <c r="B226" s="3">
        <v>181</v>
      </c>
      <c r="C226" s="4">
        <v>60.3333333333333</v>
      </c>
      <c r="D226" s="2" t="s">
        <v>649</v>
      </c>
      <c r="E226" s="2" t="s">
        <v>554</v>
      </c>
      <c r="F226" s="2" t="s">
        <v>976</v>
      </c>
      <c r="G226" s="2" t="s">
        <v>88</v>
      </c>
      <c r="H226" s="2" t="s">
        <v>977</v>
      </c>
      <c r="I226" s="5">
        <v>0.99099999999999999</v>
      </c>
      <c r="J226" s="6"/>
      <c r="K226" s="7"/>
    </row>
    <row r="227" spans="1:11" ht="14.4" x14ac:dyDescent="0.25">
      <c r="A227" s="2" t="s">
        <v>23</v>
      </c>
      <c r="B227" s="3">
        <v>743</v>
      </c>
      <c r="C227" s="4">
        <v>247.666666666667</v>
      </c>
      <c r="D227" s="2" t="s">
        <v>504</v>
      </c>
      <c r="E227" s="2" t="s">
        <v>505</v>
      </c>
      <c r="F227" s="2" t="s">
        <v>978</v>
      </c>
      <c r="G227" s="2" t="s">
        <v>88</v>
      </c>
      <c r="H227" s="2" t="s">
        <v>979</v>
      </c>
      <c r="I227" s="5">
        <v>0.99299999999999999</v>
      </c>
      <c r="J227" s="6"/>
      <c r="K227" s="7"/>
    </row>
    <row r="228" spans="1:11" ht="14.4" x14ac:dyDescent="0.25">
      <c r="A228" s="2" t="s">
        <v>23</v>
      </c>
      <c r="B228" s="3">
        <v>1003</v>
      </c>
      <c r="C228" s="4">
        <v>334.33333333333297</v>
      </c>
      <c r="D228" s="2" t="s">
        <v>563</v>
      </c>
      <c r="E228" s="2" t="s">
        <v>489</v>
      </c>
      <c r="F228" s="2" t="s">
        <v>980</v>
      </c>
      <c r="G228" s="2" t="s">
        <v>88</v>
      </c>
      <c r="H228" s="2" t="s">
        <v>981</v>
      </c>
      <c r="I228" s="5">
        <v>0.99299999999999999</v>
      </c>
      <c r="J228" s="6"/>
      <c r="K228" s="7"/>
    </row>
    <row r="229" spans="1:11" ht="14.4" x14ac:dyDescent="0.25">
      <c r="A229" s="2" t="s">
        <v>23</v>
      </c>
      <c r="B229" s="3">
        <v>314</v>
      </c>
      <c r="C229" s="4">
        <v>104.666666666667</v>
      </c>
      <c r="D229" s="2" t="s">
        <v>500</v>
      </c>
      <c r="E229" s="2" t="s">
        <v>501</v>
      </c>
      <c r="F229" s="2" t="s">
        <v>982</v>
      </c>
      <c r="G229" s="2" t="s">
        <v>88</v>
      </c>
      <c r="H229" s="2" t="s">
        <v>983</v>
      </c>
      <c r="I229" s="5">
        <v>0.99399999999999999</v>
      </c>
      <c r="J229" s="6"/>
      <c r="K229" s="7"/>
    </row>
    <row r="230" spans="1:11" ht="14.4" x14ac:dyDescent="0.25">
      <c r="A230" s="2" t="s">
        <v>23</v>
      </c>
      <c r="B230" s="3">
        <v>26</v>
      </c>
      <c r="C230" s="4">
        <v>8.6666666666666696</v>
      </c>
      <c r="D230" s="2" t="s">
        <v>566</v>
      </c>
      <c r="E230" s="2" t="s">
        <v>505</v>
      </c>
      <c r="F230" s="2" t="s">
        <v>984</v>
      </c>
      <c r="G230" s="2" t="s">
        <v>88</v>
      </c>
      <c r="H230" s="2" t="s">
        <v>985</v>
      </c>
      <c r="I230" s="5">
        <v>0.997</v>
      </c>
      <c r="J230" s="6"/>
      <c r="K230" s="7"/>
    </row>
    <row r="231" spans="1:11" ht="14.4" x14ac:dyDescent="0.25">
      <c r="A231" s="2" t="s">
        <v>23</v>
      </c>
      <c r="B231" s="3">
        <v>266</v>
      </c>
      <c r="C231" s="4">
        <v>88.6666666666667</v>
      </c>
      <c r="D231" s="2" t="s">
        <v>504</v>
      </c>
      <c r="E231" s="2" t="s">
        <v>505</v>
      </c>
      <c r="F231" s="2" t="s">
        <v>986</v>
      </c>
      <c r="G231" s="2" t="s">
        <v>88</v>
      </c>
      <c r="H231" s="2" t="s">
        <v>987</v>
      </c>
      <c r="I231" s="5">
        <v>0.997</v>
      </c>
      <c r="J231" s="6"/>
      <c r="K231" s="7"/>
    </row>
    <row r="232" spans="1:11" ht="14.4" x14ac:dyDescent="0.25">
      <c r="A232" s="2" t="s">
        <v>23</v>
      </c>
      <c r="B232" s="3">
        <v>1052</v>
      </c>
      <c r="C232" s="4">
        <v>350.66666666666703</v>
      </c>
      <c r="D232" s="2" t="s">
        <v>515</v>
      </c>
      <c r="E232" s="2" t="s">
        <v>509</v>
      </c>
      <c r="F232" s="2" t="s">
        <v>988</v>
      </c>
      <c r="G232" s="2" t="s">
        <v>88</v>
      </c>
      <c r="H232" s="2" t="s">
        <v>989</v>
      </c>
      <c r="I232" s="5">
        <v>0.997</v>
      </c>
      <c r="J232" s="6"/>
      <c r="K232" s="7"/>
    </row>
    <row r="233" spans="1:11" ht="14.4" x14ac:dyDescent="0.25">
      <c r="A233" s="2" t="s">
        <v>23</v>
      </c>
      <c r="B233" s="3">
        <v>359</v>
      </c>
      <c r="C233" s="4">
        <v>119.666666666667</v>
      </c>
      <c r="D233" s="2" t="s">
        <v>515</v>
      </c>
      <c r="E233" s="2" t="s">
        <v>509</v>
      </c>
      <c r="F233" s="2" t="s">
        <v>990</v>
      </c>
      <c r="G233" s="2" t="s">
        <v>88</v>
      </c>
      <c r="H233" s="2" t="s">
        <v>991</v>
      </c>
      <c r="I233" s="5">
        <v>0.998</v>
      </c>
      <c r="J233" s="6"/>
      <c r="K233" s="7"/>
    </row>
    <row r="234" spans="1:11" ht="14.4" x14ac:dyDescent="0.25">
      <c r="A234" s="2" t="s">
        <v>23</v>
      </c>
      <c r="B234" s="3">
        <v>893</v>
      </c>
      <c r="C234" s="4">
        <v>297.66666666666703</v>
      </c>
      <c r="D234" s="2" t="s">
        <v>684</v>
      </c>
      <c r="E234" s="2" t="s">
        <v>659</v>
      </c>
      <c r="F234" s="2" t="s">
        <v>992</v>
      </c>
      <c r="G234" s="2" t="s">
        <v>88</v>
      </c>
      <c r="H234" s="2" t="s">
        <v>993</v>
      </c>
      <c r="I234" s="5">
        <v>0.998</v>
      </c>
      <c r="J234" s="6"/>
      <c r="K234" s="7"/>
    </row>
    <row r="235" spans="1:11" ht="14.4" x14ac:dyDescent="0.25">
      <c r="A235" s="2" t="s">
        <v>23</v>
      </c>
      <c r="B235" s="3">
        <v>269</v>
      </c>
      <c r="C235" s="4">
        <v>89.6666666666667</v>
      </c>
      <c r="D235" s="2" t="s">
        <v>566</v>
      </c>
      <c r="E235" s="2" t="s">
        <v>505</v>
      </c>
      <c r="F235" s="2" t="s">
        <v>994</v>
      </c>
      <c r="G235" s="2" t="s">
        <v>88</v>
      </c>
      <c r="H235" s="2" t="s">
        <v>995</v>
      </c>
      <c r="I235" s="5">
        <v>0.999</v>
      </c>
      <c r="J235" s="6"/>
      <c r="K235" s="7"/>
    </row>
    <row r="236" spans="1:11" ht="14.4" x14ac:dyDescent="0.25">
      <c r="A236" s="2" t="s">
        <v>23</v>
      </c>
      <c r="B236" s="3">
        <v>319</v>
      </c>
      <c r="C236" s="4">
        <v>106.333333333333</v>
      </c>
      <c r="D236" s="2" t="s">
        <v>538</v>
      </c>
      <c r="E236" s="2" t="s">
        <v>489</v>
      </c>
      <c r="F236" s="2" t="s">
        <v>996</v>
      </c>
      <c r="G236" s="2" t="s">
        <v>88</v>
      </c>
      <c r="H236" s="2" t="s">
        <v>997</v>
      </c>
      <c r="I236" s="5">
        <v>0.999</v>
      </c>
      <c r="J236" s="6"/>
      <c r="K236" s="7"/>
    </row>
    <row r="237" spans="1:11" ht="14.4" x14ac:dyDescent="0.25">
      <c r="A237" s="2" t="s">
        <v>23</v>
      </c>
      <c r="B237" s="3">
        <v>386</v>
      </c>
      <c r="C237" s="4">
        <v>128.666666666667</v>
      </c>
      <c r="D237" s="2" t="s">
        <v>519</v>
      </c>
      <c r="E237" s="2" t="s">
        <v>501</v>
      </c>
      <c r="F237" s="2" t="s">
        <v>998</v>
      </c>
      <c r="G237" s="2" t="s">
        <v>88</v>
      </c>
      <c r="H237" s="2" t="s">
        <v>999</v>
      </c>
      <c r="I237" s="5">
        <v>0.999</v>
      </c>
      <c r="J237" s="6"/>
      <c r="K237" s="7"/>
    </row>
    <row r="238" spans="1:11" ht="14.4" x14ac:dyDescent="0.25">
      <c r="A238" s="2" t="s">
        <v>23</v>
      </c>
      <c r="B238" s="3">
        <v>455</v>
      </c>
      <c r="C238" s="4">
        <v>151.666666666667</v>
      </c>
      <c r="D238" s="2" t="s">
        <v>508</v>
      </c>
      <c r="E238" s="2" t="s">
        <v>509</v>
      </c>
      <c r="F238" s="2" t="s">
        <v>1000</v>
      </c>
      <c r="G238" s="2" t="s">
        <v>88</v>
      </c>
      <c r="H238" s="2" t="s">
        <v>1001</v>
      </c>
      <c r="I238" s="5">
        <v>0.999</v>
      </c>
      <c r="J238" s="6"/>
      <c r="K238" s="7"/>
    </row>
    <row r="239" spans="1:11" ht="14.4" x14ac:dyDescent="0.25">
      <c r="A239" s="2" t="s">
        <v>23</v>
      </c>
      <c r="B239" s="3">
        <v>764</v>
      </c>
      <c r="C239" s="4">
        <v>254.666666666667</v>
      </c>
      <c r="D239" s="2" t="s">
        <v>504</v>
      </c>
      <c r="E239" s="2" t="s">
        <v>505</v>
      </c>
      <c r="F239" s="2" t="s">
        <v>979</v>
      </c>
      <c r="G239" s="2" t="s">
        <v>88</v>
      </c>
      <c r="H239" s="2" t="s">
        <v>1002</v>
      </c>
      <c r="I239" s="5">
        <v>0.999</v>
      </c>
      <c r="J239" s="6"/>
      <c r="K239" s="7"/>
    </row>
    <row r="240" spans="1:11" ht="14.4" x14ac:dyDescent="0.25">
      <c r="A240" s="2" t="s">
        <v>24</v>
      </c>
      <c r="B240" s="3">
        <v>61</v>
      </c>
      <c r="C240" s="4">
        <v>20.3333333333333</v>
      </c>
      <c r="D240" s="2" t="s">
        <v>721</v>
      </c>
      <c r="E240" s="2" t="s">
        <v>489</v>
      </c>
      <c r="F240" s="2" t="s">
        <v>1003</v>
      </c>
      <c r="G240" s="2" t="s">
        <v>88</v>
      </c>
      <c r="H240" s="2" t="s">
        <v>1004</v>
      </c>
      <c r="I240" s="5">
        <v>0.96099999999999997</v>
      </c>
      <c r="J240" s="6"/>
      <c r="K240" s="7"/>
    </row>
    <row r="241" spans="1:11" ht="14.4" x14ac:dyDescent="0.25">
      <c r="A241" s="2" t="s">
        <v>24</v>
      </c>
      <c r="B241" s="3">
        <v>209</v>
      </c>
      <c r="C241" s="4">
        <v>69.6666666666667</v>
      </c>
      <c r="D241" s="2" t="s">
        <v>519</v>
      </c>
      <c r="E241" s="2" t="s">
        <v>501</v>
      </c>
      <c r="F241" s="2" t="s">
        <v>1005</v>
      </c>
      <c r="G241" s="2" t="s">
        <v>88</v>
      </c>
      <c r="H241" s="2" t="s">
        <v>1006</v>
      </c>
      <c r="I241" s="5">
        <v>0.98</v>
      </c>
      <c r="J241" s="6"/>
      <c r="K241" s="7"/>
    </row>
    <row r="242" spans="1:11" ht="14.4" x14ac:dyDescent="0.25">
      <c r="A242" s="2" t="s">
        <v>24</v>
      </c>
      <c r="B242" s="3">
        <v>62</v>
      </c>
      <c r="C242" s="4">
        <v>20.6666666666667</v>
      </c>
      <c r="D242" s="2" t="s">
        <v>512</v>
      </c>
      <c r="E242" s="2" t="s">
        <v>501</v>
      </c>
      <c r="F242" s="2" t="s">
        <v>1007</v>
      </c>
      <c r="G242" s="2" t="s">
        <v>88</v>
      </c>
      <c r="H242" s="2" t="s">
        <v>1008</v>
      </c>
      <c r="I242" s="5">
        <v>0.98399999999999999</v>
      </c>
      <c r="J242" s="6"/>
      <c r="K242" s="7"/>
    </row>
    <row r="243" spans="1:11" ht="14.4" x14ac:dyDescent="0.25">
      <c r="A243" s="2" t="s">
        <v>24</v>
      </c>
      <c r="B243" s="3">
        <v>215</v>
      </c>
      <c r="C243" s="4">
        <v>71.6666666666667</v>
      </c>
      <c r="D243" s="2" t="s">
        <v>521</v>
      </c>
      <c r="E243" s="2" t="s">
        <v>501</v>
      </c>
      <c r="F243" s="2" t="s">
        <v>1009</v>
      </c>
      <c r="G243" s="2" t="s">
        <v>88</v>
      </c>
      <c r="H243" s="2" t="s">
        <v>1010</v>
      </c>
      <c r="I243" s="5">
        <v>0.99099999999999999</v>
      </c>
      <c r="J243" s="6"/>
      <c r="K243" s="7"/>
    </row>
    <row r="244" spans="1:11" ht="14.4" x14ac:dyDescent="0.25">
      <c r="A244" s="2" t="s">
        <v>24</v>
      </c>
      <c r="B244" s="3">
        <v>251</v>
      </c>
      <c r="C244" s="4">
        <v>83.6666666666667</v>
      </c>
      <c r="D244" s="2" t="s">
        <v>512</v>
      </c>
      <c r="E244" s="2" t="s">
        <v>501</v>
      </c>
      <c r="F244" s="2" t="s">
        <v>1011</v>
      </c>
      <c r="G244" s="2" t="s">
        <v>88</v>
      </c>
      <c r="H244" s="2" t="s">
        <v>1012</v>
      </c>
      <c r="I244" s="5">
        <v>0.99199999999999999</v>
      </c>
      <c r="J244" s="6"/>
      <c r="K244" s="7"/>
    </row>
    <row r="245" spans="1:11" ht="14.4" x14ac:dyDescent="0.25">
      <c r="A245" s="2" t="s">
        <v>24</v>
      </c>
      <c r="B245" s="3">
        <v>275</v>
      </c>
      <c r="C245" s="4">
        <v>91.6666666666667</v>
      </c>
      <c r="D245" s="2" t="s">
        <v>504</v>
      </c>
      <c r="E245" s="2" t="s">
        <v>505</v>
      </c>
      <c r="F245" s="2" t="s">
        <v>1013</v>
      </c>
      <c r="G245" s="2" t="s">
        <v>88</v>
      </c>
      <c r="H245" s="2" t="s">
        <v>1014</v>
      </c>
      <c r="I245" s="5">
        <v>0.99199999999999999</v>
      </c>
      <c r="J245" s="6"/>
      <c r="K245" s="7"/>
    </row>
    <row r="246" spans="1:11" ht="14.4" x14ac:dyDescent="0.25">
      <c r="A246" s="2" t="s">
        <v>24</v>
      </c>
      <c r="B246" s="3">
        <v>80</v>
      </c>
      <c r="C246" s="4">
        <v>26.6666666666667</v>
      </c>
      <c r="D246" s="2" t="s">
        <v>500</v>
      </c>
      <c r="E246" s="2" t="s">
        <v>501</v>
      </c>
      <c r="F246" s="2" t="s">
        <v>1015</v>
      </c>
      <c r="G246" s="2" t="s">
        <v>88</v>
      </c>
      <c r="H246" s="2" t="s">
        <v>1016</v>
      </c>
      <c r="I246" s="5">
        <v>0.99399999999999999</v>
      </c>
      <c r="J246" s="6"/>
      <c r="K246" s="7"/>
    </row>
    <row r="247" spans="1:11" ht="14.4" x14ac:dyDescent="0.25">
      <c r="A247" s="2" t="s">
        <v>24</v>
      </c>
      <c r="B247" s="3">
        <v>247</v>
      </c>
      <c r="C247" s="4">
        <v>82.3333333333333</v>
      </c>
      <c r="D247" s="2" t="s">
        <v>721</v>
      </c>
      <c r="E247" s="2" t="s">
        <v>489</v>
      </c>
      <c r="F247" s="2" t="s">
        <v>1017</v>
      </c>
      <c r="G247" s="2" t="s">
        <v>88</v>
      </c>
      <c r="H247" s="2" t="s">
        <v>1018</v>
      </c>
      <c r="I247" s="5">
        <v>0.99399999999999999</v>
      </c>
      <c r="J247" s="6"/>
      <c r="K247" s="7"/>
    </row>
    <row r="248" spans="1:11" ht="14.4" x14ac:dyDescent="0.25">
      <c r="A248" s="2" t="s">
        <v>24</v>
      </c>
      <c r="B248" s="3">
        <v>208</v>
      </c>
      <c r="C248" s="4">
        <v>69.3333333333333</v>
      </c>
      <c r="D248" s="2" t="s">
        <v>538</v>
      </c>
      <c r="E248" s="2" t="s">
        <v>489</v>
      </c>
      <c r="F248" s="2" t="s">
        <v>1019</v>
      </c>
      <c r="G248" s="2" t="s">
        <v>88</v>
      </c>
      <c r="H248" s="2" t="s">
        <v>1020</v>
      </c>
      <c r="I248" s="5">
        <v>0.996</v>
      </c>
      <c r="J248" s="6"/>
      <c r="K248" s="7"/>
    </row>
    <row r="249" spans="1:11" ht="14.4" x14ac:dyDescent="0.25">
      <c r="A249" s="2" t="s">
        <v>24</v>
      </c>
      <c r="B249" s="3">
        <v>230</v>
      </c>
      <c r="C249" s="4">
        <v>76.6666666666667</v>
      </c>
      <c r="D249" s="2" t="s">
        <v>566</v>
      </c>
      <c r="E249" s="2" t="s">
        <v>505</v>
      </c>
      <c r="F249" s="2" t="s">
        <v>1006</v>
      </c>
      <c r="G249" s="2" t="s">
        <v>88</v>
      </c>
      <c r="H249" s="2" t="s">
        <v>1011</v>
      </c>
      <c r="I249" s="5">
        <v>0.998</v>
      </c>
      <c r="J249" s="6"/>
      <c r="K249" s="7"/>
    </row>
    <row r="250" spans="1:11" ht="14.4" x14ac:dyDescent="0.25">
      <c r="A250" s="2" t="s">
        <v>24</v>
      </c>
      <c r="B250" s="3">
        <v>266</v>
      </c>
      <c r="C250" s="4">
        <v>88.6666666666667</v>
      </c>
      <c r="D250" s="2" t="s">
        <v>512</v>
      </c>
      <c r="E250" s="2" t="s">
        <v>501</v>
      </c>
      <c r="F250" s="2" t="s">
        <v>1021</v>
      </c>
      <c r="G250" s="2" t="s">
        <v>88</v>
      </c>
      <c r="H250" s="2" t="s">
        <v>1022</v>
      </c>
      <c r="I250" s="5">
        <v>0.999</v>
      </c>
      <c r="J250" s="6"/>
      <c r="K250" s="7"/>
    </row>
    <row r="251" spans="1:11" ht="14.4" x14ac:dyDescent="0.25">
      <c r="A251" s="2" t="s">
        <v>24</v>
      </c>
      <c r="B251" s="3">
        <v>344</v>
      </c>
      <c r="C251" s="4">
        <v>114.666666666667</v>
      </c>
      <c r="D251" s="2" t="s">
        <v>508</v>
      </c>
      <c r="E251" s="2" t="s">
        <v>509</v>
      </c>
      <c r="F251" s="2" t="s">
        <v>1023</v>
      </c>
      <c r="G251" s="2" t="s">
        <v>88</v>
      </c>
      <c r="H251" s="2" t="s">
        <v>1024</v>
      </c>
      <c r="I251" s="5">
        <v>0.999</v>
      </c>
      <c r="J251" s="6"/>
      <c r="K251" s="7"/>
    </row>
    <row r="252" spans="1:11" ht="14.4" x14ac:dyDescent="0.25">
      <c r="A252" s="2" t="s">
        <v>24</v>
      </c>
      <c r="B252" s="3">
        <v>349</v>
      </c>
      <c r="C252" s="4">
        <v>116.333333333333</v>
      </c>
      <c r="D252" s="2" t="s">
        <v>575</v>
      </c>
      <c r="E252" s="2" t="s">
        <v>576</v>
      </c>
      <c r="F252" s="2" t="s">
        <v>1025</v>
      </c>
      <c r="G252" s="2" t="s">
        <v>88</v>
      </c>
      <c r="H252" s="2" t="s">
        <v>1026</v>
      </c>
      <c r="I252" s="5">
        <v>0.999</v>
      </c>
      <c r="J252" s="6"/>
      <c r="K252" s="7"/>
    </row>
    <row r="253" spans="1:11" ht="14.4" x14ac:dyDescent="0.25">
      <c r="A253" s="2" t="s">
        <v>24</v>
      </c>
      <c r="B253" s="3">
        <v>44</v>
      </c>
      <c r="C253" s="4">
        <v>14.6666666666667</v>
      </c>
      <c r="D253" s="2" t="s">
        <v>508</v>
      </c>
      <c r="E253" s="2" t="s">
        <v>509</v>
      </c>
      <c r="F253" s="2" t="s">
        <v>1027</v>
      </c>
      <c r="G253" s="2" t="s">
        <v>88</v>
      </c>
      <c r="H253" s="2" t="s">
        <v>1028</v>
      </c>
      <c r="I253" s="5">
        <v>1</v>
      </c>
      <c r="J253" s="6"/>
      <c r="K253" s="7"/>
    </row>
    <row r="254" spans="1:11" ht="14.4" x14ac:dyDescent="0.25">
      <c r="A254" s="2" t="s">
        <v>24</v>
      </c>
      <c r="B254" s="3">
        <v>317</v>
      </c>
      <c r="C254" s="4">
        <v>105.666666666667</v>
      </c>
      <c r="D254" s="2" t="s">
        <v>504</v>
      </c>
      <c r="E254" s="2" t="s">
        <v>505</v>
      </c>
      <c r="F254" s="2" t="s">
        <v>1029</v>
      </c>
      <c r="G254" s="2" t="s">
        <v>88</v>
      </c>
      <c r="H254" s="2" t="s">
        <v>1030</v>
      </c>
      <c r="I254" s="5">
        <v>1</v>
      </c>
      <c r="J254" s="6"/>
      <c r="K254" s="7"/>
    </row>
    <row r="255" spans="1:11" ht="14.4" x14ac:dyDescent="0.25">
      <c r="A255" s="2" t="s">
        <v>25</v>
      </c>
      <c r="B255" s="3">
        <v>1092</v>
      </c>
      <c r="C255" s="4">
        <v>364</v>
      </c>
      <c r="D255" s="2" t="s">
        <v>873</v>
      </c>
      <c r="E255" s="2" t="s">
        <v>874</v>
      </c>
      <c r="F255" s="2" t="s">
        <v>1031</v>
      </c>
      <c r="G255" s="2" t="s">
        <v>88</v>
      </c>
      <c r="H255" s="2" t="s">
        <v>1032</v>
      </c>
      <c r="I255" s="5">
        <v>0.90600000000000003</v>
      </c>
      <c r="J255" s="6"/>
      <c r="K255" s="7"/>
    </row>
    <row r="256" spans="1:11" ht="14.4" x14ac:dyDescent="0.25">
      <c r="A256" s="2" t="s">
        <v>25</v>
      </c>
      <c r="B256" s="3">
        <v>440</v>
      </c>
      <c r="C256" s="4">
        <v>146.666666666667</v>
      </c>
      <c r="D256" s="2" t="s">
        <v>500</v>
      </c>
      <c r="E256" s="2" t="s">
        <v>501</v>
      </c>
      <c r="F256" s="2" t="s">
        <v>1033</v>
      </c>
      <c r="G256" s="2" t="s">
        <v>88</v>
      </c>
      <c r="H256" s="2" t="s">
        <v>1034</v>
      </c>
      <c r="I256" s="5">
        <v>0.94399999999999995</v>
      </c>
      <c r="J256" s="6"/>
      <c r="K256" s="7"/>
    </row>
    <row r="257" spans="1:11" ht="14.4" x14ac:dyDescent="0.25">
      <c r="A257" s="2" t="s">
        <v>25</v>
      </c>
      <c r="B257" s="3">
        <v>847</v>
      </c>
      <c r="C257" s="4">
        <v>282.33333333333297</v>
      </c>
      <c r="D257" s="2" t="s">
        <v>563</v>
      </c>
      <c r="E257" s="2" t="s">
        <v>489</v>
      </c>
      <c r="F257" s="2" t="s">
        <v>1035</v>
      </c>
      <c r="G257" s="2" t="s">
        <v>88</v>
      </c>
      <c r="H257" s="2" t="s">
        <v>1036</v>
      </c>
      <c r="I257" s="5">
        <v>0.97899999999999998</v>
      </c>
      <c r="J257" s="6"/>
      <c r="K257" s="7"/>
    </row>
    <row r="258" spans="1:11" ht="14.4" x14ac:dyDescent="0.25">
      <c r="A258" s="2" t="s">
        <v>25</v>
      </c>
      <c r="B258" s="3">
        <v>599</v>
      </c>
      <c r="C258" s="4">
        <v>199.666666666667</v>
      </c>
      <c r="D258" s="2" t="s">
        <v>515</v>
      </c>
      <c r="E258" s="2" t="s">
        <v>509</v>
      </c>
      <c r="F258" s="2" t="s">
        <v>1037</v>
      </c>
      <c r="G258" s="2" t="s">
        <v>88</v>
      </c>
      <c r="H258" s="2" t="s">
        <v>1038</v>
      </c>
      <c r="I258" s="5">
        <v>0.98399999999999999</v>
      </c>
      <c r="J258" s="6"/>
      <c r="K258" s="7"/>
    </row>
    <row r="259" spans="1:11" ht="14.4" x14ac:dyDescent="0.25">
      <c r="A259" s="2" t="s">
        <v>25</v>
      </c>
      <c r="B259" s="3">
        <v>997</v>
      </c>
      <c r="C259" s="4">
        <v>332.33333333333297</v>
      </c>
      <c r="D259" s="2" t="s">
        <v>1039</v>
      </c>
      <c r="E259" s="2" t="s">
        <v>525</v>
      </c>
      <c r="F259" s="2" t="s">
        <v>1040</v>
      </c>
      <c r="G259" s="2" t="s">
        <v>88</v>
      </c>
      <c r="H259" s="2" t="s">
        <v>1041</v>
      </c>
      <c r="I259" s="5">
        <v>0.98899999999999999</v>
      </c>
      <c r="J259" s="6"/>
      <c r="K259" s="7"/>
    </row>
    <row r="260" spans="1:11" ht="14.4" x14ac:dyDescent="0.25">
      <c r="A260" s="2" t="s">
        <v>25</v>
      </c>
      <c r="B260" s="3">
        <v>424</v>
      </c>
      <c r="C260" s="4">
        <v>141.333333333333</v>
      </c>
      <c r="D260" s="2" t="s">
        <v>649</v>
      </c>
      <c r="E260" s="2" t="s">
        <v>554</v>
      </c>
      <c r="F260" s="2" t="s">
        <v>1042</v>
      </c>
      <c r="G260" s="2" t="s">
        <v>88</v>
      </c>
      <c r="H260" s="2" t="s">
        <v>1043</v>
      </c>
      <c r="I260" s="5">
        <v>0.99099999999999999</v>
      </c>
      <c r="J260" s="6"/>
      <c r="K260" s="7"/>
    </row>
    <row r="261" spans="1:11" ht="14.4" x14ac:dyDescent="0.25">
      <c r="A261" s="2" t="s">
        <v>25</v>
      </c>
      <c r="B261" s="3">
        <v>157</v>
      </c>
      <c r="C261" s="4">
        <v>52.3333333333333</v>
      </c>
      <c r="D261" s="2" t="s">
        <v>575</v>
      </c>
      <c r="E261" s="2" t="s">
        <v>576</v>
      </c>
      <c r="F261" s="2" t="s">
        <v>1044</v>
      </c>
      <c r="G261" s="2" t="s">
        <v>88</v>
      </c>
      <c r="H261" s="2" t="s">
        <v>1045</v>
      </c>
      <c r="I261" s="5">
        <v>0.99199999999999999</v>
      </c>
      <c r="J261" s="6"/>
      <c r="K261" s="7"/>
    </row>
    <row r="262" spans="1:11" ht="14.4" x14ac:dyDescent="0.25">
      <c r="A262" s="2" t="s">
        <v>25</v>
      </c>
      <c r="B262" s="3">
        <v>1142</v>
      </c>
      <c r="C262" s="4">
        <v>380.66666666666703</v>
      </c>
      <c r="D262" s="2" t="s">
        <v>566</v>
      </c>
      <c r="E262" s="2" t="s">
        <v>505</v>
      </c>
      <c r="F262" s="2" t="s">
        <v>1046</v>
      </c>
      <c r="G262" s="2" t="s">
        <v>88</v>
      </c>
      <c r="H262" s="2" t="s">
        <v>1047</v>
      </c>
      <c r="I262" s="5">
        <v>0.99199999999999999</v>
      </c>
      <c r="J262" s="6"/>
      <c r="K262" s="7"/>
    </row>
    <row r="263" spans="1:11" ht="14.4" x14ac:dyDescent="0.25">
      <c r="A263" s="2" t="s">
        <v>25</v>
      </c>
      <c r="B263" s="3">
        <v>1298</v>
      </c>
      <c r="C263" s="4">
        <v>432.66666666666703</v>
      </c>
      <c r="D263" s="2" t="s">
        <v>684</v>
      </c>
      <c r="E263" s="2" t="s">
        <v>659</v>
      </c>
      <c r="F263" s="2" t="s">
        <v>1048</v>
      </c>
      <c r="G263" s="2" t="s">
        <v>88</v>
      </c>
      <c r="H263" s="2" t="s">
        <v>1049</v>
      </c>
      <c r="I263" s="5">
        <v>0.99199999999999999</v>
      </c>
      <c r="J263" s="6"/>
      <c r="K263" s="7"/>
    </row>
    <row r="264" spans="1:11" ht="14.4" x14ac:dyDescent="0.25">
      <c r="A264" s="2" t="s">
        <v>25</v>
      </c>
      <c r="B264" s="3">
        <v>367</v>
      </c>
      <c r="C264" s="4">
        <v>122.333333333333</v>
      </c>
      <c r="D264" s="2" t="s">
        <v>492</v>
      </c>
      <c r="E264" s="2" t="s">
        <v>493</v>
      </c>
      <c r="F264" s="2" t="s">
        <v>1050</v>
      </c>
      <c r="G264" s="2" t="s">
        <v>88</v>
      </c>
      <c r="H264" s="2" t="s">
        <v>1051</v>
      </c>
      <c r="I264" s="5">
        <v>0.995</v>
      </c>
      <c r="J264" s="6"/>
      <c r="K264" s="7"/>
    </row>
    <row r="265" spans="1:11" ht="14.4" x14ac:dyDescent="0.25">
      <c r="A265" s="2" t="s">
        <v>25</v>
      </c>
      <c r="B265" s="3">
        <v>827</v>
      </c>
      <c r="C265" s="4">
        <v>275.66666666666703</v>
      </c>
      <c r="D265" s="2" t="s">
        <v>566</v>
      </c>
      <c r="E265" s="2" t="s">
        <v>505</v>
      </c>
      <c r="F265" s="2" t="s">
        <v>1052</v>
      </c>
      <c r="G265" s="2" t="s">
        <v>88</v>
      </c>
      <c r="H265" s="2" t="s">
        <v>1053</v>
      </c>
      <c r="I265" s="5">
        <v>0.995</v>
      </c>
      <c r="J265" s="6"/>
      <c r="K265" s="7"/>
    </row>
    <row r="266" spans="1:11" ht="14.4" x14ac:dyDescent="0.25">
      <c r="A266" s="2" t="s">
        <v>25</v>
      </c>
      <c r="B266" s="3">
        <v>1120</v>
      </c>
      <c r="C266" s="4">
        <v>373.33333333333297</v>
      </c>
      <c r="D266" s="2" t="s">
        <v>553</v>
      </c>
      <c r="E266" s="2" t="s">
        <v>554</v>
      </c>
      <c r="F266" s="2" t="s">
        <v>1054</v>
      </c>
      <c r="G266" s="2" t="s">
        <v>88</v>
      </c>
      <c r="H266" s="2" t="s">
        <v>1055</v>
      </c>
      <c r="I266" s="5">
        <v>0.995</v>
      </c>
      <c r="J266" s="6"/>
      <c r="K266" s="7"/>
    </row>
    <row r="267" spans="1:11" ht="14.4" x14ac:dyDescent="0.25">
      <c r="A267" s="2" t="s">
        <v>25</v>
      </c>
      <c r="B267" s="3">
        <v>1346</v>
      </c>
      <c r="C267" s="4">
        <v>448.66666666666703</v>
      </c>
      <c r="D267" s="2" t="s">
        <v>500</v>
      </c>
      <c r="E267" s="2" t="s">
        <v>501</v>
      </c>
      <c r="F267" s="2" t="s">
        <v>1056</v>
      </c>
      <c r="G267" s="2" t="s">
        <v>88</v>
      </c>
      <c r="H267" s="2" t="s">
        <v>1057</v>
      </c>
      <c r="I267" s="5">
        <v>0.995</v>
      </c>
      <c r="J267" s="6"/>
      <c r="K267" s="7"/>
    </row>
    <row r="268" spans="1:11" ht="14.4" x14ac:dyDescent="0.25">
      <c r="A268" s="2" t="s">
        <v>25</v>
      </c>
      <c r="B268" s="3">
        <v>359</v>
      </c>
      <c r="C268" s="4">
        <v>119.666666666667</v>
      </c>
      <c r="D268" s="2" t="s">
        <v>504</v>
      </c>
      <c r="E268" s="2" t="s">
        <v>505</v>
      </c>
      <c r="F268" s="2" t="s">
        <v>1058</v>
      </c>
      <c r="G268" s="2" t="s">
        <v>88</v>
      </c>
      <c r="H268" s="2" t="s">
        <v>1059</v>
      </c>
      <c r="I268" s="5">
        <v>0.996</v>
      </c>
      <c r="J268" s="6"/>
      <c r="K268" s="7"/>
    </row>
    <row r="269" spans="1:11" ht="14.4" x14ac:dyDescent="0.25">
      <c r="A269" s="2" t="s">
        <v>25</v>
      </c>
      <c r="B269" s="3">
        <v>1139</v>
      </c>
      <c r="C269" s="4">
        <v>379.66666666666703</v>
      </c>
      <c r="D269" s="2" t="s">
        <v>504</v>
      </c>
      <c r="E269" s="2" t="s">
        <v>505</v>
      </c>
      <c r="F269" s="2" t="s">
        <v>1060</v>
      </c>
      <c r="G269" s="2" t="s">
        <v>88</v>
      </c>
      <c r="H269" s="2" t="s">
        <v>1061</v>
      </c>
      <c r="I269" s="5">
        <v>0.996</v>
      </c>
      <c r="J269" s="6"/>
      <c r="K269" s="7"/>
    </row>
    <row r="270" spans="1:11" ht="14.4" x14ac:dyDescent="0.25">
      <c r="A270" s="2" t="s">
        <v>25</v>
      </c>
      <c r="B270" s="3">
        <v>65</v>
      </c>
      <c r="C270" s="4">
        <v>21.6666666666667</v>
      </c>
      <c r="D270" s="2" t="s">
        <v>496</v>
      </c>
      <c r="E270" s="2" t="s">
        <v>497</v>
      </c>
      <c r="F270" s="2" t="s">
        <v>1062</v>
      </c>
      <c r="G270" s="2" t="s">
        <v>88</v>
      </c>
      <c r="H270" s="2" t="s">
        <v>1063</v>
      </c>
      <c r="I270" s="5">
        <v>0.997</v>
      </c>
      <c r="J270" s="6"/>
      <c r="K270" s="7"/>
    </row>
    <row r="271" spans="1:11" ht="14.4" x14ac:dyDescent="0.25">
      <c r="A271" s="2" t="s">
        <v>25</v>
      </c>
      <c r="B271" s="3">
        <v>149</v>
      </c>
      <c r="C271" s="4">
        <v>49.6666666666667</v>
      </c>
      <c r="D271" s="2" t="s">
        <v>519</v>
      </c>
      <c r="E271" s="2" t="s">
        <v>501</v>
      </c>
      <c r="F271" s="2" t="s">
        <v>1064</v>
      </c>
      <c r="G271" s="2" t="s">
        <v>88</v>
      </c>
      <c r="H271" s="2" t="s">
        <v>1065</v>
      </c>
      <c r="I271" s="5">
        <v>0.997</v>
      </c>
      <c r="J271" s="6"/>
      <c r="K271" s="7"/>
    </row>
    <row r="272" spans="1:11" ht="14.4" x14ac:dyDescent="0.25">
      <c r="A272" s="2" t="s">
        <v>25</v>
      </c>
      <c r="B272" s="3">
        <v>188</v>
      </c>
      <c r="C272" s="4">
        <v>62.6666666666667</v>
      </c>
      <c r="D272" s="2" t="s">
        <v>504</v>
      </c>
      <c r="E272" s="2" t="s">
        <v>505</v>
      </c>
      <c r="F272" s="2" t="s">
        <v>1066</v>
      </c>
      <c r="G272" s="2" t="s">
        <v>88</v>
      </c>
      <c r="H272" s="2" t="s">
        <v>1067</v>
      </c>
      <c r="I272" s="5">
        <v>0.998</v>
      </c>
      <c r="J272" s="6"/>
      <c r="K272" s="7"/>
    </row>
    <row r="273" spans="1:11" ht="14.4" x14ac:dyDescent="0.25">
      <c r="A273" s="2" t="s">
        <v>25</v>
      </c>
      <c r="B273" s="3">
        <v>407</v>
      </c>
      <c r="C273" s="4">
        <v>135.666666666667</v>
      </c>
      <c r="D273" s="2" t="s">
        <v>519</v>
      </c>
      <c r="E273" s="2" t="s">
        <v>501</v>
      </c>
      <c r="F273" s="2" t="s">
        <v>1068</v>
      </c>
      <c r="G273" s="2" t="s">
        <v>88</v>
      </c>
      <c r="H273" s="2" t="s">
        <v>1069</v>
      </c>
      <c r="I273" s="5">
        <v>0.998</v>
      </c>
      <c r="J273" s="6"/>
      <c r="K273" s="7"/>
    </row>
    <row r="274" spans="1:11" ht="14.4" x14ac:dyDescent="0.25">
      <c r="A274" s="2" t="s">
        <v>25</v>
      </c>
      <c r="B274" s="3">
        <v>427</v>
      </c>
      <c r="C274" s="4">
        <v>142.333333333333</v>
      </c>
      <c r="D274" s="2" t="s">
        <v>721</v>
      </c>
      <c r="E274" s="2" t="s">
        <v>489</v>
      </c>
      <c r="F274" s="2" t="s">
        <v>1070</v>
      </c>
      <c r="G274" s="2" t="s">
        <v>88</v>
      </c>
      <c r="H274" s="2" t="s">
        <v>1071</v>
      </c>
      <c r="I274" s="5">
        <v>0.998</v>
      </c>
      <c r="J274" s="6"/>
      <c r="K274" s="7"/>
    </row>
    <row r="275" spans="1:11" ht="14.4" x14ac:dyDescent="0.25">
      <c r="A275" s="2" t="s">
        <v>25</v>
      </c>
      <c r="B275" s="3">
        <v>428</v>
      </c>
      <c r="C275" s="4">
        <v>142.666666666667</v>
      </c>
      <c r="D275" s="2" t="s">
        <v>512</v>
      </c>
      <c r="E275" s="2" t="s">
        <v>501</v>
      </c>
      <c r="F275" s="2" t="s">
        <v>1069</v>
      </c>
      <c r="G275" s="2" t="s">
        <v>88</v>
      </c>
      <c r="H275" s="2" t="s">
        <v>1072</v>
      </c>
      <c r="I275" s="5">
        <v>0.998</v>
      </c>
      <c r="J275" s="6"/>
      <c r="K275" s="7"/>
    </row>
    <row r="276" spans="1:11" ht="14.4" x14ac:dyDescent="0.25">
      <c r="A276" s="2" t="s">
        <v>25</v>
      </c>
      <c r="B276" s="3">
        <v>1424</v>
      </c>
      <c r="C276" s="4">
        <v>474.66666666666703</v>
      </c>
      <c r="D276" s="2" t="s">
        <v>521</v>
      </c>
      <c r="E276" s="2" t="s">
        <v>501</v>
      </c>
      <c r="F276" s="2" t="s">
        <v>1073</v>
      </c>
      <c r="G276" s="2" t="s">
        <v>88</v>
      </c>
      <c r="H276" s="2" t="s">
        <v>1074</v>
      </c>
      <c r="I276" s="5">
        <v>0.998</v>
      </c>
      <c r="J276" s="6"/>
      <c r="K276" s="7"/>
    </row>
    <row r="277" spans="1:11" ht="14.4" x14ac:dyDescent="0.25">
      <c r="A277" s="2" t="s">
        <v>25</v>
      </c>
      <c r="B277" s="3">
        <v>68</v>
      </c>
      <c r="C277" s="4">
        <v>22.6666666666667</v>
      </c>
      <c r="D277" s="2" t="s">
        <v>519</v>
      </c>
      <c r="E277" s="2" t="s">
        <v>501</v>
      </c>
      <c r="F277" s="2" t="s">
        <v>1075</v>
      </c>
      <c r="G277" s="2" t="s">
        <v>88</v>
      </c>
      <c r="H277" s="2" t="s">
        <v>1076</v>
      </c>
      <c r="I277" s="5">
        <v>0.999</v>
      </c>
      <c r="J277" s="6"/>
      <c r="K277" s="7"/>
    </row>
    <row r="278" spans="1:11" ht="14.4" x14ac:dyDescent="0.25">
      <c r="A278" s="2" t="s">
        <v>25</v>
      </c>
      <c r="B278" s="3">
        <v>98</v>
      </c>
      <c r="C278" s="4">
        <v>32.6666666666667</v>
      </c>
      <c r="D278" s="2" t="s">
        <v>521</v>
      </c>
      <c r="E278" s="2" t="s">
        <v>501</v>
      </c>
      <c r="F278" s="2" t="s">
        <v>1077</v>
      </c>
      <c r="G278" s="2" t="s">
        <v>88</v>
      </c>
      <c r="H278" s="2" t="s">
        <v>1078</v>
      </c>
      <c r="I278" s="5">
        <v>0.999</v>
      </c>
      <c r="J278" s="6"/>
      <c r="K278" s="7"/>
    </row>
    <row r="279" spans="1:11" ht="14.4" x14ac:dyDescent="0.25">
      <c r="A279" s="2" t="s">
        <v>25</v>
      </c>
      <c r="B279" s="3">
        <v>353</v>
      </c>
      <c r="C279" s="4">
        <v>117.666666666667</v>
      </c>
      <c r="D279" s="2" t="s">
        <v>646</v>
      </c>
      <c r="E279" s="2" t="s">
        <v>497</v>
      </c>
      <c r="F279" s="2" t="s">
        <v>1079</v>
      </c>
      <c r="G279" s="2" t="s">
        <v>88</v>
      </c>
      <c r="H279" s="2" t="s">
        <v>1080</v>
      </c>
      <c r="I279" s="5">
        <v>0.999</v>
      </c>
      <c r="J279" s="6"/>
      <c r="K279" s="7"/>
    </row>
    <row r="280" spans="1:11" ht="14.4" x14ac:dyDescent="0.25">
      <c r="A280" s="2" t="s">
        <v>25</v>
      </c>
      <c r="B280" s="3">
        <v>650</v>
      </c>
      <c r="C280" s="4">
        <v>216.666666666667</v>
      </c>
      <c r="D280" s="2" t="s">
        <v>504</v>
      </c>
      <c r="E280" s="2" t="s">
        <v>505</v>
      </c>
      <c r="F280" s="2" t="s">
        <v>1081</v>
      </c>
      <c r="G280" s="2" t="s">
        <v>88</v>
      </c>
      <c r="H280" s="2" t="s">
        <v>1082</v>
      </c>
      <c r="I280" s="5">
        <v>0.999</v>
      </c>
      <c r="J280" s="6"/>
      <c r="K280" s="7"/>
    </row>
    <row r="281" spans="1:11" ht="14.4" x14ac:dyDescent="0.25">
      <c r="A281" s="2" t="s">
        <v>25</v>
      </c>
      <c r="B281" s="3">
        <v>758</v>
      </c>
      <c r="C281" s="4">
        <v>252.666666666667</v>
      </c>
      <c r="D281" s="2" t="s">
        <v>519</v>
      </c>
      <c r="E281" s="2" t="s">
        <v>501</v>
      </c>
      <c r="F281" s="2" t="s">
        <v>1083</v>
      </c>
      <c r="G281" s="2" t="s">
        <v>88</v>
      </c>
      <c r="H281" s="2" t="s">
        <v>1084</v>
      </c>
      <c r="I281" s="5">
        <v>0.999</v>
      </c>
      <c r="J281" s="6"/>
      <c r="K281" s="7"/>
    </row>
    <row r="282" spans="1:11" ht="14.4" x14ac:dyDescent="0.25">
      <c r="A282" s="2" t="s">
        <v>25</v>
      </c>
      <c r="B282" s="3">
        <v>1007</v>
      </c>
      <c r="C282" s="4">
        <v>335.66666666666703</v>
      </c>
      <c r="D282" s="2" t="s">
        <v>515</v>
      </c>
      <c r="E282" s="2" t="s">
        <v>509</v>
      </c>
      <c r="F282" s="2" t="s">
        <v>1085</v>
      </c>
      <c r="G282" s="2" t="s">
        <v>88</v>
      </c>
      <c r="H282" s="2" t="s">
        <v>1086</v>
      </c>
      <c r="I282" s="5">
        <v>0.999</v>
      </c>
      <c r="J282" s="6"/>
      <c r="K282" s="7"/>
    </row>
    <row r="283" spans="1:11" ht="14.4" x14ac:dyDescent="0.25">
      <c r="A283" s="2" t="s">
        <v>25</v>
      </c>
      <c r="B283" s="3">
        <v>1100</v>
      </c>
      <c r="C283" s="4">
        <v>366.66666666666703</v>
      </c>
      <c r="D283" s="2" t="s">
        <v>515</v>
      </c>
      <c r="E283" s="2" t="s">
        <v>509</v>
      </c>
      <c r="F283" s="2" t="s">
        <v>1087</v>
      </c>
      <c r="G283" s="2" t="s">
        <v>88</v>
      </c>
      <c r="H283" s="2" t="s">
        <v>1088</v>
      </c>
      <c r="I283" s="5">
        <v>0.999</v>
      </c>
      <c r="J283" s="6"/>
      <c r="K283" s="7"/>
    </row>
    <row r="284" spans="1:11" ht="14.4" x14ac:dyDescent="0.25">
      <c r="A284" s="2" t="s">
        <v>25</v>
      </c>
      <c r="B284" s="3">
        <v>1364</v>
      </c>
      <c r="C284" s="4">
        <v>454.66666666666703</v>
      </c>
      <c r="D284" s="2" t="s">
        <v>566</v>
      </c>
      <c r="E284" s="2" t="s">
        <v>505</v>
      </c>
      <c r="F284" s="2" t="s">
        <v>1089</v>
      </c>
      <c r="G284" s="2" t="s">
        <v>88</v>
      </c>
      <c r="H284" s="2" t="s">
        <v>1090</v>
      </c>
      <c r="I284" s="5">
        <v>0.999</v>
      </c>
      <c r="J284" s="6"/>
      <c r="K284" s="7"/>
    </row>
    <row r="285" spans="1:11" ht="14.4" x14ac:dyDescent="0.25">
      <c r="A285" s="2" t="s">
        <v>25</v>
      </c>
      <c r="B285" s="3">
        <v>1408</v>
      </c>
      <c r="C285" s="4">
        <v>469.33333333333297</v>
      </c>
      <c r="D285" s="2" t="s">
        <v>805</v>
      </c>
      <c r="E285" s="2" t="s">
        <v>544</v>
      </c>
      <c r="F285" s="2" t="s">
        <v>1091</v>
      </c>
      <c r="G285" s="2" t="s">
        <v>88</v>
      </c>
      <c r="H285" s="2" t="s">
        <v>1092</v>
      </c>
      <c r="I285" s="5">
        <v>0.999</v>
      </c>
      <c r="J285" s="6"/>
      <c r="K285" s="7"/>
    </row>
    <row r="286" spans="1:11" ht="14.4" x14ac:dyDescent="0.25">
      <c r="A286" s="2" t="s">
        <v>25</v>
      </c>
      <c r="B286" s="3">
        <v>145</v>
      </c>
      <c r="C286" s="4">
        <v>48.3333333333333</v>
      </c>
      <c r="D286" s="2" t="s">
        <v>721</v>
      </c>
      <c r="E286" s="2" t="s">
        <v>489</v>
      </c>
      <c r="F286" s="2" t="s">
        <v>1093</v>
      </c>
      <c r="G286" s="2" t="s">
        <v>88</v>
      </c>
      <c r="H286" s="2" t="s">
        <v>1094</v>
      </c>
      <c r="I286" s="5">
        <v>1</v>
      </c>
      <c r="J286" s="6"/>
      <c r="K286" s="7"/>
    </row>
    <row r="287" spans="1:11" ht="14.4" x14ac:dyDescent="0.25">
      <c r="A287" s="2" t="s">
        <v>25</v>
      </c>
      <c r="B287" s="3">
        <v>848</v>
      </c>
      <c r="C287" s="4">
        <v>282.66666666666703</v>
      </c>
      <c r="D287" s="2" t="s">
        <v>500</v>
      </c>
      <c r="E287" s="2" t="s">
        <v>501</v>
      </c>
      <c r="F287" s="2" t="s">
        <v>1053</v>
      </c>
      <c r="G287" s="2" t="s">
        <v>88</v>
      </c>
      <c r="H287" s="2" t="s">
        <v>1095</v>
      </c>
      <c r="I287" s="5">
        <v>1</v>
      </c>
      <c r="J287" s="6"/>
      <c r="K287" s="7"/>
    </row>
    <row r="288" spans="1:11" ht="14.4" x14ac:dyDescent="0.25">
      <c r="A288" s="2" t="s">
        <v>25</v>
      </c>
      <c r="B288" s="2">
        <v>878</v>
      </c>
      <c r="C288" s="4">
        <v>292.66666666666703</v>
      </c>
      <c r="D288" s="2" t="s">
        <v>508</v>
      </c>
      <c r="E288" s="2" t="s">
        <v>509</v>
      </c>
      <c r="F288" s="2" t="s">
        <v>1096</v>
      </c>
      <c r="G288" s="2" t="s">
        <v>88</v>
      </c>
      <c r="H288" s="2" t="s">
        <v>1097</v>
      </c>
      <c r="I288" s="5">
        <v>1</v>
      </c>
    </row>
    <row r="289" spans="1:9" ht="14.4" x14ac:dyDescent="0.25">
      <c r="A289" s="2" t="s">
        <v>25</v>
      </c>
      <c r="B289" s="2">
        <v>968</v>
      </c>
      <c r="C289" s="4">
        <v>322.66666666666703</v>
      </c>
      <c r="D289" s="2" t="s">
        <v>521</v>
      </c>
      <c r="E289" s="2" t="s">
        <v>501</v>
      </c>
      <c r="F289" s="2" t="s">
        <v>1098</v>
      </c>
      <c r="G289" s="2" t="s">
        <v>88</v>
      </c>
      <c r="H289" s="2" t="s">
        <v>1099</v>
      </c>
      <c r="I289" s="5">
        <v>1</v>
      </c>
    </row>
    <row r="290" spans="1:9" ht="14.4" x14ac:dyDescent="0.25">
      <c r="A290" s="2" t="s">
        <v>25</v>
      </c>
      <c r="B290" s="2">
        <v>1001</v>
      </c>
      <c r="C290" s="4">
        <v>333.66666666666703</v>
      </c>
      <c r="D290" s="2" t="s">
        <v>521</v>
      </c>
      <c r="E290" s="2" t="s">
        <v>501</v>
      </c>
      <c r="F290" s="2" t="s">
        <v>1100</v>
      </c>
      <c r="G290" s="2" t="s">
        <v>88</v>
      </c>
      <c r="H290" s="2" t="s">
        <v>1101</v>
      </c>
      <c r="I290" s="5">
        <v>1</v>
      </c>
    </row>
    <row r="291" spans="1:9" ht="14.4" x14ac:dyDescent="0.25">
      <c r="A291" s="2" t="s">
        <v>25</v>
      </c>
      <c r="B291" s="2">
        <v>1123</v>
      </c>
      <c r="C291" s="4">
        <v>374.33333333333297</v>
      </c>
      <c r="D291" s="2" t="s">
        <v>538</v>
      </c>
      <c r="E291" s="2" t="s">
        <v>489</v>
      </c>
      <c r="F291" s="2" t="s">
        <v>1102</v>
      </c>
      <c r="G291" s="2" t="s">
        <v>88</v>
      </c>
      <c r="H291" s="2" t="s">
        <v>1103</v>
      </c>
      <c r="I291" s="5">
        <v>1</v>
      </c>
    </row>
    <row r="292" spans="1:9" ht="14.4" x14ac:dyDescent="0.25">
      <c r="A292" s="2" t="s">
        <v>25</v>
      </c>
      <c r="B292" s="2">
        <v>1163</v>
      </c>
      <c r="C292" s="4">
        <v>387.66666666666703</v>
      </c>
      <c r="D292" s="2" t="s">
        <v>515</v>
      </c>
      <c r="E292" s="2" t="s">
        <v>509</v>
      </c>
      <c r="F292" s="2" t="s">
        <v>1047</v>
      </c>
      <c r="G292" s="2" t="s">
        <v>88</v>
      </c>
      <c r="H292" s="2" t="s">
        <v>1104</v>
      </c>
      <c r="I292" s="5">
        <v>1</v>
      </c>
    </row>
    <row r="293" spans="1:9" ht="14.4" x14ac:dyDescent="0.25">
      <c r="A293" s="2" t="s">
        <v>26</v>
      </c>
      <c r="B293" s="2">
        <v>11</v>
      </c>
      <c r="C293" s="4">
        <v>3.6666666666666701</v>
      </c>
      <c r="D293" s="2" t="s">
        <v>504</v>
      </c>
      <c r="E293" s="2" t="s">
        <v>505</v>
      </c>
      <c r="F293" s="2" t="s">
        <v>1105</v>
      </c>
      <c r="G293" s="2" t="s">
        <v>88</v>
      </c>
      <c r="H293" s="2" t="s">
        <v>1106</v>
      </c>
      <c r="I293" s="5">
        <v>0.97099999999999997</v>
      </c>
    </row>
    <row r="294" spans="1:9" ht="14.4" x14ac:dyDescent="0.25">
      <c r="A294" s="2" t="s">
        <v>26</v>
      </c>
      <c r="B294" s="2">
        <v>56</v>
      </c>
      <c r="C294" s="4">
        <v>18.6666666666667</v>
      </c>
      <c r="D294" s="2" t="s">
        <v>519</v>
      </c>
      <c r="E294" s="2" t="s">
        <v>501</v>
      </c>
      <c r="F294" s="2" t="s">
        <v>1107</v>
      </c>
      <c r="G294" s="2" t="s">
        <v>88</v>
      </c>
      <c r="H294" s="2" t="s">
        <v>1108</v>
      </c>
      <c r="I294" s="5">
        <v>0.98199999999999998</v>
      </c>
    </row>
    <row r="295" spans="1:9" ht="14.4" x14ac:dyDescent="0.25">
      <c r="A295" s="2" t="s">
        <v>26</v>
      </c>
      <c r="B295" s="2">
        <v>25</v>
      </c>
      <c r="C295" s="4">
        <v>8.3333333333333304</v>
      </c>
      <c r="D295" s="2" t="s">
        <v>575</v>
      </c>
      <c r="E295" s="2" t="s">
        <v>576</v>
      </c>
      <c r="F295" s="2" t="s">
        <v>1109</v>
      </c>
      <c r="G295" s="2" t="s">
        <v>88</v>
      </c>
      <c r="H295" s="2" t="s">
        <v>1110</v>
      </c>
      <c r="I295" s="5">
        <v>0.99199999999999999</v>
      </c>
    </row>
    <row r="296" spans="1:9" ht="14.4" x14ac:dyDescent="0.25">
      <c r="A296" s="2" t="s">
        <v>26</v>
      </c>
      <c r="B296" s="2">
        <v>17</v>
      </c>
      <c r="C296" s="4">
        <v>5.6666666666666696</v>
      </c>
      <c r="D296" s="2" t="s">
        <v>515</v>
      </c>
      <c r="E296" s="2" t="s">
        <v>509</v>
      </c>
      <c r="F296" s="2" t="s">
        <v>1111</v>
      </c>
      <c r="G296" s="2" t="s">
        <v>88</v>
      </c>
      <c r="H296" s="2" t="s">
        <v>1112</v>
      </c>
      <c r="I296" s="5">
        <v>0.998</v>
      </c>
    </row>
    <row r="297" spans="1:9" ht="14.4" x14ac:dyDescent="0.25">
      <c r="A297" s="2" t="s">
        <v>26</v>
      </c>
      <c r="B297" s="2">
        <v>167</v>
      </c>
      <c r="C297" s="4">
        <v>55.6666666666667</v>
      </c>
      <c r="D297" s="2" t="s">
        <v>515</v>
      </c>
      <c r="E297" s="2" t="s">
        <v>509</v>
      </c>
      <c r="F297" s="2" t="s">
        <v>1113</v>
      </c>
      <c r="G297" s="2" t="s">
        <v>88</v>
      </c>
      <c r="H297" s="2" t="s">
        <v>1114</v>
      </c>
      <c r="I297" s="5">
        <v>0.998</v>
      </c>
    </row>
    <row r="298" spans="1:9" ht="14.4" x14ac:dyDescent="0.25">
      <c r="A298" s="2" t="s">
        <v>26</v>
      </c>
      <c r="B298" s="2">
        <v>80</v>
      </c>
      <c r="C298" s="4">
        <v>26.6666666666667</v>
      </c>
      <c r="D298" s="2" t="s">
        <v>515</v>
      </c>
      <c r="E298" s="2" t="s">
        <v>509</v>
      </c>
      <c r="F298" s="2" t="s">
        <v>1115</v>
      </c>
      <c r="G298" s="2" t="s">
        <v>88</v>
      </c>
      <c r="H298" s="2" t="s">
        <v>1116</v>
      </c>
      <c r="I298" s="5">
        <v>0.999</v>
      </c>
    </row>
    <row r="299" spans="1:9" ht="14.4" x14ac:dyDescent="0.25">
      <c r="A299" s="2" t="s">
        <v>26</v>
      </c>
      <c r="B299" s="2">
        <v>251</v>
      </c>
      <c r="C299" s="4">
        <v>83.6666666666667</v>
      </c>
      <c r="D299" s="2" t="s">
        <v>504</v>
      </c>
      <c r="E299" s="2" t="s">
        <v>505</v>
      </c>
      <c r="F299" s="2" t="s">
        <v>1117</v>
      </c>
      <c r="G299" s="2" t="s">
        <v>88</v>
      </c>
      <c r="H299" s="2" t="s">
        <v>1118</v>
      </c>
      <c r="I299" s="5">
        <v>0.999</v>
      </c>
    </row>
    <row r="300" spans="1:9" ht="14.4" x14ac:dyDescent="0.25">
      <c r="A300" s="2" t="s">
        <v>26</v>
      </c>
      <c r="B300" s="2">
        <v>65</v>
      </c>
      <c r="C300" s="4">
        <v>21.6666666666667</v>
      </c>
      <c r="D300" s="2" t="s">
        <v>515</v>
      </c>
      <c r="E300" s="2" t="s">
        <v>509</v>
      </c>
      <c r="F300" s="2" t="s">
        <v>1119</v>
      </c>
      <c r="G300" s="2" t="s">
        <v>88</v>
      </c>
      <c r="H300" s="2" t="s">
        <v>1120</v>
      </c>
      <c r="I300" s="5">
        <v>1</v>
      </c>
    </row>
    <row r="301" spans="1:9" ht="14.4" x14ac:dyDescent="0.25">
      <c r="A301" s="2" t="s">
        <v>26</v>
      </c>
      <c r="B301" s="2">
        <v>70</v>
      </c>
      <c r="C301" s="4">
        <v>23.3333333333333</v>
      </c>
      <c r="D301" s="2" t="s">
        <v>563</v>
      </c>
      <c r="E301" s="2" t="s">
        <v>489</v>
      </c>
      <c r="F301" s="2" t="s">
        <v>1121</v>
      </c>
      <c r="G301" s="2" t="s">
        <v>88</v>
      </c>
      <c r="H301" s="2" t="s">
        <v>1122</v>
      </c>
      <c r="I301" s="5">
        <v>1</v>
      </c>
    </row>
    <row r="302" spans="1:9" ht="14.4" x14ac:dyDescent="0.25">
      <c r="A302" s="2" t="s">
        <v>26</v>
      </c>
      <c r="B302" s="2">
        <v>101</v>
      </c>
      <c r="C302" s="4">
        <v>33.6666666666667</v>
      </c>
      <c r="D302" s="2" t="s">
        <v>508</v>
      </c>
      <c r="E302" s="2" t="s">
        <v>509</v>
      </c>
      <c r="F302" s="2" t="s">
        <v>1116</v>
      </c>
      <c r="G302" s="2" t="s">
        <v>88</v>
      </c>
      <c r="H302" s="2" t="s">
        <v>1123</v>
      </c>
      <c r="I302" s="5">
        <v>1</v>
      </c>
    </row>
    <row r="303" spans="1:9" ht="14.4" x14ac:dyDescent="0.25">
      <c r="A303" s="2" t="s">
        <v>26</v>
      </c>
      <c r="B303" s="2">
        <v>128</v>
      </c>
      <c r="C303" s="4">
        <v>42.6666666666667</v>
      </c>
      <c r="D303" s="2" t="s">
        <v>508</v>
      </c>
      <c r="E303" s="2" t="s">
        <v>509</v>
      </c>
      <c r="F303" s="2" t="s">
        <v>1124</v>
      </c>
      <c r="G303" s="2" t="s">
        <v>88</v>
      </c>
      <c r="H303" s="2" t="s">
        <v>1125</v>
      </c>
      <c r="I303" s="5">
        <v>1</v>
      </c>
    </row>
    <row r="304" spans="1:9" ht="14.4" x14ac:dyDescent="0.25">
      <c r="A304" s="2" t="s">
        <v>26</v>
      </c>
      <c r="B304" s="2">
        <v>149</v>
      </c>
      <c r="C304" s="4">
        <v>49.6666666666667</v>
      </c>
      <c r="D304" s="2" t="s">
        <v>515</v>
      </c>
      <c r="E304" s="2" t="s">
        <v>509</v>
      </c>
      <c r="F304" s="2" t="s">
        <v>1125</v>
      </c>
      <c r="G304" s="2" t="s">
        <v>88</v>
      </c>
      <c r="H304" s="2" t="s">
        <v>1126</v>
      </c>
      <c r="I304" s="5">
        <v>1</v>
      </c>
    </row>
    <row r="305" spans="1:9" ht="14.4" x14ac:dyDescent="0.25">
      <c r="A305" s="2" t="s">
        <v>26</v>
      </c>
      <c r="B305" s="2">
        <v>158</v>
      </c>
      <c r="C305" s="4">
        <v>52.6666666666667</v>
      </c>
      <c r="D305" s="2" t="s">
        <v>515</v>
      </c>
      <c r="E305" s="2" t="s">
        <v>509</v>
      </c>
      <c r="F305" s="2" t="s">
        <v>1127</v>
      </c>
      <c r="G305" s="2" t="s">
        <v>88</v>
      </c>
      <c r="H305" s="2" t="s">
        <v>1128</v>
      </c>
      <c r="I305" s="5">
        <v>1</v>
      </c>
    </row>
    <row r="306" spans="1:9" ht="14.4" x14ac:dyDescent="0.25">
      <c r="A306" s="2" t="s">
        <v>27</v>
      </c>
      <c r="B306" s="2">
        <v>608</v>
      </c>
      <c r="C306" s="4">
        <v>202.666666666667</v>
      </c>
      <c r="D306" s="2" t="s">
        <v>1129</v>
      </c>
      <c r="E306" s="2" t="s">
        <v>659</v>
      </c>
      <c r="F306" s="2" t="s">
        <v>1130</v>
      </c>
      <c r="G306" s="2" t="s">
        <v>88</v>
      </c>
      <c r="H306" s="2" t="s">
        <v>1131</v>
      </c>
      <c r="I306" s="5">
        <v>0.98799999999999999</v>
      </c>
    </row>
    <row r="307" spans="1:9" ht="14.4" x14ac:dyDescent="0.25">
      <c r="A307" s="2" t="s">
        <v>27</v>
      </c>
      <c r="B307" s="2">
        <v>629</v>
      </c>
      <c r="C307" s="4">
        <v>209.666666666667</v>
      </c>
      <c r="D307" s="2" t="s">
        <v>504</v>
      </c>
      <c r="E307" s="2" t="s">
        <v>505</v>
      </c>
      <c r="F307" s="2" t="s">
        <v>1131</v>
      </c>
      <c r="G307" s="2" t="s">
        <v>88</v>
      </c>
      <c r="H307" s="2" t="s">
        <v>1132</v>
      </c>
      <c r="I307" s="5">
        <v>0.98899999999999999</v>
      </c>
    </row>
    <row r="308" spans="1:9" ht="14.4" x14ac:dyDescent="0.25">
      <c r="A308" s="2" t="s">
        <v>27</v>
      </c>
      <c r="B308" s="2">
        <v>374</v>
      </c>
      <c r="C308" s="4">
        <v>124.666666666667</v>
      </c>
      <c r="D308" s="2" t="s">
        <v>500</v>
      </c>
      <c r="E308" s="2" t="s">
        <v>501</v>
      </c>
      <c r="F308" s="2" t="s">
        <v>1133</v>
      </c>
      <c r="G308" s="2" t="s">
        <v>88</v>
      </c>
      <c r="H308" s="2" t="s">
        <v>1134</v>
      </c>
      <c r="I308" s="5">
        <v>0.998</v>
      </c>
    </row>
    <row r="309" spans="1:9" ht="14.4" x14ac:dyDescent="0.25">
      <c r="A309" s="2" t="s">
        <v>27</v>
      </c>
      <c r="B309" s="2">
        <v>242</v>
      </c>
      <c r="C309" s="4">
        <v>80.6666666666667</v>
      </c>
      <c r="D309" s="2" t="s">
        <v>521</v>
      </c>
      <c r="E309" s="2" t="s">
        <v>501</v>
      </c>
      <c r="F309" s="2" t="s">
        <v>1135</v>
      </c>
      <c r="G309" s="2" t="s">
        <v>88</v>
      </c>
      <c r="H309" s="2" t="s">
        <v>1136</v>
      </c>
      <c r="I309" s="5">
        <v>0.999</v>
      </c>
    </row>
    <row r="310" spans="1:9" ht="14.4" x14ac:dyDescent="0.25">
      <c r="A310" s="2" t="s">
        <v>27</v>
      </c>
      <c r="B310" s="2">
        <v>359</v>
      </c>
      <c r="C310" s="4">
        <v>119.666666666667</v>
      </c>
      <c r="D310" s="2" t="s">
        <v>504</v>
      </c>
      <c r="E310" s="2" t="s">
        <v>505</v>
      </c>
      <c r="F310" s="2" t="s">
        <v>1137</v>
      </c>
      <c r="G310" s="2" t="s">
        <v>88</v>
      </c>
      <c r="H310" s="2" t="s">
        <v>1138</v>
      </c>
      <c r="I310" s="5">
        <v>0.999</v>
      </c>
    </row>
    <row r="311" spans="1:9" ht="14.4" x14ac:dyDescent="0.25">
      <c r="A311" s="2" t="s">
        <v>27</v>
      </c>
      <c r="B311" s="2">
        <v>539</v>
      </c>
      <c r="C311" s="4">
        <v>179.666666666667</v>
      </c>
      <c r="D311" s="2" t="s">
        <v>519</v>
      </c>
      <c r="E311" s="2" t="s">
        <v>501</v>
      </c>
      <c r="F311" s="2" t="s">
        <v>1139</v>
      </c>
      <c r="G311" s="2" t="s">
        <v>88</v>
      </c>
      <c r="H311" s="2" t="s">
        <v>1140</v>
      </c>
      <c r="I311" s="5">
        <v>0.999</v>
      </c>
    </row>
    <row r="312" spans="1:9" ht="14.4" x14ac:dyDescent="0.25">
      <c r="A312" s="2" t="s">
        <v>27</v>
      </c>
      <c r="B312" s="2">
        <v>548</v>
      </c>
      <c r="C312" s="4">
        <v>182.666666666667</v>
      </c>
      <c r="D312" s="2" t="s">
        <v>508</v>
      </c>
      <c r="E312" s="2" t="s">
        <v>509</v>
      </c>
      <c r="F312" s="2" t="s">
        <v>1141</v>
      </c>
      <c r="G312" s="2" t="s">
        <v>88</v>
      </c>
      <c r="H312" s="2" t="s">
        <v>1142</v>
      </c>
      <c r="I312" s="5">
        <v>0.999</v>
      </c>
    </row>
    <row r="313" spans="1:9" ht="14.4" x14ac:dyDescent="0.25">
      <c r="A313" s="2" t="s">
        <v>27</v>
      </c>
      <c r="B313" s="2">
        <v>713</v>
      </c>
      <c r="C313" s="4">
        <v>237.666666666667</v>
      </c>
      <c r="D313" s="2" t="s">
        <v>508</v>
      </c>
      <c r="E313" s="2" t="s">
        <v>509</v>
      </c>
      <c r="F313" s="2" t="s">
        <v>1143</v>
      </c>
      <c r="G313" s="2" t="s">
        <v>88</v>
      </c>
      <c r="H313" s="2" t="s">
        <v>1144</v>
      </c>
      <c r="I313" s="5">
        <v>0.999</v>
      </c>
    </row>
    <row r="314" spans="1:9" ht="14.4" x14ac:dyDescent="0.25">
      <c r="A314" s="2" t="s">
        <v>27</v>
      </c>
      <c r="B314" s="2">
        <v>1310</v>
      </c>
      <c r="C314" s="4">
        <v>436.66666666666703</v>
      </c>
      <c r="D314" s="2" t="s">
        <v>515</v>
      </c>
      <c r="E314" s="2" t="s">
        <v>509</v>
      </c>
      <c r="F314" s="2" t="s">
        <v>1145</v>
      </c>
      <c r="G314" s="2" t="s">
        <v>88</v>
      </c>
      <c r="H314" s="2" t="s">
        <v>1146</v>
      </c>
      <c r="I314" s="5">
        <v>0.999</v>
      </c>
    </row>
    <row r="315" spans="1:9" ht="14.4" x14ac:dyDescent="0.25">
      <c r="A315" s="2" t="s">
        <v>27</v>
      </c>
      <c r="B315" s="2">
        <v>155</v>
      </c>
      <c r="C315" s="4">
        <v>51.6666666666667</v>
      </c>
      <c r="D315" s="2" t="s">
        <v>521</v>
      </c>
      <c r="E315" s="2" t="s">
        <v>501</v>
      </c>
      <c r="F315" s="2" t="s">
        <v>1147</v>
      </c>
      <c r="G315" s="2" t="s">
        <v>88</v>
      </c>
      <c r="H315" s="2" t="s">
        <v>1148</v>
      </c>
      <c r="I315" s="5">
        <v>1</v>
      </c>
    </row>
    <row r="316" spans="1:9" ht="14.4" x14ac:dyDescent="0.25">
      <c r="A316" s="2" t="s">
        <v>27</v>
      </c>
      <c r="B316" s="2">
        <v>398</v>
      </c>
      <c r="C316" s="4">
        <v>132.666666666667</v>
      </c>
      <c r="D316" s="2" t="s">
        <v>504</v>
      </c>
      <c r="E316" s="2" t="s">
        <v>505</v>
      </c>
      <c r="F316" s="2" t="s">
        <v>1149</v>
      </c>
      <c r="G316" s="2" t="s">
        <v>88</v>
      </c>
      <c r="H316" s="2" t="s">
        <v>1150</v>
      </c>
      <c r="I316" s="5">
        <v>1</v>
      </c>
    </row>
    <row r="317" spans="1:9" ht="14.4" x14ac:dyDescent="0.25">
      <c r="A317" s="2" t="s">
        <v>27</v>
      </c>
      <c r="B317" s="2">
        <v>676</v>
      </c>
      <c r="C317" s="4">
        <v>225.333333333333</v>
      </c>
      <c r="D317" s="2" t="s">
        <v>649</v>
      </c>
      <c r="E317" s="2" t="s">
        <v>554</v>
      </c>
      <c r="F317" s="2" t="s">
        <v>1151</v>
      </c>
      <c r="G317" s="2" t="s">
        <v>88</v>
      </c>
      <c r="H317" s="2" t="s">
        <v>1152</v>
      </c>
      <c r="I317" s="5">
        <v>1</v>
      </c>
    </row>
    <row r="318" spans="1:9" ht="14.4" x14ac:dyDescent="0.25">
      <c r="A318" s="2" t="s">
        <v>27</v>
      </c>
      <c r="B318" s="2">
        <v>725</v>
      </c>
      <c r="C318" s="4">
        <v>241.666666666667</v>
      </c>
      <c r="D318" s="2" t="s">
        <v>515</v>
      </c>
      <c r="E318" s="2" t="s">
        <v>509</v>
      </c>
      <c r="F318" s="2" t="s">
        <v>1153</v>
      </c>
      <c r="G318" s="2" t="s">
        <v>88</v>
      </c>
      <c r="H318" s="2" t="s">
        <v>1154</v>
      </c>
      <c r="I318" s="5">
        <v>1</v>
      </c>
    </row>
    <row r="319" spans="1:9" ht="14.4" x14ac:dyDescent="0.25">
      <c r="A319" s="2" t="s">
        <v>27</v>
      </c>
      <c r="B319" s="2">
        <v>835</v>
      </c>
      <c r="C319" s="4">
        <v>278.33333333333297</v>
      </c>
      <c r="D319" s="2" t="s">
        <v>488</v>
      </c>
      <c r="E319" s="2" t="s">
        <v>489</v>
      </c>
      <c r="F319" s="2" t="s">
        <v>1155</v>
      </c>
      <c r="G319" s="2" t="s">
        <v>88</v>
      </c>
      <c r="H319" s="2" t="s">
        <v>1156</v>
      </c>
      <c r="I319" s="5">
        <v>1</v>
      </c>
    </row>
    <row r="320" spans="1:9" ht="14.4" x14ac:dyDescent="0.25">
      <c r="A320" s="2" t="s">
        <v>28</v>
      </c>
      <c r="B320" s="2">
        <v>88</v>
      </c>
      <c r="C320" s="4">
        <v>29.3333333333333</v>
      </c>
      <c r="D320" s="2" t="s">
        <v>721</v>
      </c>
      <c r="E320" s="2" t="s">
        <v>489</v>
      </c>
      <c r="F320" s="2" t="s">
        <v>1157</v>
      </c>
      <c r="G320" s="2" t="s">
        <v>88</v>
      </c>
      <c r="H320" s="2" t="s">
        <v>1158</v>
      </c>
      <c r="I320" s="5">
        <v>0.98899999999999999</v>
      </c>
    </row>
    <row r="321" spans="1:9" ht="14.4" x14ac:dyDescent="0.25">
      <c r="A321" s="2" t="s">
        <v>28</v>
      </c>
      <c r="B321" s="2">
        <v>103</v>
      </c>
      <c r="C321" s="4">
        <v>34.3333333333333</v>
      </c>
      <c r="D321" s="2" t="s">
        <v>732</v>
      </c>
      <c r="E321" s="2" t="s">
        <v>493</v>
      </c>
      <c r="F321" s="2" t="s">
        <v>1159</v>
      </c>
      <c r="G321" s="2" t="s">
        <v>88</v>
      </c>
      <c r="H321" s="2" t="s">
        <v>1160</v>
      </c>
      <c r="I321" s="5">
        <v>0.996</v>
      </c>
    </row>
    <row r="322" spans="1:9" ht="14.4" x14ac:dyDescent="0.25">
      <c r="A322" s="2" t="s">
        <v>28</v>
      </c>
      <c r="B322" s="2">
        <v>463</v>
      </c>
      <c r="C322" s="4">
        <v>154.333333333333</v>
      </c>
      <c r="D322" s="2" t="s">
        <v>538</v>
      </c>
      <c r="E322" s="2" t="s">
        <v>489</v>
      </c>
      <c r="F322" s="2" t="s">
        <v>1161</v>
      </c>
      <c r="G322" s="2" t="s">
        <v>88</v>
      </c>
      <c r="H322" s="2" t="s">
        <v>1162</v>
      </c>
      <c r="I322" s="5">
        <v>0.996</v>
      </c>
    </row>
    <row r="323" spans="1:9" ht="14.4" x14ac:dyDescent="0.25">
      <c r="A323" s="2" t="s">
        <v>28</v>
      </c>
      <c r="B323" s="2">
        <v>26</v>
      </c>
      <c r="C323" s="4">
        <v>8.6666666666666696</v>
      </c>
      <c r="D323" s="2" t="s">
        <v>519</v>
      </c>
      <c r="E323" s="2" t="s">
        <v>501</v>
      </c>
      <c r="F323" s="2" t="s">
        <v>1163</v>
      </c>
      <c r="G323" s="2" t="s">
        <v>88</v>
      </c>
      <c r="H323" s="2" t="s">
        <v>1164</v>
      </c>
      <c r="I323" s="5">
        <v>0.999</v>
      </c>
    </row>
    <row r="324" spans="1:9" ht="14.4" x14ac:dyDescent="0.25">
      <c r="A324" s="2" t="s">
        <v>28</v>
      </c>
      <c r="B324" s="2">
        <v>89</v>
      </c>
      <c r="C324" s="4">
        <v>29.6666666666667</v>
      </c>
      <c r="D324" s="2" t="s">
        <v>512</v>
      </c>
      <c r="E324" s="2" t="s">
        <v>501</v>
      </c>
      <c r="F324" s="2" t="s">
        <v>1165</v>
      </c>
      <c r="G324" s="2" t="s">
        <v>88</v>
      </c>
      <c r="H324" s="2" t="s">
        <v>1166</v>
      </c>
      <c r="I324" s="5">
        <v>0.999</v>
      </c>
    </row>
    <row r="325" spans="1:9" ht="14.4" x14ac:dyDescent="0.25">
      <c r="A325" s="2" t="s">
        <v>28</v>
      </c>
      <c r="B325" s="2">
        <v>95</v>
      </c>
      <c r="C325" s="4">
        <v>31.6666666666667</v>
      </c>
      <c r="D325" s="2" t="s">
        <v>500</v>
      </c>
      <c r="E325" s="2" t="s">
        <v>501</v>
      </c>
      <c r="F325" s="2" t="s">
        <v>1167</v>
      </c>
      <c r="G325" s="2" t="s">
        <v>88</v>
      </c>
      <c r="H325" s="2" t="s">
        <v>1168</v>
      </c>
      <c r="I325" s="5">
        <v>0.999</v>
      </c>
    </row>
    <row r="326" spans="1:9" ht="14.4" x14ac:dyDescent="0.25">
      <c r="A326" s="2" t="s">
        <v>28</v>
      </c>
      <c r="B326" s="2">
        <v>161</v>
      </c>
      <c r="C326" s="4">
        <v>53.6666666666667</v>
      </c>
      <c r="D326" s="2" t="s">
        <v>500</v>
      </c>
      <c r="E326" s="2" t="s">
        <v>501</v>
      </c>
      <c r="F326" s="2" t="s">
        <v>1169</v>
      </c>
      <c r="G326" s="2" t="s">
        <v>88</v>
      </c>
      <c r="H326" s="2" t="s">
        <v>1170</v>
      </c>
      <c r="I326" s="5">
        <v>0.999</v>
      </c>
    </row>
    <row r="327" spans="1:9" ht="14.4" x14ac:dyDescent="0.25">
      <c r="A327" s="2" t="s">
        <v>28</v>
      </c>
      <c r="B327" s="2">
        <v>191</v>
      </c>
      <c r="C327" s="4">
        <v>63.6666666666667</v>
      </c>
      <c r="D327" s="2" t="s">
        <v>515</v>
      </c>
      <c r="E327" s="2" t="s">
        <v>509</v>
      </c>
      <c r="F327" s="2" t="s">
        <v>1171</v>
      </c>
      <c r="G327" s="2" t="s">
        <v>88</v>
      </c>
      <c r="H327" s="2" t="s">
        <v>1172</v>
      </c>
      <c r="I327" s="5">
        <v>0.999</v>
      </c>
    </row>
    <row r="328" spans="1:9" ht="14.4" x14ac:dyDescent="0.25">
      <c r="A328" s="2" t="s">
        <v>28</v>
      </c>
      <c r="B328" s="2">
        <v>169</v>
      </c>
      <c r="C328" s="4">
        <v>56.3333333333333</v>
      </c>
      <c r="D328" s="2" t="s">
        <v>543</v>
      </c>
      <c r="E328" s="2" t="s">
        <v>544</v>
      </c>
      <c r="F328" s="2" t="s">
        <v>1173</v>
      </c>
      <c r="G328" s="2" t="s">
        <v>88</v>
      </c>
      <c r="H328" s="2" t="s">
        <v>1174</v>
      </c>
      <c r="I328" s="5">
        <v>1</v>
      </c>
    </row>
    <row r="329" spans="1:9" ht="14.4" x14ac:dyDescent="0.25">
      <c r="A329" s="2" t="s">
        <v>28</v>
      </c>
      <c r="B329" s="2">
        <v>569</v>
      </c>
      <c r="C329" s="4">
        <v>189.666666666667</v>
      </c>
      <c r="D329" s="2" t="s">
        <v>504</v>
      </c>
      <c r="E329" s="2" t="s">
        <v>505</v>
      </c>
      <c r="F329" s="2" t="s">
        <v>1175</v>
      </c>
      <c r="G329" s="2" t="s">
        <v>88</v>
      </c>
      <c r="H329" s="2" t="s">
        <v>1176</v>
      </c>
      <c r="I329" s="5">
        <v>1</v>
      </c>
    </row>
    <row r="330" spans="1:9" ht="14.4" x14ac:dyDescent="0.25">
      <c r="A330" s="2" t="s">
        <v>29</v>
      </c>
      <c r="B330" s="2">
        <v>1137</v>
      </c>
      <c r="C330" s="4">
        <v>379</v>
      </c>
      <c r="D330" s="2" t="s">
        <v>1177</v>
      </c>
      <c r="E330" s="2" t="s">
        <v>1178</v>
      </c>
      <c r="F330" s="2" t="s">
        <v>1179</v>
      </c>
      <c r="G330" s="2" t="s">
        <v>88</v>
      </c>
      <c r="H330" s="2" t="s">
        <v>1180</v>
      </c>
      <c r="I330" s="5">
        <v>0.94099999999999995</v>
      </c>
    </row>
    <row r="331" spans="1:9" ht="14.4" x14ac:dyDescent="0.25">
      <c r="A331" s="2" t="s">
        <v>29</v>
      </c>
      <c r="B331" s="2">
        <v>1050</v>
      </c>
      <c r="C331" s="4">
        <v>350</v>
      </c>
      <c r="D331" s="2" t="s">
        <v>968</v>
      </c>
      <c r="E331" s="2" t="s">
        <v>969</v>
      </c>
      <c r="F331" s="2" t="s">
        <v>1181</v>
      </c>
      <c r="G331" s="2" t="s">
        <v>88</v>
      </c>
      <c r="H331" s="2" t="s">
        <v>1182</v>
      </c>
      <c r="I331" s="5">
        <v>0.96599999999999997</v>
      </c>
    </row>
    <row r="332" spans="1:9" ht="14.4" x14ac:dyDescent="0.25">
      <c r="A332" s="2" t="s">
        <v>29</v>
      </c>
      <c r="B332" s="2">
        <v>251</v>
      </c>
      <c r="C332" s="4">
        <v>83.6666666666667</v>
      </c>
      <c r="D332" s="2" t="s">
        <v>515</v>
      </c>
      <c r="E332" s="2" t="s">
        <v>509</v>
      </c>
      <c r="F332" s="2" t="s">
        <v>1183</v>
      </c>
      <c r="G332" s="2" t="s">
        <v>88</v>
      </c>
      <c r="H332" s="2" t="s">
        <v>1184</v>
      </c>
      <c r="I332" s="5">
        <v>0.99299999999999999</v>
      </c>
    </row>
    <row r="333" spans="1:9" ht="14.4" x14ac:dyDescent="0.25">
      <c r="A333" s="2" t="s">
        <v>29</v>
      </c>
      <c r="B333" s="2">
        <v>45</v>
      </c>
      <c r="C333" s="4">
        <v>15</v>
      </c>
      <c r="D333" s="2" t="s">
        <v>640</v>
      </c>
      <c r="E333" s="2" t="s">
        <v>641</v>
      </c>
      <c r="F333" s="2" t="s">
        <v>1185</v>
      </c>
      <c r="G333" s="2" t="s">
        <v>88</v>
      </c>
      <c r="H333" s="2" t="s">
        <v>1186</v>
      </c>
      <c r="I333" s="5">
        <v>0.99399999999999999</v>
      </c>
    </row>
    <row r="334" spans="1:9" ht="14.4" x14ac:dyDescent="0.25">
      <c r="A334" s="2" t="s">
        <v>29</v>
      </c>
      <c r="B334" s="2">
        <v>200</v>
      </c>
      <c r="C334" s="4">
        <v>66.6666666666667</v>
      </c>
      <c r="D334" s="2" t="s">
        <v>504</v>
      </c>
      <c r="E334" s="2" t="s">
        <v>505</v>
      </c>
      <c r="F334" s="2" t="s">
        <v>1187</v>
      </c>
      <c r="G334" s="2" t="s">
        <v>88</v>
      </c>
      <c r="H334" s="2" t="s">
        <v>1188</v>
      </c>
      <c r="I334" s="5">
        <v>0.995</v>
      </c>
    </row>
    <row r="335" spans="1:9" ht="14.4" x14ac:dyDescent="0.25">
      <c r="A335" s="2" t="s">
        <v>29</v>
      </c>
      <c r="B335" s="2">
        <v>724</v>
      </c>
      <c r="C335" s="4">
        <v>241.333333333333</v>
      </c>
      <c r="D335" s="2" t="s">
        <v>543</v>
      </c>
      <c r="E335" s="2" t="s">
        <v>544</v>
      </c>
      <c r="F335" s="2" t="s">
        <v>1189</v>
      </c>
      <c r="G335" s="2" t="s">
        <v>88</v>
      </c>
      <c r="H335" s="2" t="s">
        <v>1190</v>
      </c>
      <c r="I335" s="5">
        <v>0.995</v>
      </c>
    </row>
    <row r="336" spans="1:9" ht="14.4" x14ac:dyDescent="0.25">
      <c r="A336" s="2" t="s">
        <v>29</v>
      </c>
      <c r="B336" s="2">
        <v>944</v>
      </c>
      <c r="C336" s="4">
        <v>314.66666666666703</v>
      </c>
      <c r="D336" s="2" t="s">
        <v>519</v>
      </c>
      <c r="E336" s="2" t="s">
        <v>501</v>
      </c>
      <c r="F336" s="2" t="s">
        <v>1191</v>
      </c>
      <c r="G336" s="2" t="s">
        <v>88</v>
      </c>
      <c r="H336" s="2" t="s">
        <v>1192</v>
      </c>
      <c r="I336" s="5">
        <v>0.996</v>
      </c>
    </row>
    <row r="337" spans="1:9" ht="14.4" x14ac:dyDescent="0.25">
      <c r="A337" s="2" t="s">
        <v>29</v>
      </c>
      <c r="B337" s="2">
        <v>316</v>
      </c>
      <c r="C337" s="4">
        <v>105.333333333333</v>
      </c>
      <c r="D337" s="2" t="s">
        <v>492</v>
      </c>
      <c r="E337" s="2" t="s">
        <v>493</v>
      </c>
      <c r="F337" s="2" t="s">
        <v>1193</v>
      </c>
      <c r="G337" s="2" t="s">
        <v>88</v>
      </c>
      <c r="H337" s="2" t="s">
        <v>1194</v>
      </c>
      <c r="I337" s="5">
        <v>0.997</v>
      </c>
    </row>
    <row r="338" spans="1:9" ht="14.4" x14ac:dyDescent="0.25">
      <c r="A338" s="2" t="s">
        <v>29</v>
      </c>
      <c r="B338" s="2">
        <v>1057</v>
      </c>
      <c r="C338" s="4">
        <v>352.33333333333297</v>
      </c>
      <c r="D338" s="2" t="s">
        <v>492</v>
      </c>
      <c r="E338" s="2" t="s">
        <v>493</v>
      </c>
      <c r="F338" s="2" t="s">
        <v>1195</v>
      </c>
      <c r="G338" s="2" t="s">
        <v>88</v>
      </c>
      <c r="H338" s="2" t="s">
        <v>1196</v>
      </c>
      <c r="I338" s="5">
        <v>0.998</v>
      </c>
    </row>
    <row r="339" spans="1:9" ht="14.4" x14ac:dyDescent="0.25">
      <c r="A339" s="2" t="s">
        <v>29</v>
      </c>
      <c r="B339" s="2">
        <v>77</v>
      </c>
      <c r="C339" s="4">
        <v>25.6666666666667</v>
      </c>
      <c r="D339" s="2" t="s">
        <v>515</v>
      </c>
      <c r="E339" s="2" t="s">
        <v>509</v>
      </c>
      <c r="F339" s="2" t="s">
        <v>1197</v>
      </c>
      <c r="G339" s="2" t="s">
        <v>88</v>
      </c>
      <c r="H339" s="2" t="s">
        <v>1198</v>
      </c>
      <c r="I339" s="5">
        <v>0.999</v>
      </c>
    </row>
    <row r="340" spans="1:9" ht="14.4" x14ac:dyDescent="0.25">
      <c r="A340" s="2" t="s">
        <v>29</v>
      </c>
      <c r="B340" s="2">
        <v>137</v>
      </c>
      <c r="C340" s="4">
        <v>45.6666666666667</v>
      </c>
      <c r="D340" s="2" t="s">
        <v>515</v>
      </c>
      <c r="E340" s="2" t="s">
        <v>509</v>
      </c>
      <c r="F340" s="2" t="s">
        <v>1199</v>
      </c>
      <c r="G340" s="2" t="s">
        <v>88</v>
      </c>
      <c r="H340" s="2" t="s">
        <v>1200</v>
      </c>
      <c r="I340" s="5">
        <v>0.999</v>
      </c>
    </row>
    <row r="341" spans="1:9" ht="14.4" x14ac:dyDescent="0.25">
      <c r="A341" s="2" t="s">
        <v>29</v>
      </c>
      <c r="B341" s="2">
        <v>209</v>
      </c>
      <c r="C341" s="4">
        <v>69.6666666666667</v>
      </c>
      <c r="D341" s="2" t="s">
        <v>515</v>
      </c>
      <c r="E341" s="2" t="s">
        <v>509</v>
      </c>
      <c r="F341" s="2" t="s">
        <v>1201</v>
      </c>
      <c r="G341" s="2" t="s">
        <v>88</v>
      </c>
      <c r="H341" s="2" t="s">
        <v>1202</v>
      </c>
      <c r="I341" s="5">
        <v>0.999</v>
      </c>
    </row>
    <row r="342" spans="1:9" ht="14.4" x14ac:dyDescent="0.25">
      <c r="A342" s="2" t="s">
        <v>29</v>
      </c>
      <c r="B342" s="2">
        <v>244</v>
      </c>
      <c r="C342" s="4">
        <v>81.3333333333333</v>
      </c>
      <c r="D342" s="2" t="s">
        <v>543</v>
      </c>
      <c r="E342" s="2" t="s">
        <v>544</v>
      </c>
      <c r="F342" s="2" t="s">
        <v>1203</v>
      </c>
      <c r="G342" s="2" t="s">
        <v>88</v>
      </c>
      <c r="H342" s="2" t="s">
        <v>1204</v>
      </c>
      <c r="I342" s="5">
        <v>0.999</v>
      </c>
    </row>
    <row r="343" spans="1:9" ht="14.4" x14ac:dyDescent="0.25">
      <c r="A343" s="2" t="s">
        <v>29</v>
      </c>
      <c r="B343" s="2">
        <v>335</v>
      </c>
      <c r="C343" s="4">
        <v>111.666666666667</v>
      </c>
      <c r="D343" s="2" t="s">
        <v>515</v>
      </c>
      <c r="E343" s="2" t="s">
        <v>509</v>
      </c>
      <c r="F343" s="2" t="s">
        <v>1205</v>
      </c>
      <c r="G343" s="2" t="s">
        <v>88</v>
      </c>
      <c r="H343" s="2" t="s">
        <v>1206</v>
      </c>
      <c r="I343" s="5">
        <v>0.999</v>
      </c>
    </row>
    <row r="344" spans="1:9" ht="14.4" x14ac:dyDescent="0.25">
      <c r="A344" s="2" t="s">
        <v>29</v>
      </c>
      <c r="B344" s="2">
        <v>344</v>
      </c>
      <c r="C344" s="4">
        <v>114.666666666667</v>
      </c>
      <c r="D344" s="2" t="s">
        <v>515</v>
      </c>
      <c r="E344" s="2" t="s">
        <v>509</v>
      </c>
      <c r="F344" s="2" t="s">
        <v>1207</v>
      </c>
      <c r="G344" s="2" t="s">
        <v>88</v>
      </c>
      <c r="H344" s="2" t="s">
        <v>1208</v>
      </c>
      <c r="I344" s="5">
        <v>0.999</v>
      </c>
    </row>
    <row r="345" spans="1:9" ht="14.4" x14ac:dyDescent="0.25">
      <c r="A345" s="2" t="s">
        <v>29</v>
      </c>
      <c r="B345" s="2">
        <v>739</v>
      </c>
      <c r="C345" s="4">
        <v>246.333333333333</v>
      </c>
      <c r="D345" s="2" t="s">
        <v>538</v>
      </c>
      <c r="E345" s="2" t="s">
        <v>489</v>
      </c>
      <c r="F345" s="2" t="s">
        <v>1209</v>
      </c>
      <c r="G345" s="2" t="s">
        <v>88</v>
      </c>
      <c r="H345" s="2" t="s">
        <v>1210</v>
      </c>
      <c r="I345" s="5">
        <v>0.999</v>
      </c>
    </row>
    <row r="346" spans="1:9" ht="14.4" x14ac:dyDescent="0.25">
      <c r="A346" s="2" t="s">
        <v>29</v>
      </c>
      <c r="B346" s="2">
        <v>740</v>
      </c>
      <c r="C346" s="4">
        <v>246.666666666667</v>
      </c>
      <c r="D346" s="2" t="s">
        <v>519</v>
      </c>
      <c r="E346" s="2" t="s">
        <v>501</v>
      </c>
      <c r="F346" s="2" t="s">
        <v>1211</v>
      </c>
      <c r="G346" s="2" t="s">
        <v>88</v>
      </c>
      <c r="H346" s="2" t="s">
        <v>1212</v>
      </c>
      <c r="I346" s="5">
        <v>0.999</v>
      </c>
    </row>
    <row r="347" spans="1:9" ht="14.4" x14ac:dyDescent="0.25">
      <c r="A347" s="2" t="s">
        <v>29</v>
      </c>
      <c r="B347" s="2">
        <v>926</v>
      </c>
      <c r="C347" s="4">
        <v>308.66666666666703</v>
      </c>
      <c r="D347" s="2" t="s">
        <v>515</v>
      </c>
      <c r="E347" s="2" t="s">
        <v>509</v>
      </c>
      <c r="F347" s="2" t="s">
        <v>1213</v>
      </c>
      <c r="G347" s="2" t="s">
        <v>88</v>
      </c>
      <c r="H347" s="2" t="s">
        <v>1214</v>
      </c>
      <c r="I347" s="5">
        <v>0.999</v>
      </c>
    </row>
    <row r="348" spans="1:9" ht="14.4" x14ac:dyDescent="0.25">
      <c r="A348" s="2" t="s">
        <v>29</v>
      </c>
      <c r="B348" s="2">
        <v>1088</v>
      </c>
      <c r="C348" s="4">
        <v>362.66666666666703</v>
      </c>
      <c r="D348" s="2" t="s">
        <v>515</v>
      </c>
      <c r="E348" s="2" t="s">
        <v>509</v>
      </c>
      <c r="F348" s="2" t="s">
        <v>1215</v>
      </c>
      <c r="G348" s="2" t="s">
        <v>88</v>
      </c>
      <c r="H348" s="2" t="s">
        <v>1216</v>
      </c>
      <c r="I348" s="5">
        <v>0.999</v>
      </c>
    </row>
    <row r="349" spans="1:9" ht="14.4" x14ac:dyDescent="0.25">
      <c r="A349" s="2" t="s">
        <v>29</v>
      </c>
      <c r="B349" s="2">
        <v>1103</v>
      </c>
      <c r="C349" s="4">
        <v>367.66666666666703</v>
      </c>
      <c r="D349" s="2" t="s">
        <v>504</v>
      </c>
      <c r="E349" s="2" t="s">
        <v>505</v>
      </c>
      <c r="F349" s="2" t="s">
        <v>1217</v>
      </c>
      <c r="G349" s="2" t="s">
        <v>88</v>
      </c>
      <c r="H349" s="2" t="s">
        <v>1218</v>
      </c>
      <c r="I349" s="5">
        <v>0.999</v>
      </c>
    </row>
    <row r="350" spans="1:9" ht="14.4" x14ac:dyDescent="0.25">
      <c r="A350" s="2" t="s">
        <v>29</v>
      </c>
      <c r="B350" s="2">
        <v>383</v>
      </c>
      <c r="C350" s="4">
        <v>127.666666666667</v>
      </c>
      <c r="D350" s="2" t="s">
        <v>515</v>
      </c>
      <c r="E350" s="2" t="s">
        <v>509</v>
      </c>
      <c r="F350" s="2" t="s">
        <v>1219</v>
      </c>
      <c r="G350" s="2" t="s">
        <v>88</v>
      </c>
      <c r="H350" s="2" t="s">
        <v>1220</v>
      </c>
      <c r="I350" s="5">
        <v>1</v>
      </c>
    </row>
    <row r="351" spans="1:9" ht="14.4" x14ac:dyDescent="0.25">
      <c r="A351" s="2" t="s">
        <v>29</v>
      </c>
      <c r="B351" s="2">
        <v>578</v>
      </c>
      <c r="C351" s="4">
        <v>192.666666666667</v>
      </c>
      <c r="D351" s="2" t="s">
        <v>515</v>
      </c>
      <c r="E351" s="2" t="s">
        <v>509</v>
      </c>
      <c r="F351" s="2" t="s">
        <v>1221</v>
      </c>
      <c r="G351" s="2" t="s">
        <v>88</v>
      </c>
      <c r="H351" s="2" t="s">
        <v>1222</v>
      </c>
      <c r="I351" s="5">
        <v>1</v>
      </c>
    </row>
    <row r="352" spans="1:9" ht="14.4" x14ac:dyDescent="0.25">
      <c r="A352" s="2" t="s">
        <v>29</v>
      </c>
      <c r="B352" s="2">
        <v>769</v>
      </c>
      <c r="C352" s="4">
        <v>256.33333333333297</v>
      </c>
      <c r="D352" s="2" t="s">
        <v>732</v>
      </c>
      <c r="E352" s="2" t="s">
        <v>493</v>
      </c>
      <c r="F352" s="2" t="s">
        <v>1223</v>
      </c>
      <c r="G352" s="2" t="s">
        <v>88</v>
      </c>
      <c r="H352" s="2" t="s">
        <v>1224</v>
      </c>
      <c r="I352" s="5">
        <v>1</v>
      </c>
    </row>
    <row r="353" spans="1:9" ht="14.4" x14ac:dyDescent="0.25">
      <c r="A353" s="2" t="s">
        <v>29</v>
      </c>
      <c r="B353" s="2">
        <v>1124</v>
      </c>
      <c r="C353" s="4">
        <v>374.66666666666703</v>
      </c>
      <c r="D353" s="2" t="s">
        <v>500</v>
      </c>
      <c r="E353" s="2" t="s">
        <v>501</v>
      </c>
      <c r="F353" s="2" t="s">
        <v>1218</v>
      </c>
      <c r="G353" s="2" t="s">
        <v>88</v>
      </c>
      <c r="H353" s="2" t="s">
        <v>1225</v>
      </c>
      <c r="I353" s="5">
        <v>1</v>
      </c>
    </row>
    <row r="354" spans="1:9" ht="14.4" x14ac:dyDescent="0.25">
      <c r="A354" s="2" t="s">
        <v>29</v>
      </c>
      <c r="B354" s="2">
        <v>1166</v>
      </c>
      <c r="C354" s="4">
        <v>388.66666666666703</v>
      </c>
      <c r="D354" s="2" t="s">
        <v>504</v>
      </c>
      <c r="E354" s="2" t="s">
        <v>505</v>
      </c>
      <c r="F354" s="2" t="s">
        <v>1226</v>
      </c>
      <c r="G354" s="2" t="s">
        <v>88</v>
      </c>
      <c r="H354" s="2" t="s">
        <v>1227</v>
      </c>
      <c r="I354" s="5">
        <v>1</v>
      </c>
    </row>
    <row r="355" spans="1:9" ht="14.4" x14ac:dyDescent="0.25">
      <c r="A355" s="2" t="s">
        <v>30</v>
      </c>
      <c r="B355" s="2">
        <v>439</v>
      </c>
      <c r="C355" s="4">
        <v>146.333333333333</v>
      </c>
      <c r="D355" s="2" t="s">
        <v>649</v>
      </c>
      <c r="E355" s="2" t="s">
        <v>554</v>
      </c>
      <c r="F355" s="2" t="s">
        <v>1228</v>
      </c>
      <c r="G355" s="2" t="s">
        <v>88</v>
      </c>
      <c r="H355" s="2" t="s">
        <v>1229</v>
      </c>
      <c r="I355" s="5">
        <v>0.98799999999999999</v>
      </c>
    </row>
    <row r="356" spans="1:9" ht="14.4" x14ac:dyDescent="0.25">
      <c r="A356" s="2" t="s">
        <v>30</v>
      </c>
      <c r="B356" s="2">
        <v>298</v>
      </c>
      <c r="C356" s="4">
        <v>99.3333333333333</v>
      </c>
      <c r="D356" s="2" t="s">
        <v>488</v>
      </c>
      <c r="E356" s="2" t="s">
        <v>489</v>
      </c>
      <c r="F356" s="2" t="s">
        <v>1230</v>
      </c>
      <c r="G356" s="2" t="s">
        <v>88</v>
      </c>
      <c r="H356" s="2" t="s">
        <v>1231</v>
      </c>
      <c r="I356" s="5">
        <v>0.99399999999999999</v>
      </c>
    </row>
    <row r="357" spans="1:9" ht="14.4" x14ac:dyDescent="0.25">
      <c r="A357" s="2" t="s">
        <v>30</v>
      </c>
      <c r="B357" s="2">
        <v>167</v>
      </c>
      <c r="C357" s="4">
        <v>55.6666666666667</v>
      </c>
      <c r="D357" s="2" t="s">
        <v>508</v>
      </c>
      <c r="E357" s="2" t="s">
        <v>509</v>
      </c>
      <c r="F357" s="2" t="s">
        <v>1232</v>
      </c>
      <c r="G357" s="2" t="s">
        <v>88</v>
      </c>
      <c r="H357" s="2" t="s">
        <v>1233</v>
      </c>
      <c r="I357" s="5">
        <v>0.998</v>
      </c>
    </row>
    <row r="358" spans="1:9" ht="14.4" x14ac:dyDescent="0.25">
      <c r="A358" s="2" t="s">
        <v>30</v>
      </c>
      <c r="B358" s="2">
        <v>398</v>
      </c>
      <c r="C358" s="4">
        <v>132.666666666667</v>
      </c>
      <c r="D358" s="2" t="s">
        <v>515</v>
      </c>
      <c r="E358" s="2" t="s">
        <v>509</v>
      </c>
      <c r="F358" s="2" t="s">
        <v>1234</v>
      </c>
      <c r="G358" s="2" t="s">
        <v>88</v>
      </c>
      <c r="H358" s="2" t="s">
        <v>1235</v>
      </c>
      <c r="I358" s="5">
        <v>0.998</v>
      </c>
    </row>
    <row r="359" spans="1:9" ht="14.4" x14ac:dyDescent="0.25">
      <c r="A359" s="2" t="s">
        <v>30</v>
      </c>
      <c r="B359" s="2">
        <v>113</v>
      </c>
      <c r="C359" s="4">
        <v>37.6666666666667</v>
      </c>
      <c r="D359" s="2" t="s">
        <v>500</v>
      </c>
      <c r="E359" s="2" t="s">
        <v>501</v>
      </c>
      <c r="F359" s="2" t="s">
        <v>1236</v>
      </c>
      <c r="G359" s="2" t="s">
        <v>88</v>
      </c>
      <c r="H359" s="2" t="s">
        <v>1237</v>
      </c>
      <c r="I359" s="5">
        <v>1</v>
      </c>
    </row>
    <row r="360" spans="1:9" ht="14.4" x14ac:dyDescent="0.25">
      <c r="A360" s="2" t="s">
        <v>30</v>
      </c>
      <c r="B360" s="2">
        <v>311</v>
      </c>
      <c r="C360" s="4">
        <v>103.666666666667</v>
      </c>
      <c r="D360" s="2" t="s">
        <v>500</v>
      </c>
      <c r="E360" s="2" t="s">
        <v>501</v>
      </c>
      <c r="F360" s="2" t="s">
        <v>1238</v>
      </c>
      <c r="G360" s="2" t="s">
        <v>88</v>
      </c>
      <c r="H360" s="2" t="s">
        <v>1239</v>
      </c>
      <c r="I360" s="5">
        <v>1</v>
      </c>
    </row>
    <row r="361" spans="1:9" ht="14.4" x14ac:dyDescent="0.25">
      <c r="A361" s="2" t="s">
        <v>30</v>
      </c>
      <c r="B361" s="2">
        <v>328</v>
      </c>
      <c r="C361" s="4">
        <v>109.333333333333</v>
      </c>
      <c r="D361" s="2" t="s">
        <v>575</v>
      </c>
      <c r="E361" s="2" t="s">
        <v>576</v>
      </c>
      <c r="F361" s="2" t="s">
        <v>1240</v>
      </c>
      <c r="G361" s="2" t="s">
        <v>88</v>
      </c>
      <c r="H361" s="2" t="s">
        <v>1241</v>
      </c>
      <c r="I361" s="5">
        <v>1</v>
      </c>
    </row>
    <row r="362" spans="1:9" ht="14.4" x14ac:dyDescent="0.25">
      <c r="A362" s="2" t="s">
        <v>30</v>
      </c>
      <c r="B362" s="2">
        <v>368</v>
      </c>
      <c r="C362" s="4">
        <v>122.666666666667</v>
      </c>
      <c r="D362" s="2" t="s">
        <v>566</v>
      </c>
      <c r="E362" s="2" t="s">
        <v>505</v>
      </c>
      <c r="F362" s="2" t="s">
        <v>1242</v>
      </c>
      <c r="G362" s="2" t="s">
        <v>88</v>
      </c>
      <c r="H362" s="2" t="s">
        <v>1243</v>
      </c>
      <c r="I362" s="5">
        <v>1</v>
      </c>
    </row>
    <row r="363" spans="1:9" ht="14.4" x14ac:dyDescent="0.25">
      <c r="A363" s="2" t="s">
        <v>46</v>
      </c>
      <c r="B363" s="2">
        <v>822</v>
      </c>
      <c r="C363" s="4">
        <v>274</v>
      </c>
      <c r="D363" s="2" t="s">
        <v>640</v>
      </c>
      <c r="E363" s="2" t="s">
        <v>641</v>
      </c>
      <c r="F363" s="2" t="s">
        <v>1244</v>
      </c>
      <c r="G363" s="2" t="s">
        <v>88</v>
      </c>
      <c r="H363" s="2" t="s">
        <v>1245</v>
      </c>
      <c r="I363" s="5">
        <v>0.93500000000000005</v>
      </c>
    </row>
    <row r="364" spans="1:9" ht="14.4" x14ac:dyDescent="0.25">
      <c r="A364" s="2" t="s">
        <v>46</v>
      </c>
      <c r="B364" s="2">
        <v>422</v>
      </c>
      <c r="C364" s="4">
        <v>140.666666666667</v>
      </c>
      <c r="D364" s="2" t="s">
        <v>519</v>
      </c>
      <c r="E364" s="2" t="s">
        <v>501</v>
      </c>
      <c r="F364" s="2" t="s">
        <v>1246</v>
      </c>
      <c r="G364" s="2" t="s">
        <v>88</v>
      </c>
      <c r="H364" s="2" t="s">
        <v>1247</v>
      </c>
      <c r="I364" s="5">
        <v>0.97599999999999998</v>
      </c>
    </row>
    <row r="365" spans="1:9" ht="14.4" x14ac:dyDescent="0.25">
      <c r="A365" s="2" t="s">
        <v>47</v>
      </c>
      <c r="B365" s="2">
        <v>101</v>
      </c>
      <c r="C365" s="4">
        <v>33.6666666666667</v>
      </c>
      <c r="D365" s="2" t="s">
        <v>515</v>
      </c>
      <c r="E365" s="2" t="s">
        <v>509</v>
      </c>
      <c r="F365" s="2" t="s">
        <v>1248</v>
      </c>
      <c r="G365" s="2" t="s">
        <v>88</v>
      </c>
      <c r="H365" s="2" t="s">
        <v>1249</v>
      </c>
      <c r="I365" s="5">
        <v>0.98899999999999999</v>
      </c>
    </row>
    <row r="366" spans="1:9" ht="14.4" x14ac:dyDescent="0.25">
      <c r="A366" s="2" t="s">
        <v>47</v>
      </c>
      <c r="B366" s="2">
        <v>134</v>
      </c>
      <c r="C366" s="4">
        <v>44.6666666666667</v>
      </c>
      <c r="D366" s="2" t="s">
        <v>500</v>
      </c>
      <c r="E366" s="2" t="s">
        <v>501</v>
      </c>
      <c r="F366" s="2" t="s">
        <v>1250</v>
      </c>
      <c r="G366" s="2" t="s">
        <v>88</v>
      </c>
      <c r="H366" s="2" t="s">
        <v>1251</v>
      </c>
      <c r="I366" s="5">
        <v>0.99399999999999999</v>
      </c>
    </row>
    <row r="367" spans="1:9" ht="14.4" x14ac:dyDescent="0.25">
      <c r="A367" s="2" t="s">
        <v>48</v>
      </c>
      <c r="B367" s="2">
        <v>135</v>
      </c>
      <c r="C367" s="4">
        <v>45</v>
      </c>
      <c r="D367" s="2" t="s">
        <v>547</v>
      </c>
      <c r="E367" s="2" t="s">
        <v>548</v>
      </c>
      <c r="F367" s="2" t="s">
        <v>1252</v>
      </c>
      <c r="G367" s="2" t="s">
        <v>88</v>
      </c>
      <c r="H367" s="2" t="s">
        <v>1253</v>
      </c>
      <c r="I367" s="5">
        <v>0.91300000000000003</v>
      </c>
    </row>
    <row r="368" spans="1:9" ht="14.4" x14ac:dyDescent="0.25">
      <c r="A368" s="2" t="s">
        <v>48</v>
      </c>
      <c r="B368" s="2">
        <v>221</v>
      </c>
      <c r="C368" s="4">
        <v>73.6666666666667</v>
      </c>
      <c r="D368" s="2" t="s">
        <v>508</v>
      </c>
      <c r="E368" s="2" t="s">
        <v>509</v>
      </c>
      <c r="F368" s="2" t="s">
        <v>1254</v>
      </c>
      <c r="G368" s="2" t="s">
        <v>88</v>
      </c>
      <c r="H368" s="2" t="s">
        <v>1255</v>
      </c>
      <c r="I368" s="5">
        <v>0.995</v>
      </c>
    </row>
    <row r="369" spans="1:9" ht="14.4" x14ac:dyDescent="0.25">
      <c r="A369" s="2" t="s">
        <v>49</v>
      </c>
      <c r="B369" s="2">
        <v>181</v>
      </c>
      <c r="C369" s="4">
        <v>60.3333333333333</v>
      </c>
      <c r="D369" s="2" t="s">
        <v>492</v>
      </c>
      <c r="E369" s="2" t="s">
        <v>493</v>
      </c>
      <c r="F369" s="2" t="s">
        <v>1256</v>
      </c>
      <c r="G369" s="2" t="s">
        <v>88</v>
      </c>
      <c r="H369" s="2" t="s">
        <v>1257</v>
      </c>
      <c r="I369" s="5">
        <v>0.98599999999999999</v>
      </c>
    </row>
    <row r="370" spans="1:9" ht="14.4" x14ac:dyDescent="0.25">
      <c r="A370" s="2" t="s">
        <v>50</v>
      </c>
      <c r="B370" s="2">
        <v>242</v>
      </c>
      <c r="C370" s="4">
        <v>80.6666666666667</v>
      </c>
      <c r="D370" s="2" t="s">
        <v>521</v>
      </c>
      <c r="E370" s="2" t="s">
        <v>501</v>
      </c>
      <c r="F370" s="2" t="s">
        <v>1258</v>
      </c>
      <c r="G370" s="2" t="s">
        <v>88</v>
      </c>
      <c r="H370" s="2" t="s">
        <v>1259</v>
      </c>
      <c r="I370" s="5">
        <v>0.98099999999999998</v>
      </c>
    </row>
    <row r="371" spans="1:9" ht="14.4" x14ac:dyDescent="0.25">
      <c r="A371" s="2" t="s">
        <v>51</v>
      </c>
      <c r="B371" s="2">
        <v>67</v>
      </c>
      <c r="C371" s="4">
        <v>22.3333333333333</v>
      </c>
      <c r="D371" s="2" t="s">
        <v>575</v>
      </c>
      <c r="E371" s="2" t="s">
        <v>576</v>
      </c>
      <c r="F371" s="2" t="s">
        <v>1260</v>
      </c>
      <c r="G371" s="2" t="s">
        <v>88</v>
      </c>
      <c r="H371" s="2" t="s">
        <v>1261</v>
      </c>
      <c r="I371" s="5">
        <v>0.98099999999999998</v>
      </c>
    </row>
    <row r="372" spans="1:9" ht="14.4" x14ac:dyDescent="0.25">
      <c r="A372" s="2" t="s">
        <v>51</v>
      </c>
      <c r="B372" s="2">
        <v>131</v>
      </c>
      <c r="C372" s="4">
        <v>43.6666666666667</v>
      </c>
      <c r="D372" s="2" t="s">
        <v>508</v>
      </c>
      <c r="E372" s="2" t="s">
        <v>509</v>
      </c>
      <c r="F372" s="2" t="s">
        <v>1262</v>
      </c>
      <c r="G372" s="2" t="s">
        <v>88</v>
      </c>
      <c r="H372" s="2" t="s">
        <v>1263</v>
      </c>
      <c r="I372" s="5">
        <v>0.98899999999999999</v>
      </c>
    </row>
    <row r="373" spans="1:9" ht="14.4" x14ac:dyDescent="0.25">
      <c r="A373" s="2" t="s">
        <v>51</v>
      </c>
      <c r="B373" s="2">
        <v>160</v>
      </c>
      <c r="C373" s="4">
        <v>53.3333333333333</v>
      </c>
      <c r="D373" s="2" t="s">
        <v>1264</v>
      </c>
      <c r="E373" s="2" t="s">
        <v>1265</v>
      </c>
      <c r="F373" s="2" t="s">
        <v>1266</v>
      </c>
      <c r="G373" s="2" t="s">
        <v>88</v>
      </c>
      <c r="H373" s="2" t="s">
        <v>1267</v>
      </c>
      <c r="I373" s="5">
        <v>0.997</v>
      </c>
    </row>
    <row r="374" spans="1:9" ht="14.4" x14ac:dyDescent="0.25">
      <c r="A374" s="2" t="s">
        <v>52</v>
      </c>
      <c r="B374" s="2">
        <v>196</v>
      </c>
      <c r="C374" s="4">
        <v>65.3333333333333</v>
      </c>
      <c r="D374" s="2" t="s">
        <v>805</v>
      </c>
      <c r="E374" s="2" t="s">
        <v>544</v>
      </c>
      <c r="F374" s="2" t="s">
        <v>1268</v>
      </c>
      <c r="G374" s="2" t="s">
        <v>88</v>
      </c>
      <c r="H374" s="2" t="s">
        <v>1269</v>
      </c>
      <c r="I374" s="5">
        <v>0.99399999999999999</v>
      </c>
    </row>
    <row r="375" spans="1:9" ht="14.4" x14ac:dyDescent="0.25">
      <c r="A375" s="2" t="s">
        <v>52</v>
      </c>
      <c r="B375" s="2">
        <v>221</v>
      </c>
      <c r="C375" s="4">
        <v>73.6666666666667</v>
      </c>
      <c r="D375" s="2" t="s">
        <v>508</v>
      </c>
      <c r="E375" s="2" t="s">
        <v>509</v>
      </c>
      <c r="F375" s="2" t="s">
        <v>1270</v>
      </c>
      <c r="G375" s="2" t="s">
        <v>88</v>
      </c>
      <c r="H375" s="2" t="s">
        <v>1271</v>
      </c>
      <c r="I375" s="5">
        <v>0.998</v>
      </c>
    </row>
    <row r="376" spans="1:9" ht="14.4" x14ac:dyDescent="0.25">
      <c r="A376" s="2" t="s">
        <v>52</v>
      </c>
      <c r="B376" s="2">
        <v>284</v>
      </c>
      <c r="C376" s="4">
        <v>94.6666666666667</v>
      </c>
      <c r="D376" s="2" t="s">
        <v>566</v>
      </c>
      <c r="E376" s="2" t="s">
        <v>505</v>
      </c>
      <c r="F376" s="2" t="s">
        <v>1272</v>
      </c>
      <c r="G376" s="2" t="s">
        <v>88</v>
      </c>
      <c r="H376" s="2" t="s">
        <v>1273</v>
      </c>
      <c r="I376" s="5">
        <v>0.999</v>
      </c>
    </row>
    <row r="377" spans="1:9" ht="14.4" x14ac:dyDescent="0.25">
      <c r="A377" s="2" t="s">
        <v>52</v>
      </c>
      <c r="B377" s="2">
        <v>104</v>
      </c>
      <c r="C377" s="4">
        <v>34.6666666666667</v>
      </c>
      <c r="D377" s="2" t="s">
        <v>521</v>
      </c>
      <c r="E377" s="2" t="s">
        <v>501</v>
      </c>
      <c r="F377" s="2" t="s">
        <v>1274</v>
      </c>
      <c r="G377" s="2" t="s">
        <v>88</v>
      </c>
      <c r="H377" s="2" t="s">
        <v>1275</v>
      </c>
      <c r="I377" s="5">
        <v>1</v>
      </c>
    </row>
    <row r="378" spans="1:9" ht="14.4" x14ac:dyDescent="0.25">
      <c r="A378" s="2" t="s">
        <v>53</v>
      </c>
      <c r="B378" s="2">
        <v>56</v>
      </c>
      <c r="C378" s="4">
        <v>18.6666666666667</v>
      </c>
      <c r="D378" s="2" t="s">
        <v>515</v>
      </c>
      <c r="E378" s="2" t="s">
        <v>509</v>
      </c>
      <c r="F378" s="2" t="s">
        <v>1276</v>
      </c>
      <c r="G378" s="2" t="s">
        <v>88</v>
      </c>
      <c r="H378" s="2" t="s">
        <v>1277</v>
      </c>
      <c r="I378" s="5">
        <v>0.97499999999999998</v>
      </c>
    </row>
    <row r="379" spans="1:9" ht="14.4" x14ac:dyDescent="0.25">
      <c r="A379" s="2" t="s">
        <v>53</v>
      </c>
      <c r="B379" s="2">
        <v>100</v>
      </c>
      <c r="C379" s="4">
        <v>33.3333333333333</v>
      </c>
      <c r="D379" s="2" t="s">
        <v>492</v>
      </c>
      <c r="E379" s="2" t="s">
        <v>493</v>
      </c>
      <c r="F379" s="2" t="s">
        <v>1278</v>
      </c>
      <c r="G379" s="2" t="s">
        <v>88</v>
      </c>
      <c r="H379" s="2" t="s">
        <v>1279</v>
      </c>
      <c r="I379" s="5">
        <v>0.997</v>
      </c>
    </row>
    <row r="380" spans="1:9" ht="14.4" x14ac:dyDescent="0.25">
      <c r="A380" s="2" t="s">
        <v>53</v>
      </c>
      <c r="B380" s="2">
        <v>287</v>
      </c>
      <c r="C380" s="4">
        <v>95.6666666666667</v>
      </c>
      <c r="D380" s="2" t="s">
        <v>508</v>
      </c>
      <c r="E380" s="2" t="s">
        <v>509</v>
      </c>
      <c r="F380" s="2" t="s">
        <v>1280</v>
      </c>
      <c r="G380" s="2" t="s">
        <v>88</v>
      </c>
      <c r="H380" s="2" t="s">
        <v>1281</v>
      </c>
      <c r="I380" s="5">
        <v>0.999</v>
      </c>
    </row>
    <row r="381" spans="1:9" ht="14.4" x14ac:dyDescent="0.25">
      <c r="A381" s="2" t="s">
        <v>54</v>
      </c>
      <c r="B381" s="2">
        <v>1022</v>
      </c>
      <c r="C381" s="4">
        <v>340.66666666666703</v>
      </c>
      <c r="D381" s="2" t="s">
        <v>500</v>
      </c>
      <c r="E381" s="2" t="s">
        <v>501</v>
      </c>
      <c r="F381" s="2" t="s">
        <v>1282</v>
      </c>
      <c r="G381" s="2" t="s">
        <v>88</v>
      </c>
      <c r="H381" s="2" t="s">
        <v>1283</v>
      </c>
      <c r="I381" s="5">
        <v>0.94099999999999995</v>
      </c>
    </row>
    <row r="382" spans="1:9" ht="14.4" x14ac:dyDescent="0.25">
      <c r="A382" s="2" t="s">
        <v>54</v>
      </c>
      <c r="B382" s="2">
        <v>92</v>
      </c>
      <c r="C382" s="4">
        <v>30.6666666666667</v>
      </c>
      <c r="D382" s="2" t="s">
        <v>515</v>
      </c>
      <c r="E382" s="2" t="s">
        <v>509</v>
      </c>
      <c r="F382" s="2" t="s">
        <v>1284</v>
      </c>
      <c r="G382" s="2" t="s">
        <v>88</v>
      </c>
      <c r="H382" s="2" t="s">
        <v>1285</v>
      </c>
      <c r="I382" s="5">
        <v>0.96499999999999997</v>
      </c>
    </row>
    <row r="383" spans="1:9" ht="14.4" x14ac:dyDescent="0.25">
      <c r="A383" s="2" t="s">
        <v>54</v>
      </c>
      <c r="B383" s="2">
        <v>69</v>
      </c>
      <c r="C383" s="4">
        <v>23</v>
      </c>
      <c r="D383" s="2" t="s">
        <v>640</v>
      </c>
      <c r="E383" s="2" t="s">
        <v>641</v>
      </c>
      <c r="F383" s="2" t="s">
        <v>1286</v>
      </c>
      <c r="G383" s="2" t="s">
        <v>88</v>
      </c>
      <c r="H383" s="2" t="s">
        <v>1287</v>
      </c>
      <c r="I383" s="5">
        <v>0.96799999999999997</v>
      </c>
    </row>
    <row r="384" spans="1:9" ht="14.4" x14ac:dyDescent="0.25">
      <c r="A384" s="2" t="s">
        <v>54</v>
      </c>
      <c r="B384" s="2">
        <v>881</v>
      </c>
      <c r="C384" s="4">
        <v>293.66666666666703</v>
      </c>
      <c r="D384" s="2" t="s">
        <v>508</v>
      </c>
      <c r="E384" s="2" t="s">
        <v>509</v>
      </c>
      <c r="F384" s="2" t="s">
        <v>1288</v>
      </c>
      <c r="G384" s="2" t="s">
        <v>88</v>
      </c>
      <c r="H384" s="2" t="s">
        <v>1289</v>
      </c>
      <c r="I384" s="5">
        <v>0.97199999999999998</v>
      </c>
    </row>
    <row r="385" spans="1:9" ht="14.4" x14ac:dyDescent="0.25">
      <c r="A385" s="2" t="s">
        <v>54</v>
      </c>
      <c r="B385" s="2">
        <v>704</v>
      </c>
      <c r="C385" s="4">
        <v>234.666666666667</v>
      </c>
      <c r="D385" s="2" t="s">
        <v>508</v>
      </c>
      <c r="E385" s="2" t="s">
        <v>509</v>
      </c>
      <c r="F385" s="2" t="s">
        <v>1290</v>
      </c>
      <c r="G385" s="2" t="s">
        <v>88</v>
      </c>
      <c r="H385" s="2" t="s">
        <v>1291</v>
      </c>
      <c r="I385" s="5">
        <v>0.98899999999999999</v>
      </c>
    </row>
    <row r="386" spans="1:9" ht="14.4" x14ac:dyDescent="0.25">
      <c r="A386" s="2" t="s">
        <v>54</v>
      </c>
      <c r="B386" s="2">
        <v>503</v>
      </c>
      <c r="C386" s="4">
        <v>167.666666666667</v>
      </c>
      <c r="D386" s="2" t="s">
        <v>515</v>
      </c>
      <c r="E386" s="2" t="s">
        <v>509</v>
      </c>
      <c r="F386" s="2" t="s">
        <v>1292</v>
      </c>
      <c r="G386" s="2" t="s">
        <v>88</v>
      </c>
      <c r="H386" s="2" t="s">
        <v>1293</v>
      </c>
      <c r="I386" s="5">
        <v>0.99199999999999999</v>
      </c>
    </row>
    <row r="387" spans="1:9" ht="14.4" x14ac:dyDescent="0.25">
      <c r="A387" s="2" t="s">
        <v>54</v>
      </c>
      <c r="B387" s="2">
        <v>1576</v>
      </c>
      <c r="C387" s="4">
        <v>525.33333333333303</v>
      </c>
      <c r="D387" s="2" t="s">
        <v>538</v>
      </c>
      <c r="E387" s="2" t="s">
        <v>489</v>
      </c>
      <c r="F387" s="2" t="s">
        <v>1294</v>
      </c>
      <c r="G387" s="2" t="s">
        <v>88</v>
      </c>
      <c r="H387" s="2" t="s">
        <v>1295</v>
      </c>
      <c r="I387" s="5">
        <v>0.998</v>
      </c>
    </row>
    <row r="388" spans="1:9" ht="14.4" x14ac:dyDescent="0.25">
      <c r="A388" s="2" t="s">
        <v>54</v>
      </c>
      <c r="B388" s="2">
        <v>1543</v>
      </c>
      <c r="C388" s="4">
        <v>514.33333333333303</v>
      </c>
      <c r="D388" s="2" t="s">
        <v>492</v>
      </c>
      <c r="E388" s="2" t="s">
        <v>493</v>
      </c>
      <c r="F388" s="2" t="s">
        <v>1296</v>
      </c>
      <c r="G388" s="2" t="s">
        <v>88</v>
      </c>
      <c r="H388" s="2" t="s">
        <v>1297</v>
      </c>
      <c r="I388" s="5">
        <v>0.999</v>
      </c>
    </row>
    <row r="389" spans="1:9" ht="14.4" x14ac:dyDescent="0.25">
      <c r="A389" s="2" t="s">
        <v>54</v>
      </c>
      <c r="B389" s="2">
        <v>1349</v>
      </c>
      <c r="C389" s="4">
        <v>449.66666666666703</v>
      </c>
      <c r="D389" s="2" t="s">
        <v>521</v>
      </c>
      <c r="E389" s="2" t="s">
        <v>501</v>
      </c>
      <c r="F389" s="2" t="s">
        <v>1298</v>
      </c>
      <c r="G389" s="2" t="s">
        <v>88</v>
      </c>
      <c r="H389" s="2" t="s">
        <v>1299</v>
      </c>
      <c r="I389" s="5">
        <v>1</v>
      </c>
    </row>
    <row r="390" spans="1:9" ht="14.4" x14ac:dyDescent="0.25">
      <c r="A390" s="2" t="s">
        <v>55</v>
      </c>
      <c r="B390" s="2">
        <v>199</v>
      </c>
      <c r="C390" s="4">
        <v>66.3333333333333</v>
      </c>
      <c r="D390" s="2" t="s">
        <v>543</v>
      </c>
      <c r="E390" s="2" t="s">
        <v>544</v>
      </c>
      <c r="F390" s="2" t="s">
        <v>1300</v>
      </c>
      <c r="G390" s="2" t="s">
        <v>88</v>
      </c>
      <c r="H390" s="2" t="s">
        <v>1301</v>
      </c>
      <c r="I390" s="5">
        <v>0.96599999999999997</v>
      </c>
    </row>
    <row r="391" spans="1:9" ht="14.4" x14ac:dyDescent="0.25">
      <c r="A391" s="2" t="s">
        <v>55</v>
      </c>
      <c r="B391" s="2">
        <v>310</v>
      </c>
      <c r="C391" s="4">
        <v>103.333333333333</v>
      </c>
      <c r="D391" s="2" t="s">
        <v>492</v>
      </c>
      <c r="E391" s="2" t="s">
        <v>493</v>
      </c>
      <c r="F391" s="2" t="s">
        <v>1302</v>
      </c>
      <c r="G391" s="2" t="s">
        <v>88</v>
      </c>
      <c r="H391" s="2" t="s">
        <v>1303</v>
      </c>
      <c r="I391" s="5">
        <v>0.98399999999999999</v>
      </c>
    </row>
    <row r="392" spans="1:9" ht="14.4" x14ac:dyDescent="0.25">
      <c r="A392" s="2" t="s">
        <v>55</v>
      </c>
      <c r="B392" s="2">
        <v>485</v>
      </c>
      <c r="C392" s="4">
        <v>161.666666666667</v>
      </c>
      <c r="D392" s="2" t="s">
        <v>515</v>
      </c>
      <c r="E392" s="2" t="s">
        <v>509</v>
      </c>
      <c r="F392" s="2" t="s">
        <v>1304</v>
      </c>
      <c r="G392" s="2" t="s">
        <v>88</v>
      </c>
      <c r="H392" s="2" t="s">
        <v>1305</v>
      </c>
      <c r="I392" s="5">
        <v>0.98499999999999999</v>
      </c>
    </row>
    <row r="393" spans="1:9" ht="14.4" x14ac:dyDescent="0.25">
      <c r="A393" s="2" t="s">
        <v>55</v>
      </c>
      <c r="B393" s="2">
        <v>940</v>
      </c>
      <c r="C393" s="4">
        <v>313.33333333333297</v>
      </c>
      <c r="D393" s="2" t="s">
        <v>543</v>
      </c>
      <c r="E393" s="2" t="s">
        <v>544</v>
      </c>
      <c r="F393" s="2" t="s">
        <v>1306</v>
      </c>
      <c r="G393" s="2" t="s">
        <v>88</v>
      </c>
      <c r="H393" s="2" t="s">
        <v>1307</v>
      </c>
      <c r="I393" s="5">
        <v>0.98799999999999999</v>
      </c>
    </row>
    <row r="394" spans="1:9" ht="14.4" x14ac:dyDescent="0.25">
      <c r="A394" s="2" t="s">
        <v>55</v>
      </c>
      <c r="B394" s="2">
        <v>965</v>
      </c>
      <c r="C394" s="4">
        <v>321.66666666666703</v>
      </c>
      <c r="D394" s="2" t="s">
        <v>504</v>
      </c>
      <c r="E394" s="2" t="s">
        <v>505</v>
      </c>
      <c r="F394" s="2" t="s">
        <v>1308</v>
      </c>
      <c r="G394" s="2" t="s">
        <v>88</v>
      </c>
      <c r="H394" s="2" t="s">
        <v>1309</v>
      </c>
      <c r="I394" s="5">
        <v>0.98899999999999999</v>
      </c>
    </row>
    <row r="395" spans="1:9" ht="14.4" x14ac:dyDescent="0.25">
      <c r="A395" s="2" t="s">
        <v>55</v>
      </c>
      <c r="B395" s="2">
        <v>269</v>
      </c>
      <c r="C395" s="4">
        <v>89.6666666666667</v>
      </c>
      <c r="D395" s="2" t="s">
        <v>500</v>
      </c>
      <c r="E395" s="2" t="s">
        <v>501</v>
      </c>
      <c r="F395" s="2" t="s">
        <v>1310</v>
      </c>
      <c r="G395" s="2" t="s">
        <v>88</v>
      </c>
      <c r="H395" s="2" t="s">
        <v>1311</v>
      </c>
      <c r="I395" s="5">
        <v>0.99</v>
      </c>
    </row>
    <row r="396" spans="1:9" ht="14.4" x14ac:dyDescent="0.25">
      <c r="A396" s="2" t="s">
        <v>55</v>
      </c>
      <c r="B396" s="2">
        <v>1016</v>
      </c>
      <c r="C396" s="4">
        <v>338.66666666666703</v>
      </c>
      <c r="D396" s="2" t="s">
        <v>500</v>
      </c>
      <c r="E396" s="2" t="s">
        <v>501</v>
      </c>
      <c r="F396" s="2" t="s">
        <v>1312</v>
      </c>
      <c r="G396" s="2" t="s">
        <v>88</v>
      </c>
      <c r="H396" s="2" t="s">
        <v>1313</v>
      </c>
      <c r="I396" s="5">
        <v>0.99299999999999999</v>
      </c>
    </row>
    <row r="397" spans="1:9" ht="14.4" x14ac:dyDescent="0.25">
      <c r="A397" s="2" t="s">
        <v>55</v>
      </c>
      <c r="B397" s="2">
        <v>929</v>
      </c>
      <c r="C397" s="4">
        <v>309.66666666666703</v>
      </c>
      <c r="D397" s="2" t="s">
        <v>508</v>
      </c>
      <c r="E397" s="2" t="s">
        <v>509</v>
      </c>
      <c r="F397" s="2" t="s">
        <v>1314</v>
      </c>
      <c r="G397" s="2" t="s">
        <v>88</v>
      </c>
      <c r="H397" s="2" t="s">
        <v>1315</v>
      </c>
      <c r="I397" s="5">
        <v>0.995</v>
      </c>
    </row>
    <row r="398" spans="1:9" ht="14.4" x14ac:dyDescent="0.25">
      <c r="A398" s="2" t="s">
        <v>55</v>
      </c>
      <c r="B398" s="2">
        <v>1030</v>
      </c>
      <c r="C398" s="4">
        <v>343.33333333333297</v>
      </c>
      <c r="D398" s="2" t="s">
        <v>575</v>
      </c>
      <c r="E398" s="2" t="s">
        <v>576</v>
      </c>
      <c r="F398" s="2" t="s">
        <v>1316</v>
      </c>
      <c r="G398" s="2" t="s">
        <v>88</v>
      </c>
      <c r="H398" s="2" t="s">
        <v>1317</v>
      </c>
      <c r="I398" s="5">
        <v>0.996</v>
      </c>
    </row>
    <row r="399" spans="1:9" ht="14.4" x14ac:dyDescent="0.25">
      <c r="A399" s="2" t="s">
        <v>55</v>
      </c>
      <c r="B399" s="2">
        <v>281</v>
      </c>
      <c r="C399" s="4">
        <v>93.6666666666667</v>
      </c>
      <c r="D399" s="2" t="s">
        <v>508</v>
      </c>
      <c r="E399" s="2" t="s">
        <v>509</v>
      </c>
      <c r="F399" s="2" t="s">
        <v>1318</v>
      </c>
      <c r="G399" s="2" t="s">
        <v>88</v>
      </c>
      <c r="H399" s="2" t="s">
        <v>1319</v>
      </c>
      <c r="I399" s="5">
        <v>0.997</v>
      </c>
    </row>
    <row r="400" spans="1:9" ht="14.4" x14ac:dyDescent="0.25">
      <c r="A400" s="2" t="s">
        <v>55</v>
      </c>
      <c r="B400" s="2">
        <v>170</v>
      </c>
      <c r="C400" s="4">
        <v>56.6666666666667</v>
      </c>
      <c r="D400" s="2" t="s">
        <v>515</v>
      </c>
      <c r="E400" s="2" t="s">
        <v>509</v>
      </c>
      <c r="F400" s="2" t="s">
        <v>1320</v>
      </c>
      <c r="G400" s="2" t="s">
        <v>88</v>
      </c>
      <c r="H400" s="2" t="s">
        <v>1321</v>
      </c>
      <c r="I400" s="5">
        <v>0.999</v>
      </c>
    </row>
    <row r="401" spans="1:9" ht="14.4" x14ac:dyDescent="0.25">
      <c r="A401" s="2" t="s">
        <v>55</v>
      </c>
      <c r="B401" s="2">
        <v>293</v>
      </c>
      <c r="C401" s="4">
        <v>97.6666666666667</v>
      </c>
      <c r="D401" s="2" t="s">
        <v>521</v>
      </c>
      <c r="E401" s="2" t="s">
        <v>501</v>
      </c>
      <c r="F401" s="2" t="s">
        <v>1322</v>
      </c>
      <c r="G401" s="2" t="s">
        <v>88</v>
      </c>
      <c r="H401" s="2" t="s">
        <v>1323</v>
      </c>
      <c r="I401" s="5">
        <v>0.999</v>
      </c>
    </row>
    <row r="402" spans="1:9" ht="14.4" x14ac:dyDescent="0.25">
      <c r="A402" s="2" t="s">
        <v>55</v>
      </c>
      <c r="B402" s="2">
        <v>338</v>
      </c>
      <c r="C402" s="4">
        <v>112.666666666667</v>
      </c>
      <c r="D402" s="2" t="s">
        <v>521</v>
      </c>
      <c r="E402" s="2" t="s">
        <v>501</v>
      </c>
      <c r="F402" s="2" t="s">
        <v>1324</v>
      </c>
      <c r="G402" s="2" t="s">
        <v>88</v>
      </c>
      <c r="H402" s="2" t="s">
        <v>1325</v>
      </c>
      <c r="I402" s="5">
        <v>0.999</v>
      </c>
    </row>
    <row r="403" spans="1:9" ht="14.4" x14ac:dyDescent="0.25">
      <c r="A403" s="2" t="s">
        <v>55</v>
      </c>
      <c r="B403" s="2">
        <v>950</v>
      </c>
      <c r="C403" s="4">
        <v>316.66666666666703</v>
      </c>
      <c r="D403" s="2" t="s">
        <v>500</v>
      </c>
      <c r="E403" s="2" t="s">
        <v>501</v>
      </c>
      <c r="F403" s="2" t="s">
        <v>1315</v>
      </c>
      <c r="G403" s="2" t="s">
        <v>88</v>
      </c>
      <c r="H403" s="2" t="s">
        <v>1326</v>
      </c>
      <c r="I403" s="5">
        <v>0.999</v>
      </c>
    </row>
    <row r="404" spans="1:9" ht="14.4" x14ac:dyDescent="0.25">
      <c r="A404" s="2" t="s">
        <v>56</v>
      </c>
      <c r="B404" s="2">
        <v>213</v>
      </c>
      <c r="C404" s="4">
        <v>71</v>
      </c>
      <c r="D404" s="2" t="s">
        <v>968</v>
      </c>
      <c r="E404" s="2" t="s">
        <v>969</v>
      </c>
      <c r="F404" s="2" t="s">
        <v>1327</v>
      </c>
      <c r="G404" s="2" t="s">
        <v>88</v>
      </c>
      <c r="H404" s="2" t="s">
        <v>1328</v>
      </c>
      <c r="I404" s="5">
        <v>0.92</v>
      </c>
    </row>
    <row r="405" spans="1:9" ht="14.4" x14ac:dyDescent="0.25">
      <c r="A405" s="2" t="s">
        <v>56</v>
      </c>
      <c r="B405" s="2">
        <v>167</v>
      </c>
      <c r="C405" s="4">
        <v>71</v>
      </c>
      <c r="D405" s="2" t="s">
        <v>500</v>
      </c>
      <c r="E405" s="2" t="s">
        <v>501</v>
      </c>
      <c r="F405" s="2" t="s">
        <v>1329</v>
      </c>
      <c r="G405" s="2" t="s">
        <v>88</v>
      </c>
      <c r="H405" s="2" t="s">
        <v>1330</v>
      </c>
      <c r="I405" s="5">
        <v>0.94899999999999995</v>
      </c>
    </row>
    <row r="406" spans="1:9" ht="14.4" x14ac:dyDescent="0.25">
      <c r="A406" s="2" t="s">
        <v>56</v>
      </c>
      <c r="B406" s="2">
        <v>300</v>
      </c>
      <c r="C406" s="4">
        <v>100</v>
      </c>
      <c r="D406" s="2" t="s">
        <v>640</v>
      </c>
      <c r="E406" s="2" t="s">
        <v>641</v>
      </c>
      <c r="F406" s="2" t="s">
        <v>1331</v>
      </c>
      <c r="G406" s="2" t="s">
        <v>88</v>
      </c>
      <c r="H406" s="2" t="s">
        <v>1332</v>
      </c>
      <c r="I406" s="5">
        <v>0.95599999999999996</v>
      </c>
    </row>
    <row r="407" spans="1:9" ht="14.4" x14ac:dyDescent="0.25">
      <c r="A407" s="2" t="s">
        <v>56</v>
      </c>
      <c r="B407" s="2">
        <v>274</v>
      </c>
      <c r="C407" s="4">
        <v>91.3333333333333</v>
      </c>
      <c r="D407" s="2" t="s">
        <v>575</v>
      </c>
      <c r="E407" s="2" t="s">
        <v>576</v>
      </c>
      <c r="F407" s="2" t="s">
        <v>1333</v>
      </c>
      <c r="G407" s="2" t="s">
        <v>88</v>
      </c>
      <c r="H407" s="2" t="s">
        <v>1334</v>
      </c>
      <c r="I407" s="5">
        <v>0.97499999999999998</v>
      </c>
    </row>
    <row r="408" spans="1:9" ht="14.4" x14ac:dyDescent="0.25">
      <c r="A408" s="2" t="s">
        <v>56</v>
      </c>
      <c r="B408" s="2">
        <v>128</v>
      </c>
      <c r="C408" s="4">
        <v>42.6666666666667</v>
      </c>
      <c r="D408" s="2" t="s">
        <v>812</v>
      </c>
      <c r="E408" s="2" t="s">
        <v>497</v>
      </c>
      <c r="F408" s="2" t="s">
        <v>1335</v>
      </c>
      <c r="G408" s="2" t="s">
        <v>88</v>
      </c>
      <c r="H408" s="2" t="s">
        <v>1336</v>
      </c>
      <c r="I408" s="5">
        <v>0.99099999999999999</v>
      </c>
    </row>
    <row r="409" spans="1:9" ht="14.4" x14ac:dyDescent="0.25">
      <c r="A409" s="2" t="s">
        <v>56</v>
      </c>
      <c r="B409" s="2">
        <v>29</v>
      </c>
      <c r="C409" s="4">
        <v>9.6666666666666696</v>
      </c>
      <c r="D409" s="2" t="s">
        <v>508</v>
      </c>
      <c r="E409" s="2" t="s">
        <v>509</v>
      </c>
      <c r="F409" s="2" t="s">
        <v>850</v>
      </c>
      <c r="G409" s="2" t="s">
        <v>88</v>
      </c>
      <c r="H409" s="2" t="s">
        <v>851</v>
      </c>
      <c r="I409" s="5">
        <v>1</v>
      </c>
    </row>
    <row r="410" spans="1:9" ht="14.4" x14ac:dyDescent="0.25">
      <c r="A410" s="9" t="s">
        <v>56</v>
      </c>
      <c r="B410" s="10">
        <v>39</v>
      </c>
      <c r="C410" s="11">
        <v>13</v>
      </c>
      <c r="D410" s="10" t="s">
        <v>968</v>
      </c>
      <c r="E410" s="10" t="s">
        <v>969</v>
      </c>
      <c r="F410" s="10" t="s">
        <v>852</v>
      </c>
      <c r="G410" s="10" t="s">
        <v>88</v>
      </c>
      <c r="H410" s="10" t="s">
        <v>853</v>
      </c>
      <c r="I410" s="13">
        <v>1</v>
      </c>
    </row>
    <row r="411" spans="1:9" x14ac:dyDescent="0.25">
      <c r="A411" s="12"/>
      <c r="B411" s="12"/>
      <c r="C411" s="12"/>
      <c r="D411" s="12"/>
      <c r="E411" s="12"/>
      <c r="F411" s="12"/>
      <c r="G411" s="12"/>
      <c r="H411" s="12"/>
      <c r="I411" s="12"/>
    </row>
    <row r="412" spans="1:9" x14ac:dyDescent="0.25">
      <c r="A412" s="12"/>
      <c r="B412" s="12"/>
      <c r="C412" s="12"/>
      <c r="D412" s="12"/>
      <c r="E412" s="12"/>
      <c r="F412" s="12"/>
      <c r="G412" s="12"/>
      <c r="H412" s="12"/>
      <c r="I412" s="12"/>
    </row>
    <row r="413" spans="1:9" x14ac:dyDescent="0.25">
      <c r="A413" s="12"/>
      <c r="B413" s="12"/>
      <c r="C413" s="12"/>
      <c r="D413" s="12"/>
      <c r="E413" s="12"/>
      <c r="F413" s="12"/>
      <c r="G413" s="12"/>
      <c r="H413" s="12"/>
      <c r="I413" s="12"/>
    </row>
    <row r="414" spans="1:9" x14ac:dyDescent="0.25">
      <c r="A414" s="12"/>
      <c r="B414" s="12"/>
      <c r="C414" s="12"/>
      <c r="D414" s="12"/>
      <c r="E414" s="12"/>
      <c r="F414" s="12"/>
      <c r="G414" s="12"/>
      <c r="H414" s="12"/>
      <c r="I414" s="12"/>
    </row>
    <row r="415" spans="1:9" x14ac:dyDescent="0.25">
      <c r="A415" s="12"/>
      <c r="B415" s="12"/>
      <c r="C415" s="12"/>
      <c r="D415" s="12"/>
      <c r="E415" s="12"/>
      <c r="F415" s="12"/>
      <c r="G415" s="12"/>
      <c r="H415" s="12"/>
      <c r="I415" s="12"/>
    </row>
    <row r="416" spans="1:9" x14ac:dyDescent="0.25">
      <c r="A416" s="12"/>
      <c r="B416" s="12"/>
      <c r="C416" s="12"/>
      <c r="D416" s="12"/>
      <c r="E416" s="12"/>
      <c r="F416" s="12"/>
      <c r="G416" s="12"/>
      <c r="H416" s="12"/>
      <c r="I416" s="12"/>
    </row>
    <row r="417" spans="1:9" x14ac:dyDescent="0.25">
      <c r="A417" s="12"/>
      <c r="B417" s="12"/>
      <c r="C417" s="12"/>
      <c r="D417" s="12"/>
      <c r="E417" s="12"/>
      <c r="F417" s="12"/>
      <c r="G417" s="12"/>
      <c r="H417" s="12"/>
      <c r="I417" s="12"/>
    </row>
    <row r="418" spans="1:9" x14ac:dyDescent="0.25">
      <c r="A418" s="12"/>
      <c r="B418" s="12"/>
      <c r="C418" s="12"/>
      <c r="D418" s="12"/>
      <c r="E418" s="12"/>
      <c r="F418" s="12"/>
      <c r="G418" s="12"/>
      <c r="H418" s="12"/>
      <c r="I418" s="12"/>
    </row>
    <row r="419" spans="1:9" x14ac:dyDescent="0.25">
      <c r="A419" s="12"/>
      <c r="B419" s="12"/>
      <c r="C419" s="12"/>
      <c r="D419" s="12"/>
      <c r="E419" s="12"/>
      <c r="F419" s="12"/>
      <c r="G419" s="12"/>
      <c r="H419" s="12"/>
      <c r="I419" s="12"/>
    </row>
    <row r="420" spans="1:9" x14ac:dyDescent="0.25">
      <c r="A420" s="12"/>
      <c r="B420" s="12"/>
      <c r="C420" s="12"/>
      <c r="D420" s="12"/>
      <c r="E420" s="12"/>
      <c r="F420" s="12"/>
      <c r="G420" s="12"/>
      <c r="H420" s="12"/>
      <c r="I420" s="12"/>
    </row>
    <row r="421" spans="1:9" x14ac:dyDescent="0.25">
      <c r="A421" s="12"/>
      <c r="B421" s="12"/>
      <c r="C421" s="12"/>
      <c r="D421" s="12"/>
      <c r="E421" s="12"/>
      <c r="F421" s="12"/>
      <c r="G421" s="12"/>
      <c r="H421" s="12"/>
      <c r="I421" s="12"/>
    </row>
    <row r="422" spans="1:9" x14ac:dyDescent="0.25">
      <c r="A422" s="12"/>
      <c r="B422" s="12"/>
      <c r="C422" s="12"/>
      <c r="D422" s="12"/>
      <c r="E422" s="12"/>
      <c r="F422" s="12"/>
      <c r="G422" s="12"/>
      <c r="H422" s="12"/>
      <c r="I422" s="12"/>
    </row>
    <row r="423" spans="1:9" x14ac:dyDescent="0.25">
      <c r="A423" s="12"/>
      <c r="B423" s="12"/>
      <c r="C423" s="12"/>
      <c r="D423" s="12"/>
      <c r="E423" s="12"/>
      <c r="F423" s="12"/>
      <c r="G423" s="12"/>
      <c r="H423" s="12"/>
      <c r="I423" s="12"/>
    </row>
    <row r="424" spans="1:9" x14ac:dyDescent="0.25">
      <c r="A424" s="12"/>
      <c r="B424" s="12"/>
      <c r="C424" s="12"/>
      <c r="D424" s="12"/>
      <c r="E424" s="12"/>
      <c r="F424" s="12"/>
      <c r="G424" s="12"/>
      <c r="H424" s="12"/>
      <c r="I424" s="12"/>
    </row>
    <row r="425" spans="1:9" x14ac:dyDescent="0.25">
      <c r="A425" s="12"/>
      <c r="B425" s="12"/>
      <c r="C425" s="12"/>
      <c r="D425" s="12"/>
      <c r="E425" s="12"/>
      <c r="F425" s="12"/>
      <c r="G425" s="12"/>
      <c r="H425" s="12"/>
      <c r="I425" s="12"/>
    </row>
    <row r="426" spans="1:9" x14ac:dyDescent="0.25">
      <c r="A426" s="12"/>
      <c r="B426" s="12"/>
      <c r="C426" s="12"/>
      <c r="D426" s="12"/>
      <c r="E426" s="12"/>
      <c r="F426" s="12"/>
      <c r="G426" s="12"/>
      <c r="H426" s="12"/>
      <c r="I426" s="12"/>
    </row>
    <row r="427" spans="1:9" x14ac:dyDescent="0.25">
      <c r="A427" s="12"/>
      <c r="B427" s="12"/>
      <c r="C427" s="12"/>
      <c r="D427" s="12"/>
      <c r="E427" s="12"/>
      <c r="F427" s="12"/>
      <c r="G427" s="12"/>
      <c r="H427" s="12"/>
      <c r="I427" s="12"/>
    </row>
    <row r="428" spans="1:9" x14ac:dyDescent="0.25">
      <c r="A428" s="12"/>
      <c r="B428" s="12"/>
      <c r="C428" s="12"/>
      <c r="D428" s="12"/>
      <c r="E428" s="12"/>
      <c r="F428" s="12"/>
      <c r="G428" s="12"/>
      <c r="H428" s="12"/>
      <c r="I428" s="12"/>
    </row>
    <row r="429" spans="1:9" x14ac:dyDescent="0.25">
      <c r="A429" s="12"/>
      <c r="B429" s="12"/>
      <c r="C429" s="12"/>
      <c r="D429" s="12"/>
      <c r="E429" s="12"/>
      <c r="F429" s="12"/>
      <c r="G429" s="12"/>
      <c r="H429" s="12"/>
      <c r="I429" s="12"/>
    </row>
    <row r="430" spans="1:9" x14ac:dyDescent="0.25">
      <c r="A430" s="12"/>
      <c r="B430" s="12"/>
      <c r="C430" s="12"/>
      <c r="D430" s="12"/>
      <c r="E430" s="12"/>
      <c r="F430" s="12"/>
      <c r="G430" s="12"/>
      <c r="H430" s="12"/>
      <c r="I430" s="12"/>
    </row>
    <row r="431" spans="1:9" x14ac:dyDescent="0.25">
      <c r="A431" s="12"/>
      <c r="B431" s="12"/>
      <c r="C431" s="12"/>
      <c r="D431" s="12"/>
      <c r="E431" s="12"/>
      <c r="F431" s="12"/>
      <c r="G431" s="12"/>
      <c r="H431" s="12"/>
      <c r="I431" s="12"/>
    </row>
    <row r="432" spans="1:9" x14ac:dyDescent="0.25">
      <c r="A432" s="12"/>
      <c r="B432" s="12"/>
      <c r="C432" s="12"/>
      <c r="D432" s="12"/>
      <c r="E432" s="12"/>
      <c r="F432" s="12"/>
      <c r="G432" s="12"/>
      <c r="H432" s="12"/>
      <c r="I432" s="12"/>
    </row>
    <row r="433" spans="1:9" x14ac:dyDescent="0.25">
      <c r="A433" s="12"/>
      <c r="B433" s="12"/>
      <c r="C433" s="12"/>
      <c r="D433" s="12"/>
      <c r="E433" s="12"/>
      <c r="F433" s="12"/>
      <c r="G433" s="12"/>
      <c r="H433" s="12"/>
      <c r="I433" s="12"/>
    </row>
    <row r="434" spans="1:9" x14ac:dyDescent="0.25">
      <c r="A434" s="12"/>
      <c r="B434" s="12"/>
      <c r="C434" s="12"/>
      <c r="D434" s="12"/>
      <c r="E434" s="12"/>
      <c r="F434" s="12"/>
      <c r="G434" s="12"/>
      <c r="H434" s="12"/>
      <c r="I434" s="12"/>
    </row>
    <row r="435" spans="1:9" x14ac:dyDescent="0.25">
      <c r="A435" s="12"/>
      <c r="B435" s="12"/>
      <c r="C435" s="12"/>
      <c r="D435" s="12"/>
      <c r="E435" s="12"/>
      <c r="F435" s="12"/>
      <c r="G435" s="12"/>
      <c r="H435" s="12"/>
      <c r="I435" s="12"/>
    </row>
    <row r="436" spans="1:9" x14ac:dyDescent="0.25">
      <c r="A436" s="12"/>
      <c r="B436" s="12"/>
      <c r="C436" s="12"/>
      <c r="D436" s="12"/>
      <c r="E436" s="12"/>
      <c r="F436" s="12"/>
      <c r="G436" s="12"/>
      <c r="H436" s="12"/>
      <c r="I436" s="12"/>
    </row>
    <row r="437" spans="1:9" x14ac:dyDescent="0.25">
      <c r="A437" s="12"/>
      <c r="B437" s="12"/>
      <c r="C437" s="12"/>
      <c r="D437" s="12"/>
      <c r="E437" s="12"/>
      <c r="F437" s="12"/>
      <c r="G437" s="12"/>
      <c r="H437" s="12"/>
      <c r="I437" s="12"/>
    </row>
    <row r="438" spans="1:9" x14ac:dyDescent="0.25">
      <c r="A438" s="12"/>
      <c r="B438" s="12"/>
      <c r="C438" s="12"/>
      <c r="D438" s="12"/>
      <c r="E438" s="12"/>
      <c r="F438" s="12"/>
      <c r="G438" s="12"/>
      <c r="H438" s="12"/>
      <c r="I438" s="12"/>
    </row>
    <row r="439" spans="1:9" x14ac:dyDescent="0.25">
      <c r="A439" s="12"/>
      <c r="B439" s="12"/>
      <c r="C439" s="12"/>
      <c r="D439" s="12"/>
      <c r="E439" s="12"/>
      <c r="F439" s="12"/>
      <c r="G439" s="12"/>
      <c r="H439" s="12"/>
      <c r="I439" s="12"/>
    </row>
    <row r="440" spans="1:9" x14ac:dyDescent="0.25">
      <c r="A440" s="12"/>
      <c r="B440" s="12"/>
      <c r="C440" s="12"/>
      <c r="D440" s="12"/>
      <c r="E440" s="12"/>
      <c r="F440" s="12"/>
      <c r="G440" s="12"/>
      <c r="H440" s="12"/>
      <c r="I440" s="12"/>
    </row>
    <row r="441" spans="1:9" x14ac:dyDescent="0.25">
      <c r="A441" s="12"/>
      <c r="B441" s="12"/>
      <c r="C441" s="12"/>
      <c r="D441" s="12"/>
      <c r="E441" s="12"/>
      <c r="F441" s="12"/>
      <c r="G441" s="12"/>
      <c r="H441" s="12"/>
      <c r="I441" s="12"/>
    </row>
    <row r="442" spans="1:9" x14ac:dyDescent="0.25">
      <c r="A442" s="12"/>
      <c r="B442" s="12"/>
      <c r="C442" s="12"/>
      <c r="D442" s="12"/>
      <c r="E442" s="12"/>
      <c r="F442" s="12"/>
      <c r="G442" s="12"/>
      <c r="H442" s="12"/>
      <c r="I442" s="12"/>
    </row>
    <row r="443" spans="1:9" x14ac:dyDescent="0.25">
      <c r="A443" s="12"/>
      <c r="B443" s="12"/>
      <c r="C443" s="12"/>
      <c r="D443" s="12"/>
      <c r="E443" s="12"/>
      <c r="F443" s="12"/>
      <c r="G443" s="12"/>
      <c r="H443" s="12"/>
      <c r="I443" s="12"/>
    </row>
    <row r="444" spans="1:9" x14ac:dyDescent="0.25">
      <c r="A444" s="12"/>
      <c r="B444" s="12"/>
      <c r="C444" s="12"/>
      <c r="D444" s="12"/>
      <c r="E444" s="12"/>
      <c r="F444" s="12"/>
      <c r="G444" s="12"/>
      <c r="H444" s="12"/>
      <c r="I444" s="12"/>
    </row>
    <row r="445" spans="1:9" x14ac:dyDescent="0.25">
      <c r="A445" s="12"/>
      <c r="B445" s="12"/>
      <c r="C445" s="12"/>
      <c r="D445" s="12"/>
      <c r="E445" s="12"/>
      <c r="F445" s="12"/>
      <c r="G445" s="12"/>
      <c r="H445" s="12"/>
      <c r="I445" s="12"/>
    </row>
    <row r="446" spans="1:9" x14ac:dyDescent="0.25">
      <c r="A446" s="12"/>
      <c r="B446" s="12"/>
      <c r="C446" s="12"/>
      <c r="D446" s="12"/>
      <c r="E446" s="12"/>
      <c r="F446" s="12"/>
      <c r="G446" s="12"/>
      <c r="H446" s="12"/>
      <c r="I446" s="12"/>
    </row>
    <row r="447" spans="1:9" x14ac:dyDescent="0.25">
      <c r="A447" s="12"/>
      <c r="B447" s="12"/>
      <c r="C447" s="12"/>
      <c r="D447" s="12"/>
      <c r="E447" s="12"/>
      <c r="F447" s="12"/>
      <c r="G447" s="12"/>
      <c r="H447" s="12"/>
      <c r="I447" s="12"/>
    </row>
    <row r="448" spans="1:9" x14ac:dyDescent="0.25">
      <c r="A448" s="12"/>
      <c r="B448" s="12"/>
      <c r="C448" s="12"/>
      <c r="D448" s="12"/>
      <c r="E448" s="12"/>
      <c r="F448" s="12"/>
      <c r="G448" s="12"/>
      <c r="H448" s="12"/>
      <c r="I448" s="12"/>
    </row>
    <row r="449" spans="1:9" x14ac:dyDescent="0.25">
      <c r="A449" s="12"/>
      <c r="B449" s="12"/>
      <c r="C449" s="12"/>
      <c r="D449" s="12"/>
      <c r="E449" s="12"/>
      <c r="F449" s="12"/>
      <c r="G449" s="12"/>
      <c r="H449" s="12"/>
      <c r="I449" s="12"/>
    </row>
    <row r="450" spans="1:9" x14ac:dyDescent="0.25">
      <c r="A450" s="12"/>
      <c r="B450" s="12"/>
      <c r="C450" s="12"/>
      <c r="D450" s="12"/>
      <c r="E450" s="12"/>
      <c r="F450" s="12"/>
      <c r="G450" s="12"/>
      <c r="H450" s="12"/>
      <c r="I450" s="12"/>
    </row>
    <row r="451" spans="1:9" x14ac:dyDescent="0.25">
      <c r="A451" s="12"/>
      <c r="B451" s="12"/>
      <c r="C451" s="12"/>
      <c r="D451" s="12"/>
      <c r="E451" s="12"/>
      <c r="F451" s="12"/>
      <c r="G451" s="12"/>
      <c r="H451" s="12"/>
      <c r="I451" s="12"/>
    </row>
    <row r="452" spans="1:9" x14ac:dyDescent="0.25">
      <c r="A452" s="12"/>
      <c r="B452" s="12"/>
      <c r="C452" s="12"/>
      <c r="D452" s="12"/>
      <c r="E452" s="12"/>
      <c r="F452" s="12"/>
      <c r="G452" s="12"/>
      <c r="H452" s="12"/>
      <c r="I452" s="12"/>
    </row>
    <row r="453" spans="1:9" x14ac:dyDescent="0.25">
      <c r="A453" s="12"/>
      <c r="B453" s="12"/>
      <c r="C453" s="12"/>
      <c r="D453" s="12"/>
      <c r="E453" s="12"/>
      <c r="F453" s="12"/>
      <c r="G453" s="12"/>
      <c r="H453" s="12"/>
      <c r="I453" s="12"/>
    </row>
    <row r="454" spans="1:9" x14ac:dyDescent="0.25">
      <c r="A454" s="12"/>
      <c r="B454" s="12"/>
      <c r="C454" s="12"/>
      <c r="D454" s="12"/>
      <c r="E454" s="12"/>
      <c r="F454" s="12"/>
      <c r="G454" s="12"/>
      <c r="H454" s="12"/>
      <c r="I454" s="12"/>
    </row>
    <row r="455" spans="1:9" x14ac:dyDescent="0.25">
      <c r="A455" s="12"/>
      <c r="B455" s="12"/>
      <c r="C455" s="12"/>
      <c r="D455" s="12"/>
      <c r="E455" s="12"/>
      <c r="F455" s="12"/>
      <c r="G455" s="12"/>
      <c r="H455" s="12"/>
      <c r="I455" s="12"/>
    </row>
    <row r="456" spans="1:9" x14ac:dyDescent="0.25">
      <c r="A456" s="12"/>
      <c r="B456" s="12"/>
      <c r="C456" s="12"/>
      <c r="D456" s="12"/>
      <c r="E456" s="12"/>
      <c r="F456" s="12"/>
      <c r="G456" s="12"/>
      <c r="H456" s="12"/>
      <c r="I456" s="12"/>
    </row>
    <row r="457" spans="1:9" x14ac:dyDescent="0.25">
      <c r="A457" s="12"/>
      <c r="B457" s="12"/>
      <c r="C457" s="12"/>
      <c r="D457" s="12"/>
      <c r="E457" s="12"/>
      <c r="F457" s="12"/>
      <c r="G457" s="12"/>
      <c r="H457" s="12"/>
      <c r="I457" s="12"/>
    </row>
    <row r="458" spans="1:9" x14ac:dyDescent="0.25">
      <c r="A458" s="12"/>
      <c r="B458" s="12"/>
      <c r="C458" s="12"/>
      <c r="D458" s="12"/>
      <c r="E458" s="12"/>
      <c r="F458" s="12"/>
      <c r="G458" s="12"/>
      <c r="H458" s="12"/>
      <c r="I458" s="12"/>
    </row>
    <row r="459" spans="1:9" x14ac:dyDescent="0.25">
      <c r="A459" s="12"/>
      <c r="B459" s="12"/>
      <c r="C459" s="12"/>
      <c r="D459" s="12"/>
      <c r="E459" s="12"/>
      <c r="F459" s="12"/>
      <c r="G459" s="12"/>
      <c r="H459" s="12"/>
      <c r="I459" s="12"/>
    </row>
    <row r="460" spans="1:9" x14ac:dyDescent="0.25">
      <c r="A460" s="12"/>
      <c r="B460" s="12"/>
      <c r="C460" s="12"/>
      <c r="D460" s="12"/>
      <c r="E460" s="12"/>
      <c r="F460" s="12"/>
      <c r="G460" s="12"/>
      <c r="H460" s="12"/>
      <c r="I460" s="12"/>
    </row>
    <row r="461" spans="1:9" x14ac:dyDescent="0.25">
      <c r="A461" s="12"/>
      <c r="B461" s="12"/>
      <c r="C461" s="12"/>
      <c r="D461" s="12"/>
      <c r="E461" s="12"/>
      <c r="F461" s="12"/>
      <c r="G461" s="12"/>
      <c r="H461" s="12"/>
      <c r="I461" s="12"/>
    </row>
    <row r="462" spans="1:9" x14ac:dyDescent="0.25">
      <c r="A462" s="12"/>
      <c r="B462" s="12"/>
      <c r="C462" s="12"/>
      <c r="D462" s="12"/>
      <c r="E462" s="12"/>
      <c r="F462" s="12"/>
      <c r="G462" s="12"/>
      <c r="H462" s="12"/>
      <c r="I462" s="12"/>
    </row>
    <row r="463" spans="1:9" x14ac:dyDescent="0.25">
      <c r="A463" s="12"/>
      <c r="B463" s="12"/>
      <c r="C463" s="12"/>
      <c r="D463" s="12"/>
      <c r="E463" s="12"/>
      <c r="F463" s="12"/>
      <c r="G463" s="12"/>
      <c r="H463" s="12"/>
      <c r="I463" s="12"/>
    </row>
    <row r="464" spans="1:9" x14ac:dyDescent="0.25">
      <c r="A464" s="12"/>
      <c r="B464" s="12"/>
      <c r="C464" s="12"/>
      <c r="D464" s="12"/>
      <c r="E464" s="12"/>
      <c r="F464" s="12"/>
      <c r="G464" s="12"/>
      <c r="H464" s="12"/>
      <c r="I464" s="12"/>
    </row>
    <row r="465" spans="1:9" x14ac:dyDescent="0.25">
      <c r="A465" s="12"/>
      <c r="B465" s="12"/>
      <c r="C465" s="12"/>
      <c r="D465" s="12"/>
      <c r="E465" s="12"/>
      <c r="F465" s="12"/>
      <c r="G465" s="12"/>
      <c r="H465" s="12"/>
      <c r="I465" s="12"/>
    </row>
    <row r="466" spans="1:9" x14ac:dyDescent="0.25">
      <c r="A466" s="12"/>
      <c r="B466" s="12"/>
      <c r="C466" s="12"/>
      <c r="D466" s="12"/>
      <c r="E466" s="12"/>
      <c r="F466" s="12"/>
      <c r="G466" s="12"/>
      <c r="H466" s="12"/>
      <c r="I466" s="12"/>
    </row>
    <row r="467" spans="1:9" x14ac:dyDescent="0.25">
      <c r="A467" s="12"/>
      <c r="B467" s="12"/>
      <c r="C467" s="12"/>
      <c r="D467" s="12"/>
      <c r="E467" s="12"/>
      <c r="F467" s="12"/>
      <c r="G467" s="12"/>
      <c r="H467" s="12"/>
      <c r="I467" s="12"/>
    </row>
    <row r="468" spans="1:9" x14ac:dyDescent="0.25">
      <c r="A468" s="12"/>
      <c r="B468" s="12"/>
      <c r="C468" s="12"/>
      <c r="D468" s="12"/>
      <c r="E468" s="12"/>
      <c r="F468" s="12"/>
      <c r="G468" s="12"/>
      <c r="H468" s="12"/>
      <c r="I468" s="12"/>
    </row>
    <row r="469" spans="1:9" x14ac:dyDescent="0.25">
      <c r="A469" s="12"/>
      <c r="B469" s="12"/>
      <c r="C469" s="12"/>
      <c r="D469" s="12"/>
      <c r="E469" s="12"/>
      <c r="F469" s="12"/>
      <c r="G469" s="12"/>
      <c r="H469" s="12"/>
      <c r="I469" s="12"/>
    </row>
    <row r="470" spans="1:9" x14ac:dyDescent="0.25">
      <c r="A470" s="12"/>
      <c r="B470" s="12"/>
      <c r="C470" s="12"/>
      <c r="D470" s="12"/>
      <c r="E470" s="12"/>
      <c r="F470" s="12"/>
      <c r="G470" s="12"/>
      <c r="H470" s="12"/>
      <c r="I470" s="12"/>
    </row>
    <row r="471" spans="1:9" x14ac:dyDescent="0.25">
      <c r="A471" s="12"/>
      <c r="B471" s="12"/>
      <c r="C471" s="12"/>
      <c r="D471" s="12"/>
      <c r="E471" s="12"/>
      <c r="F471" s="12"/>
      <c r="G471" s="12"/>
      <c r="H471" s="12"/>
      <c r="I471" s="12"/>
    </row>
    <row r="472" spans="1:9" x14ac:dyDescent="0.25">
      <c r="A472" s="12"/>
      <c r="B472" s="12"/>
      <c r="C472" s="12"/>
      <c r="D472" s="12"/>
      <c r="E472" s="12"/>
      <c r="F472" s="12"/>
      <c r="G472" s="12"/>
      <c r="H472" s="12"/>
      <c r="I472" s="12"/>
    </row>
    <row r="473" spans="1:9" x14ac:dyDescent="0.25">
      <c r="A473" s="12"/>
      <c r="B473" s="12"/>
      <c r="C473" s="12"/>
      <c r="D473" s="12"/>
      <c r="E473" s="12"/>
      <c r="F473" s="12"/>
      <c r="G473" s="12"/>
      <c r="H473" s="12"/>
      <c r="I473" s="12"/>
    </row>
    <row r="474" spans="1:9" x14ac:dyDescent="0.25">
      <c r="A474" s="12"/>
      <c r="B474" s="12"/>
      <c r="C474" s="12"/>
      <c r="D474" s="12"/>
      <c r="E474" s="12"/>
      <c r="F474" s="12"/>
      <c r="G474" s="12"/>
      <c r="H474" s="12"/>
      <c r="I474" s="12"/>
    </row>
    <row r="475" spans="1:9" x14ac:dyDescent="0.25">
      <c r="A475" s="12"/>
      <c r="B475" s="12"/>
      <c r="C475" s="12"/>
      <c r="D475" s="12"/>
      <c r="E475" s="12"/>
      <c r="F475" s="12"/>
      <c r="G475" s="12"/>
      <c r="H475" s="12"/>
      <c r="I475" s="12"/>
    </row>
    <row r="476" spans="1:9" x14ac:dyDescent="0.25">
      <c r="A476" s="12"/>
      <c r="B476" s="12"/>
      <c r="C476" s="12"/>
      <c r="D476" s="12"/>
      <c r="E476" s="12"/>
      <c r="F476" s="12"/>
      <c r="G476" s="12"/>
      <c r="H476" s="12"/>
      <c r="I476" s="12"/>
    </row>
    <row r="477" spans="1:9" x14ac:dyDescent="0.25">
      <c r="A477" s="12"/>
      <c r="B477" s="12"/>
      <c r="C477" s="12"/>
      <c r="D477" s="12"/>
      <c r="E477" s="12"/>
      <c r="F477" s="12"/>
      <c r="G477" s="12"/>
      <c r="H477" s="12"/>
      <c r="I477" s="12"/>
    </row>
    <row r="478" spans="1:9" x14ac:dyDescent="0.25">
      <c r="A478" s="12"/>
      <c r="B478" s="12"/>
      <c r="C478" s="12"/>
      <c r="D478" s="12"/>
      <c r="E478" s="12"/>
      <c r="F478" s="12"/>
      <c r="G478" s="12"/>
      <c r="H478" s="12"/>
      <c r="I478" s="12"/>
    </row>
    <row r="479" spans="1:9" x14ac:dyDescent="0.25">
      <c r="A479" s="12"/>
      <c r="B479" s="12"/>
      <c r="C479" s="12"/>
      <c r="D479" s="12"/>
      <c r="E479" s="12"/>
      <c r="F479" s="12"/>
      <c r="G479" s="12"/>
      <c r="H479" s="12"/>
      <c r="I479" s="12"/>
    </row>
    <row r="480" spans="1:9" x14ac:dyDescent="0.25">
      <c r="A480" s="12"/>
      <c r="B480" s="12"/>
      <c r="C480" s="12"/>
      <c r="D480" s="12"/>
      <c r="E480" s="12"/>
      <c r="F480" s="12"/>
      <c r="G480" s="12"/>
      <c r="H480" s="12"/>
      <c r="I480" s="12"/>
    </row>
    <row r="481" spans="1:9" x14ac:dyDescent="0.25">
      <c r="A481" s="12"/>
      <c r="B481" s="12"/>
      <c r="C481" s="12"/>
      <c r="D481" s="12"/>
      <c r="E481" s="12"/>
      <c r="F481" s="12"/>
      <c r="G481" s="12"/>
      <c r="H481" s="12"/>
      <c r="I481" s="12"/>
    </row>
    <row r="482" spans="1:9" x14ac:dyDescent="0.25">
      <c r="A482" s="12"/>
      <c r="B482" s="12"/>
      <c r="C482" s="12"/>
      <c r="D482" s="12"/>
      <c r="E482" s="12"/>
      <c r="F482" s="12"/>
      <c r="G482" s="12"/>
      <c r="H482" s="12"/>
      <c r="I482" s="12"/>
    </row>
    <row r="483" spans="1:9" x14ac:dyDescent="0.25">
      <c r="A483" s="12"/>
      <c r="B483" s="12"/>
      <c r="C483" s="12"/>
      <c r="D483" s="12"/>
      <c r="E483" s="12"/>
      <c r="F483" s="12"/>
      <c r="G483" s="12"/>
      <c r="H483" s="12"/>
      <c r="I483" s="12"/>
    </row>
    <row r="484" spans="1:9" x14ac:dyDescent="0.25">
      <c r="A484" s="12"/>
      <c r="B484" s="12"/>
      <c r="C484" s="12"/>
      <c r="D484" s="12"/>
      <c r="E484" s="12"/>
      <c r="F484" s="12"/>
      <c r="G484" s="12"/>
      <c r="H484" s="12"/>
      <c r="I484" s="12"/>
    </row>
    <row r="485" spans="1:9" x14ac:dyDescent="0.25">
      <c r="A485" s="12"/>
      <c r="B485" s="12"/>
      <c r="C485" s="12"/>
      <c r="D485" s="12"/>
      <c r="E485" s="12"/>
      <c r="F485" s="12"/>
      <c r="G485" s="12"/>
      <c r="H485" s="12"/>
      <c r="I485" s="12"/>
    </row>
    <row r="486" spans="1:9" x14ac:dyDescent="0.25">
      <c r="A486" s="12"/>
      <c r="B486" s="12"/>
      <c r="C486" s="12"/>
      <c r="D486" s="12"/>
      <c r="E486" s="12"/>
      <c r="F486" s="12"/>
      <c r="G486" s="12"/>
      <c r="H486" s="12"/>
      <c r="I486" s="12"/>
    </row>
    <row r="487" spans="1:9" x14ac:dyDescent="0.25">
      <c r="A487" s="12"/>
      <c r="B487" s="12"/>
      <c r="C487" s="12"/>
      <c r="D487" s="12"/>
      <c r="E487" s="12"/>
      <c r="F487" s="12"/>
      <c r="G487" s="12"/>
      <c r="H487" s="12"/>
      <c r="I487" s="12"/>
    </row>
    <row r="488" spans="1:9" x14ac:dyDescent="0.25">
      <c r="A488" s="12"/>
      <c r="B488" s="12"/>
      <c r="C488" s="12"/>
      <c r="D488" s="12"/>
      <c r="E488" s="12"/>
      <c r="F488" s="12"/>
      <c r="G488" s="12"/>
      <c r="H488" s="12"/>
      <c r="I488" s="12"/>
    </row>
    <row r="489" spans="1:9" x14ac:dyDescent="0.25">
      <c r="A489" s="12"/>
      <c r="B489" s="12"/>
      <c r="C489" s="12"/>
      <c r="D489" s="12"/>
      <c r="E489" s="12"/>
      <c r="F489" s="12"/>
      <c r="G489" s="12"/>
      <c r="H489" s="12"/>
      <c r="I489" s="12"/>
    </row>
    <row r="490" spans="1:9" x14ac:dyDescent="0.25">
      <c r="A490" s="12"/>
      <c r="B490" s="12"/>
      <c r="C490" s="12"/>
      <c r="D490" s="12"/>
      <c r="E490" s="12"/>
      <c r="F490" s="12"/>
      <c r="G490" s="12"/>
      <c r="H490" s="12"/>
      <c r="I490" s="12"/>
    </row>
    <row r="491" spans="1:9" x14ac:dyDescent="0.25">
      <c r="A491" s="12"/>
      <c r="B491" s="12"/>
      <c r="C491" s="12"/>
      <c r="D491" s="12"/>
      <c r="E491" s="12"/>
      <c r="F491" s="12"/>
      <c r="G491" s="12"/>
      <c r="H491" s="12"/>
      <c r="I491" s="12"/>
    </row>
    <row r="492" spans="1:9" x14ac:dyDescent="0.25">
      <c r="A492" s="12"/>
      <c r="B492" s="12"/>
      <c r="C492" s="12"/>
      <c r="D492" s="12"/>
      <c r="E492" s="12"/>
      <c r="F492" s="12"/>
      <c r="G492" s="12"/>
      <c r="H492" s="12"/>
      <c r="I492" s="12"/>
    </row>
    <row r="493" spans="1:9" x14ac:dyDescent="0.25">
      <c r="A493" s="12"/>
      <c r="B493" s="12"/>
      <c r="C493" s="12"/>
      <c r="D493" s="12"/>
      <c r="E493" s="12"/>
      <c r="F493" s="12"/>
      <c r="G493" s="12"/>
      <c r="H493" s="12"/>
      <c r="I493" s="12"/>
    </row>
    <row r="494" spans="1:9" x14ac:dyDescent="0.25">
      <c r="A494" s="12"/>
      <c r="B494" s="12"/>
      <c r="C494" s="12"/>
      <c r="D494" s="12"/>
      <c r="E494" s="12"/>
      <c r="F494" s="12"/>
      <c r="G494" s="12"/>
      <c r="H494" s="12"/>
      <c r="I494" s="12"/>
    </row>
    <row r="495" spans="1:9" x14ac:dyDescent="0.25">
      <c r="A495" s="12"/>
      <c r="B495" s="12"/>
      <c r="C495" s="12"/>
      <c r="D495" s="12"/>
      <c r="E495" s="12"/>
      <c r="F495" s="12"/>
      <c r="G495" s="12"/>
      <c r="H495" s="12"/>
      <c r="I495" s="12"/>
    </row>
    <row r="496" spans="1:9" x14ac:dyDescent="0.25">
      <c r="A496" s="12"/>
      <c r="B496" s="12"/>
      <c r="C496" s="12"/>
      <c r="D496" s="12"/>
      <c r="E496" s="12"/>
      <c r="F496" s="12"/>
      <c r="G496" s="12"/>
      <c r="H496" s="12"/>
      <c r="I496" s="12"/>
    </row>
    <row r="497" spans="1:9" x14ac:dyDescent="0.25">
      <c r="A497" s="12"/>
      <c r="B497" s="12"/>
      <c r="C497" s="12"/>
      <c r="D497" s="12"/>
      <c r="E497" s="12"/>
      <c r="F497" s="12"/>
      <c r="G497" s="12"/>
      <c r="H497" s="12"/>
      <c r="I497" s="12"/>
    </row>
    <row r="498" spans="1:9" x14ac:dyDescent="0.25">
      <c r="A498" s="12"/>
      <c r="B498" s="12"/>
      <c r="C498" s="12"/>
      <c r="D498" s="12"/>
      <c r="E498" s="12"/>
      <c r="F498" s="12"/>
      <c r="G498" s="12"/>
      <c r="H498" s="12"/>
      <c r="I498" s="12"/>
    </row>
    <row r="499" spans="1:9" x14ac:dyDescent="0.25">
      <c r="A499" s="12"/>
      <c r="B499" s="12"/>
      <c r="C499" s="12"/>
      <c r="D499" s="12"/>
      <c r="E499" s="12"/>
      <c r="F499" s="12"/>
      <c r="G499" s="12"/>
      <c r="H499" s="12"/>
      <c r="I499" s="12"/>
    </row>
    <row r="500" spans="1:9" x14ac:dyDescent="0.25">
      <c r="A500" s="12"/>
      <c r="B500" s="12"/>
      <c r="C500" s="12"/>
      <c r="D500" s="12"/>
      <c r="E500" s="12"/>
      <c r="F500" s="12"/>
      <c r="G500" s="12"/>
      <c r="H500" s="12"/>
      <c r="I500" s="12"/>
    </row>
    <row r="501" spans="1:9" x14ac:dyDescent="0.25">
      <c r="A501" s="12"/>
      <c r="B501" s="12"/>
      <c r="C501" s="12"/>
      <c r="D501" s="12"/>
      <c r="E501" s="12"/>
      <c r="F501" s="12"/>
      <c r="G501" s="12"/>
      <c r="H501" s="12"/>
      <c r="I501" s="12"/>
    </row>
    <row r="502" spans="1:9" x14ac:dyDescent="0.25">
      <c r="A502" s="12"/>
      <c r="B502" s="12"/>
      <c r="C502" s="12"/>
      <c r="D502" s="12"/>
      <c r="E502" s="12"/>
      <c r="F502" s="12"/>
      <c r="G502" s="12"/>
      <c r="H502" s="12"/>
      <c r="I502" s="12"/>
    </row>
    <row r="503" spans="1:9" x14ac:dyDescent="0.25">
      <c r="A503" s="12"/>
      <c r="B503" s="12"/>
      <c r="C503" s="12"/>
      <c r="D503" s="12"/>
      <c r="E503" s="12"/>
      <c r="F503" s="12"/>
      <c r="G503" s="12"/>
      <c r="H503" s="12"/>
      <c r="I503" s="12"/>
    </row>
    <row r="504" spans="1:9" x14ac:dyDescent="0.25">
      <c r="A504" s="12"/>
      <c r="B504" s="12"/>
      <c r="C504" s="12"/>
      <c r="D504" s="12"/>
      <c r="E504" s="12"/>
      <c r="F504" s="12"/>
      <c r="G504" s="12"/>
      <c r="H504" s="12"/>
      <c r="I504" s="12"/>
    </row>
    <row r="505" spans="1:9" x14ac:dyDescent="0.25">
      <c r="A505" s="12"/>
      <c r="B505" s="12"/>
      <c r="C505" s="12"/>
      <c r="D505" s="12"/>
      <c r="E505" s="12"/>
      <c r="F505" s="12"/>
      <c r="G505" s="12"/>
      <c r="H505" s="12"/>
      <c r="I505" s="12"/>
    </row>
    <row r="506" spans="1:9" x14ac:dyDescent="0.25">
      <c r="A506" s="12"/>
      <c r="B506" s="12"/>
      <c r="C506" s="12"/>
      <c r="D506" s="12"/>
      <c r="E506" s="12"/>
      <c r="F506" s="12"/>
      <c r="G506" s="12"/>
      <c r="H506" s="12"/>
      <c r="I506" s="12"/>
    </row>
    <row r="507" spans="1:9" x14ac:dyDescent="0.25">
      <c r="A507" s="12"/>
      <c r="B507" s="12"/>
      <c r="C507" s="12"/>
      <c r="D507" s="12"/>
      <c r="E507" s="12"/>
      <c r="F507" s="12"/>
      <c r="G507" s="12"/>
      <c r="H507" s="12"/>
      <c r="I507" s="12"/>
    </row>
    <row r="508" spans="1:9" x14ac:dyDescent="0.25">
      <c r="A508" s="12"/>
      <c r="B508" s="12"/>
      <c r="C508" s="12"/>
      <c r="D508" s="12"/>
      <c r="E508" s="12"/>
      <c r="F508" s="12"/>
      <c r="G508" s="12"/>
      <c r="H508" s="12"/>
      <c r="I508" s="12"/>
    </row>
    <row r="509" spans="1:9" x14ac:dyDescent="0.25">
      <c r="A509" s="12"/>
      <c r="B509" s="12"/>
      <c r="C509" s="12"/>
      <c r="D509" s="12"/>
      <c r="E509" s="12"/>
      <c r="F509" s="12"/>
      <c r="G509" s="12"/>
      <c r="H509" s="12"/>
      <c r="I509" s="12"/>
    </row>
    <row r="510" spans="1:9" x14ac:dyDescent="0.25">
      <c r="A510" s="12"/>
      <c r="B510" s="12"/>
      <c r="C510" s="12"/>
      <c r="D510" s="12"/>
      <c r="E510" s="12"/>
      <c r="F510" s="12"/>
      <c r="G510" s="12"/>
      <c r="H510" s="12"/>
      <c r="I510" s="12"/>
    </row>
    <row r="511" spans="1:9" x14ac:dyDescent="0.25">
      <c r="A511" s="12"/>
      <c r="B511" s="12"/>
      <c r="C511" s="12"/>
      <c r="D511" s="12"/>
      <c r="E511" s="12"/>
      <c r="F511" s="12"/>
      <c r="G511" s="12"/>
      <c r="H511" s="12"/>
      <c r="I511" s="12"/>
    </row>
    <row r="512" spans="1:9" x14ac:dyDescent="0.25">
      <c r="A512" s="12"/>
      <c r="B512" s="12"/>
      <c r="C512" s="12"/>
      <c r="D512" s="12"/>
      <c r="E512" s="12"/>
      <c r="F512" s="12"/>
      <c r="G512" s="12"/>
      <c r="H512" s="12"/>
      <c r="I512" s="12"/>
    </row>
    <row r="513" spans="1:9" x14ac:dyDescent="0.25">
      <c r="A513" s="12"/>
      <c r="B513" s="12"/>
      <c r="C513" s="12"/>
      <c r="D513" s="12"/>
      <c r="E513" s="12"/>
      <c r="F513" s="12"/>
      <c r="G513" s="12"/>
      <c r="H513" s="12"/>
      <c r="I513" s="12"/>
    </row>
    <row r="514" spans="1:9" x14ac:dyDescent="0.25">
      <c r="A514" s="12"/>
      <c r="B514" s="12"/>
      <c r="C514" s="12"/>
      <c r="D514" s="12"/>
      <c r="E514" s="12"/>
      <c r="F514" s="12"/>
      <c r="G514" s="12"/>
      <c r="H514" s="12"/>
      <c r="I514" s="12"/>
    </row>
    <row r="515" spans="1:9" x14ac:dyDescent="0.25">
      <c r="A515" s="12"/>
      <c r="B515" s="12"/>
      <c r="C515" s="12"/>
      <c r="D515" s="12"/>
      <c r="E515" s="12"/>
      <c r="F515" s="12"/>
      <c r="G515" s="12"/>
      <c r="H515" s="12"/>
      <c r="I515" s="12"/>
    </row>
    <row r="516" spans="1:9" x14ac:dyDescent="0.25">
      <c r="A516" s="12"/>
      <c r="B516" s="12"/>
      <c r="C516" s="12"/>
      <c r="D516" s="12"/>
      <c r="E516" s="12"/>
      <c r="F516" s="12"/>
      <c r="G516" s="12"/>
      <c r="H516" s="12"/>
      <c r="I516" s="12"/>
    </row>
    <row r="517" spans="1:9" x14ac:dyDescent="0.25">
      <c r="A517" s="12"/>
      <c r="B517" s="12"/>
      <c r="C517" s="12"/>
      <c r="D517" s="12"/>
      <c r="E517" s="12"/>
      <c r="F517" s="12"/>
      <c r="G517" s="12"/>
      <c r="H517" s="12"/>
      <c r="I517" s="12"/>
    </row>
    <row r="518" spans="1:9" x14ac:dyDescent="0.25">
      <c r="A518" s="12"/>
      <c r="B518" s="12"/>
      <c r="C518" s="12"/>
      <c r="D518" s="12"/>
      <c r="E518" s="12"/>
      <c r="F518" s="12"/>
      <c r="G518" s="12"/>
      <c r="H518" s="12"/>
      <c r="I518" s="12"/>
    </row>
    <row r="519" spans="1:9" x14ac:dyDescent="0.25">
      <c r="A519" s="12"/>
      <c r="B519" s="12"/>
      <c r="C519" s="12"/>
      <c r="D519" s="12"/>
      <c r="E519" s="12"/>
      <c r="F519" s="12"/>
      <c r="G519" s="12"/>
      <c r="H519" s="12"/>
      <c r="I519" s="12"/>
    </row>
    <row r="520" spans="1:9" x14ac:dyDescent="0.25">
      <c r="A520" s="12"/>
      <c r="B520" s="12"/>
      <c r="C520" s="12"/>
      <c r="D520" s="12"/>
      <c r="E520" s="12"/>
      <c r="F520" s="12"/>
      <c r="G520" s="12"/>
      <c r="H520" s="12"/>
      <c r="I520" s="12"/>
    </row>
    <row r="521" spans="1:9" x14ac:dyDescent="0.25">
      <c r="A521" s="12"/>
      <c r="B521" s="12"/>
      <c r="C521" s="12"/>
      <c r="D521" s="12"/>
      <c r="E521" s="12"/>
      <c r="F521" s="12"/>
      <c r="G521" s="12"/>
      <c r="H521" s="12"/>
      <c r="I521" s="12"/>
    </row>
    <row r="522" spans="1:9" x14ac:dyDescent="0.25">
      <c r="A522" s="12"/>
      <c r="B522" s="12"/>
      <c r="C522" s="12"/>
      <c r="D522" s="12"/>
      <c r="E522" s="12"/>
      <c r="F522" s="12"/>
      <c r="G522" s="12"/>
      <c r="H522" s="12"/>
      <c r="I522" s="12"/>
    </row>
    <row r="523" spans="1:9" x14ac:dyDescent="0.25">
      <c r="A523" s="12"/>
      <c r="B523" s="12"/>
      <c r="C523" s="12"/>
      <c r="D523" s="12"/>
      <c r="E523" s="12"/>
      <c r="F523" s="12"/>
      <c r="G523" s="12"/>
      <c r="H523" s="12"/>
      <c r="I523" s="12"/>
    </row>
    <row r="524" spans="1:9" x14ac:dyDescent="0.25">
      <c r="A524" s="12"/>
      <c r="B524" s="12"/>
      <c r="C524" s="12"/>
      <c r="D524" s="12"/>
      <c r="E524" s="12"/>
      <c r="F524" s="12"/>
      <c r="G524" s="12"/>
      <c r="H524" s="12"/>
      <c r="I524" s="12"/>
    </row>
    <row r="525" spans="1:9" x14ac:dyDescent="0.25">
      <c r="A525" s="12"/>
      <c r="B525" s="12"/>
      <c r="C525" s="12"/>
      <c r="D525" s="12"/>
      <c r="E525" s="12"/>
      <c r="F525" s="12"/>
      <c r="G525" s="12"/>
      <c r="H525" s="12"/>
      <c r="I525" s="12"/>
    </row>
    <row r="526" spans="1:9" x14ac:dyDescent="0.25">
      <c r="A526" s="12"/>
      <c r="B526" s="12"/>
      <c r="C526" s="12"/>
      <c r="D526" s="12"/>
      <c r="E526" s="12"/>
      <c r="F526" s="12"/>
      <c r="G526" s="12"/>
      <c r="H526" s="12"/>
      <c r="I526" s="12"/>
    </row>
    <row r="527" spans="1:9" x14ac:dyDescent="0.25">
      <c r="A527" s="12"/>
      <c r="B527" s="12"/>
      <c r="C527" s="12"/>
      <c r="D527" s="12"/>
      <c r="E527" s="12"/>
      <c r="F527" s="12"/>
      <c r="G527" s="12"/>
      <c r="H527" s="12"/>
      <c r="I527" s="12"/>
    </row>
    <row r="528" spans="1:9" x14ac:dyDescent="0.25">
      <c r="A528" s="12"/>
      <c r="B528" s="12"/>
      <c r="C528" s="12"/>
      <c r="D528" s="12"/>
      <c r="E528" s="12"/>
      <c r="F528" s="12"/>
      <c r="G528" s="12"/>
      <c r="H528" s="12"/>
      <c r="I528" s="12"/>
    </row>
    <row r="529" spans="1:9" x14ac:dyDescent="0.25">
      <c r="A529" s="12"/>
      <c r="B529" s="12"/>
      <c r="C529" s="12"/>
      <c r="D529" s="12"/>
      <c r="E529" s="12"/>
      <c r="F529" s="12"/>
      <c r="G529" s="12"/>
      <c r="H529" s="12"/>
      <c r="I529" s="12"/>
    </row>
    <row r="530" spans="1:9" x14ac:dyDescent="0.25">
      <c r="A530" s="12"/>
      <c r="B530" s="12"/>
      <c r="C530" s="12"/>
      <c r="D530" s="12"/>
      <c r="E530" s="12"/>
      <c r="F530" s="12"/>
      <c r="G530" s="12"/>
      <c r="H530" s="12"/>
      <c r="I530" s="12"/>
    </row>
    <row r="531" spans="1:9" x14ac:dyDescent="0.25">
      <c r="A531" s="12"/>
      <c r="B531" s="12"/>
      <c r="C531" s="12"/>
      <c r="D531" s="12"/>
      <c r="E531" s="12"/>
      <c r="F531" s="12"/>
      <c r="G531" s="12"/>
      <c r="H531" s="12"/>
      <c r="I531" s="12"/>
    </row>
    <row r="532" spans="1:9" x14ac:dyDescent="0.25">
      <c r="A532" s="12"/>
      <c r="B532" s="12"/>
      <c r="C532" s="12"/>
      <c r="D532" s="12"/>
      <c r="E532" s="12"/>
      <c r="F532" s="12"/>
      <c r="G532" s="12"/>
      <c r="H532" s="12"/>
      <c r="I532" s="12"/>
    </row>
    <row r="533" spans="1:9" x14ac:dyDescent="0.25">
      <c r="A533" s="12"/>
      <c r="B533" s="12"/>
      <c r="C533" s="12"/>
      <c r="D533" s="12"/>
      <c r="E533" s="12"/>
      <c r="F533" s="12"/>
      <c r="G533" s="12"/>
      <c r="H533" s="12"/>
      <c r="I533" s="12"/>
    </row>
    <row r="534" spans="1:9" x14ac:dyDescent="0.25">
      <c r="A534" s="12"/>
      <c r="B534" s="12"/>
      <c r="C534" s="12"/>
      <c r="D534" s="12"/>
      <c r="E534" s="12"/>
      <c r="F534" s="12"/>
      <c r="G534" s="12"/>
      <c r="H534" s="12"/>
      <c r="I534" s="12"/>
    </row>
    <row r="535" spans="1:9" x14ac:dyDescent="0.25">
      <c r="A535" s="12"/>
      <c r="B535" s="12"/>
      <c r="C535" s="12"/>
      <c r="D535" s="12"/>
      <c r="E535" s="12"/>
      <c r="F535" s="12"/>
      <c r="G535" s="12"/>
      <c r="H535" s="12"/>
      <c r="I535" s="12"/>
    </row>
    <row r="536" spans="1:9" x14ac:dyDescent="0.25">
      <c r="A536" s="12"/>
      <c r="B536" s="12"/>
      <c r="C536" s="12"/>
      <c r="D536" s="12"/>
      <c r="E536" s="12"/>
      <c r="F536" s="12"/>
      <c r="G536" s="12"/>
      <c r="H536" s="12"/>
      <c r="I536" s="12"/>
    </row>
    <row r="537" spans="1:9" x14ac:dyDescent="0.25">
      <c r="A537" s="12"/>
      <c r="B537" s="12"/>
      <c r="C537" s="12"/>
      <c r="D537" s="12"/>
      <c r="E537" s="12"/>
      <c r="F537" s="12"/>
      <c r="G537" s="12"/>
      <c r="H537" s="12"/>
      <c r="I537" s="12"/>
    </row>
    <row r="538" spans="1:9" x14ac:dyDescent="0.25">
      <c r="A538" s="12"/>
      <c r="B538" s="12"/>
      <c r="C538" s="12"/>
      <c r="D538" s="12"/>
      <c r="E538" s="12"/>
      <c r="F538" s="12"/>
      <c r="G538" s="12"/>
      <c r="H538" s="12"/>
      <c r="I538" s="12"/>
    </row>
    <row r="539" spans="1:9" x14ac:dyDescent="0.25">
      <c r="A539" s="12"/>
      <c r="B539" s="12"/>
      <c r="C539" s="12"/>
      <c r="D539" s="12"/>
      <c r="E539" s="12"/>
      <c r="F539" s="12"/>
      <c r="G539" s="12"/>
      <c r="H539" s="12"/>
      <c r="I539" s="12"/>
    </row>
    <row r="540" spans="1:9" x14ac:dyDescent="0.25">
      <c r="A540" s="12"/>
      <c r="B540" s="12"/>
      <c r="C540" s="12"/>
      <c r="D540" s="12"/>
      <c r="E540" s="12"/>
      <c r="F540" s="12"/>
      <c r="G540" s="12"/>
      <c r="H540" s="12"/>
      <c r="I540" s="12"/>
    </row>
    <row r="541" spans="1:9" x14ac:dyDescent="0.25">
      <c r="A541" s="12"/>
      <c r="B541" s="12"/>
      <c r="C541" s="12"/>
      <c r="D541" s="12"/>
      <c r="E541" s="12"/>
      <c r="F541" s="12"/>
      <c r="G541" s="12"/>
      <c r="H541" s="12"/>
      <c r="I541" s="12"/>
    </row>
    <row r="542" spans="1:9" x14ac:dyDescent="0.25">
      <c r="A542" s="12"/>
      <c r="B542" s="12"/>
      <c r="C542" s="12"/>
      <c r="D542" s="12"/>
      <c r="E542" s="12"/>
      <c r="F542" s="12"/>
      <c r="G542" s="12"/>
      <c r="H542" s="12"/>
      <c r="I542" s="12"/>
    </row>
    <row r="543" spans="1:9" x14ac:dyDescent="0.25">
      <c r="A543" s="12"/>
      <c r="B543" s="12"/>
      <c r="C543" s="12"/>
      <c r="D543" s="12"/>
      <c r="E543" s="12"/>
      <c r="F543" s="12"/>
      <c r="G543" s="12"/>
      <c r="H543" s="12"/>
      <c r="I543" s="12"/>
    </row>
    <row r="544" spans="1:9" x14ac:dyDescent="0.25">
      <c r="A544" s="12"/>
      <c r="B544" s="12"/>
      <c r="C544" s="12"/>
      <c r="D544" s="12"/>
      <c r="E544" s="12"/>
      <c r="F544" s="12"/>
      <c r="G544" s="12"/>
      <c r="H544" s="12"/>
      <c r="I544" s="12"/>
    </row>
    <row r="545" spans="1:9" x14ac:dyDescent="0.25">
      <c r="A545" s="12"/>
      <c r="B545" s="12"/>
      <c r="C545" s="12"/>
      <c r="D545" s="12"/>
      <c r="E545" s="12"/>
      <c r="F545" s="12"/>
      <c r="G545" s="12"/>
      <c r="H545" s="12"/>
      <c r="I545" s="12"/>
    </row>
    <row r="546" spans="1:9" x14ac:dyDescent="0.25">
      <c r="A546" s="12"/>
      <c r="B546" s="12"/>
      <c r="C546" s="12"/>
      <c r="D546" s="12"/>
      <c r="E546" s="12"/>
      <c r="F546" s="12"/>
      <c r="G546" s="12"/>
      <c r="H546" s="12"/>
      <c r="I546" s="12"/>
    </row>
    <row r="547" spans="1:9" x14ac:dyDescent="0.25">
      <c r="A547" s="12"/>
      <c r="B547" s="12"/>
      <c r="C547" s="12"/>
      <c r="D547" s="12"/>
      <c r="E547" s="12"/>
      <c r="F547" s="12"/>
      <c r="G547" s="12"/>
      <c r="H547" s="12"/>
      <c r="I547" s="12"/>
    </row>
    <row r="548" spans="1:9" x14ac:dyDescent="0.25">
      <c r="A548" s="12"/>
      <c r="B548" s="12"/>
      <c r="C548" s="12"/>
      <c r="D548" s="12"/>
      <c r="E548" s="12"/>
      <c r="F548" s="12"/>
      <c r="G548" s="12"/>
      <c r="H548" s="12"/>
      <c r="I548" s="12"/>
    </row>
    <row r="549" spans="1:9" x14ac:dyDescent="0.25">
      <c r="A549" s="12"/>
      <c r="B549" s="12"/>
      <c r="C549" s="12"/>
      <c r="D549" s="12"/>
      <c r="E549" s="12"/>
      <c r="F549" s="12"/>
      <c r="G549" s="12"/>
      <c r="H549" s="12"/>
      <c r="I549" s="12"/>
    </row>
    <row r="550" spans="1:9" x14ac:dyDescent="0.25">
      <c r="A550" s="12"/>
      <c r="B550" s="12"/>
      <c r="C550" s="12"/>
      <c r="D550" s="12"/>
      <c r="E550" s="12"/>
      <c r="F550" s="12"/>
      <c r="G550" s="12"/>
      <c r="H550" s="12"/>
      <c r="I550" s="12"/>
    </row>
    <row r="551" spans="1:9" x14ac:dyDescent="0.25">
      <c r="A551" s="12"/>
      <c r="B551" s="12"/>
      <c r="C551" s="12"/>
      <c r="D551" s="12"/>
      <c r="E551" s="12"/>
      <c r="F551" s="12"/>
      <c r="G551" s="12"/>
      <c r="H551" s="12"/>
      <c r="I551" s="12"/>
    </row>
    <row r="552" spans="1:9" x14ac:dyDescent="0.25">
      <c r="A552" s="12"/>
      <c r="B552" s="12"/>
      <c r="C552" s="12"/>
      <c r="D552" s="12"/>
      <c r="E552" s="12"/>
      <c r="F552" s="12"/>
      <c r="G552" s="12"/>
      <c r="H552" s="12"/>
      <c r="I552" s="12"/>
    </row>
    <row r="553" spans="1:9" x14ac:dyDescent="0.25">
      <c r="A553" s="12"/>
      <c r="B553" s="12"/>
      <c r="C553" s="12"/>
      <c r="D553" s="12"/>
      <c r="E553" s="12"/>
      <c r="F553" s="12"/>
      <c r="G553" s="12"/>
      <c r="H553" s="12"/>
      <c r="I553" s="12"/>
    </row>
    <row r="554" spans="1:9" x14ac:dyDescent="0.25">
      <c r="A554" s="12"/>
      <c r="B554" s="12"/>
      <c r="C554" s="12"/>
      <c r="D554" s="12"/>
      <c r="E554" s="12"/>
      <c r="F554" s="12"/>
      <c r="G554" s="12"/>
      <c r="H554" s="12"/>
      <c r="I554" s="12"/>
    </row>
    <row r="555" spans="1:9" x14ac:dyDescent="0.25">
      <c r="A555" s="12"/>
      <c r="B555" s="12"/>
      <c r="C555" s="12"/>
      <c r="D555" s="12"/>
      <c r="E555" s="12"/>
      <c r="F555" s="12"/>
      <c r="G555" s="12"/>
      <c r="H555" s="12"/>
      <c r="I555" s="12"/>
    </row>
    <row r="556" spans="1:9" x14ac:dyDescent="0.25">
      <c r="A556" s="12"/>
      <c r="B556" s="12"/>
      <c r="C556" s="12"/>
      <c r="D556" s="12"/>
      <c r="E556" s="12"/>
      <c r="F556" s="12"/>
      <c r="G556" s="12"/>
      <c r="H556" s="12"/>
      <c r="I556" s="12"/>
    </row>
    <row r="557" spans="1:9" x14ac:dyDescent="0.25">
      <c r="A557" s="12"/>
      <c r="B557" s="12"/>
      <c r="C557" s="12"/>
      <c r="D557" s="12"/>
      <c r="E557" s="12"/>
      <c r="F557" s="12"/>
      <c r="G557" s="12"/>
      <c r="H557" s="12"/>
      <c r="I557" s="12"/>
    </row>
    <row r="558" spans="1:9" x14ac:dyDescent="0.25">
      <c r="A558" s="12"/>
      <c r="B558" s="12"/>
      <c r="C558" s="12"/>
      <c r="D558" s="12"/>
      <c r="E558" s="12"/>
      <c r="F558" s="12"/>
      <c r="G558" s="12"/>
      <c r="H558" s="12"/>
      <c r="I558" s="12"/>
    </row>
    <row r="559" spans="1:9" x14ac:dyDescent="0.25">
      <c r="A559" s="12"/>
      <c r="B559" s="12"/>
      <c r="C559" s="12"/>
      <c r="D559" s="12"/>
      <c r="E559" s="12"/>
      <c r="F559" s="12"/>
      <c r="G559" s="12"/>
      <c r="H559" s="12"/>
      <c r="I559" s="12"/>
    </row>
    <row r="560" spans="1:9" x14ac:dyDescent="0.25">
      <c r="A560" s="12"/>
      <c r="B560" s="12"/>
      <c r="C560" s="12"/>
      <c r="D560" s="12"/>
      <c r="E560" s="12"/>
      <c r="F560" s="12"/>
      <c r="G560" s="12"/>
      <c r="H560" s="12"/>
      <c r="I560" s="12"/>
    </row>
    <row r="561" spans="1:9" x14ac:dyDescent="0.25">
      <c r="A561" s="12"/>
      <c r="B561" s="12"/>
      <c r="C561" s="12"/>
      <c r="D561" s="12"/>
      <c r="E561" s="12"/>
      <c r="F561" s="12"/>
      <c r="G561" s="12"/>
      <c r="H561" s="12"/>
      <c r="I561" s="12"/>
    </row>
    <row r="562" spans="1:9" x14ac:dyDescent="0.25">
      <c r="A562" s="12"/>
      <c r="B562" s="12"/>
      <c r="C562" s="12"/>
      <c r="D562" s="12"/>
      <c r="E562" s="12"/>
      <c r="F562" s="12"/>
      <c r="G562" s="12"/>
      <c r="H562" s="12"/>
      <c r="I562" s="12"/>
    </row>
    <row r="563" spans="1:9" x14ac:dyDescent="0.25">
      <c r="A563" s="12"/>
      <c r="B563" s="12"/>
      <c r="C563" s="12"/>
      <c r="D563" s="12"/>
      <c r="E563" s="12"/>
      <c r="F563" s="12"/>
      <c r="G563" s="12"/>
      <c r="H563" s="12"/>
      <c r="I563" s="12"/>
    </row>
    <row r="564" spans="1:9" x14ac:dyDescent="0.25">
      <c r="A564" s="12"/>
      <c r="B564" s="12"/>
      <c r="C564" s="12"/>
      <c r="D564" s="12"/>
      <c r="E564" s="12"/>
      <c r="F564" s="12"/>
      <c r="G564" s="12"/>
      <c r="H564" s="12"/>
      <c r="I564" s="12"/>
    </row>
    <row r="565" spans="1:9" x14ac:dyDescent="0.25">
      <c r="A565" s="12"/>
      <c r="B565" s="12"/>
      <c r="C565" s="12"/>
      <c r="D565" s="12"/>
      <c r="E565" s="12"/>
      <c r="F565" s="12"/>
      <c r="G565" s="12"/>
      <c r="H565" s="12"/>
      <c r="I565" s="12"/>
    </row>
    <row r="566" spans="1:9" x14ac:dyDescent="0.25">
      <c r="A566" s="12"/>
      <c r="B566" s="12"/>
      <c r="C566" s="12"/>
      <c r="D566" s="12"/>
      <c r="E566" s="12"/>
      <c r="F566" s="12"/>
      <c r="G566" s="12"/>
      <c r="H566" s="12"/>
      <c r="I566" s="12"/>
    </row>
    <row r="567" spans="1:9" x14ac:dyDescent="0.25">
      <c r="A567" s="12"/>
      <c r="B567" s="12"/>
      <c r="C567" s="12"/>
      <c r="D567" s="12"/>
      <c r="E567" s="12"/>
      <c r="F567" s="12"/>
      <c r="G567" s="12"/>
      <c r="H567" s="12"/>
      <c r="I567" s="12"/>
    </row>
    <row r="568" spans="1:9" x14ac:dyDescent="0.25">
      <c r="A568" s="12"/>
      <c r="B568" s="12"/>
      <c r="C568" s="12"/>
      <c r="D568" s="12"/>
      <c r="E568" s="12"/>
      <c r="F568" s="12"/>
      <c r="G568" s="12"/>
      <c r="H568" s="12"/>
      <c r="I568" s="12"/>
    </row>
    <row r="569" spans="1:9" x14ac:dyDescent="0.25">
      <c r="A569" s="12"/>
      <c r="B569" s="12"/>
      <c r="C569" s="12"/>
      <c r="D569" s="12"/>
      <c r="E569" s="12"/>
      <c r="F569" s="12"/>
      <c r="G569" s="12"/>
      <c r="H569" s="12"/>
      <c r="I569" s="12"/>
    </row>
    <row r="570" spans="1:9" x14ac:dyDescent="0.25">
      <c r="A570" s="12"/>
      <c r="B570" s="12"/>
      <c r="C570" s="12"/>
      <c r="D570" s="12"/>
      <c r="E570" s="12"/>
      <c r="F570" s="12"/>
      <c r="G570" s="12"/>
      <c r="H570" s="12"/>
      <c r="I570" s="12"/>
    </row>
    <row r="571" spans="1:9" x14ac:dyDescent="0.25">
      <c r="A571" s="12"/>
      <c r="B571" s="12"/>
      <c r="C571" s="12"/>
      <c r="D571" s="12"/>
      <c r="E571" s="12"/>
      <c r="F571" s="12"/>
      <c r="G571" s="12"/>
      <c r="H571" s="12"/>
      <c r="I571" s="12"/>
    </row>
    <row r="572" spans="1:9" x14ac:dyDescent="0.25">
      <c r="A572" s="12"/>
      <c r="B572" s="12"/>
      <c r="C572" s="12"/>
      <c r="D572" s="12"/>
      <c r="E572" s="12"/>
      <c r="F572" s="12"/>
      <c r="G572" s="12"/>
      <c r="H572" s="12"/>
      <c r="I572" s="12"/>
    </row>
    <row r="573" spans="1:9" x14ac:dyDescent="0.25">
      <c r="A573" s="12"/>
      <c r="B573" s="12"/>
      <c r="C573" s="12"/>
      <c r="D573" s="12"/>
      <c r="E573" s="12"/>
      <c r="F573" s="12"/>
      <c r="G573" s="12"/>
      <c r="H573" s="12"/>
      <c r="I573" s="12"/>
    </row>
  </sheetData>
  <mergeCells count="1">
    <mergeCell ref="A1:I1"/>
  </mergeCells>
  <phoneticPr fontId="1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343"/>
  <sheetViews>
    <sheetView workbookViewId="0">
      <selection sqref="A1:G1"/>
    </sheetView>
  </sheetViews>
  <sheetFormatPr defaultColWidth="8.6640625" defaultRowHeight="13.8" x14ac:dyDescent="0.25"/>
  <cols>
    <col min="1" max="1" width="20.109375" style="6" customWidth="1"/>
    <col min="2" max="2" width="7.88671875" style="6" customWidth="1"/>
    <col min="3" max="3" width="9.109375" style="6" customWidth="1"/>
    <col min="4" max="4" width="12.44140625" style="6" customWidth="1"/>
    <col min="5" max="5" width="4.77734375" style="6" customWidth="1"/>
    <col min="6" max="7" width="7.33203125" style="6" customWidth="1"/>
    <col min="8" max="16384" width="8.6640625" style="6"/>
  </cols>
  <sheetData>
    <row r="1" spans="1:7" s="65" customFormat="1" ht="14.4" thickBot="1" x14ac:dyDescent="0.3">
      <c r="A1" s="72" t="s">
        <v>57</v>
      </c>
      <c r="B1" s="72"/>
      <c r="C1" s="72"/>
      <c r="D1" s="72"/>
      <c r="E1" s="72"/>
      <c r="F1" s="72"/>
      <c r="G1" s="72"/>
    </row>
    <row r="2" spans="1:7" ht="14.4" thickBot="1" x14ac:dyDescent="0.3">
      <c r="A2" s="1" t="s">
        <v>58</v>
      </c>
      <c r="B2" s="1" t="s">
        <v>59</v>
      </c>
      <c r="C2" s="1" t="s">
        <v>60</v>
      </c>
      <c r="D2" s="1" t="s">
        <v>61</v>
      </c>
      <c r="E2" s="1" t="s">
        <v>62</v>
      </c>
      <c r="F2" s="1" t="s">
        <v>63</v>
      </c>
      <c r="G2" s="1" t="s">
        <v>64</v>
      </c>
    </row>
    <row r="3" spans="1:7" x14ac:dyDescent="0.25">
      <c r="A3" s="2" t="s">
        <v>65</v>
      </c>
      <c r="B3" s="2">
        <v>1</v>
      </c>
      <c r="C3" s="2" t="s">
        <v>66</v>
      </c>
      <c r="D3" s="2" t="s">
        <v>67</v>
      </c>
      <c r="E3" s="2">
        <v>16</v>
      </c>
      <c r="F3" s="2">
        <v>12074</v>
      </c>
      <c r="G3" s="2">
        <v>12089</v>
      </c>
    </row>
    <row r="4" spans="1:7" x14ac:dyDescent="0.25">
      <c r="A4" s="2" t="s">
        <v>65</v>
      </c>
      <c r="B4" s="2">
        <v>2</v>
      </c>
      <c r="C4" s="2" t="s">
        <v>68</v>
      </c>
      <c r="D4" s="2" t="s">
        <v>69</v>
      </c>
      <c r="E4" s="2">
        <v>15</v>
      </c>
      <c r="F4" s="2">
        <v>20901</v>
      </c>
      <c r="G4" s="2">
        <v>20915</v>
      </c>
    </row>
    <row r="5" spans="1:7" x14ac:dyDescent="0.25">
      <c r="A5" s="2" t="s">
        <v>65</v>
      </c>
      <c r="B5" s="2">
        <v>3</v>
      </c>
      <c r="C5" s="2" t="s">
        <v>66</v>
      </c>
      <c r="D5" s="2" t="s">
        <v>70</v>
      </c>
      <c r="E5" s="2">
        <v>10</v>
      </c>
      <c r="F5" s="2">
        <v>32361</v>
      </c>
      <c r="G5" s="2">
        <v>32370</v>
      </c>
    </row>
    <row r="6" spans="1:7" x14ac:dyDescent="0.25">
      <c r="A6" s="2" t="s">
        <v>65</v>
      </c>
      <c r="B6" s="2">
        <v>4</v>
      </c>
      <c r="C6" s="2" t="s">
        <v>71</v>
      </c>
      <c r="D6" s="2" t="s">
        <v>72</v>
      </c>
      <c r="E6" s="2">
        <v>66</v>
      </c>
      <c r="F6" s="2">
        <v>33283</v>
      </c>
      <c r="G6" s="2">
        <v>33348</v>
      </c>
    </row>
    <row r="7" spans="1:7" x14ac:dyDescent="0.25">
      <c r="A7" s="2" t="s">
        <v>65</v>
      </c>
      <c r="B7" s="2">
        <v>5</v>
      </c>
      <c r="C7" s="2" t="s">
        <v>66</v>
      </c>
      <c r="D7" s="2" t="s">
        <v>73</v>
      </c>
      <c r="E7" s="2">
        <v>10</v>
      </c>
      <c r="F7" s="2">
        <v>34254</v>
      </c>
      <c r="G7" s="2">
        <v>34263</v>
      </c>
    </row>
    <row r="8" spans="1:7" x14ac:dyDescent="0.25">
      <c r="A8" s="2" t="s">
        <v>65</v>
      </c>
      <c r="B8" s="2">
        <v>6</v>
      </c>
      <c r="C8" s="2" t="s">
        <v>74</v>
      </c>
      <c r="D8" s="2" t="s">
        <v>75</v>
      </c>
      <c r="E8" s="2">
        <v>12</v>
      </c>
      <c r="F8" s="2">
        <v>45807</v>
      </c>
      <c r="G8" s="2">
        <v>45818</v>
      </c>
    </row>
    <row r="9" spans="1:7" x14ac:dyDescent="0.25">
      <c r="A9" s="2" t="s">
        <v>65</v>
      </c>
      <c r="B9" s="2">
        <v>7</v>
      </c>
      <c r="C9" s="2" t="s">
        <v>66</v>
      </c>
      <c r="D9" s="2" t="s">
        <v>70</v>
      </c>
      <c r="E9" s="2">
        <v>10</v>
      </c>
      <c r="F9" s="2">
        <v>56333</v>
      </c>
      <c r="G9" s="2">
        <v>56342</v>
      </c>
    </row>
    <row r="10" spans="1:7" x14ac:dyDescent="0.25">
      <c r="A10" s="2" t="s">
        <v>65</v>
      </c>
      <c r="B10" s="2">
        <v>8</v>
      </c>
      <c r="C10" s="2" t="s">
        <v>74</v>
      </c>
      <c r="D10" s="2" t="s">
        <v>76</v>
      </c>
      <c r="E10" s="2">
        <v>12</v>
      </c>
      <c r="F10" s="2">
        <v>57377</v>
      </c>
      <c r="G10" s="2">
        <v>57388</v>
      </c>
    </row>
    <row r="11" spans="1:7" x14ac:dyDescent="0.25">
      <c r="A11" s="2" t="s">
        <v>65</v>
      </c>
      <c r="B11" s="2">
        <v>9</v>
      </c>
      <c r="C11" s="2" t="s">
        <v>66</v>
      </c>
      <c r="D11" s="2" t="s">
        <v>73</v>
      </c>
      <c r="E11" s="2">
        <v>10</v>
      </c>
      <c r="F11" s="2">
        <v>113193</v>
      </c>
      <c r="G11" s="2">
        <v>113202</v>
      </c>
    </row>
    <row r="12" spans="1:7" x14ac:dyDescent="0.25">
      <c r="A12" s="2" t="s">
        <v>65</v>
      </c>
      <c r="B12" s="2">
        <v>10</v>
      </c>
      <c r="C12" s="2" t="s">
        <v>66</v>
      </c>
      <c r="D12" s="2" t="s">
        <v>73</v>
      </c>
      <c r="E12" s="2">
        <v>10</v>
      </c>
      <c r="F12" s="2">
        <v>150814</v>
      </c>
      <c r="G12" s="2">
        <v>150823</v>
      </c>
    </row>
    <row r="13" spans="1:7" x14ac:dyDescent="0.25">
      <c r="A13" s="2" t="s">
        <v>65</v>
      </c>
      <c r="B13" s="2">
        <v>11</v>
      </c>
      <c r="C13" s="2" t="s">
        <v>66</v>
      </c>
      <c r="D13" s="2" t="s">
        <v>70</v>
      </c>
      <c r="E13" s="2">
        <v>10</v>
      </c>
      <c r="F13" s="2">
        <v>172155</v>
      </c>
      <c r="G13" s="2">
        <v>172164</v>
      </c>
    </row>
    <row r="14" spans="1:7" x14ac:dyDescent="0.25">
      <c r="A14" s="2" t="s">
        <v>65</v>
      </c>
      <c r="B14" s="2">
        <v>12</v>
      </c>
      <c r="C14" s="2" t="s">
        <v>66</v>
      </c>
      <c r="D14" s="2" t="s">
        <v>70</v>
      </c>
      <c r="E14" s="2">
        <v>10</v>
      </c>
      <c r="F14" s="2">
        <v>263910</v>
      </c>
      <c r="G14" s="2">
        <v>263919</v>
      </c>
    </row>
    <row r="15" spans="1:7" x14ac:dyDescent="0.25">
      <c r="A15" s="2" t="s">
        <v>65</v>
      </c>
      <c r="B15" s="2">
        <v>13</v>
      </c>
      <c r="C15" s="2" t="s">
        <v>74</v>
      </c>
      <c r="D15" s="2" t="s">
        <v>77</v>
      </c>
      <c r="E15" s="2">
        <v>12</v>
      </c>
      <c r="F15" s="2">
        <v>276284</v>
      </c>
      <c r="G15" s="2">
        <v>276295</v>
      </c>
    </row>
    <row r="16" spans="1:7" x14ac:dyDescent="0.25">
      <c r="A16" s="2" t="s">
        <v>65</v>
      </c>
      <c r="B16" s="2">
        <v>14</v>
      </c>
      <c r="C16" s="2" t="s">
        <v>66</v>
      </c>
      <c r="D16" s="2" t="s">
        <v>73</v>
      </c>
      <c r="E16" s="2">
        <v>10</v>
      </c>
      <c r="F16" s="2">
        <v>283245</v>
      </c>
      <c r="G16" s="2">
        <v>283254</v>
      </c>
    </row>
    <row r="17" spans="1:7" x14ac:dyDescent="0.25">
      <c r="A17" s="2" t="s">
        <v>65</v>
      </c>
      <c r="B17" s="2">
        <v>15</v>
      </c>
      <c r="C17" s="2" t="s">
        <v>66</v>
      </c>
      <c r="D17" s="2" t="s">
        <v>73</v>
      </c>
      <c r="E17" s="2">
        <v>10</v>
      </c>
      <c r="F17" s="2">
        <v>292322</v>
      </c>
      <c r="G17" s="2">
        <v>292331</v>
      </c>
    </row>
    <row r="18" spans="1:7" x14ac:dyDescent="0.25">
      <c r="A18" s="2" t="s">
        <v>65</v>
      </c>
      <c r="B18" s="2">
        <v>16</v>
      </c>
      <c r="C18" s="2" t="s">
        <v>66</v>
      </c>
      <c r="D18" s="2" t="s">
        <v>70</v>
      </c>
      <c r="E18" s="2">
        <v>10</v>
      </c>
      <c r="F18" s="2">
        <v>293134</v>
      </c>
      <c r="G18" s="2">
        <v>293143</v>
      </c>
    </row>
    <row r="19" spans="1:7" x14ac:dyDescent="0.25">
      <c r="A19" s="2" t="s">
        <v>65</v>
      </c>
      <c r="B19" s="2">
        <v>17</v>
      </c>
      <c r="C19" s="2" t="s">
        <v>66</v>
      </c>
      <c r="D19" s="2" t="s">
        <v>73</v>
      </c>
      <c r="E19" s="2">
        <v>10</v>
      </c>
      <c r="F19" s="2">
        <v>310797</v>
      </c>
      <c r="G19" s="2">
        <v>310806</v>
      </c>
    </row>
    <row r="20" spans="1:7" x14ac:dyDescent="0.25">
      <c r="A20" s="2" t="s">
        <v>65</v>
      </c>
      <c r="B20" s="2">
        <v>18</v>
      </c>
      <c r="C20" s="2" t="s">
        <v>66</v>
      </c>
      <c r="D20" s="2" t="s">
        <v>73</v>
      </c>
      <c r="E20" s="2">
        <v>10</v>
      </c>
      <c r="F20" s="2">
        <v>314697</v>
      </c>
      <c r="G20" s="2">
        <v>314706</v>
      </c>
    </row>
    <row r="21" spans="1:7" x14ac:dyDescent="0.25">
      <c r="A21" s="2" t="s">
        <v>65</v>
      </c>
      <c r="B21" s="2">
        <v>19</v>
      </c>
      <c r="C21" s="2" t="s">
        <v>66</v>
      </c>
      <c r="D21" s="2" t="s">
        <v>78</v>
      </c>
      <c r="E21" s="2">
        <v>13</v>
      </c>
      <c r="F21" s="2">
        <v>331738</v>
      </c>
      <c r="G21" s="2">
        <v>331750</v>
      </c>
    </row>
    <row r="22" spans="1:7" x14ac:dyDescent="0.25">
      <c r="A22" s="2" t="s">
        <v>65</v>
      </c>
      <c r="B22" s="2">
        <v>20</v>
      </c>
      <c r="C22" s="2" t="s">
        <v>66</v>
      </c>
      <c r="D22" s="2" t="s">
        <v>70</v>
      </c>
      <c r="E22" s="2">
        <v>10</v>
      </c>
      <c r="F22" s="2">
        <v>356525</v>
      </c>
      <c r="G22" s="2">
        <v>356534</v>
      </c>
    </row>
    <row r="23" spans="1:7" x14ac:dyDescent="0.25">
      <c r="A23" s="2" t="s">
        <v>65</v>
      </c>
      <c r="B23" s="2">
        <v>21</v>
      </c>
      <c r="C23" s="2" t="s">
        <v>66</v>
      </c>
      <c r="D23" s="2" t="s">
        <v>70</v>
      </c>
      <c r="E23" s="2">
        <v>10</v>
      </c>
      <c r="F23" s="2">
        <v>377291</v>
      </c>
      <c r="G23" s="2">
        <v>377300</v>
      </c>
    </row>
    <row r="24" spans="1:7" x14ac:dyDescent="0.25">
      <c r="A24" s="9" t="s">
        <v>65</v>
      </c>
      <c r="B24" s="9">
        <v>22</v>
      </c>
      <c r="C24" s="9" t="s">
        <v>66</v>
      </c>
      <c r="D24" s="9" t="s">
        <v>79</v>
      </c>
      <c r="E24" s="9">
        <v>11</v>
      </c>
      <c r="F24" s="9">
        <v>377646</v>
      </c>
      <c r="G24" s="9">
        <v>377656</v>
      </c>
    </row>
    <row r="25" spans="1:7" x14ac:dyDescent="0.25">
      <c r="A25" s="2"/>
      <c r="B25" s="2"/>
      <c r="C25" s="12"/>
      <c r="D25" s="12"/>
      <c r="E25" s="12"/>
      <c r="F25" s="12"/>
      <c r="G25" s="12"/>
    </row>
    <row r="26" spans="1:7" x14ac:dyDescent="0.25">
      <c r="A26" s="2"/>
      <c r="B26" s="2"/>
      <c r="C26" s="12"/>
      <c r="D26" s="12"/>
      <c r="E26" s="12"/>
      <c r="F26" s="12"/>
      <c r="G26" s="12"/>
    </row>
    <row r="27" spans="1:7" x14ac:dyDescent="0.25">
      <c r="A27" s="2"/>
      <c r="B27" s="2"/>
      <c r="C27" s="12"/>
      <c r="D27" s="12"/>
      <c r="E27" s="12"/>
      <c r="F27" s="12"/>
      <c r="G27" s="12"/>
    </row>
    <row r="28" spans="1:7" x14ac:dyDescent="0.25">
      <c r="A28" s="2"/>
      <c r="B28" s="2"/>
      <c r="C28" s="12"/>
      <c r="D28" s="12"/>
      <c r="E28" s="12"/>
      <c r="F28" s="12"/>
      <c r="G28" s="12"/>
    </row>
    <row r="29" spans="1:7" x14ac:dyDescent="0.25">
      <c r="A29" s="2"/>
      <c r="B29" s="2"/>
      <c r="C29" s="12"/>
      <c r="D29" s="12"/>
      <c r="E29" s="12"/>
      <c r="F29" s="12"/>
      <c r="G29" s="12"/>
    </row>
    <row r="30" spans="1:7" x14ac:dyDescent="0.25">
      <c r="A30" s="2"/>
      <c r="B30" s="2"/>
      <c r="C30" s="12"/>
      <c r="D30" s="12"/>
      <c r="E30" s="12"/>
      <c r="F30" s="12"/>
      <c r="G30" s="12"/>
    </row>
    <row r="31" spans="1:7" x14ac:dyDescent="0.25">
      <c r="A31" s="2"/>
      <c r="B31" s="2"/>
      <c r="C31" s="12"/>
      <c r="D31" s="12"/>
      <c r="E31" s="12"/>
      <c r="F31" s="12"/>
      <c r="G31" s="12"/>
    </row>
    <row r="32" spans="1:7" x14ac:dyDescent="0.25">
      <c r="A32" s="2"/>
      <c r="B32" s="2"/>
      <c r="C32" s="12"/>
      <c r="D32" s="12"/>
      <c r="E32" s="12"/>
      <c r="F32" s="12"/>
      <c r="G32" s="12"/>
    </row>
    <row r="33" spans="1:7" x14ac:dyDescent="0.25">
      <c r="A33" s="2"/>
      <c r="B33" s="2"/>
      <c r="C33" s="12"/>
      <c r="D33" s="12"/>
      <c r="E33" s="12"/>
      <c r="F33" s="12"/>
      <c r="G33" s="12"/>
    </row>
    <row r="34" spans="1:7" x14ac:dyDescent="0.25">
      <c r="A34" s="2"/>
      <c r="B34" s="2"/>
      <c r="C34" s="12"/>
      <c r="D34" s="12"/>
      <c r="E34" s="12"/>
      <c r="F34" s="12"/>
      <c r="G34" s="12"/>
    </row>
    <row r="35" spans="1:7" x14ac:dyDescent="0.25">
      <c r="A35" s="2"/>
      <c r="B35" s="2"/>
      <c r="C35" s="12"/>
      <c r="D35" s="12"/>
      <c r="E35" s="12"/>
      <c r="F35" s="12"/>
      <c r="G35" s="12"/>
    </row>
    <row r="36" spans="1:7" x14ac:dyDescent="0.25">
      <c r="A36" s="2"/>
      <c r="B36" s="2"/>
      <c r="C36" s="12"/>
      <c r="D36" s="12"/>
      <c r="E36" s="12"/>
      <c r="F36" s="12"/>
      <c r="G36" s="12"/>
    </row>
    <row r="37" spans="1:7" x14ac:dyDescent="0.25">
      <c r="A37" s="2"/>
      <c r="B37" s="2"/>
      <c r="C37" s="12"/>
      <c r="D37" s="12"/>
      <c r="E37" s="12"/>
      <c r="F37" s="12"/>
      <c r="G37" s="12"/>
    </row>
    <row r="38" spans="1:7" x14ac:dyDescent="0.25">
      <c r="A38" s="2"/>
      <c r="B38" s="2"/>
      <c r="C38" s="12"/>
      <c r="D38" s="12"/>
      <c r="E38" s="12"/>
      <c r="F38" s="12"/>
      <c r="G38" s="12"/>
    </row>
    <row r="39" spans="1:7" x14ac:dyDescent="0.25">
      <c r="A39" s="2"/>
      <c r="B39" s="2"/>
      <c r="C39" s="12"/>
      <c r="D39" s="12"/>
      <c r="E39" s="12"/>
      <c r="F39" s="12"/>
      <c r="G39" s="12"/>
    </row>
    <row r="40" spans="1:7" x14ac:dyDescent="0.25">
      <c r="A40" s="2"/>
      <c r="B40" s="2"/>
      <c r="C40" s="12"/>
      <c r="D40" s="12"/>
      <c r="E40" s="12"/>
      <c r="F40" s="12"/>
      <c r="G40" s="12"/>
    </row>
    <row r="41" spans="1:7" x14ac:dyDescent="0.25">
      <c r="A41" s="2"/>
      <c r="B41" s="2"/>
      <c r="C41" s="12"/>
      <c r="D41" s="12"/>
      <c r="E41" s="12"/>
      <c r="F41" s="12"/>
      <c r="G41" s="12"/>
    </row>
    <row r="42" spans="1:7" x14ac:dyDescent="0.25">
      <c r="A42" s="2"/>
      <c r="B42" s="2"/>
      <c r="C42" s="12"/>
      <c r="D42" s="12"/>
      <c r="E42" s="12"/>
      <c r="F42" s="12"/>
      <c r="G42" s="12"/>
    </row>
    <row r="43" spans="1:7" x14ac:dyDescent="0.25">
      <c r="A43" s="2"/>
      <c r="B43" s="2"/>
      <c r="C43" s="12"/>
      <c r="D43" s="12"/>
      <c r="E43" s="12"/>
      <c r="F43" s="12"/>
      <c r="G43" s="12"/>
    </row>
    <row r="44" spans="1:7" x14ac:dyDescent="0.25">
      <c r="A44" s="2"/>
      <c r="B44" s="2"/>
      <c r="C44" s="12"/>
      <c r="D44" s="12"/>
      <c r="E44" s="12"/>
      <c r="F44" s="12"/>
      <c r="G44" s="12"/>
    </row>
    <row r="45" spans="1:7" x14ac:dyDescent="0.25">
      <c r="A45" s="2"/>
      <c r="B45" s="2"/>
      <c r="C45" s="12"/>
      <c r="D45" s="12"/>
      <c r="E45" s="12"/>
      <c r="F45" s="12"/>
      <c r="G45" s="12"/>
    </row>
    <row r="46" spans="1:7" x14ac:dyDescent="0.25">
      <c r="A46" s="2"/>
      <c r="B46" s="2"/>
      <c r="C46" s="12"/>
      <c r="D46" s="12"/>
      <c r="E46" s="12"/>
      <c r="F46" s="12"/>
      <c r="G46" s="12"/>
    </row>
    <row r="47" spans="1:7" x14ac:dyDescent="0.25">
      <c r="A47" s="2"/>
      <c r="B47" s="2"/>
      <c r="C47" s="12"/>
      <c r="D47" s="12"/>
      <c r="E47" s="12"/>
      <c r="F47" s="12"/>
      <c r="G47" s="12"/>
    </row>
    <row r="48" spans="1:7" x14ac:dyDescent="0.25">
      <c r="A48" s="2"/>
      <c r="B48" s="2"/>
      <c r="C48" s="12"/>
      <c r="D48" s="12"/>
      <c r="E48" s="12"/>
      <c r="F48" s="12"/>
      <c r="G48" s="12"/>
    </row>
    <row r="49" spans="1:7" x14ac:dyDescent="0.25">
      <c r="A49" s="2"/>
      <c r="B49" s="2"/>
      <c r="C49" s="12"/>
      <c r="D49" s="12"/>
      <c r="E49" s="12"/>
      <c r="F49" s="12"/>
      <c r="G49" s="12"/>
    </row>
    <row r="50" spans="1:7" x14ac:dyDescent="0.25">
      <c r="A50" s="2"/>
      <c r="B50" s="2"/>
      <c r="C50" s="12"/>
      <c r="D50" s="12"/>
      <c r="E50" s="12"/>
      <c r="F50" s="12"/>
      <c r="G50" s="12"/>
    </row>
    <row r="51" spans="1:7" x14ac:dyDescent="0.25">
      <c r="A51" s="2"/>
      <c r="B51" s="2"/>
      <c r="C51" s="12"/>
      <c r="D51" s="12"/>
      <c r="E51" s="12"/>
      <c r="F51" s="12"/>
      <c r="G51" s="12"/>
    </row>
    <row r="52" spans="1:7" x14ac:dyDescent="0.25">
      <c r="A52" s="2"/>
      <c r="B52" s="2"/>
      <c r="C52" s="12"/>
      <c r="D52" s="12"/>
      <c r="E52" s="12"/>
      <c r="F52" s="12"/>
      <c r="G52" s="12"/>
    </row>
    <row r="53" spans="1:7" x14ac:dyDescent="0.25">
      <c r="A53" s="2"/>
      <c r="B53" s="12"/>
      <c r="C53" s="12"/>
      <c r="D53" s="12"/>
      <c r="E53" s="12"/>
      <c r="F53" s="12"/>
      <c r="G53" s="12"/>
    </row>
    <row r="54" spans="1:7" x14ac:dyDescent="0.25">
      <c r="A54" s="2"/>
      <c r="B54" s="12"/>
      <c r="C54" s="12"/>
      <c r="D54" s="12"/>
      <c r="E54" s="12"/>
      <c r="F54" s="12"/>
      <c r="G54" s="12"/>
    </row>
    <row r="55" spans="1:7" x14ac:dyDescent="0.25">
      <c r="A55" s="2"/>
      <c r="B55" s="12"/>
      <c r="C55" s="12"/>
      <c r="D55" s="12"/>
      <c r="E55" s="12"/>
      <c r="F55" s="12"/>
      <c r="G55" s="12"/>
    </row>
    <row r="56" spans="1:7" x14ac:dyDescent="0.25">
      <c r="A56" s="2"/>
      <c r="B56" s="12"/>
      <c r="C56" s="12"/>
      <c r="D56" s="12"/>
      <c r="E56" s="12"/>
      <c r="F56" s="12"/>
      <c r="G56" s="12"/>
    </row>
    <row r="57" spans="1:7" x14ac:dyDescent="0.25">
      <c r="A57" s="2"/>
      <c r="B57" s="12"/>
      <c r="C57" s="12"/>
      <c r="D57" s="12"/>
      <c r="E57" s="12"/>
      <c r="F57" s="12"/>
      <c r="G57" s="12"/>
    </row>
    <row r="58" spans="1:7" x14ac:dyDescent="0.25">
      <c r="A58" s="2"/>
      <c r="B58" s="12"/>
      <c r="C58" s="12"/>
      <c r="D58" s="12"/>
      <c r="E58" s="12"/>
      <c r="F58" s="12"/>
      <c r="G58" s="12"/>
    </row>
    <row r="59" spans="1:7" x14ac:dyDescent="0.25">
      <c r="A59" s="2"/>
      <c r="B59" s="12"/>
      <c r="C59" s="12"/>
      <c r="D59" s="12"/>
      <c r="E59" s="12"/>
      <c r="F59" s="12"/>
      <c r="G59" s="12"/>
    </row>
    <row r="60" spans="1:7" x14ac:dyDescent="0.25">
      <c r="A60" s="2"/>
      <c r="B60" s="12"/>
      <c r="C60" s="12"/>
      <c r="D60" s="12"/>
      <c r="E60" s="12"/>
      <c r="F60" s="12"/>
      <c r="G60" s="12"/>
    </row>
    <row r="61" spans="1:7" x14ac:dyDescent="0.25">
      <c r="A61" s="2"/>
      <c r="B61" s="12"/>
      <c r="C61" s="12"/>
      <c r="D61" s="12"/>
      <c r="E61" s="12"/>
      <c r="F61" s="12"/>
      <c r="G61" s="12"/>
    </row>
    <row r="62" spans="1:7" x14ac:dyDescent="0.25">
      <c r="A62" s="2"/>
      <c r="B62" s="12"/>
      <c r="C62" s="12"/>
      <c r="D62" s="12"/>
      <c r="E62" s="12"/>
      <c r="F62" s="12"/>
      <c r="G62" s="12"/>
    </row>
    <row r="63" spans="1:7" x14ac:dyDescent="0.25">
      <c r="A63" s="2"/>
      <c r="B63" s="12"/>
      <c r="C63" s="12"/>
      <c r="D63" s="12"/>
      <c r="E63" s="12"/>
      <c r="F63" s="12"/>
      <c r="G63" s="12"/>
    </row>
    <row r="64" spans="1:7" x14ac:dyDescent="0.25">
      <c r="A64" s="2"/>
      <c r="B64" s="12"/>
      <c r="C64" s="12"/>
      <c r="D64" s="12"/>
      <c r="E64" s="12"/>
      <c r="F64" s="12"/>
      <c r="G64" s="12"/>
    </row>
    <row r="65" spans="1:7" x14ac:dyDescent="0.25">
      <c r="A65" s="2"/>
      <c r="B65" s="12"/>
      <c r="C65" s="12"/>
      <c r="D65" s="12"/>
      <c r="E65" s="12"/>
      <c r="F65" s="12"/>
      <c r="G65" s="12"/>
    </row>
    <row r="66" spans="1:7" x14ac:dyDescent="0.25">
      <c r="A66" s="2"/>
      <c r="B66" s="12"/>
      <c r="C66" s="12"/>
      <c r="D66" s="12"/>
      <c r="E66" s="12"/>
      <c r="F66" s="12"/>
      <c r="G66" s="12"/>
    </row>
    <row r="67" spans="1:7" x14ac:dyDescent="0.25">
      <c r="A67" s="2"/>
      <c r="B67" s="12"/>
      <c r="C67" s="12"/>
      <c r="D67" s="12"/>
      <c r="E67" s="12"/>
      <c r="F67" s="12"/>
      <c r="G67" s="12"/>
    </row>
    <row r="68" spans="1:7" x14ac:dyDescent="0.25">
      <c r="A68" s="2"/>
      <c r="B68" s="12"/>
      <c r="C68" s="12"/>
      <c r="D68" s="12"/>
      <c r="E68" s="12"/>
      <c r="F68" s="12"/>
      <c r="G68" s="12"/>
    </row>
    <row r="69" spans="1:7" x14ac:dyDescent="0.25">
      <c r="A69" s="2"/>
      <c r="B69" s="12"/>
      <c r="C69" s="12"/>
      <c r="D69" s="12"/>
      <c r="E69" s="12"/>
      <c r="F69" s="12"/>
      <c r="G69" s="12"/>
    </row>
    <row r="70" spans="1:7" x14ac:dyDescent="0.25">
      <c r="A70" s="2"/>
      <c r="B70" s="12"/>
      <c r="C70" s="12"/>
      <c r="D70" s="12"/>
      <c r="E70" s="12"/>
      <c r="F70" s="12"/>
      <c r="G70" s="12"/>
    </row>
    <row r="71" spans="1:7" x14ac:dyDescent="0.25">
      <c r="A71" s="2"/>
      <c r="B71" s="12"/>
      <c r="C71" s="12"/>
      <c r="D71" s="12"/>
      <c r="E71" s="12"/>
      <c r="F71" s="12"/>
      <c r="G71" s="12"/>
    </row>
    <row r="72" spans="1:7" x14ac:dyDescent="0.25">
      <c r="A72" s="2"/>
      <c r="B72" s="12"/>
      <c r="C72" s="12"/>
      <c r="D72" s="12"/>
      <c r="E72" s="12"/>
      <c r="F72" s="12"/>
      <c r="G72" s="12"/>
    </row>
    <row r="73" spans="1:7" x14ac:dyDescent="0.25">
      <c r="A73" s="2"/>
      <c r="B73" s="12"/>
      <c r="C73" s="12"/>
      <c r="D73" s="12"/>
      <c r="E73" s="12"/>
      <c r="F73" s="12"/>
      <c r="G73" s="12"/>
    </row>
    <row r="74" spans="1:7" x14ac:dyDescent="0.25">
      <c r="A74" s="2"/>
      <c r="B74" s="12"/>
      <c r="C74" s="12"/>
      <c r="D74" s="12"/>
      <c r="E74" s="12"/>
      <c r="F74" s="12"/>
      <c r="G74" s="12"/>
    </row>
    <row r="75" spans="1:7" x14ac:dyDescent="0.25">
      <c r="A75" s="2"/>
      <c r="B75" s="12"/>
      <c r="C75" s="12"/>
      <c r="D75" s="12"/>
      <c r="E75" s="12"/>
      <c r="F75" s="12"/>
      <c r="G75" s="12"/>
    </row>
    <row r="76" spans="1:7" x14ac:dyDescent="0.25">
      <c r="A76" s="2"/>
      <c r="B76" s="12"/>
      <c r="C76" s="12"/>
      <c r="D76" s="12"/>
      <c r="E76" s="12"/>
      <c r="F76" s="12"/>
      <c r="G76" s="12"/>
    </row>
    <row r="77" spans="1:7" x14ac:dyDescent="0.25">
      <c r="A77" s="2"/>
      <c r="B77" s="12"/>
      <c r="C77" s="12"/>
      <c r="D77" s="12"/>
      <c r="E77" s="12"/>
      <c r="F77" s="12"/>
      <c r="G77" s="12"/>
    </row>
    <row r="78" spans="1:7" x14ac:dyDescent="0.25">
      <c r="A78" s="2"/>
      <c r="B78" s="12"/>
      <c r="C78" s="12"/>
      <c r="D78" s="12"/>
      <c r="E78" s="12"/>
      <c r="F78" s="12"/>
      <c r="G78" s="12"/>
    </row>
    <row r="79" spans="1:7" x14ac:dyDescent="0.25">
      <c r="A79" s="2"/>
      <c r="B79" s="12"/>
      <c r="C79" s="12"/>
      <c r="D79" s="12"/>
      <c r="E79" s="12"/>
      <c r="F79" s="12"/>
      <c r="G79" s="12"/>
    </row>
    <row r="80" spans="1:7" x14ac:dyDescent="0.25">
      <c r="A80" s="2"/>
      <c r="B80" s="12"/>
      <c r="C80" s="12"/>
      <c r="D80" s="12"/>
      <c r="E80" s="12"/>
      <c r="F80" s="12"/>
      <c r="G80" s="12"/>
    </row>
    <row r="81" spans="1:7" x14ac:dyDescent="0.25">
      <c r="A81" s="2"/>
      <c r="B81" s="12"/>
      <c r="C81" s="12"/>
      <c r="D81" s="12"/>
      <c r="E81" s="12"/>
      <c r="F81" s="12"/>
      <c r="G81" s="12"/>
    </row>
    <row r="82" spans="1:7" x14ac:dyDescent="0.25">
      <c r="A82" s="2"/>
      <c r="B82" s="12"/>
      <c r="C82" s="12"/>
      <c r="D82" s="12"/>
      <c r="E82" s="12"/>
      <c r="F82" s="12"/>
      <c r="G82" s="12"/>
    </row>
    <row r="83" spans="1:7" x14ac:dyDescent="0.25">
      <c r="A83" s="2"/>
      <c r="B83" s="12"/>
      <c r="C83" s="12"/>
      <c r="D83" s="12"/>
      <c r="E83" s="12"/>
      <c r="F83" s="12"/>
      <c r="G83" s="12"/>
    </row>
    <row r="84" spans="1:7" x14ac:dyDescent="0.25">
      <c r="A84" s="2"/>
      <c r="B84" s="12"/>
      <c r="C84" s="12"/>
      <c r="D84" s="12"/>
      <c r="E84" s="12"/>
      <c r="F84" s="12"/>
      <c r="G84" s="12"/>
    </row>
    <row r="85" spans="1:7" x14ac:dyDescent="0.25">
      <c r="A85" s="2"/>
      <c r="B85" s="12"/>
      <c r="C85" s="12"/>
      <c r="D85" s="12"/>
      <c r="E85" s="12"/>
      <c r="F85" s="12"/>
      <c r="G85" s="12"/>
    </row>
    <row r="86" spans="1:7" x14ac:dyDescent="0.25">
      <c r="A86" s="2"/>
      <c r="B86" s="12"/>
      <c r="C86" s="12"/>
      <c r="D86" s="12"/>
      <c r="E86" s="12"/>
      <c r="F86" s="12"/>
      <c r="G86" s="12"/>
    </row>
    <row r="87" spans="1:7" x14ac:dyDescent="0.25">
      <c r="A87" s="2"/>
      <c r="B87" s="12"/>
      <c r="C87" s="12"/>
      <c r="D87" s="12"/>
      <c r="E87" s="12"/>
      <c r="F87" s="12"/>
      <c r="G87" s="12"/>
    </row>
    <row r="88" spans="1:7" x14ac:dyDescent="0.25">
      <c r="A88" s="2"/>
      <c r="B88" s="12"/>
      <c r="C88" s="12"/>
      <c r="D88" s="12"/>
      <c r="E88" s="12"/>
      <c r="F88" s="12"/>
      <c r="G88" s="12"/>
    </row>
    <row r="89" spans="1:7" x14ac:dyDescent="0.25">
      <c r="A89" s="2"/>
      <c r="B89" s="12"/>
      <c r="C89" s="12"/>
      <c r="D89" s="12"/>
      <c r="E89" s="12"/>
      <c r="F89" s="12"/>
      <c r="G89" s="12"/>
    </row>
    <row r="90" spans="1:7" x14ac:dyDescent="0.25">
      <c r="A90" s="2"/>
      <c r="B90" s="12"/>
      <c r="C90" s="12"/>
      <c r="D90" s="12"/>
      <c r="E90" s="12"/>
      <c r="F90" s="12"/>
      <c r="G90" s="12"/>
    </row>
    <row r="91" spans="1:7" x14ac:dyDescent="0.25">
      <c r="A91" s="2"/>
      <c r="B91" s="12"/>
      <c r="C91" s="12"/>
      <c r="D91" s="12"/>
      <c r="E91" s="12"/>
      <c r="F91" s="12"/>
      <c r="G91" s="12"/>
    </row>
    <row r="92" spans="1:7" x14ac:dyDescent="0.25">
      <c r="A92" s="2"/>
      <c r="B92" s="12"/>
      <c r="C92" s="12"/>
      <c r="D92" s="12"/>
      <c r="E92" s="12"/>
      <c r="F92" s="12"/>
      <c r="G92" s="12"/>
    </row>
    <row r="93" spans="1:7" x14ac:dyDescent="0.25">
      <c r="A93" s="2"/>
      <c r="B93" s="12"/>
      <c r="C93" s="12"/>
      <c r="D93" s="12"/>
      <c r="E93" s="12"/>
      <c r="F93" s="12"/>
      <c r="G93" s="12"/>
    </row>
    <row r="94" spans="1:7" x14ac:dyDescent="0.25">
      <c r="A94" s="2"/>
      <c r="B94" s="12"/>
      <c r="C94" s="12"/>
      <c r="D94" s="12"/>
      <c r="E94" s="12"/>
      <c r="F94" s="12"/>
      <c r="G94" s="12"/>
    </row>
    <row r="95" spans="1:7" x14ac:dyDescent="0.25">
      <c r="A95" s="2"/>
      <c r="B95" s="12"/>
      <c r="C95" s="12"/>
      <c r="D95" s="12"/>
      <c r="E95" s="12"/>
      <c r="F95" s="12"/>
      <c r="G95" s="12"/>
    </row>
    <row r="96" spans="1:7" x14ac:dyDescent="0.25">
      <c r="A96" s="2"/>
      <c r="B96" s="12"/>
      <c r="C96" s="12"/>
      <c r="D96" s="12"/>
      <c r="E96" s="12"/>
      <c r="F96" s="12"/>
      <c r="G96" s="12"/>
    </row>
    <row r="97" spans="1:7" x14ac:dyDescent="0.25">
      <c r="A97" s="2"/>
      <c r="B97" s="12"/>
      <c r="C97" s="12"/>
      <c r="D97" s="12"/>
      <c r="E97" s="12"/>
      <c r="F97" s="12"/>
      <c r="G97" s="12"/>
    </row>
    <row r="98" spans="1:7" x14ac:dyDescent="0.25">
      <c r="A98" s="2"/>
      <c r="B98" s="12"/>
      <c r="C98" s="12"/>
      <c r="D98" s="12"/>
      <c r="E98" s="12"/>
      <c r="F98" s="12"/>
      <c r="G98" s="12"/>
    </row>
    <row r="99" spans="1:7" x14ac:dyDescent="0.25">
      <c r="A99" s="2"/>
      <c r="B99" s="12"/>
      <c r="C99" s="12"/>
      <c r="D99" s="12"/>
      <c r="E99" s="12"/>
      <c r="F99" s="12"/>
      <c r="G99" s="12"/>
    </row>
    <row r="100" spans="1:7" x14ac:dyDescent="0.25">
      <c r="A100" s="2"/>
      <c r="B100" s="12"/>
      <c r="C100" s="12"/>
      <c r="D100" s="12"/>
      <c r="E100" s="12"/>
      <c r="F100" s="12"/>
      <c r="G100" s="12"/>
    </row>
    <row r="101" spans="1:7" x14ac:dyDescent="0.25">
      <c r="A101" s="2"/>
      <c r="B101" s="12"/>
      <c r="C101" s="12"/>
      <c r="D101" s="12"/>
      <c r="E101" s="12"/>
      <c r="F101" s="12"/>
      <c r="G101" s="12"/>
    </row>
    <row r="102" spans="1:7" x14ac:dyDescent="0.25">
      <c r="A102" s="2"/>
      <c r="B102" s="12"/>
      <c r="C102" s="12"/>
      <c r="D102" s="12"/>
      <c r="E102" s="12"/>
      <c r="F102" s="12"/>
      <c r="G102" s="12"/>
    </row>
    <row r="103" spans="1:7" x14ac:dyDescent="0.25">
      <c r="A103" s="2"/>
      <c r="B103" s="12"/>
      <c r="C103" s="12"/>
      <c r="D103" s="12"/>
      <c r="E103" s="12"/>
      <c r="F103" s="12"/>
      <c r="G103" s="12"/>
    </row>
    <row r="104" spans="1:7" x14ac:dyDescent="0.25">
      <c r="A104" s="2"/>
      <c r="B104" s="12"/>
      <c r="C104" s="12"/>
      <c r="D104" s="12"/>
      <c r="E104" s="12"/>
      <c r="F104" s="12"/>
      <c r="G104" s="12"/>
    </row>
    <row r="105" spans="1:7" x14ac:dyDescent="0.25">
      <c r="A105" s="2"/>
      <c r="B105" s="12"/>
      <c r="C105" s="12"/>
      <c r="D105" s="12"/>
      <c r="E105" s="12"/>
      <c r="F105" s="12"/>
      <c r="G105" s="12"/>
    </row>
    <row r="106" spans="1:7" x14ac:dyDescent="0.25">
      <c r="A106" s="2"/>
      <c r="B106" s="12"/>
      <c r="C106" s="12"/>
      <c r="D106" s="12"/>
      <c r="E106" s="12"/>
      <c r="F106" s="12"/>
      <c r="G106" s="12"/>
    </row>
    <row r="107" spans="1:7" x14ac:dyDescent="0.25">
      <c r="A107" s="2"/>
      <c r="B107" s="12"/>
      <c r="C107" s="12"/>
      <c r="D107" s="12"/>
      <c r="E107" s="12"/>
      <c r="F107" s="12"/>
      <c r="G107" s="12"/>
    </row>
    <row r="108" spans="1:7" x14ac:dyDescent="0.25">
      <c r="A108" s="2"/>
      <c r="B108" s="12"/>
      <c r="C108" s="12"/>
      <c r="D108" s="12"/>
      <c r="E108" s="12"/>
      <c r="F108" s="12"/>
      <c r="G108" s="12"/>
    </row>
    <row r="109" spans="1:7" x14ac:dyDescent="0.25">
      <c r="A109" s="2"/>
      <c r="B109" s="12"/>
      <c r="C109" s="12"/>
      <c r="D109" s="12"/>
      <c r="E109" s="12"/>
      <c r="F109" s="12"/>
      <c r="G109" s="12"/>
    </row>
    <row r="110" spans="1:7" x14ac:dyDescent="0.25">
      <c r="A110" s="2"/>
      <c r="B110" s="12"/>
      <c r="C110" s="12"/>
      <c r="D110" s="12"/>
      <c r="E110" s="12"/>
      <c r="F110" s="12"/>
      <c r="G110" s="12"/>
    </row>
    <row r="111" spans="1:7" x14ac:dyDescent="0.25">
      <c r="A111" s="2"/>
      <c r="B111" s="12"/>
      <c r="C111" s="12"/>
      <c r="D111" s="12"/>
      <c r="E111" s="12"/>
      <c r="F111" s="12"/>
      <c r="G111" s="12"/>
    </row>
    <row r="112" spans="1:7" x14ac:dyDescent="0.25">
      <c r="A112" s="2"/>
      <c r="B112" s="12"/>
      <c r="C112" s="12"/>
      <c r="D112" s="12"/>
      <c r="E112" s="12"/>
      <c r="F112" s="12"/>
      <c r="G112" s="12"/>
    </row>
    <row r="113" spans="1:7" x14ac:dyDescent="0.25">
      <c r="A113" s="2"/>
      <c r="B113" s="12"/>
      <c r="C113" s="12"/>
      <c r="D113" s="12"/>
      <c r="E113" s="12"/>
      <c r="F113" s="12"/>
      <c r="G113" s="12"/>
    </row>
    <row r="114" spans="1:7" x14ac:dyDescent="0.25">
      <c r="A114" s="2"/>
      <c r="B114" s="12"/>
      <c r="C114" s="12"/>
      <c r="D114" s="12"/>
      <c r="E114" s="12"/>
      <c r="F114" s="12"/>
      <c r="G114" s="12"/>
    </row>
    <row r="115" spans="1:7" x14ac:dyDescent="0.25">
      <c r="A115" s="2"/>
      <c r="B115" s="12"/>
      <c r="C115" s="12"/>
      <c r="D115" s="12"/>
      <c r="E115" s="12"/>
      <c r="F115" s="12"/>
      <c r="G115" s="12"/>
    </row>
    <row r="116" spans="1:7" x14ac:dyDescent="0.25">
      <c r="A116" s="2"/>
      <c r="B116" s="12"/>
      <c r="C116" s="12"/>
      <c r="D116" s="12"/>
      <c r="E116" s="12"/>
      <c r="F116" s="12"/>
      <c r="G116" s="12"/>
    </row>
    <row r="117" spans="1:7" x14ac:dyDescent="0.25">
      <c r="A117" s="2"/>
      <c r="B117" s="12"/>
      <c r="C117" s="12"/>
      <c r="D117" s="12"/>
      <c r="E117" s="12"/>
      <c r="F117" s="12"/>
      <c r="G117" s="12"/>
    </row>
    <row r="118" spans="1:7" x14ac:dyDescent="0.25">
      <c r="A118" s="2"/>
      <c r="B118" s="12"/>
      <c r="C118" s="12"/>
      <c r="D118" s="12"/>
      <c r="E118" s="12"/>
      <c r="F118" s="12"/>
      <c r="G118" s="12"/>
    </row>
    <row r="119" spans="1:7" x14ac:dyDescent="0.25">
      <c r="A119" s="2"/>
      <c r="B119" s="12"/>
      <c r="C119" s="12"/>
      <c r="D119" s="12"/>
      <c r="E119" s="12"/>
      <c r="F119" s="12"/>
      <c r="G119" s="12"/>
    </row>
    <row r="120" spans="1:7" x14ac:dyDescent="0.25">
      <c r="A120" s="2"/>
      <c r="B120" s="12"/>
      <c r="C120" s="12"/>
      <c r="D120" s="12"/>
      <c r="E120" s="12"/>
      <c r="F120" s="12"/>
      <c r="G120" s="12"/>
    </row>
    <row r="121" spans="1:7" x14ac:dyDescent="0.25">
      <c r="A121" s="2"/>
      <c r="B121" s="12"/>
      <c r="C121" s="12"/>
      <c r="D121" s="12"/>
      <c r="E121" s="12"/>
      <c r="F121" s="12"/>
      <c r="G121" s="12"/>
    </row>
    <row r="122" spans="1:7" x14ac:dyDescent="0.25">
      <c r="A122" s="2"/>
      <c r="B122" s="12"/>
      <c r="C122" s="12"/>
      <c r="D122" s="12"/>
      <c r="E122" s="12"/>
      <c r="F122" s="12"/>
      <c r="G122" s="12"/>
    </row>
    <row r="123" spans="1:7" x14ac:dyDescent="0.25">
      <c r="A123" s="2"/>
      <c r="B123" s="12"/>
      <c r="C123" s="12"/>
      <c r="D123" s="12"/>
      <c r="E123" s="12"/>
      <c r="F123" s="12"/>
      <c r="G123" s="12"/>
    </row>
    <row r="124" spans="1:7" x14ac:dyDescent="0.25">
      <c r="A124" s="2"/>
      <c r="B124" s="12"/>
      <c r="C124" s="12"/>
      <c r="D124" s="12"/>
      <c r="E124" s="12"/>
      <c r="F124" s="12"/>
      <c r="G124" s="12"/>
    </row>
    <row r="125" spans="1:7" x14ac:dyDescent="0.25">
      <c r="A125" s="2"/>
      <c r="B125" s="12"/>
      <c r="C125" s="12"/>
      <c r="D125" s="12"/>
      <c r="E125" s="12"/>
      <c r="F125" s="12"/>
      <c r="G125" s="12"/>
    </row>
    <row r="126" spans="1:7" x14ac:dyDescent="0.25">
      <c r="A126" s="2"/>
      <c r="B126" s="12"/>
      <c r="C126" s="12"/>
      <c r="D126" s="12"/>
      <c r="E126" s="12"/>
      <c r="F126" s="12"/>
      <c r="G126" s="12"/>
    </row>
    <row r="127" spans="1:7" x14ac:dyDescent="0.25">
      <c r="A127" s="2"/>
      <c r="B127" s="12"/>
      <c r="C127" s="12"/>
      <c r="D127" s="12"/>
      <c r="E127" s="12"/>
      <c r="F127" s="12"/>
      <c r="G127" s="12"/>
    </row>
    <row r="128" spans="1:7" x14ac:dyDescent="0.25">
      <c r="A128" s="2"/>
      <c r="B128" s="12"/>
      <c r="C128" s="12"/>
      <c r="D128" s="12"/>
      <c r="E128" s="12"/>
      <c r="F128" s="12"/>
      <c r="G128" s="12"/>
    </row>
    <row r="129" spans="1:7" x14ac:dyDescent="0.25">
      <c r="A129" s="2"/>
      <c r="B129" s="12"/>
      <c r="C129" s="12"/>
      <c r="D129" s="12"/>
      <c r="E129" s="12"/>
      <c r="F129" s="12"/>
      <c r="G129" s="12"/>
    </row>
    <row r="130" spans="1:7" x14ac:dyDescent="0.25">
      <c r="A130" s="2"/>
      <c r="B130" s="12"/>
      <c r="C130" s="12"/>
      <c r="D130" s="12"/>
      <c r="E130" s="12"/>
      <c r="F130" s="12"/>
      <c r="G130" s="12"/>
    </row>
    <row r="131" spans="1:7" x14ac:dyDescent="0.25">
      <c r="A131" s="2"/>
      <c r="B131" s="12"/>
      <c r="C131" s="12"/>
      <c r="D131" s="12"/>
      <c r="E131" s="12"/>
      <c r="F131" s="12"/>
      <c r="G131" s="12"/>
    </row>
    <row r="132" spans="1:7" x14ac:dyDescent="0.25">
      <c r="A132" s="2"/>
      <c r="B132" s="12"/>
      <c r="C132" s="12"/>
      <c r="D132" s="12"/>
      <c r="E132" s="12"/>
      <c r="F132" s="12"/>
      <c r="G132" s="12"/>
    </row>
    <row r="133" spans="1:7" x14ac:dyDescent="0.25">
      <c r="A133" s="2"/>
      <c r="B133" s="12"/>
      <c r="C133" s="12"/>
      <c r="D133" s="12"/>
      <c r="E133" s="12"/>
      <c r="F133" s="12"/>
      <c r="G133" s="12"/>
    </row>
    <row r="134" spans="1:7" x14ac:dyDescent="0.25">
      <c r="A134" s="2"/>
      <c r="B134" s="12"/>
      <c r="C134" s="12"/>
      <c r="D134" s="12"/>
      <c r="E134" s="12"/>
      <c r="F134" s="12"/>
      <c r="G134" s="12"/>
    </row>
    <row r="135" spans="1:7" x14ac:dyDescent="0.25">
      <c r="A135" s="2"/>
      <c r="B135" s="12"/>
      <c r="C135" s="12"/>
      <c r="D135" s="12"/>
      <c r="E135" s="12"/>
      <c r="F135" s="12"/>
      <c r="G135" s="12"/>
    </row>
    <row r="136" spans="1:7" x14ac:dyDescent="0.25">
      <c r="A136" s="2"/>
      <c r="B136" s="12"/>
      <c r="C136" s="12"/>
      <c r="D136" s="12"/>
      <c r="E136" s="12"/>
      <c r="F136" s="12"/>
      <c r="G136" s="12"/>
    </row>
    <row r="137" spans="1:7" x14ac:dyDescent="0.25">
      <c r="A137" s="2"/>
      <c r="B137" s="12"/>
      <c r="C137" s="12"/>
      <c r="D137" s="12"/>
      <c r="E137" s="12"/>
      <c r="F137" s="12"/>
      <c r="G137" s="12"/>
    </row>
    <row r="138" spans="1:7" x14ac:dyDescent="0.25">
      <c r="A138" s="2"/>
      <c r="B138" s="12"/>
      <c r="C138" s="12"/>
      <c r="D138" s="12"/>
      <c r="E138" s="12"/>
      <c r="F138" s="12"/>
      <c r="G138" s="12"/>
    </row>
    <row r="139" spans="1:7" x14ac:dyDescent="0.25">
      <c r="A139" s="2"/>
      <c r="B139" s="12"/>
      <c r="C139" s="12"/>
      <c r="D139" s="12"/>
      <c r="E139" s="12"/>
      <c r="F139" s="12"/>
      <c r="G139" s="12"/>
    </row>
    <row r="140" spans="1:7" x14ac:dyDescent="0.25">
      <c r="A140" s="2"/>
      <c r="B140" s="12"/>
      <c r="C140" s="12"/>
      <c r="D140" s="12"/>
      <c r="E140" s="12"/>
      <c r="F140" s="12"/>
      <c r="G140" s="12"/>
    </row>
    <row r="141" spans="1:7" x14ac:dyDescent="0.25">
      <c r="A141" s="2"/>
      <c r="B141" s="12"/>
      <c r="C141" s="12"/>
      <c r="D141" s="12"/>
      <c r="E141" s="12"/>
      <c r="F141" s="12"/>
      <c r="G141" s="12"/>
    </row>
    <row r="142" spans="1:7" x14ac:dyDescent="0.25">
      <c r="A142" s="2"/>
      <c r="B142" s="12"/>
      <c r="C142" s="12"/>
      <c r="D142" s="12"/>
      <c r="E142" s="12"/>
      <c r="F142" s="12"/>
      <c r="G142" s="12"/>
    </row>
    <row r="143" spans="1:7" x14ac:dyDescent="0.25">
      <c r="A143" s="2"/>
      <c r="B143" s="12"/>
      <c r="C143" s="12"/>
      <c r="D143" s="12"/>
      <c r="E143" s="12"/>
      <c r="F143" s="12"/>
      <c r="G143" s="12"/>
    </row>
    <row r="144" spans="1:7" x14ac:dyDescent="0.25">
      <c r="A144" s="2"/>
      <c r="B144" s="12"/>
      <c r="C144" s="12"/>
      <c r="D144" s="12"/>
      <c r="E144" s="12"/>
      <c r="F144" s="12"/>
      <c r="G144" s="12"/>
    </row>
    <row r="145" spans="1:7" x14ac:dyDescent="0.25">
      <c r="A145" s="2"/>
      <c r="B145" s="12"/>
      <c r="C145" s="12"/>
      <c r="D145" s="12"/>
      <c r="E145" s="12"/>
      <c r="F145" s="12"/>
      <c r="G145" s="12"/>
    </row>
    <row r="146" spans="1:7" x14ac:dyDescent="0.25">
      <c r="A146" s="2"/>
      <c r="B146" s="12"/>
      <c r="C146" s="12"/>
      <c r="D146" s="12"/>
      <c r="E146" s="12"/>
      <c r="F146" s="12"/>
      <c r="G146" s="12"/>
    </row>
    <row r="147" spans="1:7" x14ac:dyDescent="0.25">
      <c r="A147" s="2"/>
      <c r="B147" s="12"/>
      <c r="C147" s="12"/>
      <c r="D147" s="12"/>
      <c r="E147" s="12"/>
      <c r="F147" s="12"/>
      <c r="G147" s="12"/>
    </row>
    <row r="148" spans="1:7" x14ac:dyDescent="0.25">
      <c r="A148" s="2"/>
      <c r="B148" s="12"/>
      <c r="C148" s="12"/>
      <c r="D148" s="12"/>
      <c r="E148" s="12"/>
      <c r="F148" s="12"/>
      <c r="G148" s="12"/>
    </row>
    <row r="149" spans="1:7" x14ac:dyDescent="0.25">
      <c r="A149" s="2"/>
      <c r="B149" s="12"/>
      <c r="C149" s="12"/>
      <c r="D149" s="12"/>
      <c r="E149" s="12"/>
      <c r="F149" s="12"/>
      <c r="G149" s="12"/>
    </row>
    <row r="150" spans="1:7" x14ac:dyDescent="0.25">
      <c r="A150" s="2"/>
      <c r="B150" s="12"/>
      <c r="C150" s="12"/>
      <c r="D150" s="12"/>
      <c r="E150" s="12"/>
      <c r="F150" s="12"/>
      <c r="G150" s="12"/>
    </row>
    <row r="151" spans="1:7" x14ac:dyDescent="0.25">
      <c r="A151" s="2"/>
      <c r="B151" s="12"/>
      <c r="C151" s="12"/>
      <c r="D151" s="12"/>
      <c r="E151" s="12"/>
      <c r="F151" s="12"/>
      <c r="G151" s="12"/>
    </row>
    <row r="152" spans="1:7" x14ac:dyDescent="0.25">
      <c r="A152" s="2"/>
      <c r="B152" s="12"/>
      <c r="C152" s="12"/>
      <c r="D152" s="12"/>
      <c r="E152" s="12"/>
      <c r="F152" s="12"/>
      <c r="G152" s="12"/>
    </row>
    <row r="153" spans="1:7" x14ac:dyDescent="0.25">
      <c r="A153" s="2"/>
      <c r="B153" s="12"/>
      <c r="C153" s="12"/>
      <c r="D153" s="12"/>
      <c r="E153" s="12"/>
      <c r="F153" s="12"/>
      <c r="G153" s="12"/>
    </row>
    <row r="154" spans="1:7" x14ac:dyDescent="0.25">
      <c r="A154" s="2"/>
      <c r="B154" s="12"/>
      <c r="C154" s="12"/>
      <c r="D154" s="12"/>
      <c r="E154" s="12"/>
      <c r="F154" s="12"/>
      <c r="G154" s="12"/>
    </row>
    <row r="155" spans="1:7" x14ac:dyDescent="0.25">
      <c r="A155" s="2"/>
      <c r="B155" s="12"/>
      <c r="C155" s="12"/>
      <c r="D155" s="12"/>
      <c r="E155" s="12"/>
      <c r="F155" s="12"/>
      <c r="G155" s="12"/>
    </row>
    <row r="156" spans="1:7" x14ac:dyDescent="0.25">
      <c r="A156" s="2"/>
      <c r="B156" s="12"/>
      <c r="C156" s="12"/>
      <c r="D156" s="12"/>
      <c r="E156" s="12"/>
      <c r="F156" s="12"/>
      <c r="G156" s="12"/>
    </row>
    <row r="157" spans="1:7" x14ac:dyDescent="0.25">
      <c r="A157" s="2"/>
      <c r="B157" s="12"/>
      <c r="C157" s="12"/>
      <c r="D157" s="12"/>
      <c r="E157" s="12"/>
      <c r="F157" s="12"/>
      <c r="G157" s="12"/>
    </row>
    <row r="158" spans="1:7" x14ac:dyDescent="0.25">
      <c r="A158" s="2"/>
      <c r="B158" s="12"/>
      <c r="C158" s="12"/>
      <c r="D158" s="12"/>
      <c r="E158" s="12"/>
      <c r="F158" s="12"/>
      <c r="G158" s="12"/>
    </row>
    <row r="159" spans="1:7" x14ac:dyDescent="0.25">
      <c r="A159" s="2"/>
      <c r="B159" s="12"/>
      <c r="C159" s="12"/>
      <c r="D159" s="12"/>
      <c r="E159" s="12"/>
      <c r="F159" s="12"/>
      <c r="G159" s="12"/>
    </row>
    <row r="160" spans="1:7" x14ac:dyDescent="0.25">
      <c r="A160" s="2"/>
      <c r="B160" s="12"/>
      <c r="C160" s="12"/>
      <c r="D160" s="12"/>
      <c r="E160" s="12"/>
      <c r="F160" s="12"/>
      <c r="G160" s="12"/>
    </row>
    <row r="161" spans="1:7" x14ac:dyDescent="0.25">
      <c r="A161" s="2"/>
      <c r="B161" s="12"/>
      <c r="C161" s="12"/>
      <c r="D161" s="12"/>
      <c r="E161" s="12"/>
      <c r="F161" s="12"/>
      <c r="G161" s="12"/>
    </row>
    <row r="162" spans="1:7" x14ac:dyDescent="0.25">
      <c r="A162" s="2"/>
      <c r="B162" s="12"/>
      <c r="C162" s="12"/>
      <c r="D162" s="12"/>
      <c r="E162" s="12"/>
      <c r="F162" s="12"/>
      <c r="G162" s="12"/>
    </row>
    <row r="163" spans="1:7" x14ac:dyDescent="0.25">
      <c r="A163" s="2"/>
      <c r="B163" s="12"/>
      <c r="C163" s="12"/>
      <c r="D163" s="12"/>
      <c r="E163" s="12"/>
      <c r="F163" s="12"/>
      <c r="G163" s="12"/>
    </row>
    <row r="164" spans="1:7" x14ac:dyDescent="0.25">
      <c r="A164" s="2"/>
      <c r="B164" s="12"/>
      <c r="C164" s="12"/>
      <c r="D164" s="12"/>
      <c r="E164" s="12"/>
      <c r="F164" s="12"/>
      <c r="G164" s="12"/>
    </row>
    <row r="165" spans="1:7" x14ac:dyDescent="0.25">
      <c r="A165" s="2"/>
      <c r="B165" s="12"/>
      <c r="C165" s="12"/>
      <c r="D165" s="12"/>
      <c r="E165" s="12"/>
      <c r="F165" s="12"/>
      <c r="G165" s="12"/>
    </row>
    <row r="166" spans="1:7" x14ac:dyDescent="0.25">
      <c r="A166" s="2"/>
      <c r="B166" s="12"/>
      <c r="C166" s="12"/>
      <c r="D166" s="12"/>
      <c r="E166" s="12"/>
      <c r="F166" s="12"/>
      <c r="G166" s="12"/>
    </row>
    <row r="167" spans="1:7" x14ac:dyDescent="0.25">
      <c r="A167" s="2"/>
      <c r="B167" s="12"/>
      <c r="C167" s="12"/>
      <c r="D167" s="12"/>
      <c r="E167" s="12"/>
      <c r="F167" s="12"/>
      <c r="G167" s="12"/>
    </row>
    <row r="168" spans="1:7" x14ac:dyDescent="0.25">
      <c r="A168" s="2"/>
      <c r="B168" s="12"/>
      <c r="C168" s="12"/>
      <c r="D168" s="12"/>
      <c r="E168" s="12"/>
      <c r="F168" s="12"/>
      <c r="G168" s="12"/>
    </row>
    <row r="169" spans="1:7" x14ac:dyDescent="0.25">
      <c r="A169" s="2"/>
      <c r="B169" s="12"/>
      <c r="C169" s="12"/>
      <c r="D169" s="12"/>
      <c r="E169" s="12"/>
      <c r="F169" s="12"/>
      <c r="G169" s="12"/>
    </row>
    <row r="170" spans="1:7" x14ac:dyDescent="0.25">
      <c r="A170" s="2"/>
      <c r="B170" s="12"/>
      <c r="C170" s="12"/>
      <c r="D170" s="12"/>
      <c r="E170" s="12"/>
      <c r="F170" s="12"/>
      <c r="G170" s="12"/>
    </row>
    <row r="171" spans="1:7" x14ac:dyDescent="0.25">
      <c r="A171" s="2"/>
      <c r="B171" s="12"/>
      <c r="C171" s="12"/>
      <c r="D171" s="12"/>
      <c r="E171" s="12"/>
      <c r="F171" s="12"/>
      <c r="G171" s="12"/>
    </row>
    <row r="172" spans="1:7" x14ac:dyDescent="0.25">
      <c r="A172" s="2"/>
      <c r="B172" s="12"/>
      <c r="C172" s="12"/>
      <c r="D172" s="12"/>
      <c r="E172" s="12"/>
      <c r="F172" s="12"/>
      <c r="G172" s="12"/>
    </row>
    <row r="173" spans="1:7" x14ac:dyDescent="0.25">
      <c r="A173" s="2"/>
      <c r="B173" s="12"/>
      <c r="C173" s="12"/>
      <c r="D173" s="12"/>
      <c r="E173" s="12"/>
      <c r="F173" s="12"/>
      <c r="G173" s="12"/>
    </row>
    <row r="174" spans="1:7" x14ac:dyDescent="0.25">
      <c r="A174" s="2"/>
      <c r="B174" s="12"/>
      <c r="C174" s="12"/>
      <c r="D174" s="12"/>
      <c r="E174" s="12"/>
      <c r="F174" s="12"/>
      <c r="G174" s="12"/>
    </row>
    <row r="175" spans="1:7" x14ac:dyDescent="0.25">
      <c r="A175" s="2"/>
      <c r="B175" s="12"/>
      <c r="C175" s="12"/>
      <c r="D175" s="12"/>
      <c r="E175" s="12"/>
      <c r="F175" s="12"/>
      <c r="G175" s="12"/>
    </row>
    <row r="176" spans="1:7" x14ac:dyDescent="0.25">
      <c r="A176" s="2"/>
      <c r="B176" s="12"/>
      <c r="C176" s="12"/>
      <c r="D176" s="12"/>
      <c r="E176" s="12"/>
      <c r="F176" s="12"/>
      <c r="G176" s="12"/>
    </row>
    <row r="177" spans="1:7" x14ac:dyDescent="0.25">
      <c r="A177" s="2"/>
      <c r="B177" s="12"/>
      <c r="C177" s="12"/>
      <c r="D177" s="12"/>
      <c r="E177" s="12"/>
      <c r="F177" s="12"/>
      <c r="G177" s="12"/>
    </row>
    <row r="178" spans="1:7" x14ac:dyDescent="0.25">
      <c r="A178" s="2"/>
      <c r="B178" s="12"/>
      <c r="C178" s="12"/>
      <c r="D178" s="12"/>
      <c r="E178" s="12"/>
      <c r="F178" s="12"/>
      <c r="G178" s="12"/>
    </row>
    <row r="179" spans="1:7" x14ac:dyDescent="0.25">
      <c r="A179" s="2"/>
      <c r="B179" s="12"/>
      <c r="C179" s="12"/>
      <c r="D179" s="12"/>
      <c r="E179" s="12"/>
      <c r="F179" s="12"/>
      <c r="G179" s="12"/>
    </row>
    <row r="180" spans="1:7" x14ac:dyDescent="0.25">
      <c r="A180" s="2"/>
      <c r="B180" s="12"/>
      <c r="C180" s="12"/>
      <c r="D180" s="12"/>
      <c r="E180" s="12"/>
      <c r="F180" s="12"/>
      <c r="G180" s="12"/>
    </row>
    <row r="181" spans="1:7" x14ac:dyDescent="0.25">
      <c r="A181" s="2"/>
      <c r="B181" s="12"/>
      <c r="C181" s="12"/>
      <c r="D181" s="12"/>
      <c r="E181" s="12"/>
      <c r="F181" s="12"/>
      <c r="G181" s="12"/>
    </row>
    <row r="182" spans="1:7" x14ac:dyDescent="0.25">
      <c r="A182" s="2"/>
      <c r="B182" s="12"/>
      <c r="C182" s="12"/>
      <c r="D182" s="12"/>
      <c r="E182" s="12"/>
      <c r="F182" s="12"/>
      <c r="G182" s="12"/>
    </row>
    <row r="183" spans="1:7" x14ac:dyDescent="0.25">
      <c r="A183" s="2"/>
      <c r="B183" s="12"/>
      <c r="C183" s="12"/>
      <c r="D183" s="12"/>
      <c r="E183" s="12"/>
      <c r="F183" s="12"/>
      <c r="G183" s="12"/>
    </row>
    <row r="184" spans="1:7" x14ac:dyDescent="0.25">
      <c r="A184" s="2"/>
      <c r="B184" s="12"/>
      <c r="C184" s="12"/>
      <c r="D184" s="12"/>
      <c r="E184" s="12"/>
      <c r="F184" s="12"/>
      <c r="G184" s="12"/>
    </row>
    <row r="185" spans="1:7" x14ac:dyDescent="0.25">
      <c r="A185" s="2"/>
      <c r="B185" s="12"/>
      <c r="C185" s="12"/>
      <c r="D185" s="12"/>
      <c r="E185" s="12"/>
      <c r="F185" s="12"/>
      <c r="G185" s="12"/>
    </row>
    <row r="186" spans="1:7" x14ac:dyDescent="0.25">
      <c r="A186" s="2"/>
      <c r="B186" s="12"/>
      <c r="C186" s="12"/>
      <c r="D186" s="12"/>
      <c r="E186" s="12"/>
      <c r="F186" s="12"/>
      <c r="G186" s="12"/>
    </row>
    <row r="187" spans="1:7" x14ac:dyDescent="0.25">
      <c r="A187" s="2"/>
      <c r="B187" s="12"/>
      <c r="C187" s="12"/>
      <c r="D187" s="12"/>
      <c r="E187" s="12"/>
      <c r="F187" s="12"/>
      <c r="G187" s="12"/>
    </row>
    <row r="188" spans="1:7" x14ac:dyDescent="0.25">
      <c r="A188" s="2"/>
      <c r="B188" s="12"/>
      <c r="C188" s="12"/>
      <c r="D188" s="12"/>
      <c r="E188" s="12"/>
      <c r="F188" s="12"/>
      <c r="G188" s="12"/>
    </row>
    <row r="189" spans="1:7" x14ac:dyDescent="0.25">
      <c r="A189" s="2"/>
      <c r="B189" s="12"/>
      <c r="C189" s="12"/>
      <c r="D189" s="12"/>
      <c r="E189" s="12"/>
      <c r="F189" s="12"/>
      <c r="G189" s="12"/>
    </row>
    <row r="190" spans="1:7" x14ac:dyDescent="0.25">
      <c r="A190" s="2"/>
      <c r="B190" s="12"/>
      <c r="C190" s="12"/>
      <c r="D190" s="12"/>
      <c r="E190" s="12"/>
      <c r="F190" s="12"/>
      <c r="G190" s="12"/>
    </row>
    <row r="191" spans="1:7" x14ac:dyDescent="0.25">
      <c r="A191" s="2"/>
      <c r="B191" s="12"/>
      <c r="C191" s="12"/>
      <c r="D191" s="12"/>
      <c r="E191" s="12"/>
      <c r="F191" s="12"/>
      <c r="G191" s="12"/>
    </row>
    <row r="192" spans="1:7" x14ac:dyDescent="0.25">
      <c r="A192" s="2"/>
      <c r="B192" s="12"/>
      <c r="C192" s="12"/>
      <c r="D192" s="12"/>
      <c r="E192" s="12"/>
      <c r="F192" s="12"/>
      <c r="G192" s="12"/>
    </row>
    <row r="193" spans="1:7" x14ac:dyDescent="0.25">
      <c r="A193" s="2"/>
      <c r="B193" s="12"/>
      <c r="C193" s="12"/>
      <c r="D193" s="12"/>
      <c r="E193" s="12"/>
      <c r="F193" s="12"/>
      <c r="G193" s="12"/>
    </row>
    <row r="194" spans="1:7" x14ac:dyDescent="0.25">
      <c r="A194" s="2"/>
      <c r="B194" s="12"/>
      <c r="C194" s="12"/>
      <c r="D194" s="12"/>
      <c r="E194" s="12"/>
      <c r="F194" s="12"/>
      <c r="G194" s="12"/>
    </row>
    <row r="195" spans="1:7" x14ac:dyDescent="0.25">
      <c r="A195" s="2"/>
      <c r="B195" s="12"/>
      <c r="C195" s="12"/>
      <c r="D195" s="12"/>
      <c r="E195" s="12"/>
      <c r="F195" s="12"/>
      <c r="G195" s="12"/>
    </row>
    <row r="196" spans="1:7" x14ac:dyDescent="0.25">
      <c r="A196" s="2"/>
      <c r="B196" s="12"/>
      <c r="C196" s="12"/>
      <c r="D196" s="12"/>
      <c r="E196" s="12"/>
      <c r="F196" s="12"/>
      <c r="G196" s="12"/>
    </row>
    <row r="197" spans="1:7" x14ac:dyDescent="0.25">
      <c r="A197" s="2"/>
      <c r="B197" s="12"/>
      <c r="C197" s="12"/>
      <c r="D197" s="12"/>
      <c r="E197" s="12"/>
      <c r="F197" s="12"/>
      <c r="G197" s="12"/>
    </row>
    <row r="198" spans="1:7" x14ac:dyDescent="0.25">
      <c r="A198" s="2"/>
      <c r="B198" s="12"/>
      <c r="C198" s="12"/>
      <c r="D198" s="12"/>
      <c r="E198" s="12"/>
      <c r="F198" s="12"/>
      <c r="G198" s="12"/>
    </row>
    <row r="199" spans="1:7" x14ac:dyDescent="0.25">
      <c r="A199" s="2"/>
      <c r="B199" s="12"/>
      <c r="C199" s="12"/>
      <c r="D199" s="12"/>
      <c r="E199" s="12"/>
      <c r="F199" s="12"/>
      <c r="G199" s="12"/>
    </row>
    <row r="200" spans="1:7" x14ac:dyDescent="0.25">
      <c r="A200" s="2"/>
      <c r="B200" s="12"/>
      <c r="C200" s="12"/>
      <c r="D200" s="12"/>
      <c r="E200" s="12"/>
      <c r="F200" s="12"/>
      <c r="G200" s="12"/>
    </row>
    <row r="201" spans="1:7" x14ac:dyDescent="0.25">
      <c r="A201" s="2"/>
      <c r="B201" s="12"/>
      <c r="C201" s="12"/>
      <c r="D201" s="12"/>
      <c r="E201" s="12"/>
      <c r="F201" s="12"/>
      <c r="G201" s="12"/>
    </row>
    <row r="202" spans="1:7" x14ac:dyDescent="0.25">
      <c r="A202" s="2"/>
      <c r="B202" s="12"/>
      <c r="C202" s="12"/>
      <c r="D202" s="12"/>
      <c r="E202" s="12"/>
      <c r="F202" s="12"/>
      <c r="G202" s="12"/>
    </row>
    <row r="203" spans="1:7" x14ac:dyDescent="0.25">
      <c r="A203" s="2"/>
      <c r="B203" s="12"/>
      <c r="C203" s="12"/>
      <c r="D203" s="12"/>
      <c r="E203" s="12"/>
      <c r="F203" s="12"/>
      <c r="G203" s="12"/>
    </row>
    <row r="204" spans="1:7" x14ac:dyDescent="0.25">
      <c r="A204" s="2"/>
      <c r="B204" s="12"/>
      <c r="C204" s="12"/>
      <c r="D204" s="12"/>
      <c r="E204" s="12"/>
      <c r="F204" s="12"/>
      <c r="G204" s="12"/>
    </row>
    <row r="205" spans="1:7" x14ac:dyDescent="0.25">
      <c r="A205" s="2"/>
      <c r="B205" s="12"/>
      <c r="C205" s="12"/>
      <c r="D205" s="12"/>
      <c r="E205" s="12"/>
      <c r="F205" s="12"/>
      <c r="G205" s="12"/>
    </row>
    <row r="206" spans="1:7" x14ac:dyDescent="0.25">
      <c r="A206" s="2"/>
      <c r="B206" s="12"/>
      <c r="C206" s="12"/>
      <c r="D206" s="12"/>
      <c r="E206" s="12"/>
      <c r="F206" s="12"/>
      <c r="G206" s="12"/>
    </row>
    <row r="207" spans="1:7" x14ac:dyDescent="0.25">
      <c r="A207" s="2"/>
      <c r="B207" s="12"/>
      <c r="C207" s="12"/>
      <c r="D207" s="12"/>
      <c r="E207" s="12"/>
      <c r="F207" s="12"/>
      <c r="G207" s="12"/>
    </row>
    <row r="208" spans="1:7" x14ac:dyDescent="0.25">
      <c r="A208" s="2"/>
      <c r="B208" s="12"/>
      <c r="C208" s="12"/>
      <c r="D208" s="12"/>
      <c r="E208" s="12"/>
      <c r="F208" s="12"/>
      <c r="G208" s="12"/>
    </row>
    <row r="209" spans="1:7" x14ac:dyDescent="0.25">
      <c r="A209" s="2"/>
      <c r="B209" s="12"/>
      <c r="C209" s="12"/>
      <c r="D209" s="12"/>
      <c r="E209" s="12"/>
      <c r="F209" s="12"/>
      <c r="G209" s="12"/>
    </row>
    <row r="210" spans="1:7" x14ac:dyDescent="0.25">
      <c r="A210" s="2"/>
      <c r="B210" s="12"/>
      <c r="C210" s="12"/>
      <c r="D210" s="12"/>
      <c r="E210" s="12"/>
      <c r="F210" s="12"/>
      <c r="G210" s="12"/>
    </row>
    <row r="211" spans="1:7" x14ac:dyDescent="0.25">
      <c r="A211" s="2"/>
      <c r="B211" s="12"/>
      <c r="C211" s="12"/>
      <c r="D211" s="12"/>
      <c r="E211" s="12"/>
      <c r="F211" s="12"/>
      <c r="G211" s="12"/>
    </row>
    <row r="212" spans="1:7" x14ac:dyDescent="0.25">
      <c r="A212" s="2"/>
      <c r="B212" s="12"/>
      <c r="C212" s="12"/>
      <c r="D212" s="12"/>
      <c r="E212" s="12"/>
      <c r="F212" s="12"/>
      <c r="G212" s="12"/>
    </row>
    <row r="213" spans="1:7" x14ac:dyDescent="0.25">
      <c r="A213" s="2"/>
      <c r="B213" s="12"/>
      <c r="C213" s="12"/>
      <c r="D213" s="12"/>
      <c r="E213" s="12"/>
      <c r="F213" s="12"/>
      <c r="G213" s="12"/>
    </row>
    <row r="214" spans="1:7" x14ac:dyDescent="0.25">
      <c r="A214" s="2"/>
      <c r="B214" s="12"/>
      <c r="C214" s="12"/>
      <c r="D214" s="12"/>
      <c r="E214" s="12"/>
      <c r="F214" s="12"/>
      <c r="G214" s="12"/>
    </row>
    <row r="215" spans="1:7" x14ac:dyDescent="0.25">
      <c r="A215" s="2"/>
      <c r="B215" s="12"/>
      <c r="C215" s="12"/>
      <c r="D215" s="12"/>
      <c r="E215" s="12"/>
      <c r="F215" s="12"/>
      <c r="G215" s="12"/>
    </row>
    <row r="216" spans="1:7" x14ac:dyDescent="0.25">
      <c r="A216" s="2"/>
      <c r="B216" s="12"/>
      <c r="C216" s="12"/>
      <c r="D216" s="12"/>
      <c r="E216" s="12"/>
      <c r="F216" s="12"/>
      <c r="G216" s="12"/>
    </row>
    <row r="217" spans="1:7" x14ac:dyDescent="0.25">
      <c r="A217" s="2"/>
      <c r="B217" s="12"/>
      <c r="C217" s="12"/>
      <c r="D217" s="12"/>
      <c r="E217" s="12"/>
      <c r="F217" s="12"/>
      <c r="G217" s="12"/>
    </row>
    <row r="218" spans="1:7" x14ac:dyDescent="0.25">
      <c r="A218" s="2"/>
      <c r="B218" s="12"/>
      <c r="C218" s="12"/>
      <c r="D218" s="12"/>
      <c r="E218" s="12"/>
      <c r="F218" s="12"/>
      <c r="G218" s="12"/>
    </row>
    <row r="219" spans="1:7" x14ac:dyDescent="0.25">
      <c r="A219" s="2"/>
      <c r="B219" s="12"/>
      <c r="C219" s="12"/>
      <c r="D219" s="12"/>
      <c r="E219" s="12"/>
      <c r="F219" s="12"/>
      <c r="G219" s="12"/>
    </row>
    <row r="220" spans="1:7" x14ac:dyDescent="0.25">
      <c r="A220" s="2"/>
      <c r="B220" s="12"/>
      <c r="C220" s="12"/>
      <c r="D220" s="12"/>
      <c r="E220" s="12"/>
      <c r="F220" s="12"/>
      <c r="G220" s="12"/>
    </row>
    <row r="221" spans="1:7" x14ac:dyDescent="0.25">
      <c r="A221" s="2"/>
      <c r="B221" s="12"/>
      <c r="C221" s="12"/>
      <c r="D221" s="12"/>
      <c r="E221" s="12"/>
      <c r="F221" s="12"/>
      <c r="G221" s="12"/>
    </row>
    <row r="222" spans="1:7" x14ac:dyDescent="0.25">
      <c r="A222" s="2"/>
      <c r="B222" s="12"/>
      <c r="C222" s="12"/>
      <c r="D222" s="12"/>
      <c r="E222" s="12"/>
      <c r="F222" s="12"/>
      <c r="G222" s="12"/>
    </row>
    <row r="223" spans="1:7" x14ac:dyDescent="0.25">
      <c r="A223" s="2"/>
      <c r="B223" s="12"/>
      <c r="C223" s="12"/>
      <c r="D223" s="12"/>
      <c r="E223" s="12"/>
      <c r="F223" s="12"/>
      <c r="G223" s="12"/>
    </row>
    <row r="224" spans="1:7" x14ac:dyDescent="0.25">
      <c r="A224" s="2"/>
      <c r="B224" s="12"/>
      <c r="C224" s="12"/>
      <c r="D224" s="12"/>
      <c r="E224" s="12"/>
      <c r="F224" s="12"/>
      <c r="G224" s="12"/>
    </row>
    <row r="225" spans="1:7" x14ac:dyDescent="0.25">
      <c r="A225" s="2"/>
      <c r="B225" s="12"/>
      <c r="C225" s="12"/>
      <c r="D225" s="12"/>
      <c r="E225" s="12"/>
      <c r="F225" s="12"/>
      <c r="G225" s="12"/>
    </row>
    <row r="226" spans="1:7" x14ac:dyDescent="0.25">
      <c r="A226" s="2"/>
      <c r="B226" s="12"/>
      <c r="C226" s="12"/>
      <c r="D226" s="12"/>
      <c r="E226" s="12"/>
      <c r="F226" s="12"/>
      <c r="G226" s="12"/>
    </row>
    <row r="227" spans="1:7" x14ac:dyDescent="0.25">
      <c r="A227" s="2"/>
      <c r="B227" s="12"/>
      <c r="C227" s="12"/>
      <c r="D227" s="12"/>
      <c r="E227" s="12"/>
      <c r="F227" s="12"/>
      <c r="G227" s="12"/>
    </row>
    <row r="228" spans="1:7" x14ac:dyDescent="0.25">
      <c r="A228" s="2"/>
      <c r="B228" s="12"/>
      <c r="C228" s="12"/>
      <c r="D228" s="12"/>
      <c r="E228" s="12"/>
      <c r="F228" s="12"/>
      <c r="G228" s="12"/>
    </row>
    <row r="229" spans="1:7" x14ac:dyDescent="0.25">
      <c r="A229" s="2"/>
      <c r="B229" s="12"/>
      <c r="C229" s="12"/>
      <c r="D229" s="12"/>
      <c r="E229" s="12"/>
      <c r="F229" s="12"/>
      <c r="G229" s="12"/>
    </row>
    <row r="230" spans="1:7" x14ac:dyDescent="0.25">
      <c r="A230" s="2"/>
      <c r="B230" s="12"/>
      <c r="C230" s="12"/>
      <c r="D230" s="12"/>
      <c r="E230" s="12"/>
      <c r="F230" s="12"/>
      <c r="G230" s="12"/>
    </row>
    <row r="231" spans="1:7" x14ac:dyDescent="0.25">
      <c r="A231" s="2"/>
      <c r="B231" s="12"/>
      <c r="C231" s="12"/>
      <c r="D231" s="12"/>
      <c r="E231" s="12"/>
      <c r="F231" s="12"/>
      <c r="G231" s="12"/>
    </row>
    <row r="232" spans="1:7" x14ac:dyDescent="0.25">
      <c r="A232" s="2"/>
      <c r="B232" s="12"/>
      <c r="C232" s="12"/>
      <c r="D232" s="12"/>
      <c r="E232" s="12"/>
      <c r="F232" s="12"/>
      <c r="G232" s="12"/>
    </row>
    <row r="233" spans="1:7" x14ac:dyDescent="0.25">
      <c r="A233" s="2"/>
      <c r="B233" s="12"/>
      <c r="C233" s="12"/>
      <c r="D233" s="12"/>
      <c r="E233" s="12"/>
      <c r="F233" s="12"/>
      <c r="G233" s="12"/>
    </row>
    <row r="234" spans="1:7" x14ac:dyDescent="0.25">
      <c r="A234" s="2"/>
      <c r="B234" s="12"/>
      <c r="C234" s="12"/>
      <c r="D234" s="12"/>
      <c r="E234" s="12"/>
      <c r="F234" s="12"/>
      <c r="G234" s="12"/>
    </row>
    <row r="235" spans="1:7" x14ac:dyDescent="0.25">
      <c r="A235" s="2"/>
      <c r="B235" s="12"/>
      <c r="C235" s="12"/>
      <c r="D235" s="12"/>
      <c r="E235" s="12"/>
      <c r="F235" s="12"/>
      <c r="G235" s="12"/>
    </row>
    <row r="236" spans="1:7" x14ac:dyDescent="0.25">
      <c r="A236" s="2"/>
      <c r="B236" s="12"/>
      <c r="C236" s="12"/>
      <c r="D236" s="12"/>
      <c r="E236" s="12"/>
      <c r="F236" s="12"/>
      <c r="G236" s="12"/>
    </row>
    <row r="237" spans="1:7" x14ac:dyDescent="0.25">
      <c r="A237" s="2"/>
      <c r="B237" s="12"/>
      <c r="C237" s="12"/>
      <c r="D237" s="12"/>
      <c r="E237" s="12"/>
      <c r="F237" s="12"/>
      <c r="G237" s="12"/>
    </row>
    <row r="238" spans="1:7" x14ac:dyDescent="0.25">
      <c r="A238" s="2"/>
      <c r="B238" s="12"/>
      <c r="C238" s="12"/>
      <c r="D238" s="12"/>
      <c r="E238" s="12"/>
      <c r="F238" s="12"/>
      <c r="G238" s="12"/>
    </row>
    <row r="239" spans="1:7" x14ac:dyDescent="0.25">
      <c r="A239" s="2"/>
      <c r="B239" s="12"/>
      <c r="C239" s="12"/>
      <c r="D239" s="12"/>
      <c r="E239" s="12"/>
      <c r="F239" s="12"/>
      <c r="G239" s="12"/>
    </row>
    <row r="240" spans="1:7" x14ac:dyDescent="0.25">
      <c r="A240" s="2"/>
      <c r="B240" s="12"/>
      <c r="C240" s="12"/>
      <c r="D240" s="12"/>
      <c r="E240" s="12"/>
      <c r="F240" s="12"/>
      <c r="G240" s="12"/>
    </row>
    <row r="241" spans="1:7" x14ac:dyDescent="0.25">
      <c r="A241" s="2"/>
      <c r="B241" s="12"/>
      <c r="C241" s="12"/>
      <c r="D241" s="12"/>
      <c r="E241" s="12"/>
      <c r="F241" s="12"/>
      <c r="G241" s="12"/>
    </row>
    <row r="242" spans="1:7" x14ac:dyDescent="0.25">
      <c r="A242" s="2"/>
      <c r="B242" s="12"/>
      <c r="C242" s="12"/>
      <c r="D242" s="12"/>
      <c r="E242" s="12"/>
      <c r="F242" s="12"/>
      <c r="G242" s="12"/>
    </row>
    <row r="243" spans="1:7" x14ac:dyDescent="0.25">
      <c r="A243" s="2"/>
      <c r="B243" s="12"/>
      <c r="C243" s="12"/>
      <c r="D243" s="12"/>
      <c r="E243" s="12"/>
      <c r="F243" s="12"/>
      <c r="G243" s="12"/>
    </row>
    <row r="244" spans="1:7" x14ac:dyDescent="0.25">
      <c r="A244" s="2"/>
      <c r="B244" s="12"/>
      <c r="C244" s="12"/>
      <c r="D244" s="12"/>
      <c r="E244" s="12"/>
      <c r="F244" s="12"/>
      <c r="G244" s="12"/>
    </row>
    <row r="245" spans="1:7" x14ac:dyDescent="0.25">
      <c r="A245" s="2"/>
      <c r="B245" s="12"/>
      <c r="C245" s="12"/>
      <c r="D245" s="12"/>
      <c r="E245" s="12"/>
      <c r="F245" s="12"/>
      <c r="G245" s="12"/>
    </row>
    <row r="246" spans="1:7" x14ac:dyDescent="0.25">
      <c r="A246" s="2"/>
      <c r="B246" s="12"/>
      <c r="C246" s="12"/>
      <c r="D246" s="12"/>
      <c r="E246" s="12"/>
      <c r="F246" s="12"/>
      <c r="G246" s="12"/>
    </row>
    <row r="247" spans="1:7" x14ac:dyDescent="0.25">
      <c r="A247" s="2"/>
      <c r="B247" s="12"/>
      <c r="C247" s="12"/>
      <c r="D247" s="12"/>
      <c r="E247" s="12"/>
      <c r="F247" s="12"/>
      <c r="G247" s="12"/>
    </row>
    <row r="248" spans="1:7" x14ac:dyDescent="0.25">
      <c r="A248" s="2"/>
      <c r="B248" s="12"/>
      <c r="C248" s="12"/>
      <c r="D248" s="12"/>
      <c r="E248" s="12"/>
      <c r="F248" s="12"/>
      <c r="G248" s="12"/>
    </row>
    <row r="249" spans="1:7" x14ac:dyDescent="0.25">
      <c r="A249" s="2"/>
      <c r="B249" s="12"/>
      <c r="C249" s="12"/>
      <c r="D249" s="12"/>
      <c r="E249" s="12"/>
      <c r="F249" s="12"/>
      <c r="G249" s="12"/>
    </row>
    <row r="250" spans="1:7" x14ac:dyDescent="0.25">
      <c r="A250" s="2"/>
      <c r="B250" s="12"/>
      <c r="C250" s="12"/>
      <c r="D250" s="12"/>
      <c r="E250" s="12"/>
      <c r="F250" s="12"/>
      <c r="G250" s="12"/>
    </row>
    <row r="251" spans="1:7" x14ac:dyDescent="0.25">
      <c r="A251" s="2"/>
      <c r="B251" s="12"/>
      <c r="C251" s="12"/>
      <c r="D251" s="12"/>
      <c r="E251" s="12"/>
      <c r="F251" s="12"/>
      <c r="G251" s="12"/>
    </row>
    <row r="252" spans="1:7" x14ac:dyDescent="0.25">
      <c r="A252" s="2"/>
      <c r="B252" s="12"/>
      <c r="C252" s="12"/>
      <c r="D252" s="12"/>
      <c r="E252" s="12"/>
      <c r="F252" s="12"/>
      <c r="G252" s="12"/>
    </row>
    <row r="253" spans="1:7" x14ac:dyDescent="0.25">
      <c r="A253" s="2"/>
      <c r="B253" s="12"/>
      <c r="C253" s="12"/>
      <c r="D253" s="12"/>
      <c r="E253" s="12"/>
      <c r="F253" s="12"/>
      <c r="G253" s="12"/>
    </row>
    <row r="254" spans="1:7" x14ac:dyDescent="0.25">
      <c r="A254" s="2"/>
      <c r="B254" s="12"/>
      <c r="C254" s="12"/>
      <c r="D254" s="12"/>
      <c r="E254" s="12"/>
      <c r="F254" s="12"/>
      <c r="G254" s="12"/>
    </row>
    <row r="255" spans="1:7" x14ac:dyDescent="0.25">
      <c r="A255" s="2"/>
      <c r="B255" s="12"/>
      <c r="C255" s="12"/>
      <c r="D255" s="12"/>
      <c r="E255" s="12"/>
      <c r="F255" s="12"/>
      <c r="G255" s="12"/>
    </row>
    <row r="256" spans="1:7" x14ac:dyDescent="0.25">
      <c r="A256" s="2"/>
      <c r="B256" s="12"/>
      <c r="C256" s="12"/>
      <c r="D256" s="12"/>
      <c r="E256" s="12"/>
      <c r="F256" s="12"/>
      <c r="G256" s="12"/>
    </row>
    <row r="257" spans="1:7" x14ac:dyDescent="0.25">
      <c r="A257" s="2"/>
      <c r="B257" s="12"/>
      <c r="C257" s="12"/>
      <c r="D257" s="12"/>
      <c r="E257" s="12"/>
      <c r="F257" s="12"/>
      <c r="G257" s="12"/>
    </row>
    <row r="258" spans="1:7" x14ac:dyDescent="0.25">
      <c r="A258" s="2"/>
      <c r="B258" s="12"/>
      <c r="C258" s="12"/>
      <c r="D258" s="12"/>
      <c r="E258" s="12"/>
      <c r="F258" s="12"/>
      <c r="G258" s="12"/>
    </row>
    <row r="259" spans="1:7" x14ac:dyDescent="0.25">
      <c r="A259" s="2"/>
      <c r="B259" s="12"/>
      <c r="C259" s="12"/>
      <c r="D259" s="12"/>
      <c r="E259" s="12"/>
      <c r="F259" s="12"/>
      <c r="G259" s="12"/>
    </row>
    <row r="260" spans="1:7" x14ac:dyDescent="0.25">
      <c r="A260" s="2"/>
      <c r="B260" s="12"/>
      <c r="C260" s="12"/>
      <c r="D260" s="12"/>
      <c r="E260" s="12"/>
      <c r="F260" s="12"/>
      <c r="G260" s="12"/>
    </row>
    <row r="261" spans="1:7" x14ac:dyDescent="0.25">
      <c r="A261" s="2"/>
      <c r="B261" s="12"/>
      <c r="C261" s="12"/>
      <c r="D261" s="12"/>
      <c r="E261" s="12"/>
      <c r="F261" s="12"/>
      <c r="G261" s="12"/>
    </row>
    <row r="262" spans="1:7" x14ac:dyDescent="0.25">
      <c r="A262" s="2"/>
      <c r="B262" s="12"/>
      <c r="C262" s="12"/>
      <c r="D262" s="12"/>
      <c r="E262" s="12"/>
      <c r="F262" s="12"/>
      <c r="G262" s="12"/>
    </row>
    <row r="263" spans="1:7" x14ac:dyDescent="0.25">
      <c r="A263" s="2"/>
      <c r="B263" s="12"/>
      <c r="C263" s="12"/>
      <c r="D263" s="12"/>
      <c r="E263" s="12"/>
      <c r="F263" s="12"/>
      <c r="G263" s="12"/>
    </row>
    <row r="264" spans="1:7" x14ac:dyDescent="0.25">
      <c r="A264" s="2"/>
      <c r="B264" s="12"/>
      <c r="C264" s="12"/>
      <c r="D264" s="12"/>
      <c r="E264" s="12"/>
      <c r="F264" s="12"/>
      <c r="G264" s="12"/>
    </row>
    <row r="265" spans="1:7" x14ac:dyDescent="0.25">
      <c r="A265" s="2"/>
      <c r="B265" s="12"/>
      <c r="C265" s="12"/>
      <c r="D265" s="12"/>
      <c r="E265" s="12"/>
      <c r="F265" s="12"/>
      <c r="G265" s="12"/>
    </row>
    <row r="266" spans="1:7" x14ac:dyDescent="0.25">
      <c r="A266" s="2"/>
      <c r="B266" s="12"/>
      <c r="C266" s="12"/>
      <c r="D266" s="12"/>
      <c r="E266" s="12"/>
      <c r="F266" s="12"/>
      <c r="G266" s="12"/>
    </row>
    <row r="267" spans="1:7" x14ac:dyDescent="0.25">
      <c r="A267" s="2"/>
      <c r="B267" s="12"/>
      <c r="C267" s="12"/>
      <c r="D267" s="12"/>
      <c r="E267" s="12"/>
      <c r="F267" s="12"/>
      <c r="G267" s="12"/>
    </row>
    <row r="268" spans="1:7" x14ac:dyDescent="0.25">
      <c r="A268" s="2"/>
      <c r="B268" s="12"/>
      <c r="C268" s="12"/>
      <c r="D268" s="12"/>
      <c r="E268" s="12"/>
      <c r="F268" s="12"/>
      <c r="G268" s="12"/>
    </row>
    <row r="269" spans="1:7" x14ac:dyDescent="0.25">
      <c r="A269" s="2"/>
      <c r="B269" s="12"/>
      <c r="C269" s="12"/>
      <c r="D269" s="12"/>
      <c r="E269" s="12"/>
      <c r="F269" s="12"/>
      <c r="G269" s="12"/>
    </row>
    <row r="270" spans="1:7" x14ac:dyDescent="0.25">
      <c r="A270" s="2"/>
      <c r="B270" s="12"/>
      <c r="C270" s="12"/>
      <c r="D270" s="12"/>
      <c r="E270" s="12"/>
      <c r="F270" s="12"/>
      <c r="G270" s="12"/>
    </row>
    <row r="271" spans="1:7" x14ac:dyDescent="0.25">
      <c r="A271" s="2"/>
      <c r="B271" s="12"/>
      <c r="C271" s="12"/>
      <c r="D271" s="12"/>
      <c r="E271" s="12"/>
      <c r="F271" s="12"/>
      <c r="G271" s="12"/>
    </row>
    <row r="272" spans="1:7" x14ac:dyDescent="0.25">
      <c r="A272" s="2"/>
      <c r="B272" s="12"/>
      <c r="C272" s="12"/>
      <c r="D272" s="12"/>
      <c r="E272" s="12"/>
      <c r="F272" s="12"/>
      <c r="G272" s="12"/>
    </row>
    <row r="273" spans="1:7" x14ac:dyDescent="0.25">
      <c r="A273" s="2"/>
      <c r="B273" s="12"/>
      <c r="C273" s="12"/>
      <c r="D273" s="12"/>
      <c r="E273" s="12"/>
      <c r="F273" s="12"/>
      <c r="G273" s="12"/>
    </row>
    <row r="274" spans="1:7" x14ac:dyDescent="0.25">
      <c r="A274" s="2"/>
      <c r="B274" s="12"/>
      <c r="C274" s="12"/>
      <c r="D274" s="12"/>
      <c r="E274" s="12"/>
      <c r="F274" s="12"/>
      <c r="G274" s="12"/>
    </row>
    <row r="275" spans="1:7" x14ac:dyDescent="0.25">
      <c r="A275" s="2"/>
      <c r="B275" s="12"/>
      <c r="C275" s="12"/>
      <c r="D275" s="12"/>
      <c r="E275" s="12"/>
      <c r="F275" s="12"/>
      <c r="G275" s="12"/>
    </row>
    <row r="276" spans="1:7" x14ac:dyDescent="0.25">
      <c r="A276" s="2"/>
      <c r="B276" s="12"/>
      <c r="C276" s="12"/>
      <c r="D276" s="12"/>
      <c r="E276" s="12"/>
      <c r="F276" s="12"/>
      <c r="G276" s="12"/>
    </row>
    <row r="277" spans="1:7" x14ac:dyDescent="0.25">
      <c r="A277" s="2"/>
      <c r="B277" s="12"/>
      <c r="C277" s="12"/>
      <c r="D277" s="12"/>
      <c r="E277" s="12"/>
      <c r="F277" s="12"/>
      <c r="G277" s="12"/>
    </row>
    <row r="278" spans="1:7" x14ac:dyDescent="0.25">
      <c r="A278" s="2"/>
      <c r="B278" s="12"/>
      <c r="C278" s="12"/>
      <c r="D278" s="12"/>
      <c r="E278" s="12"/>
      <c r="F278" s="12"/>
      <c r="G278" s="12"/>
    </row>
    <row r="279" spans="1:7" x14ac:dyDescent="0.25">
      <c r="A279" s="2"/>
      <c r="B279" s="12"/>
      <c r="C279" s="12"/>
      <c r="D279" s="12"/>
      <c r="E279" s="12"/>
      <c r="F279" s="12"/>
      <c r="G279" s="12"/>
    </row>
    <row r="280" spans="1:7" x14ac:dyDescent="0.25">
      <c r="A280" s="2"/>
      <c r="B280" s="12"/>
      <c r="C280" s="12"/>
      <c r="D280" s="12"/>
      <c r="E280" s="12"/>
      <c r="F280" s="12"/>
      <c r="G280" s="12"/>
    </row>
    <row r="281" spans="1:7" x14ac:dyDescent="0.25">
      <c r="A281" s="2"/>
      <c r="B281" s="12"/>
      <c r="C281" s="12"/>
      <c r="D281" s="12"/>
      <c r="E281" s="12"/>
      <c r="F281" s="12"/>
      <c r="G281" s="12"/>
    </row>
    <row r="282" spans="1:7" x14ac:dyDescent="0.25">
      <c r="A282" s="2"/>
      <c r="B282" s="12"/>
      <c r="C282" s="12"/>
      <c r="D282" s="12"/>
      <c r="E282" s="12"/>
      <c r="F282" s="12"/>
      <c r="G282" s="12"/>
    </row>
    <row r="283" spans="1:7" x14ac:dyDescent="0.25">
      <c r="A283" s="2"/>
      <c r="B283" s="12"/>
      <c r="C283" s="12"/>
      <c r="D283" s="12"/>
      <c r="E283" s="12"/>
      <c r="F283" s="12"/>
      <c r="G283" s="12"/>
    </row>
    <row r="284" spans="1:7" x14ac:dyDescent="0.25">
      <c r="A284" s="2"/>
      <c r="B284" s="12"/>
      <c r="C284" s="12"/>
      <c r="D284" s="12"/>
      <c r="E284" s="12"/>
      <c r="F284" s="12"/>
      <c r="G284" s="12"/>
    </row>
    <row r="285" spans="1:7" x14ac:dyDescent="0.25">
      <c r="A285" s="2"/>
      <c r="B285" s="12"/>
      <c r="C285" s="12"/>
      <c r="D285" s="12"/>
      <c r="E285" s="12"/>
      <c r="F285" s="12"/>
      <c r="G285" s="12"/>
    </row>
    <row r="286" spans="1:7" x14ac:dyDescent="0.25">
      <c r="A286" s="2"/>
      <c r="B286" s="12"/>
      <c r="C286" s="12"/>
      <c r="D286" s="12"/>
      <c r="E286" s="12"/>
      <c r="F286" s="12"/>
      <c r="G286" s="12"/>
    </row>
    <row r="287" spans="1:7" x14ac:dyDescent="0.25">
      <c r="A287" s="2"/>
      <c r="B287" s="12"/>
      <c r="C287" s="12"/>
      <c r="D287" s="12"/>
      <c r="E287" s="12"/>
      <c r="F287" s="12"/>
      <c r="G287" s="12"/>
    </row>
    <row r="288" spans="1:7" x14ac:dyDescent="0.25">
      <c r="A288" s="2"/>
      <c r="B288" s="12"/>
      <c r="C288" s="12"/>
      <c r="D288" s="12"/>
      <c r="E288" s="12"/>
      <c r="F288" s="12"/>
      <c r="G288" s="12"/>
    </row>
    <row r="289" spans="1:7" x14ac:dyDescent="0.25">
      <c r="A289" s="2"/>
      <c r="B289" s="12"/>
      <c r="C289" s="12"/>
      <c r="D289" s="12"/>
      <c r="E289" s="12"/>
      <c r="F289" s="12"/>
      <c r="G289" s="12"/>
    </row>
    <row r="290" spans="1:7" x14ac:dyDescent="0.25">
      <c r="A290" s="2"/>
      <c r="B290" s="12"/>
      <c r="C290" s="12"/>
      <c r="D290" s="12"/>
      <c r="E290" s="12"/>
      <c r="F290" s="12"/>
      <c r="G290" s="12"/>
    </row>
    <row r="291" spans="1:7" x14ac:dyDescent="0.25">
      <c r="A291" s="2"/>
      <c r="B291" s="12"/>
      <c r="C291" s="12"/>
      <c r="D291" s="12"/>
      <c r="E291" s="12"/>
      <c r="F291" s="12"/>
      <c r="G291" s="12"/>
    </row>
    <row r="292" spans="1:7" x14ac:dyDescent="0.25">
      <c r="A292" s="2"/>
      <c r="B292" s="12"/>
      <c r="C292" s="12"/>
      <c r="D292" s="12"/>
      <c r="E292" s="12"/>
      <c r="F292" s="12"/>
      <c r="G292" s="12"/>
    </row>
    <row r="293" spans="1:7" x14ac:dyDescent="0.25">
      <c r="A293" s="2"/>
      <c r="B293" s="12"/>
      <c r="C293" s="12"/>
      <c r="D293" s="12"/>
      <c r="E293" s="12"/>
      <c r="F293" s="12"/>
      <c r="G293" s="12"/>
    </row>
    <row r="294" spans="1:7" x14ac:dyDescent="0.25">
      <c r="A294" s="2"/>
      <c r="B294" s="12"/>
      <c r="C294" s="12"/>
      <c r="D294" s="12"/>
      <c r="E294" s="12"/>
      <c r="F294" s="12"/>
      <c r="G294" s="12"/>
    </row>
    <row r="295" spans="1:7" x14ac:dyDescent="0.25">
      <c r="A295" s="2"/>
      <c r="B295" s="12"/>
      <c r="C295" s="12"/>
      <c r="D295" s="12"/>
      <c r="E295" s="12"/>
      <c r="F295" s="12"/>
      <c r="G295" s="12"/>
    </row>
    <row r="296" spans="1:7" x14ac:dyDescent="0.25">
      <c r="A296" s="2"/>
      <c r="B296" s="12"/>
      <c r="C296" s="12"/>
      <c r="D296" s="12"/>
      <c r="E296" s="12"/>
      <c r="F296" s="12"/>
      <c r="G296" s="12"/>
    </row>
    <row r="297" spans="1:7" x14ac:dyDescent="0.25">
      <c r="A297" s="2"/>
      <c r="B297" s="12"/>
      <c r="C297" s="12"/>
      <c r="D297" s="12"/>
      <c r="E297" s="12"/>
      <c r="F297" s="12"/>
      <c r="G297" s="12"/>
    </row>
    <row r="298" spans="1:7" x14ac:dyDescent="0.25">
      <c r="A298" s="2"/>
      <c r="B298" s="12"/>
      <c r="C298" s="12"/>
      <c r="D298" s="12"/>
      <c r="E298" s="12"/>
      <c r="F298" s="12"/>
      <c r="G298" s="12"/>
    </row>
    <row r="299" spans="1:7" x14ac:dyDescent="0.25">
      <c r="A299" s="2"/>
      <c r="B299" s="12"/>
      <c r="C299" s="12"/>
      <c r="D299" s="12"/>
      <c r="E299" s="12"/>
      <c r="F299" s="12"/>
      <c r="G299" s="12"/>
    </row>
    <row r="300" spans="1:7" x14ac:dyDescent="0.25">
      <c r="A300" s="2"/>
      <c r="B300" s="12"/>
      <c r="C300" s="12"/>
      <c r="D300" s="12"/>
      <c r="E300" s="12"/>
      <c r="F300" s="12"/>
      <c r="G300" s="12"/>
    </row>
    <row r="301" spans="1:7" x14ac:dyDescent="0.25">
      <c r="A301" s="2"/>
      <c r="B301" s="12"/>
      <c r="C301" s="12"/>
      <c r="D301" s="12"/>
      <c r="E301" s="12"/>
      <c r="F301" s="12"/>
      <c r="G301" s="12"/>
    </row>
    <row r="302" spans="1:7" x14ac:dyDescent="0.25">
      <c r="A302" s="2"/>
      <c r="B302" s="12"/>
      <c r="C302" s="12"/>
      <c r="D302" s="12"/>
      <c r="E302" s="12"/>
      <c r="F302" s="12"/>
      <c r="G302" s="12"/>
    </row>
    <row r="303" spans="1:7" x14ac:dyDescent="0.25">
      <c r="A303" s="2"/>
      <c r="B303" s="12"/>
      <c r="C303" s="12"/>
      <c r="D303" s="12"/>
      <c r="E303" s="12"/>
      <c r="F303" s="12"/>
      <c r="G303" s="12"/>
    </row>
    <row r="304" spans="1:7" x14ac:dyDescent="0.25">
      <c r="A304" s="2"/>
      <c r="B304" s="12"/>
      <c r="C304" s="12"/>
      <c r="D304" s="12"/>
      <c r="E304" s="12"/>
      <c r="F304" s="12"/>
      <c r="G304" s="12"/>
    </row>
    <row r="305" spans="1:7" x14ac:dyDescent="0.25">
      <c r="A305" s="2"/>
      <c r="B305" s="12"/>
      <c r="C305" s="12"/>
      <c r="D305" s="12"/>
      <c r="E305" s="12"/>
      <c r="F305" s="12"/>
      <c r="G305" s="12"/>
    </row>
    <row r="306" spans="1:7" x14ac:dyDescent="0.25">
      <c r="A306" s="2"/>
      <c r="B306" s="12"/>
      <c r="C306" s="12"/>
      <c r="D306" s="12"/>
      <c r="E306" s="12"/>
      <c r="F306" s="12"/>
      <c r="G306" s="12"/>
    </row>
    <row r="307" spans="1:7" x14ac:dyDescent="0.25">
      <c r="A307" s="2"/>
      <c r="B307" s="12"/>
      <c r="C307" s="12"/>
      <c r="D307" s="12"/>
      <c r="E307" s="12"/>
      <c r="F307" s="12"/>
      <c r="G307" s="12"/>
    </row>
    <row r="308" spans="1:7" x14ac:dyDescent="0.25">
      <c r="A308" s="2"/>
      <c r="B308" s="12"/>
      <c r="C308" s="12"/>
      <c r="D308" s="12"/>
      <c r="E308" s="12"/>
      <c r="F308" s="12"/>
      <c r="G308" s="12"/>
    </row>
    <row r="309" spans="1:7" x14ac:dyDescent="0.25">
      <c r="A309" s="2"/>
      <c r="B309" s="12"/>
      <c r="C309" s="12"/>
      <c r="D309" s="12"/>
      <c r="E309" s="12"/>
      <c r="F309" s="12"/>
      <c r="G309" s="12"/>
    </row>
    <row r="310" spans="1:7" x14ac:dyDescent="0.25">
      <c r="A310" s="2"/>
      <c r="B310" s="12"/>
      <c r="C310" s="12"/>
      <c r="D310" s="12"/>
      <c r="E310" s="12"/>
      <c r="F310" s="12"/>
      <c r="G310" s="12"/>
    </row>
    <row r="311" spans="1:7" x14ac:dyDescent="0.25">
      <c r="A311" s="2"/>
      <c r="B311" s="12"/>
      <c r="C311" s="12"/>
      <c r="D311" s="12"/>
      <c r="E311" s="12"/>
      <c r="F311" s="12"/>
      <c r="G311" s="12"/>
    </row>
    <row r="312" spans="1:7" x14ac:dyDescent="0.25">
      <c r="A312" s="2"/>
      <c r="B312" s="12"/>
      <c r="C312" s="12"/>
      <c r="D312" s="12"/>
      <c r="E312" s="12"/>
      <c r="F312" s="12"/>
      <c r="G312" s="12"/>
    </row>
    <row r="313" spans="1:7" x14ac:dyDescent="0.25">
      <c r="A313" s="2"/>
      <c r="B313" s="12"/>
      <c r="C313" s="12"/>
      <c r="D313" s="12"/>
      <c r="E313" s="12"/>
      <c r="F313" s="12"/>
      <c r="G313" s="12"/>
    </row>
    <row r="314" spans="1:7" x14ac:dyDescent="0.25">
      <c r="A314" s="2"/>
      <c r="B314" s="12"/>
      <c r="C314" s="12"/>
      <c r="D314" s="12"/>
      <c r="E314" s="12"/>
      <c r="F314" s="12"/>
      <c r="G314" s="12"/>
    </row>
    <row r="315" spans="1:7" x14ac:dyDescent="0.25">
      <c r="A315" s="2"/>
      <c r="B315" s="12"/>
      <c r="C315" s="12"/>
      <c r="D315" s="12"/>
      <c r="E315" s="12"/>
      <c r="F315" s="12"/>
      <c r="G315" s="12"/>
    </row>
    <row r="316" spans="1:7" x14ac:dyDescent="0.25">
      <c r="A316" s="2"/>
      <c r="B316" s="12"/>
      <c r="C316" s="12"/>
      <c r="D316" s="12"/>
      <c r="E316" s="12"/>
      <c r="F316" s="12"/>
      <c r="G316" s="12"/>
    </row>
    <row r="317" spans="1:7" x14ac:dyDescent="0.25">
      <c r="A317" s="2"/>
      <c r="B317" s="12"/>
      <c r="C317" s="12"/>
      <c r="D317" s="12"/>
      <c r="E317" s="12"/>
      <c r="F317" s="12"/>
      <c r="G317" s="12"/>
    </row>
    <row r="318" spans="1:7" x14ac:dyDescent="0.25">
      <c r="A318" s="2"/>
      <c r="B318" s="12"/>
      <c r="C318" s="12"/>
      <c r="D318" s="12"/>
      <c r="E318" s="12"/>
      <c r="F318" s="12"/>
      <c r="G318" s="12"/>
    </row>
    <row r="319" spans="1:7" x14ac:dyDescent="0.25">
      <c r="A319" s="2"/>
      <c r="B319" s="12"/>
      <c r="C319" s="12"/>
      <c r="D319" s="12"/>
      <c r="E319" s="12"/>
      <c r="F319" s="12"/>
      <c r="G319" s="12"/>
    </row>
    <row r="320" spans="1:7" x14ac:dyDescent="0.25">
      <c r="A320" s="2"/>
      <c r="B320" s="12"/>
      <c r="C320" s="12"/>
      <c r="D320" s="12"/>
      <c r="E320" s="12"/>
      <c r="F320" s="12"/>
      <c r="G320" s="12"/>
    </row>
    <row r="321" spans="1:7" x14ac:dyDescent="0.25">
      <c r="A321" s="2"/>
      <c r="B321" s="12"/>
      <c r="C321" s="12"/>
      <c r="D321" s="12"/>
      <c r="E321" s="12"/>
      <c r="F321" s="12"/>
      <c r="G321" s="12"/>
    </row>
    <row r="322" spans="1:7" x14ac:dyDescent="0.25">
      <c r="A322" s="2"/>
      <c r="B322" s="12"/>
      <c r="C322" s="12"/>
      <c r="D322" s="12"/>
      <c r="E322" s="12"/>
      <c r="F322" s="12"/>
      <c r="G322" s="12"/>
    </row>
    <row r="323" spans="1:7" x14ac:dyDescent="0.25">
      <c r="A323" s="2"/>
      <c r="B323" s="12"/>
      <c r="C323" s="12"/>
      <c r="D323" s="12"/>
      <c r="E323" s="12"/>
      <c r="F323" s="12"/>
      <c r="G323" s="12"/>
    </row>
    <row r="324" spans="1:7" x14ac:dyDescent="0.25">
      <c r="A324" s="2"/>
      <c r="B324" s="12"/>
      <c r="C324" s="12"/>
      <c r="D324" s="12"/>
      <c r="E324" s="12"/>
      <c r="F324" s="12"/>
      <c r="G324" s="12"/>
    </row>
    <row r="325" spans="1:7" x14ac:dyDescent="0.25">
      <c r="A325" s="2"/>
      <c r="B325" s="12"/>
      <c r="C325" s="12"/>
      <c r="D325" s="12"/>
      <c r="E325" s="12"/>
      <c r="F325" s="12"/>
      <c r="G325" s="12"/>
    </row>
    <row r="326" spans="1:7" x14ac:dyDescent="0.25">
      <c r="A326" s="2"/>
      <c r="B326" s="12"/>
      <c r="C326" s="12"/>
      <c r="D326" s="12"/>
      <c r="E326" s="12"/>
      <c r="F326" s="12"/>
      <c r="G326" s="12"/>
    </row>
    <row r="327" spans="1:7" x14ac:dyDescent="0.25">
      <c r="A327" s="2"/>
      <c r="B327" s="12"/>
      <c r="C327" s="12"/>
      <c r="D327" s="12"/>
      <c r="E327" s="12"/>
      <c r="F327" s="12"/>
      <c r="G327" s="12"/>
    </row>
    <row r="328" spans="1:7" x14ac:dyDescent="0.25">
      <c r="A328" s="2"/>
      <c r="B328" s="12"/>
      <c r="C328" s="12"/>
      <c r="D328" s="12"/>
      <c r="E328" s="12"/>
      <c r="F328" s="12"/>
      <c r="G328" s="12"/>
    </row>
    <row r="329" spans="1:7" x14ac:dyDescent="0.25">
      <c r="A329" s="2"/>
      <c r="B329" s="12"/>
      <c r="C329" s="12"/>
      <c r="D329" s="12"/>
      <c r="E329" s="12"/>
      <c r="F329" s="12"/>
      <c r="G329" s="12"/>
    </row>
    <row r="330" spans="1:7" x14ac:dyDescent="0.25">
      <c r="A330" s="2"/>
      <c r="B330" s="12"/>
      <c r="C330" s="12"/>
      <c r="D330" s="12"/>
      <c r="E330" s="12"/>
      <c r="F330" s="12"/>
      <c r="G330" s="12"/>
    </row>
    <row r="331" spans="1:7" x14ac:dyDescent="0.25">
      <c r="A331" s="2"/>
      <c r="B331" s="12"/>
      <c r="C331" s="12"/>
      <c r="D331" s="12"/>
      <c r="E331" s="12"/>
      <c r="F331" s="12"/>
      <c r="G331" s="12"/>
    </row>
    <row r="332" spans="1:7" x14ac:dyDescent="0.25">
      <c r="A332" s="2"/>
      <c r="B332" s="12"/>
      <c r="C332" s="12"/>
      <c r="D332" s="12"/>
      <c r="E332" s="12"/>
      <c r="F332" s="12"/>
      <c r="G332" s="12"/>
    </row>
    <row r="333" spans="1:7" x14ac:dyDescent="0.25">
      <c r="A333" s="2"/>
      <c r="B333" s="12"/>
      <c r="C333" s="12"/>
      <c r="D333" s="12"/>
      <c r="E333" s="12"/>
      <c r="F333" s="12"/>
      <c r="G333" s="12"/>
    </row>
    <row r="334" spans="1:7" x14ac:dyDescent="0.25">
      <c r="A334" s="2"/>
      <c r="B334" s="12"/>
      <c r="C334" s="12"/>
      <c r="D334" s="12"/>
      <c r="E334" s="12"/>
      <c r="F334" s="12"/>
      <c r="G334" s="12"/>
    </row>
    <row r="335" spans="1:7" x14ac:dyDescent="0.25">
      <c r="A335" s="2"/>
      <c r="B335" s="12"/>
      <c r="C335" s="12"/>
      <c r="D335" s="12"/>
      <c r="E335" s="12"/>
      <c r="F335" s="12"/>
      <c r="G335" s="12"/>
    </row>
    <row r="336" spans="1:7" x14ac:dyDescent="0.25">
      <c r="A336" s="2"/>
      <c r="B336" s="12"/>
      <c r="C336" s="12"/>
      <c r="D336" s="12"/>
      <c r="E336" s="12"/>
      <c r="F336" s="12"/>
      <c r="G336" s="12"/>
    </row>
    <row r="337" spans="1:7" x14ac:dyDescent="0.25">
      <c r="A337" s="2"/>
      <c r="B337" s="12"/>
      <c r="C337" s="12"/>
      <c r="D337" s="12"/>
      <c r="E337" s="12"/>
      <c r="F337" s="12"/>
      <c r="G337" s="12"/>
    </row>
    <row r="338" spans="1:7" x14ac:dyDescent="0.25">
      <c r="A338" s="2"/>
      <c r="B338" s="12"/>
      <c r="C338" s="12"/>
      <c r="D338" s="12"/>
      <c r="E338" s="12"/>
      <c r="F338" s="12"/>
      <c r="G338" s="12"/>
    </row>
    <row r="339" spans="1:7" x14ac:dyDescent="0.25">
      <c r="A339" s="2"/>
      <c r="B339" s="12"/>
      <c r="C339" s="12"/>
      <c r="D339" s="12"/>
      <c r="E339" s="12"/>
      <c r="F339" s="12"/>
      <c r="G339" s="12"/>
    </row>
    <row r="340" spans="1:7" x14ac:dyDescent="0.25">
      <c r="A340" s="2"/>
      <c r="B340" s="12"/>
      <c r="C340" s="12"/>
      <c r="D340" s="12"/>
      <c r="E340" s="12"/>
      <c r="F340" s="12"/>
      <c r="G340" s="12"/>
    </row>
    <row r="341" spans="1:7" x14ac:dyDescent="0.25">
      <c r="A341" s="2"/>
      <c r="B341" s="12"/>
      <c r="C341" s="12"/>
      <c r="D341" s="12"/>
      <c r="E341" s="12"/>
      <c r="F341" s="12"/>
      <c r="G341" s="12"/>
    </row>
    <row r="342" spans="1:7" x14ac:dyDescent="0.25">
      <c r="A342" s="2"/>
      <c r="B342" s="12"/>
      <c r="C342" s="12"/>
      <c r="D342" s="12"/>
      <c r="E342" s="12"/>
      <c r="F342" s="12"/>
      <c r="G342" s="12"/>
    </row>
    <row r="343" spans="1:7" x14ac:dyDescent="0.25">
      <c r="A343" s="12"/>
      <c r="B343" s="12"/>
      <c r="C343" s="12"/>
      <c r="D343" s="12"/>
      <c r="E343" s="12"/>
      <c r="F343" s="12"/>
      <c r="G343" s="12"/>
    </row>
  </sheetData>
  <mergeCells count="1">
    <mergeCell ref="A1:G1"/>
  </mergeCells>
  <phoneticPr fontId="1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41"/>
  <sheetViews>
    <sheetView workbookViewId="0">
      <selection sqref="A1:L1"/>
    </sheetView>
  </sheetViews>
  <sheetFormatPr defaultColWidth="9" defaultRowHeight="13.8" x14ac:dyDescent="0.25"/>
  <cols>
    <col min="1" max="1" width="15.109375" customWidth="1"/>
    <col min="2" max="2" width="5.88671875" customWidth="1"/>
    <col min="3" max="3" width="7.109375" customWidth="1"/>
    <col min="4" max="4" width="10" customWidth="1"/>
    <col min="5" max="5" width="7.44140625" customWidth="1"/>
    <col min="6" max="6" width="7" customWidth="1"/>
    <col min="7" max="7" width="5.44140625" customWidth="1"/>
    <col min="8" max="11" width="3.33203125" customWidth="1"/>
    <col min="12" max="12" width="6.88671875" customWidth="1"/>
  </cols>
  <sheetData>
    <row r="1" spans="1:13" s="25" customFormat="1" ht="14.4" thickBot="1" x14ac:dyDescent="0.3">
      <c r="A1" s="75" t="s">
        <v>80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63"/>
    </row>
    <row r="2" spans="1:13" ht="27.6" x14ac:dyDescent="0.25">
      <c r="A2" s="73" t="s">
        <v>81</v>
      </c>
      <c r="B2" s="64" t="s">
        <v>82</v>
      </c>
      <c r="C2" s="64" t="s">
        <v>83</v>
      </c>
      <c r="D2" s="64" t="s">
        <v>84</v>
      </c>
      <c r="E2" s="64" t="s">
        <v>85</v>
      </c>
      <c r="F2" s="64" t="s">
        <v>85</v>
      </c>
      <c r="G2" s="73" t="s">
        <v>86</v>
      </c>
      <c r="H2" s="73" t="s">
        <v>87</v>
      </c>
      <c r="I2" s="73" t="s">
        <v>88</v>
      </c>
      <c r="J2" s="73" t="s">
        <v>89</v>
      </c>
      <c r="K2" s="73" t="s">
        <v>90</v>
      </c>
      <c r="L2" s="64" t="s">
        <v>91</v>
      </c>
    </row>
    <row r="3" spans="1:13" ht="27.6" x14ac:dyDescent="0.25">
      <c r="A3" s="74"/>
      <c r="B3" s="19" t="s">
        <v>92</v>
      </c>
      <c r="C3" s="19" t="s">
        <v>93</v>
      </c>
      <c r="D3" s="19" t="s">
        <v>92</v>
      </c>
      <c r="E3" s="19" t="s">
        <v>94</v>
      </c>
      <c r="F3" s="19" t="s">
        <v>95</v>
      </c>
      <c r="G3" s="74"/>
      <c r="H3" s="74"/>
      <c r="I3" s="74"/>
      <c r="J3" s="74"/>
      <c r="K3" s="74"/>
      <c r="L3" s="19" t="s">
        <v>96</v>
      </c>
    </row>
    <row r="4" spans="1:13" x14ac:dyDescent="0.25">
      <c r="A4" s="12" t="s">
        <v>97</v>
      </c>
      <c r="B4" s="12">
        <v>17</v>
      </c>
      <c r="C4" s="12">
        <v>1.9</v>
      </c>
      <c r="D4" s="12">
        <v>18</v>
      </c>
      <c r="E4" s="12">
        <v>88</v>
      </c>
      <c r="F4" s="12">
        <v>5</v>
      </c>
      <c r="G4" s="12">
        <v>52</v>
      </c>
      <c r="H4" s="12">
        <v>17</v>
      </c>
      <c r="I4" s="12">
        <v>14</v>
      </c>
      <c r="J4" s="12">
        <v>32</v>
      </c>
      <c r="K4" s="12">
        <v>35</v>
      </c>
      <c r="L4" s="12">
        <v>1.91</v>
      </c>
    </row>
    <row r="5" spans="1:13" x14ac:dyDescent="0.25">
      <c r="A5" s="12" t="s">
        <v>98</v>
      </c>
      <c r="B5" s="12">
        <v>36</v>
      </c>
      <c r="C5" s="12">
        <v>2.2000000000000002</v>
      </c>
      <c r="D5" s="12">
        <v>36</v>
      </c>
      <c r="E5" s="12">
        <v>95</v>
      </c>
      <c r="F5" s="12">
        <v>0</v>
      </c>
      <c r="G5" s="12">
        <v>144</v>
      </c>
      <c r="H5" s="12">
        <v>14</v>
      </c>
      <c r="I5" s="12">
        <v>25</v>
      </c>
      <c r="J5" s="12">
        <v>9</v>
      </c>
      <c r="K5" s="12">
        <v>49</v>
      </c>
      <c r="L5" s="12">
        <v>1.75</v>
      </c>
    </row>
    <row r="6" spans="1:13" x14ac:dyDescent="0.25">
      <c r="A6" s="12" t="s">
        <v>99</v>
      </c>
      <c r="B6" s="12">
        <v>17</v>
      </c>
      <c r="C6" s="12">
        <v>2</v>
      </c>
      <c r="D6" s="12">
        <v>18</v>
      </c>
      <c r="E6" s="12">
        <v>94</v>
      </c>
      <c r="F6" s="12">
        <v>5</v>
      </c>
      <c r="G6" s="12">
        <v>63</v>
      </c>
      <c r="H6" s="12">
        <v>48</v>
      </c>
      <c r="I6" s="12">
        <v>22</v>
      </c>
      <c r="J6" s="12">
        <v>0</v>
      </c>
      <c r="K6" s="12">
        <v>28</v>
      </c>
      <c r="L6" s="12">
        <v>1.51</v>
      </c>
    </row>
    <row r="7" spans="1:13" x14ac:dyDescent="0.25">
      <c r="A7" s="12" t="s">
        <v>100</v>
      </c>
      <c r="B7" s="12">
        <v>6</v>
      </c>
      <c r="C7" s="12">
        <v>11.7</v>
      </c>
      <c r="D7" s="12">
        <v>6</v>
      </c>
      <c r="E7" s="12">
        <v>100</v>
      </c>
      <c r="F7" s="12">
        <v>0</v>
      </c>
      <c r="G7" s="12">
        <v>140</v>
      </c>
      <c r="H7" s="12">
        <v>32</v>
      </c>
      <c r="I7" s="12">
        <v>32</v>
      </c>
      <c r="J7" s="12">
        <v>0</v>
      </c>
      <c r="K7" s="12">
        <v>34</v>
      </c>
      <c r="L7" s="12">
        <v>1.58</v>
      </c>
    </row>
    <row r="8" spans="1:13" x14ac:dyDescent="0.25">
      <c r="A8" s="12" t="s">
        <v>101</v>
      </c>
      <c r="B8" s="12">
        <v>34</v>
      </c>
      <c r="C8" s="12">
        <v>2.2999999999999998</v>
      </c>
      <c r="D8" s="12">
        <v>34</v>
      </c>
      <c r="E8" s="12">
        <v>100</v>
      </c>
      <c r="F8" s="12">
        <v>0</v>
      </c>
      <c r="G8" s="12">
        <v>158</v>
      </c>
      <c r="H8" s="12">
        <v>25</v>
      </c>
      <c r="I8" s="12">
        <v>13</v>
      </c>
      <c r="J8" s="12">
        <v>40</v>
      </c>
      <c r="K8" s="12">
        <v>20</v>
      </c>
      <c r="L8" s="12">
        <v>1.89</v>
      </c>
    </row>
    <row r="9" spans="1:13" x14ac:dyDescent="0.25">
      <c r="A9" s="12" t="s">
        <v>102</v>
      </c>
      <c r="B9" s="12">
        <v>41</v>
      </c>
      <c r="C9" s="12">
        <v>3</v>
      </c>
      <c r="D9" s="12">
        <v>41</v>
      </c>
      <c r="E9" s="12">
        <v>100</v>
      </c>
      <c r="F9" s="12">
        <v>0</v>
      </c>
      <c r="G9" s="12">
        <v>248</v>
      </c>
      <c r="H9" s="12">
        <v>32</v>
      </c>
      <c r="I9" s="12">
        <v>14</v>
      </c>
      <c r="J9" s="12">
        <v>21</v>
      </c>
      <c r="K9" s="12">
        <v>31</v>
      </c>
      <c r="L9" s="12">
        <v>1.93</v>
      </c>
    </row>
    <row r="10" spans="1:13" x14ac:dyDescent="0.25">
      <c r="A10" s="12" t="s">
        <v>103</v>
      </c>
      <c r="B10" s="12">
        <v>21</v>
      </c>
      <c r="C10" s="12">
        <v>2</v>
      </c>
      <c r="D10" s="12">
        <v>21</v>
      </c>
      <c r="E10" s="12">
        <v>90</v>
      </c>
      <c r="F10" s="12">
        <v>0</v>
      </c>
      <c r="G10" s="12">
        <v>64</v>
      </c>
      <c r="H10" s="12">
        <v>19</v>
      </c>
      <c r="I10" s="12">
        <v>34</v>
      </c>
      <c r="J10" s="12">
        <v>14</v>
      </c>
      <c r="K10" s="12">
        <v>31</v>
      </c>
      <c r="L10" s="12">
        <v>1.92</v>
      </c>
    </row>
    <row r="11" spans="1:13" x14ac:dyDescent="0.25">
      <c r="A11" s="12" t="s">
        <v>104</v>
      </c>
      <c r="B11" s="12">
        <v>18</v>
      </c>
      <c r="C11" s="12">
        <v>2.2999999999999998</v>
      </c>
      <c r="D11" s="12">
        <v>17</v>
      </c>
      <c r="E11" s="12">
        <v>86</v>
      </c>
      <c r="F11" s="12">
        <v>8</v>
      </c>
      <c r="G11" s="12">
        <v>53</v>
      </c>
      <c r="H11" s="12">
        <v>17</v>
      </c>
      <c r="I11" s="12">
        <v>30</v>
      </c>
      <c r="J11" s="12">
        <v>20</v>
      </c>
      <c r="K11" s="12">
        <v>30</v>
      </c>
      <c r="L11" s="12">
        <v>1.96</v>
      </c>
    </row>
    <row r="12" spans="1:13" x14ac:dyDescent="0.25">
      <c r="A12" s="12" t="s">
        <v>105</v>
      </c>
      <c r="B12" s="12">
        <v>18</v>
      </c>
      <c r="C12" s="12">
        <v>1.9</v>
      </c>
      <c r="D12" s="12">
        <v>18</v>
      </c>
      <c r="E12" s="12">
        <v>94</v>
      </c>
      <c r="F12" s="12">
        <v>0</v>
      </c>
      <c r="G12" s="12">
        <v>61</v>
      </c>
      <c r="H12" s="12">
        <v>20</v>
      </c>
      <c r="I12" s="12">
        <v>28</v>
      </c>
      <c r="J12" s="12">
        <v>20</v>
      </c>
      <c r="K12" s="12">
        <v>31</v>
      </c>
      <c r="L12" s="12">
        <v>1.97</v>
      </c>
    </row>
    <row r="13" spans="1:13" x14ac:dyDescent="0.25">
      <c r="A13" s="12" t="s">
        <v>106</v>
      </c>
      <c r="B13" s="12">
        <v>31</v>
      </c>
      <c r="C13" s="12">
        <v>2</v>
      </c>
      <c r="D13" s="12">
        <v>31</v>
      </c>
      <c r="E13" s="12">
        <v>90</v>
      </c>
      <c r="F13" s="12">
        <v>3</v>
      </c>
      <c r="G13" s="12">
        <v>95</v>
      </c>
      <c r="H13" s="12">
        <v>40</v>
      </c>
      <c r="I13" s="12">
        <v>21</v>
      </c>
      <c r="J13" s="12">
        <v>8</v>
      </c>
      <c r="K13" s="12">
        <v>30</v>
      </c>
      <c r="L13" s="12">
        <v>1.83</v>
      </c>
    </row>
    <row r="14" spans="1:13" x14ac:dyDescent="0.25">
      <c r="A14" s="12" t="s">
        <v>107</v>
      </c>
      <c r="B14" s="12">
        <v>21</v>
      </c>
      <c r="C14" s="12">
        <v>2</v>
      </c>
      <c r="D14" s="12">
        <v>21</v>
      </c>
      <c r="E14" s="12">
        <v>90</v>
      </c>
      <c r="F14" s="12">
        <v>0</v>
      </c>
      <c r="G14" s="12">
        <v>64</v>
      </c>
      <c r="H14" s="12">
        <v>36</v>
      </c>
      <c r="I14" s="12">
        <v>21</v>
      </c>
      <c r="J14" s="12">
        <v>21</v>
      </c>
      <c r="K14" s="12">
        <v>19</v>
      </c>
      <c r="L14" s="12">
        <v>1.95</v>
      </c>
    </row>
    <row r="15" spans="1:13" x14ac:dyDescent="0.25">
      <c r="A15" s="12" t="s">
        <v>108</v>
      </c>
      <c r="B15" s="12">
        <v>19</v>
      </c>
      <c r="C15" s="12">
        <v>2.1</v>
      </c>
      <c r="D15" s="12">
        <v>19</v>
      </c>
      <c r="E15" s="12">
        <v>90</v>
      </c>
      <c r="F15" s="12">
        <v>0</v>
      </c>
      <c r="G15" s="12">
        <v>60</v>
      </c>
      <c r="H15" s="12">
        <v>43</v>
      </c>
      <c r="I15" s="12">
        <v>10</v>
      </c>
      <c r="J15" s="12">
        <v>25</v>
      </c>
      <c r="K15" s="12">
        <v>20</v>
      </c>
      <c r="L15" s="12">
        <v>1.83</v>
      </c>
    </row>
    <row r="16" spans="1:13" x14ac:dyDescent="0.25">
      <c r="A16" s="10" t="s">
        <v>109</v>
      </c>
      <c r="B16" s="10">
        <v>13</v>
      </c>
      <c r="C16" s="10">
        <v>2</v>
      </c>
      <c r="D16" s="10">
        <v>13</v>
      </c>
      <c r="E16" s="10">
        <v>100</v>
      </c>
      <c r="F16" s="10">
        <v>0</v>
      </c>
      <c r="G16" s="10">
        <v>52</v>
      </c>
      <c r="H16" s="10">
        <v>53</v>
      </c>
      <c r="I16" s="10">
        <v>0</v>
      </c>
      <c r="J16" s="10">
        <v>23</v>
      </c>
      <c r="K16" s="10">
        <v>23</v>
      </c>
      <c r="L16" s="10">
        <v>1.46</v>
      </c>
    </row>
    <row r="17" spans="1:12" x14ac:dyDescent="0.25">
      <c r="A17" s="12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</row>
    <row r="18" spans="1:12" x14ac:dyDescent="0.25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</row>
    <row r="19" spans="1:12" x14ac:dyDescent="0.25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</row>
    <row r="20" spans="1:12" x14ac:dyDescent="0.25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</row>
    <row r="21" spans="1:12" x14ac:dyDescent="0.25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</row>
    <row r="22" spans="1:12" x14ac:dyDescent="0.25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</row>
    <row r="23" spans="1:12" x14ac:dyDescent="0.25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</row>
    <row r="24" spans="1:12" x14ac:dyDescent="0.25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</row>
    <row r="25" spans="1:12" x14ac:dyDescent="0.25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</row>
    <row r="26" spans="1:12" x14ac:dyDescent="0.25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</row>
    <row r="27" spans="1:12" x14ac:dyDescent="0.25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</row>
    <row r="28" spans="1:12" x14ac:dyDescent="0.25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</row>
    <row r="29" spans="1:12" x14ac:dyDescent="0.25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</row>
    <row r="30" spans="1:12" x14ac:dyDescent="0.25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</row>
    <row r="31" spans="1:12" x14ac:dyDescent="0.25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</row>
    <row r="32" spans="1:12" x14ac:dyDescent="0.25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</row>
    <row r="33" spans="1:12" x14ac:dyDescent="0.25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</row>
    <row r="34" spans="1:12" x14ac:dyDescent="0.25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</row>
    <row r="35" spans="1:12" x14ac:dyDescent="0.25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</row>
    <row r="36" spans="1:12" x14ac:dyDescent="0.25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</row>
    <row r="37" spans="1:12" x14ac:dyDescent="0.25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</row>
    <row r="38" spans="1:12" x14ac:dyDescent="0.25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</row>
    <row r="39" spans="1:12" x14ac:dyDescent="0.25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</row>
    <row r="40" spans="1:12" x14ac:dyDescent="0.25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</row>
    <row r="41" spans="1:12" x14ac:dyDescent="0.25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</row>
  </sheetData>
  <mergeCells count="7">
    <mergeCell ref="K2:K3"/>
    <mergeCell ref="A1:L1"/>
    <mergeCell ref="A2:A3"/>
    <mergeCell ref="G2:G3"/>
    <mergeCell ref="H2:H3"/>
    <mergeCell ref="I2:I3"/>
    <mergeCell ref="J2:J3"/>
  </mergeCells>
  <phoneticPr fontId="12" type="noConversion"/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1174"/>
  <sheetViews>
    <sheetView zoomScale="85" zoomScaleNormal="85" workbookViewId="0">
      <selection activeCell="I15" sqref="I14:I15"/>
    </sheetView>
  </sheetViews>
  <sheetFormatPr defaultColWidth="8.6640625" defaultRowHeight="13.8" x14ac:dyDescent="0.25"/>
  <cols>
    <col min="1" max="1" width="29.6640625" style="58" customWidth="1"/>
    <col min="2" max="2" width="28.33203125" style="58" customWidth="1"/>
    <col min="3" max="3" width="16.6640625" style="58" customWidth="1"/>
    <col min="4" max="4" width="32.88671875" style="58" customWidth="1"/>
    <col min="5" max="5" width="31.6640625" style="58" customWidth="1"/>
    <col min="6" max="6" width="24.6640625" style="58" customWidth="1"/>
    <col min="7" max="7" width="9.77734375" style="59" customWidth="1"/>
    <col min="8" max="16384" width="8.6640625" style="58"/>
  </cols>
  <sheetData>
    <row r="1" spans="1:11" ht="14.4" thickBot="1" x14ac:dyDescent="0.3">
      <c r="A1" s="76" t="s">
        <v>110</v>
      </c>
      <c r="B1" s="76"/>
      <c r="C1" s="76"/>
      <c r="D1" s="76"/>
      <c r="E1" s="76"/>
      <c r="F1" s="76"/>
      <c r="G1" s="76"/>
      <c r="H1" s="51"/>
      <c r="I1"/>
      <c r="J1"/>
      <c r="K1"/>
    </row>
    <row r="2" spans="1:11" ht="14.4" thickBot="1" x14ac:dyDescent="0.3">
      <c r="A2" s="1" t="s">
        <v>111</v>
      </c>
      <c r="B2" s="1" t="s">
        <v>112</v>
      </c>
      <c r="C2" s="1" t="s">
        <v>113</v>
      </c>
      <c r="D2" s="1" t="s">
        <v>114</v>
      </c>
      <c r="E2" s="1" t="s">
        <v>115</v>
      </c>
      <c r="F2" s="1" t="s">
        <v>116</v>
      </c>
      <c r="G2" s="60" t="s">
        <v>117</v>
      </c>
      <c r="H2" s="12"/>
    </row>
    <row r="3" spans="1:11" x14ac:dyDescent="0.25">
      <c r="A3" s="61">
        <v>4625</v>
      </c>
      <c r="B3" s="61">
        <v>215233</v>
      </c>
      <c r="C3" s="61" t="s">
        <v>118</v>
      </c>
      <c r="D3" s="61">
        <v>4625</v>
      </c>
      <c r="E3" s="61">
        <v>305321</v>
      </c>
      <c r="F3" s="61">
        <v>0</v>
      </c>
      <c r="G3" s="62">
        <v>0</v>
      </c>
    </row>
    <row r="4" spans="1:11" x14ac:dyDescent="0.25">
      <c r="A4" s="12">
        <v>4506</v>
      </c>
      <c r="B4" s="12">
        <v>319375</v>
      </c>
      <c r="C4" s="12" t="s">
        <v>118</v>
      </c>
      <c r="D4" s="12">
        <v>4506</v>
      </c>
      <c r="E4" s="12">
        <v>348439</v>
      </c>
      <c r="F4" s="12">
        <v>0</v>
      </c>
      <c r="G4" s="40">
        <v>0</v>
      </c>
    </row>
    <row r="5" spans="1:11" x14ac:dyDescent="0.25">
      <c r="A5" s="12">
        <v>3004</v>
      </c>
      <c r="B5" s="12">
        <v>72285</v>
      </c>
      <c r="C5" s="12" t="s">
        <v>119</v>
      </c>
      <c r="D5" s="12">
        <v>3004</v>
      </c>
      <c r="E5" s="12">
        <v>104717</v>
      </c>
      <c r="F5" s="12">
        <v>0</v>
      </c>
      <c r="G5" s="40">
        <v>0</v>
      </c>
    </row>
    <row r="6" spans="1:11" x14ac:dyDescent="0.25">
      <c r="A6" s="12">
        <v>959</v>
      </c>
      <c r="B6" s="12">
        <v>71320</v>
      </c>
      <c r="C6" s="12" t="s">
        <v>119</v>
      </c>
      <c r="D6" s="12">
        <v>959</v>
      </c>
      <c r="E6" s="12">
        <v>107727</v>
      </c>
      <c r="F6" s="12">
        <v>0</v>
      </c>
      <c r="G6" s="40">
        <v>0</v>
      </c>
    </row>
    <row r="7" spans="1:11" x14ac:dyDescent="0.25">
      <c r="A7" s="12">
        <v>812</v>
      </c>
      <c r="B7" s="12">
        <v>250238</v>
      </c>
      <c r="C7" s="12" t="s">
        <v>118</v>
      </c>
      <c r="D7" s="12">
        <v>812</v>
      </c>
      <c r="E7" s="12">
        <v>273979</v>
      </c>
      <c r="F7" s="12">
        <v>0</v>
      </c>
      <c r="G7" s="40">
        <v>0</v>
      </c>
    </row>
    <row r="8" spans="1:11" x14ac:dyDescent="0.25">
      <c r="A8" s="12">
        <v>432</v>
      </c>
      <c r="B8" s="12">
        <v>166415</v>
      </c>
      <c r="C8" s="12" t="s">
        <v>119</v>
      </c>
      <c r="D8" s="12">
        <v>432</v>
      </c>
      <c r="E8" s="12">
        <v>383147</v>
      </c>
      <c r="F8" s="12">
        <v>0</v>
      </c>
      <c r="G8" s="40">
        <v>3.3799999999999998E-250</v>
      </c>
    </row>
    <row r="9" spans="1:11" x14ac:dyDescent="0.25">
      <c r="A9" s="12">
        <v>251</v>
      </c>
      <c r="B9" s="12">
        <v>67984</v>
      </c>
      <c r="C9" s="12" t="s">
        <v>118</v>
      </c>
      <c r="D9" s="12">
        <v>251</v>
      </c>
      <c r="E9" s="12">
        <v>158693</v>
      </c>
      <c r="F9" s="12">
        <v>0</v>
      </c>
      <c r="G9" s="40">
        <v>3.1699999999999999E-141</v>
      </c>
    </row>
    <row r="10" spans="1:11" x14ac:dyDescent="0.25">
      <c r="A10" s="12">
        <v>237</v>
      </c>
      <c r="B10" s="12">
        <v>18834</v>
      </c>
      <c r="C10" s="12" t="s">
        <v>118</v>
      </c>
      <c r="D10" s="12">
        <v>237</v>
      </c>
      <c r="E10" s="12">
        <v>250202</v>
      </c>
      <c r="F10" s="12">
        <v>0</v>
      </c>
      <c r="G10" s="40">
        <v>8.5099999999999993E-133</v>
      </c>
    </row>
    <row r="11" spans="1:11" x14ac:dyDescent="0.25">
      <c r="A11" s="12">
        <v>201</v>
      </c>
      <c r="B11" s="12">
        <v>18870</v>
      </c>
      <c r="C11" s="12" t="s">
        <v>118</v>
      </c>
      <c r="D11" s="12">
        <v>201</v>
      </c>
      <c r="E11" s="12">
        <v>273979</v>
      </c>
      <c r="F11" s="12">
        <v>0</v>
      </c>
      <c r="G11" s="40">
        <v>4.0199999999999999E-111</v>
      </c>
    </row>
    <row r="12" spans="1:11" x14ac:dyDescent="0.25">
      <c r="A12" s="12">
        <v>143</v>
      </c>
      <c r="B12" s="12">
        <v>12757</v>
      </c>
      <c r="C12" s="12" t="s">
        <v>118</v>
      </c>
      <c r="D12" s="12">
        <v>143</v>
      </c>
      <c r="E12" s="12">
        <v>192201</v>
      </c>
      <c r="F12" s="12">
        <v>0</v>
      </c>
      <c r="G12" s="40">
        <v>3.3400000000000001E-76</v>
      </c>
    </row>
    <row r="13" spans="1:11" x14ac:dyDescent="0.25">
      <c r="A13" s="12">
        <v>141</v>
      </c>
      <c r="B13" s="12">
        <v>632</v>
      </c>
      <c r="C13" s="12" t="s">
        <v>118</v>
      </c>
      <c r="D13" s="12">
        <v>141</v>
      </c>
      <c r="E13" s="12">
        <v>383578</v>
      </c>
      <c r="F13" s="12">
        <v>0</v>
      </c>
      <c r="G13" s="40">
        <v>5.3400000000000001E-75</v>
      </c>
    </row>
    <row r="14" spans="1:11" x14ac:dyDescent="0.25">
      <c r="A14" s="12">
        <v>105</v>
      </c>
      <c r="B14" s="12">
        <v>201306</v>
      </c>
      <c r="C14" s="12" t="s">
        <v>119</v>
      </c>
      <c r="D14" s="12">
        <v>105</v>
      </c>
      <c r="E14" s="12">
        <v>266788</v>
      </c>
      <c r="F14" s="12">
        <v>0</v>
      </c>
      <c r="G14" s="40">
        <v>2.52E-53</v>
      </c>
    </row>
    <row r="15" spans="1:11" x14ac:dyDescent="0.25">
      <c r="A15" s="12">
        <v>83</v>
      </c>
      <c r="B15" s="12">
        <v>2316</v>
      </c>
      <c r="C15" s="12" t="s">
        <v>119</v>
      </c>
      <c r="D15" s="12">
        <v>83</v>
      </c>
      <c r="E15" s="12">
        <v>166032</v>
      </c>
      <c r="F15" s="12">
        <v>0</v>
      </c>
      <c r="G15" s="40">
        <v>4.4399999999999998E-40</v>
      </c>
    </row>
    <row r="16" spans="1:11" x14ac:dyDescent="0.25">
      <c r="A16" s="12">
        <v>83</v>
      </c>
      <c r="B16" s="12">
        <v>120480</v>
      </c>
      <c r="C16" s="12" t="s">
        <v>118</v>
      </c>
      <c r="D16" s="12">
        <v>83</v>
      </c>
      <c r="E16" s="12">
        <v>120521</v>
      </c>
      <c r="F16" s="12">
        <v>0</v>
      </c>
      <c r="G16" s="40">
        <v>4.4399999999999998E-40</v>
      </c>
    </row>
    <row r="17" spans="1:7" x14ac:dyDescent="0.25">
      <c r="A17" s="12">
        <v>81</v>
      </c>
      <c r="B17" s="12">
        <v>121169</v>
      </c>
      <c r="C17" s="12" t="s">
        <v>119</v>
      </c>
      <c r="D17" s="12">
        <v>81</v>
      </c>
      <c r="E17" s="12">
        <v>277080</v>
      </c>
      <c r="F17" s="12">
        <v>0</v>
      </c>
      <c r="G17" s="40">
        <v>7.0999999999999994E-39</v>
      </c>
    </row>
    <row r="18" spans="1:7" x14ac:dyDescent="0.25">
      <c r="A18" s="12">
        <v>80</v>
      </c>
      <c r="B18" s="12">
        <v>17932</v>
      </c>
      <c r="C18" s="12" t="s">
        <v>119</v>
      </c>
      <c r="D18" s="12">
        <v>80</v>
      </c>
      <c r="E18" s="12">
        <v>206183</v>
      </c>
      <c r="F18" s="12">
        <v>0</v>
      </c>
      <c r="G18" s="40">
        <v>2.8399999999999998E-38</v>
      </c>
    </row>
    <row r="19" spans="1:7" x14ac:dyDescent="0.25">
      <c r="A19" s="12">
        <v>74</v>
      </c>
      <c r="B19" s="12">
        <v>146674</v>
      </c>
      <c r="C19" s="12" t="s">
        <v>118</v>
      </c>
      <c r="D19" s="12">
        <v>74</v>
      </c>
      <c r="E19" s="12">
        <v>310484</v>
      </c>
      <c r="F19" s="12">
        <v>0</v>
      </c>
      <c r="G19" s="40">
        <v>1.1600000000000001E-34</v>
      </c>
    </row>
    <row r="20" spans="1:7" x14ac:dyDescent="0.25">
      <c r="A20" s="12">
        <v>68</v>
      </c>
      <c r="B20" s="12">
        <v>33282</v>
      </c>
      <c r="C20" s="12" t="s">
        <v>120</v>
      </c>
      <c r="D20" s="12">
        <v>68</v>
      </c>
      <c r="E20" s="12">
        <v>33282</v>
      </c>
      <c r="F20" s="12">
        <v>0</v>
      </c>
      <c r="G20" s="40">
        <v>4.7700000000000001E-31</v>
      </c>
    </row>
    <row r="21" spans="1:7" x14ac:dyDescent="0.25">
      <c r="A21" s="12">
        <v>66</v>
      </c>
      <c r="B21" s="12">
        <v>33286</v>
      </c>
      <c r="C21" s="12" t="s">
        <v>120</v>
      </c>
      <c r="D21" s="12">
        <v>66</v>
      </c>
      <c r="E21" s="12">
        <v>33286</v>
      </c>
      <c r="F21" s="12">
        <v>0</v>
      </c>
      <c r="G21" s="40">
        <v>7.6300000000000001E-30</v>
      </c>
    </row>
    <row r="22" spans="1:7" x14ac:dyDescent="0.25">
      <c r="A22" s="12">
        <v>64</v>
      </c>
      <c r="B22" s="12">
        <v>33282</v>
      </c>
      <c r="C22" s="12" t="s">
        <v>118</v>
      </c>
      <c r="D22" s="12">
        <v>64</v>
      </c>
      <c r="E22" s="12">
        <v>33288</v>
      </c>
      <c r="F22" s="12">
        <v>0</v>
      </c>
      <c r="G22" s="40">
        <v>1.22E-28</v>
      </c>
    </row>
    <row r="23" spans="1:7" x14ac:dyDescent="0.25">
      <c r="A23" s="12">
        <v>62</v>
      </c>
      <c r="B23" s="12">
        <v>33282</v>
      </c>
      <c r="C23" s="12" t="s">
        <v>120</v>
      </c>
      <c r="D23" s="12">
        <v>62</v>
      </c>
      <c r="E23" s="12">
        <v>33282</v>
      </c>
      <c r="F23" s="12">
        <v>0</v>
      </c>
      <c r="G23" s="40">
        <v>1.9499999999999999E-27</v>
      </c>
    </row>
    <row r="24" spans="1:7" x14ac:dyDescent="0.25">
      <c r="A24" s="12">
        <v>60</v>
      </c>
      <c r="B24" s="12">
        <v>33292</v>
      </c>
      <c r="C24" s="12" t="s">
        <v>120</v>
      </c>
      <c r="D24" s="12">
        <v>60</v>
      </c>
      <c r="E24" s="12">
        <v>33292</v>
      </c>
      <c r="F24" s="12">
        <v>0</v>
      </c>
      <c r="G24" s="40">
        <v>3.1199999999999998E-26</v>
      </c>
    </row>
    <row r="25" spans="1:7" x14ac:dyDescent="0.25">
      <c r="A25" s="12">
        <v>58</v>
      </c>
      <c r="B25" s="12">
        <v>9714</v>
      </c>
      <c r="C25" s="12" t="s">
        <v>118</v>
      </c>
      <c r="D25" s="12">
        <v>58</v>
      </c>
      <c r="E25" s="12">
        <v>217461</v>
      </c>
      <c r="F25" s="12">
        <v>0</v>
      </c>
      <c r="G25" s="40">
        <v>4.9999999999999996E-25</v>
      </c>
    </row>
    <row r="26" spans="1:7" x14ac:dyDescent="0.25">
      <c r="A26" s="12">
        <v>58</v>
      </c>
      <c r="B26" s="12">
        <v>9714</v>
      </c>
      <c r="C26" s="12" t="s">
        <v>118</v>
      </c>
      <c r="D26" s="12">
        <v>58</v>
      </c>
      <c r="E26" s="12">
        <v>307549</v>
      </c>
      <c r="F26" s="12">
        <v>0</v>
      </c>
      <c r="G26" s="40">
        <v>4.9999999999999996E-25</v>
      </c>
    </row>
    <row r="27" spans="1:7" x14ac:dyDescent="0.25">
      <c r="A27" s="12">
        <v>58</v>
      </c>
      <c r="B27" s="12">
        <v>33282</v>
      </c>
      <c r="C27" s="12" t="s">
        <v>118</v>
      </c>
      <c r="D27" s="12">
        <v>58</v>
      </c>
      <c r="E27" s="12">
        <v>33294</v>
      </c>
      <c r="F27" s="12">
        <v>0</v>
      </c>
      <c r="G27" s="40">
        <v>4.9999999999999996E-25</v>
      </c>
    </row>
    <row r="28" spans="1:7" x14ac:dyDescent="0.25">
      <c r="A28" s="12">
        <v>57</v>
      </c>
      <c r="B28" s="12">
        <v>147786</v>
      </c>
      <c r="C28" s="12" t="s">
        <v>118</v>
      </c>
      <c r="D28" s="12">
        <v>57</v>
      </c>
      <c r="E28" s="12">
        <v>369087</v>
      </c>
      <c r="F28" s="12">
        <v>0</v>
      </c>
      <c r="G28" s="40">
        <v>1.9999999999999998E-24</v>
      </c>
    </row>
    <row r="29" spans="1:7" x14ac:dyDescent="0.25">
      <c r="A29" s="12">
        <v>56</v>
      </c>
      <c r="B29" s="12">
        <v>33282</v>
      </c>
      <c r="C29" s="12" t="s">
        <v>120</v>
      </c>
      <c r="D29" s="12">
        <v>56</v>
      </c>
      <c r="E29" s="12">
        <v>33282</v>
      </c>
      <c r="F29" s="12">
        <v>0</v>
      </c>
      <c r="G29" s="40">
        <v>7.9999999999999994E-24</v>
      </c>
    </row>
    <row r="30" spans="1:7" x14ac:dyDescent="0.25">
      <c r="A30" s="12">
        <v>55</v>
      </c>
      <c r="B30" s="12">
        <v>27372</v>
      </c>
      <c r="C30" s="12" t="s">
        <v>119</v>
      </c>
      <c r="D30" s="12">
        <v>55</v>
      </c>
      <c r="E30" s="12">
        <v>34354</v>
      </c>
      <c r="F30" s="12">
        <v>0</v>
      </c>
      <c r="G30" s="40">
        <v>3.1999999999999998E-23</v>
      </c>
    </row>
    <row r="31" spans="1:7" x14ac:dyDescent="0.25">
      <c r="A31" s="12">
        <v>54</v>
      </c>
      <c r="B31" s="12">
        <v>33298</v>
      </c>
      <c r="C31" s="12" t="s">
        <v>120</v>
      </c>
      <c r="D31" s="12">
        <v>54</v>
      </c>
      <c r="E31" s="12">
        <v>33298</v>
      </c>
      <c r="F31" s="12">
        <v>0</v>
      </c>
      <c r="G31" s="40">
        <v>1.2799999999999999E-22</v>
      </c>
    </row>
    <row r="32" spans="1:7" x14ac:dyDescent="0.25">
      <c r="A32" s="12">
        <v>52</v>
      </c>
      <c r="B32" s="12">
        <v>170892</v>
      </c>
      <c r="C32" s="12" t="s">
        <v>119</v>
      </c>
      <c r="D32" s="12">
        <v>52</v>
      </c>
      <c r="E32" s="12">
        <v>332985</v>
      </c>
      <c r="F32" s="12">
        <v>0</v>
      </c>
      <c r="G32" s="40">
        <v>2.05E-21</v>
      </c>
    </row>
    <row r="33" spans="1:7" x14ac:dyDescent="0.25">
      <c r="A33" s="12">
        <v>52</v>
      </c>
      <c r="B33" s="12">
        <v>33282</v>
      </c>
      <c r="C33" s="12" t="s">
        <v>118</v>
      </c>
      <c r="D33" s="12">
        <v>52</v>
      </c>
      <c r="E33" s="12">
        <v>33300</v>
      </c>
      <c r="F33" s="12">
        <v>0</v>
      </c>
      <c r="G33" s="40">
        <v>2.05E-21</v>
      </c>
    </row>
    <row r="34" spans="1:7" x14ac:dyDescent="0.25">
      <c r="A34" s="12">
        <v>50</v>
      </c>
      <c r="B34" s="12">
        <v>33282</v>
      </c>
      <c r="C34" s="12" t="s">
        <v>120</v>
      </c>
      <c r="D34" s="12">
        <v>50</v>
      </c>
      <c r="E34" s="12">
        <v>33282</v>
      </c>
      <c r="F34" s="12">
        <v>0</v>
      </c>
      <c r="G34" s="40">
        <v>3.2700000000000002E-20</v>
      </c>
    </row>
    <row r="35" spans="1:7" x14ac:dyDescent="0.25">
      <c r="A35" s="12">
        <v>49</v>
      </c>
      <c r="B35" s="12">
        <v>280271</v>
      </c>
      <c r="C35" s="12" t="s">
        <v>119</v>
      </c>
      <c r="D35" s="12">
        <v>49</v>
      </c>
      <c r="E35" s="12">
        <v>343293</v>
      </c>
      <c r="F35" s="12">
        <v>0</v>
      </c>
      <c r="G35" s="40">
        <v>1.3099999999999999E-19</v>
      </c>
    </row>
    <row r="36" spans="1:7" x14ac:dyDescent="0.25">
      <c r="A36" s="12">
        <v>48</v>
      </c>
      <c r="B36" s="12">
        <v>33304</v>
      </c>
      <c r="C36" s="12" t="s">
        <v>120</v>
      </c>
      <c r="D36" s="12">
        <v>48</v>
      </c>
      <c r="E36" s="12">
        <v>33304</v>
      </c>
      <c r="F36" s="12">
        <v>0</v>
      </c>
      <c r="G36" s="40">
        <v>5.2399999999999997E-19</v>
      </c>
    </row>
    <row r="37" spans="1:7" x14ac:dyDescent="0.25">
      <c r="A37" s="12">
        <v>46</v>
      </c>
      <c r="B37" s="12">
        <v>9834</v>
      </c>
      <c r="C37" s="12" t="s">
        <v>118</v>
      </c>
      <c r="D37" s="12">
        <v>46</v>
      </c>
      <c r="E37" s="12">
        <v>146699</v>
      </c>
      <c r="F37" s="12">
        <v>0</v>
      </c>
      <c r="G37" s="40">
        <v>8.3800000000000001E-18</v>
      </c>
    </row>
    <row r="38" spans="1:7" x14ac:dyDescent="0.25">
      <c r="A38" s="12">
        <v>46</v>
      </c>
      <c r="B38" s="12">
        <v>9834</v>
      </c>
      <c r="C38" s="12" t="s">
        <v>118</v>
      </c>
      <c r="D38" s="12">
        <v>46</v>
      </c>
      <c r="E38" s="12">
        <v>310509</v>
      </c>
      <c r="F38" s="12">
        <v>0</v>
      </c>
      <c r="G38" s="40">
        <v>8.3800000000000001E-18</v>
      </c>
    </row>
    <row r="39" spans="1:7" x14ac:dyDescent="0.25">
      <c r="A39" s="12">
        <v>46</v>
      </c>
      <c r="B39" s="12">
        <v>33282</v>
      </c>
      <c r="C39" s="12" t="s">
        <v>118</v>
      </c>
      <c r="D39" s="12">
        <v>46</v>
      </c>
      <c r="E39" s="12">
        <v>33306</v>
      </c>
      <c r="F39" s="12">
        <v>0</v>
      </c>
      <c r="G39" s="40">
        <v>8.3800000000000001E-18</v>
      </c>
    </row>
    <row r="40" spans="1:7" x14ac:dyDescent="0.25">
      <c r="A40" s="12">
        <v>45</v>
      </c>
      <c r="B40" s="12">
        <v>14956</v>
      </c>
      <c r="C40" s="12" t="s">
        <v>118</v>
      </c>
      <c r="D40" s="12">
        <v>45</v>
      </c>
      <c r="E40" s="12">
        <v>372022</v>
      </c>
      <c r="F40" s="12">
        <v>0</v>
      </c>
      <c r="G40" s="40">
        <v>3.3500000000000002E-17</v>
      </c>
    </row>
    <row r="41" spans="1:7" x14ac:dyDescent="0.25">
      <c r="A41" s="12">
        <v>45</v>
      </c>
      <c r="B41" s="12">
        <v>97171</v>
      </c>
      <c r="C41" s="12" t="s">
        <v>118</v>
      </c>
      <c r="D41" s="12">
        <v>45</v>
      </c>
      <c r="E41" s="12">
        <v>97205</v>
      </c>
      <c r="F41" s="12">
        <v>0</v>
      </c>
      <c r="G41" s="40">
        <v>3.3500000000000002E-17</v>
      </c>
    </row>
    <row r="42" spans="1:7" x14ac:dyDescent="0.25">
      <c r="A42" s="12">
        <v>44</v>
      </c>
      <c r="B42" s="12">
        <v>33282</v>
      </c>
      <c r="C42" s="12" t="s">
        <v>120</v>
      </c>
      <c r="D42" s="12">
        <v>44</v>
      </c>
      <c r="E42" s="12">
        <v>33282</v>
      </c>
      <c r="F42" s="12">
        <v>0</v>
      </c>
      <c r="G42" s="40">
        <v>1.3400000000000001E-16</v>
      </c>
    </row>
    <row r="43" spans="1:7" x14ac:dyDescent="0.25">
      <c r="A43" s="12">
        <v>43</v>
      </c>
      <c r="B43" s="12">
        <v>36298</v>
      </c>
      <c r="C43" s="12" t="s">
        <v>119</v>
      </c>
      <c r="D43" s="12">
        <v>43</v>
      </c>
      <c r="E43" s="12">
        <v>56652</v>
      </c>
      <c r="F43" s="12">
        <v>0</v>
      </c>
      <c r="G43" s="40">
        <v>5.3700000000000005E-16</v>
      </c>
    </row>
    <row r="44" spans="1:7" x14ac:dyDescent="0.25">
      <c r="A44" s="12">
        <v>42</v>
      </c>
      <c r="B44" s="12">
        <v>33310</v>
      </c>
      <c r="C44" s="12" t="s">
        <v>120</v>
      </c>
      <c r="D44" s="12">
        <v>42</v>
      </c>
      <c r="E44" s="12">
        <v>33310</v>
      </c>
      <c r="F44" s="12">
        <v>0</v>
      </c>
      <c r="G44" s="40">
        <v>2.1499999999999998E-15</v>
      </c>
    </row>
    <row r="45" spans="1:7" x14ac:dyDescent="0.25">
      <c r="A45" s="12">
        <v>42</v>
      </c>
      <c r="B45" s="12">
        <v>10209</v>
      </c>
      <c r="C45" s="12" t="s">
        <v>119</v>
      </c>
      <c r="D45" s="12">
        <v>42</v>
      </c>
      <c r="E45" s="12">
        <v>204371</v>
      </c>
      <c r="F45" s="12">
        <v>0</v>
      </c>
      <c r="G45" s="40">
        <v>2.1499999999999998E-15</v>
      </c>
    </row>
    <row r="46" spans="1:7" x14ac:dyDescent="0.25">
      <c r="A46" s="12">
        <v>42</v>
      </c>
      <c r="B46" s="12">
        <v>120480</v>
      </c>
      <c r="C46" s="12" t="s">
        <v>118</v>
      </c>
      <c r="D46" s="12">
        <v>42</v>
      </c>
      <c r="E46" s="12">
        <v>120562</v>
      </c>
      <c r="F46" s="12">
        <v>0</v>
      </c>
      <c r="G46" s="40">
        <v>2.1499999999999998E-15</v>
      </c>
    </row>
    <row r="47" spans="1:7" x14ac:dyDescent="0.25">
      <c r="A47" s="12">
        <v>40</v>
      </c>
      <c r="B47" s="12">
        <v>33282</v>
      </c>
      <c r="C47" s="12" t="s">
        <v>118</v>
      </c>
      <c r="D47" s="12">
        <v>40</v>
      </c>
      <c r="E47" s="12">
        <v>33312</v>
      </c>
      <c r="F47" s="12">
        <v>0</v>
      </c>
      <c r="G47" s="40">
        <v>3.4300000000000003E-14</v>
      </c>
    </row>
    <row r="48" spans="1:7" x14ac:dyDescent="0.25">
      <c r="A48" s="12">
        <v>39</v>
      </c>
      <c r="B48" s="12">
        <v>9794</v>
      </c>
      <c r="C48" s="12" t="s">
        <v>118</v>
      </c>
      <c r="D48" s="12">
        <v>39</v>
      </c>
      <c r="E48" s="12">
        <v>341382</v>
      </c>
      <c r="F48" s="12">
        <v>0</v>
      </c>
      <c r="G48" s="40">
        <v>1.37E-13</v>
      </c>
    </row>
    <row r="49" spans="1:7" x14ac:dyDescent="0.25">
      <c r="A49" s="12">
        <v>38</v>
      </c>
      <c r="B49" s="12">
        <v>33282</v>
      </c>
      <c r="C49" s="12" t="s">
        <v>120</v>
      </c>
      <c r="D49" s="12">
        <v>38</v>
      </c>
      <c r="E49" s="12">
        <v>33282</v>
      </c>
      <c r="F49" s="12">
        <v>0</v>
      </c>
      <c r="G49" s="40">
        <v>5.4899999999999998E-13</v>
      </c>
    </row>
    <row r="50" spans="1:7" x14ac:dyDescent="0.25">
      <c r="A50" s="12">
        <v>37</v>
      </c>
      <c r="B50" s="12">
        <v>2354</v>
      </c>
      <c r="C50" s="12" t="s">
        <v>119</v>
      </c>
      <c r="D50" s="12">
        <v>37</v>
      </c>
      <c r="E50" s="12">
        <v>51426</v>
      </c>
      <c r="F50" s="12">
        <v>0</v>
      </c>
      <c r="G50" s="40">
        <v>2.1999999999999999E-12</v>
      </c>
    </row>
    <row r="51" spans="1:7" x14ac:dyDescent="0.25">
      <c r="A51" s="12">
        <v>37</v>
      </c>
      <c r="B51" s="12">
        <v>264349</v>
      </c>
      <c r="C51" s="12" t="s">
        <v>119</v>
      </c>
      <c r="D51" s="12">
        <v>37</v>
      </c>
      <c r="E51" s="12">
        <v>273938</v>
      </c>
      <c r="F51" s="12">
        <v>0</v>
      </c>
      <c r="G51" s="40">
        <v>2.1999999999999999E-12</v>
      </c>
    </row>
    <row r="52" spans="1:7" x14ac:dyDescent="0.25">
      <c r="A52" s="12">
        <v>37</v>
      </c>
      <c r="B52" s="12">
        <v>51426</v>
      </c>
      <c r="C52" s="12" t="s">
        <v>118</v>
      </c>
      <c r="D52" s="12">
        <v>37</v>
      </c>
      <c r="E52" s="12">
        <v>166040</v>
      </c>
      <c r="F52" s="12">
        <v>0</v>
      </c>
      <c r="G52" s="40">
        <v>2.1999999999999999E-12</v>
      </c>
    </row>
    <row r="53" spans="1:7" x14ac:dyDescent="0.25">
      <c r="A53" s="12">
        <v>37</v>
      </c>
      <c r="B53" s="12">
        <v>153796</v>
      </c>
      <c r="C53" s="12" t="s">
        <v>118</v>
      </c>
      <c r="D53" s="12">
        <v>37</v>
      </c>
      <c r="E53" s="12">
        <v>241617</v>
      </c>
      <c r="F53" s="12">
        <v>0</v>
      </c>
      <c r="G53" s="40">
        <v>2.1999999999999999E-12</v>
      </c>
    </row>
    <row r="54" spans="1:7" x14ac:dyDescent="0.25">
      <c r="A54" s="12">
        <v>36</v>
      </c>
      <c r="B54" s="12">
        <v>33316</v>
      </c>
      <c r="C54" s="12" t="s">
        <v>120</v>
      </c>
      <c r="D54" s="12">
        <v>36</v>
      </c>
      <c r="E54" s="12">
        <v>33316</v>
      </c>
      <c r="F54" s="12">
        <v>0</v>
      </c>
      <c r="G54" s="40">
        <v>8.7899999999999995E-12</v>
      </c>
    </row>
    <row r="55" spans="1:7" x14ac:dyDescent="0.25">
      <c r="A55" s="12">
        <v>36</v>
      </c>
      <c r="B55" s="12">
        <v>28222</v>
      </c>
      <c r="C55" s="12" t="s">
        <v>119</v>
      </c>
      <c r="D55" s="12">
        <v>36</v>
      </c>
      <c r="E55" s="12">
        <v>197438</v>
      </c>
      <c r="F55" s="12">
        <v>0</v>
      </c>
      <c r="G55" s="40">
        <v>8.7899999999999995E-12</v>
      </c>
    </row>
    <row r="56" spans="1:7" x14ac:dyDescent="0.25">
      <c r="A56" s="12">
        <v>36</v>
      </c>
      <c r="B56" s="12">
        <v>115494</v>
      </c>
      <c r="C56" s="12" t="s">
        <v>119</v>
      </c>
      <c r="D56" s="12">
        <v>36</v>
      </c>
      <c r="E56" s="12">
        <v>353788</v>
      </c>
      <c r="F56" s="12">
        <v>0</v>
      </c>
      <c r="G56" s="40">
        <v>8.7899999999999995E-12</v>
      </c>
    </row>
    <row r="57" spans="1:7" x14ac:dyDescent="0.25">
      <c r="A57" s="12">
        <v>36</v>
      </c>
      <c r="B57" s="12">
        <v>154842</v>
      </c>
      <c r="C57" s="12" t="s">
        <v>119</v>
      </c>
      <c r="D57" s="12">
        <v>36</v>
      </c>
      <c r="E57" s="12">
        <v>182502</v>
      </c>
      <c r="F57" s="12">
        <v>0</v>
      </c>
      <c r="G57" s="40">
        <v>8.7899999999999995E-12</v>
      </c>
    </row>
    <row r="58" spans="1:7" x14ac:dyDescent="0.25">
      <c r="A58" s="12">
        <v>35</v>
      </c>
      <c r="B58" s="12">
        <v>73037</v>
      </c>
      <c r="C58" s="12" t="s">
        <v>119</v>
      </c>
      <c r="D58" s="12">
        <v>35</v>
      </c>
      <c r="E58" s="12">
        <v>184008</v>
      </c>
      <c r="F58" s="12">
        <v>0</v>
      </c>
      <c r="G58" s="40">
        <v>3.5199999999999999E-11</v>
      </c>
    </row>
    <row r="59" spans="1:7" x14ac:dyDescent="0.25">
      <c r="A59" s="12">
        <v>35</v>
      </c>
      <c r="B59" s="12">
        <v>14380</v>
      </c>
      <c r="C59" s="12" t="s">
        <v>118</v>
      </c>
      <c r="D59" s="12">
        <v>35</v>
      </c>
      <c r="E59" s="12">
        <v>158438</v>
      </c>
      <c r="F59" s="12">
        <v>0</v>
      </c>
      <c r="G59" s="40">
        <v>3.5199999999999999E-11</v>
      </c>
    </row>
    <row r="60" spans="1:7" x14ac:dyDescent="0.25">
      <c r="A60" s="12">
        <v>35</v>
      </c>
      <c r="B60" s="12">
        <v>106934</v>
      </c>
      <c r="C60" s="12" t="s">
        <v>118</v>
      </c>
      <c r="D60" s="12">
        <v>35</v>
      </c>
      <c r="E60" s="12">
        <v>184008</v>
      </c>
      <c r="F60" s="12">
        <v>0</v>
      </c>
      <c r="G60" s="40">
        <v>3.5199999999999999E-11</v>
      </c>
    </row>
    <row r="61" spans="1:7" x14ac:dyDescent="0.25">
      <c r="A61" s="12">
        <v>34</v>
      </c>
      <c r="B61" s="12">
        <v>108321</v>
      </c>
      <c r="C61" s="12" t="s">
        <v>119</v>
      </c>
      <c r="D61" s="12">
        <v>34</v>
      </c>
      <c r="E61" s="12">
        <v>111846</v>
      </c>
      <c r="F61" s="12">
        <v>0</v>
      </c>
      <c r="G61" s="40">
        <v>1.41E-10</v>
      </c>
    </row>
    <row r="62" spans="1:7" x14ac:dyDescent="0.25">
      <c r="A62" s="12">
        <v>34</v>
      </c>
      <c r="B62" s="12">
        <v>191692</v>
      </c>
      <c r="C62" s="12" t="s">
        <v>119</v>
      </c>
      <c r="D62" s="12">
        <v>34</v>
      </c>
      <c r="E62" s="12">
        <v>278782</v>
      </c>
      <c r="F62" s="12">
        <v>0</v>
      </c>
      <c r="G62" s="40">
        <v>1.41E-10</v>
      </c>
    </row>
    <row r="63" spans="1:7" x14ac:dyDescent="0.25">
      <c r="A63" s="12">
        <v>34</v>
      </c>
      <c r="B63" s="12">
        <v>33282</v>
      </c>
      <c r="C63" s="12" t="s">
        <v>118</v>
      </c>
      <c r="D63" s="12">
        <v>34</v>
      </c>
      <c r="E63" s="12">
        <v>33318</v>
      </c>
      <c r="F63" s="12">
        <v>0</v>
      </c>
      <c r="G63" s="40">
        <v>1.41E-10</v>
      </c>
    </row>
    <row r="64" spans="1:7" x14ac:dyDescent="0.25">
      <c r="A64" s="12">
        <v>34</v>
      </c>
      <c r="B64" s="12">
        <v>71651</v>
      </c>
      <c r="C64" s="12" t="s">
        <v>118</v>
      </c>
      <c r="D64" s="12">
        <v>34</v>
      </c>
      <c r="E64" s="12">
        <v>111846</v>
      </c>
      <c r="F64" s="12">
        <v>0</v>
      </c>
      <c r="G64" s="40">
        <v>1.41E-10</v>
      </c>
    </row>
    <row r="65" spans="1:7" x14ac:dyDescent="0.25">
      <c r="A65" s="12">
        <v>32</v>
      </c>
      <c r="B65" s="12">
        <v>33282</v>
      </c>
      <c r="C65" s="12" t="s">
        <v>120</v>
      </c>
      <c r="D65" s="12">
        <v>32</v>
      </c>
      <c r="E65" s="12">
        <v>33282</v>
      </c>
      <c r="F65" s="12">
        <v>0</v>
      </c>
      <c r="G65" s="40">
        <v>2.2499999999999999E-9</v>
      </c>
    </row>
    <row r="66" spans="1:7" x14ac:dyDescent="0.25">
      <c r="A66" s="12">
        <v>32</v>
      </c>
      <c r="B66" s="12">
        <v>9538</v>
      </c>
      <c r="C66" s="12" t="s">
        <v>119</v>
      </c>
      <c r="D66" s="12">
        <v>32</v>
      </c>
      <c r="E66" s="12">
        <v>217522</v>
      </c>
      <c r="F66" s="12">
        <v>0</v>
      </c>
      <c r="G66" s="40">
        <v>2.2499999999999999E-9</v>
      </c>
    </row>
    <row r="67" spans="1:7" x14ac:dyDescent="0.25">
      <c r="A67" s="12">
        <v>32</v>
      </c>
      <c r="B67" s="12">
        <v>9538</v>
      </c>
      <c r="C67" s="12" t="s">
        <v>119</v>
      </c>
      <c r="D67" s="12">
        <v>32</v>
      </c>
      <c r="E67" s="12">
        <v>307610</v>
      </c>
      <c r="F67" s="12">
        <v>0</v>
      </c>
      <c r="G67" s="40">
        <v>2.2499999999999999E-9</v>
      </c>
    </row>
    <row r="68" spans="1:7" x14ac:dyDescent="0.25">
      <c r="A68" s="12">
        <v>32</v>
      </c>
      <c r="B68" s="12">
        <v>36713</v>
      </c>
      <c r="C68" s="12" t="s">
        <v>119</v>
      </c>
      <c r="D68" s="12">
        <v>32</v>
      </c>
      <c r="E68" s="12">
        <v>226564</v>
      </c>
      <c r="F68" s="12">
        <v>0</v>
      </c>
      <c r="G68" s="40">
        <v>2.2499999999999999E-9</v>
      </c>
    </row>
    <row r="69" spans="1:7" x14ac:dyDescent="0.25">
      <c r="A69" s="12">
        <v>32</v>
      </c>
      <c r="B69" s="12">
        <v>59895</v>
      </c>
      <c r="C69" s="12" t="s">
        <v>119</v>
      </c>
      <c r="D69" s="12">
        <v>32</v>
      </c>
      <c r="E69" s="12">
        <v>293310</v>
      </c>
      <c r="F69" s="12">
        <v>0</v>
      </c>
      <c r="G69" s="40">
        <v>2.2499999999999999E-9</v>
      </c>
    </row>
    <row r="70" spans="1:7" x14ac:dyDescent="0.25">
      <c r="A70" s="12">
        <v>32</v>
      </c>
      <c r="B70" s="12">
        <v>15311</v>
      </c>
      <c r="C70" s="12" t="s">
        <v>118</v>
      </c>
      <c r="D70" s="12">
        <v>32</v>
      </c>
      <c r="E70" s="12">
        <v>15347</v>
      </c>
      <c r="F70" s="12">
        <v>0</v>
      </c>
      <c r="G70" s="40">
        <v>2.2499999999999999E-9</v>
      </c>
    </row>
    <row r="71" spans="1:7" x14ac:dyDescent="0.25">
      <c r="A71" s="12">
        <v>32</v>
      </c>
      <c r="B71" s="12">
        <v>27416</v>
      </c>
      <c r="C71" s="12" t="s">
        <v>118</v>
      </c>
      <c r="D71" s="12">
        <v>32</v>
      </c>
      <c r="E71" s="12">
        <v>70701</v>
      </c>
      <c r="F71" s="12">
        <v>0</v>
      </c>
      <c r="G71" s="40">
        <v>2.2499999999999999E-9</v>
      </c>
    </row>
    <row r="72" spans="1:7" x14ac:dyDescent="0.25">
      <c r="A72" s="12">
        <v>32</v>
      </c>
      <c r="B72" s="12">
        <v>295412</v>
      </c>
      <c r="C72" s="12" t="s">
        <v>118</v>
      </c>
      <c r="D72" s="12">
        <v>32</v>
      </c>
      <c r="E72" s="12">
        <v>315053</v>
      </c>
      <c r="F72" s="12">
        <v>0</v>
      </c>
      <c r="G72" s="40">
        <v>2.2499999999999999E-9</v>
      </c>
    </row>
    <row r="73" spans="1:7" x14ac:dyDescent="0.25">
      <c r="A73" s="12">
        <v>31</v>
      </c>
      <c r="B73" s="12">
        <v>36923</v>
      </c>
      <c r="C73" s="12" t="s">
        <v>119</v>
      </c>
      <c r="D73" s="12">
        <v>31</v>
      </c>
      <c r="E73" s="12">
        <v>226352</v>
      </c>
      <c r="F73" s="12">
        <v>0</v>
      </c>
      <c r="G73" s="40">
        <v>8.9999999999999995E-9</v>
      </c>
    </row>
    <row r="74" spans="1:7" x14ac:dyDescent="0.25">
      <c r="A74" s="12">
        <v>31</v>
      </c>
      <c r="B74" s="12">
        <v>58071</v>
      </c>
      <c r="C74" s="12" t="s">
        <v>119</v>
      </c>
      <c r="D74" s="12">
        <v>31</v>
      </c>
      <c r="E74" s="12">
        <v>114127</v>
      </c>
      <c r="F74" s="12">
        <v>0</v>
      </c>
      <c r="G74" s="40">
        <v>8.9999999999999995E-9</v>
      </c>
    </row>
    <row r="75" spans="1:7" x14ac:dyDescent="0.25">
      <c r="A75" s="12">
        <v>31</v>
      </c>
      <c r="B75" s="12">
        <v>51420</v>
      </c>
      <c r="C75" s="12" t="s">
        <v>118</v>
      </c>
      <c r="D75" s="12">
        <v>31</v>
      </c>
      <c r="E75" s="12">
        <v>264090</v>
      </c>
      <c r="F75" s="12">
        <v>0</v>
      </c>
      <c r="G75" s="40">
        <v>8.9999999999999995E-9</v>
      </c>
    </row>
    <row r="76" spans="1:7" x14ac:dyDescent="0.25">
      <c r="A76" s="12">
        <v>31</v>
      </c>
      <c r="B76" s="12">
        <v>146688</v>
      </c>
      <c r="C76" s="12" t="s">
        <v>118</v>
      </c>
      <c r="D76" s="12">
        <v>31</v>
      </c>
      <c r="E76" s="12">
        <v>341411</v>
      </c>
      <c r="F76" s="12">
        <v>0</v>
      </c>
      <c r="G76" s="40">
        <v>8.9999999999999995E-9</v>
      </c>
    </row>
    <row r="77" spans="1:7" x14ac:dyDescent="0.25">
      <c r="A77" s="12">
        <v>31</v>
      </c>
      <c r="B77" s="12">
        <v>218125</v>
      </c>
      <c r="C77" s="12" t="s">
        <v>118</v>
      </c>
      <c r="D77" s="12">
        <v>31</v>
      </c>
      <c r="E77" s="12">
        <v>218629</v>
      </c>
      <c r="F77" s="12">
        <v>0</v>
      </c>
      <c r="G77" s="40">
        <v>8.9999999999999995E-9</v>
      </c>
    </row>
    <row r="78" spans="1:7" x14ac:dyDescent="0.25">
      <c r="A78" s="12">
        <v>31</v>
      </c>
      <c r="B78" s="12">
        <v>218125</v>
      </c>
      <c r="C78" s="12" t="s">
        <v>118</v>
      </c>
      <c r="D78" s="12">
        <v>31</v>
      </c>
      <c r="E78" s="12">
        <v>308717</v>
      </c>
      <c r="F78" s="12">
        <v>0</v>
      </c>
      <c r="G78" s="40">
        <v>8.9999999999999995E-9</v>
      </c>
    </row>
    <row r="79" spans="1:7" x14ac:dyDescent="0.25">
      <c r="A79" s="12">
        <v>31</v>
      </c>
      <c r="B79" s="12">
        <v>218629</v>
      </c>
      <c r="C79" s="12" t="s">
        <v>118</v>
      </c>
      <c r="D79" s="12">
        <v>31</v>
      </c>
      <c r="E79" s="12">
        <v>308213</v>
      </c>
      <c r="F79" s="12">
        <v>0</v>
      </c>
      <c r="G79" s="40">
        <v>8.9999999999999995E-9</v>
      </c>
    </row>
    <row r="80" spans="1:7" x14ac:dyDescent="0.25">
      <c r="A80" s="12">
        <v>31</v>
      </c>
      <c r="B80" s="12">
        <v>264067</v>
      </c>
      <c r="C80" s="12" t="s">
        <v>118</v>
      </c>
      <c r="D80" s="12">
        <v>31</v>
      </c>
      <c r="E80" s="12">
        <v>340261</v>
      </c>
      <c r="F80" s="12">
        <v>0</v>
      </c>
      <c r="G80" s="40">
        <v>8.9999999999999995E-9</v>
      </c>
    </row>
    <row r="81" spans="1:7" x14ac:dyDescent="0.25">
      <c r="A81" s="12">
        <v>31</v>
      </c>
      <c r="B81" s="12">
        <v>308213</v>
      </c>
      <c r="C81" s="12" t="s">
        <v>118</v>
      </c>
      <c r="D81" s="12">
        <v>31</v>
      </c>
      <c r="E81" s="12">
        <v>308717</v>
      </c>
      <c r="F81" s="12">
        <v>0</v>
      </c>
      <c r="G81" s="40">
        <v>8.9999999999999995E-9</v>
      </c>
    </row>
    <row r="82" spans="1:7" x14ac:dyDescent="0.25">
      <c r="A82" s="12">
        <v>31</v>
      </c>
      <c r="B82" s="12">
        <v>310498</v>
      </c>
      <c r="C82" s="12" t="s">
        <v>118</v>
      </c>
      <c r="D82" s="12">
        <v>31</v>
      </c>
      <c r="E82" s="12">
        <v>341411</v>
      </c>
      <c r="F82" s="12">
        <v>0</v>
      </c>
      <c r="G82" s="40">
        <v>8.9999999999999995E-9</v>
      </c>
    </row>
    <row r="83" spans="1:7" x14ac:dyDescent="0.25">
      <c r="A83" s="12">
        <v>30</v>
      </c>
      <c r="B83" s="12">
        <v>33322</v>
      </c>
      <c r="C83" s="12" t="s">
        <v>120</v>
      </c>
      <c r="D83" s="12">
        <v>30</v>
      </c>
      <c r="E83" s="12">
        <v>33322</v>
      </c>
      <c r="F83" s="12">
        <v>0</v>
      </c>
      <c r="G83" s="40">
        <v>3.5999999999999998E-8</v>
      </c>
    </row>
    <row r="84" spans="1:7" x14ac:dyDescent="0.25">
      <c r="A84" s="12">
        <v>30</v>
      </c>
      <c r="B84" s="12">
        <v>18998</v>
      </c>
      <c r="C84" s="12" t="s">
        <v>119</v>
      </c>
      <c r="D84" s="12">
        <v>30</v>
      </c>
      <c r="E84" s="12">
        <v>197440</v>
      </c>
      <c r="F84" s="12">
        <v>0</v>
      </c>
      <c r="G84" s="40">
        <v>3.5999999999999998E-8</v>
      </c>
    </row>
    <row r="85" spans="1:7" x14ac:dyDescent="0.25">
      <c r="A85" s="12">
        <v>30</v>
      </c>
      <c r="B85" s="12">
        <v>115467</v>
      </c>
      <c r="C85" s="12" t="s">
        <v>119</v>
      </c>
      <c r="D85" s="12">
        <v>30</v>
      </c>
      <c r="E85" s="12">
        <v>234656</v>
      </c>
      <c r="F85" s="12">
        <v>0</v>
      </c>
      <c r="G85" s="40">
        <v>3.5999999999999998E-8</v>
      </c>
    </row>
    <row r="86" spans="1:7" x14ac:dyDescent="0.25">
      <c r="A86" s="12">
        <v>30</v>
      </c>
      <c r="B86" s="12">
        <v>197440</v>
      </c>
      <c r="C86" s="12" t="s">
        <v>119</v>
      </c>
      <c r="D86" s="12">
        <v>30</v>
      </c>
      <c r="E86" s="12">
        <v>250366</v>
      </c>
      <c r="F86" s="12">
        <v>0</v>
      </c>
      <c r="G86" s="40">
        <v>3.5999999999999998E-8</v>
      </c>
    </row>
    <row r="87" spans="1:7" x14ac:dyDescent="0.25">
      <c r="A87" s="12">
        <v>30</v>
      </c>
      <c r="B87" s="12">
        <v>197440</v>
      </c>
      <c r="C87" s="12" t="s">
        <v>119</v>
      </c>
      <c r="D87" s="12">
        <v>30</v>
      </c>
      <c r="E87" s="12">
        <v>274107</v>
      </c>
      <c r="F87" s="12">
        <v>0</v>
      </c>
      <c r="G87" s="40">
        <v>3.5999999999999998E-8</v>
      </c>
    </row>
    <row r="88" spans="1:7" x14ac:dyDescent="0.25">
      <c r="A88" s="12">
        <v>30</v>
      </c>
      <c r="B88" s="12">
        <v>206004</v>
      </c>
      <c r="C88" s="12" t="s">
        <v>119</v>
      </c>
      <c r="D88" s="12">
        <v>30</v>
      </c>
      <c r="E88" s="12">
        <v>341286</v>
      </c>
      <c r="F88" s="12">
        <v>0</v>
      </c>
      <c r="G88" s="40">
        <v>3.5999999999999998E-8</v>
      </c>
    </row>
    <row r="89" spans="1:7" x14ac:dyDescent="0.25">
      <c r="A89" s="12">
        <v>30</v>
      </c>
      <c r="B89" s="12">
        <v>18998</v>
      </c>
      <c r="C89" s="12" t="s">
        <v>118</v>
      </c>
      <c r="D89" s="12">
        <v>30</v>
      </c>
      <c r="E89" s="12">
        <v>28226</v>
      </c>
      <c r="F89" s="12">
        <v>0</v>
      </c>
      <c r="G89" s="40">
        <v>3.5999999999999998E-8</v>
      </c>
    </row>
    <row r="90" spans="1:7" x14ac:dyDescent="0.25">
      <c r="A90" s="12">
        <v>30</v>
      </c>
      <c r="B90" s="12">
        <v>28226</v>
      </c>
      <c r="C90" s="12" t="s">
        <v>118</v>
      </c>
      <c r="D90" s="12">
        <v>30</v>
      </c>
      <c r="E90" s="12">
        <v>250366</v>
      </c>
      <c r="F90" s="12">
        <v>0</v>
      </c>
      <c r="G90" s="40">
        <v>3.5999999999999998E-8</v>
      </c>
    </row>
    <row r="91" spans="1:7" x14ac:dyDescent="0.25">
      <c r="A91" s="12">
        <v>30</v>
      </c>
      <c r="B91" s="12">
        <v>28226</v>
      </c>
      <c r="C91" s="12" t="s">
        <v>118</v>
      </c>
      <c r="D91" s="12">
        <v>30</v>
      </c>
      <c r="E91" s="12">
        <v>274107</v>
      </c>
      <c r="F91" s="12">
        <v>0</v>
      </c>
      <c r="G91" s="40">
        <v>3.5999999999999998E-8</v>
      </c>
    </row>
    <row r="92" spans="1:7" x14ac:dyDescent="0.25">
      <c r="A92" s="10">
        <v>30</v>
      </c>
      <c r="B92" s="10">
        <v>224827</v>
      </c>
      <c r="C92" s="10" t="s">
        <v>118</v>
      </c>
      <c r="D92" s="10">
        <v>30</v>
      </c>
      <c r="E92" s="10">
        <v>341363</v>
      </c>
      <c r="F92" s="10">
        <v>0</v>
      </c>
      <c r="G92" s="43">
        <v>3.5999999999999998E-8</v>
      </c>
    </row>
    <row r="93" spans="1:7" x14ac:dyDescent="0.25">
      <c r="A93" s="12"/>
      <c r="B93" s="12"/>
      <c r="C93" s="12"/>
      <c r="D93" s="12"/>
      <c r="E93" s="12"/>
      <c r="F93" s="12"/>
      <c r="G93" s="40"/>
    </row>
    <row r="94" spans="1:7" x14ac:dyDescent="0.25">
      <c r="A94" s="12"/>
      <c r="B94" s="12"/>
      <c r="C94" s="12"/>
      <c r="D94" s="12"/>
      <c r="E94" s="12"/>
      <c r="F94" s="12"/>
      <c r="G94" s="40"/>
    </row>
    <row r="95" spans="1:7" x14ac:dyDescent="0.25">
      <c r="A95" s="12"/>
      <c r="B95" s="12"/>
      <c r="C95" s="12"/>
      <c r="D95" s="12"/>
      <c r="E95" s="12"/>
      <c r="F95" s="12"/>
      <c r="G95" s="40"/>
    </row>
    <row r="96" spans="1:7" x14ac:dyDescent="0.25">
      <c r="A96" s="12"/>
      <c r="B96" s="12"/>
      <c r="C96" s="12"/>
      <c r="D96" s="12"/>
      <c r="E96" s="12"/>
      <c r="F96" s="12"/>
      <c r="G96" s="40"/>
    </row>
    <row r="97" spans="1:7" x14ac:dyDescent="0.25">
      <c r="A97" s="12"/>
      <c r="B97" s="12"/>
      <c r="C97" s="12"/>
      <c r="D97" s="12"/>
      <c r="E97" s="12"/>
      <c r="F97" s="12"/>
      <c r="G97" s="40"/>
    </row>
    <row r="98" spans="1:7" x14ac:dyDescent="0.25">
      <c r="A98" s="12"/>
      <c r="B98" s="12"/>
      <c r="C98" s="12"/>
      <c r="D98" s="12"/>
      <c r="E98" s="12"/>
      <c r="F98" s="12"/>
      <c r="G98" s="40"/>
    </row>
    <row r="99" spans="1:7" x14ac:dyDescent="0.25">
      <c r="A99" s="12"/>
      <c r="B99" s="12"/>
      <c r="C99" s="12"/>
      <c r="D99" s="12"/>
      <c r="E99" s="12"/>
      <c r="F99" s="12"/>
      <c r="G99" s="40"/>
    </row>
    <row r="100" spans="1:7" x14ac:dyDescent="0.25">
      <c r="A100" s="12"/>
      <c r="B100" s="12"/>
      <c r="C100" s="12"/>
      <c r="D100" s="12"/>
      <c r="E100" s="12"/>
      <c r="F100" s="12"/>
      <c r="G100" s="40"/>
    </row>
    <row r="101" spans="1:7" x14ac:dyDescent="0.25">
      <c r="A101" s="12"/>
      <c r="B101" s="12"/>
      <c r="C101" s="12"/>
      <c r="D101" s="12"/>
      <c r="E101" s="12"/>
      <c r="F101" s="12"/>
      <c r="G101" s="40"/>
    </row>
    <row r="102" spans="1:7" x14ac:dyDescent="0.25">
      <c r="A102" s="12"/>
      <c r="B102" s="12"/>
      <c r="C102" s="12"/>
      <c r="D102" s="12"/>
      <c r="E102" s="12"/>
      <c r="F102" s="12"/>
      <c r="G102" s="40"/>
    </row>
    <row r="103" spans="1:7" x14ac:dyDescent="0.25">
      <c r="A103" s="12"/>
      <c r="B103" s="12"/>
      <c r="C103" s="12"/>
      <c r="D103" s="12"/>
      <c r="E103" s="12"/>
      <c r="F103" s="12"/>
      <c r="G103" s="40"/>
    </row>
    <row r="104" spans="1:7" x14ac:dyDescent="0.25">
      <c r="A104" s="12"/>
      <c r="B104" s="12"/>
      <c r="C104" s="12"/>
      <c r="D104" s="12"/>
      <c r="E104" s="12"/>
      <c r="F104" s="12"/>
      <c r="G104" s="40"/>
    </row>
    <row r="105" spans="1:7" x14ac:dyDescent="0.25">
      <c r="A105" s="12"/>
      <c r="B105" s="12"/>
      <c r="C105" s="12"/>
      <c r="D105" s="12"/>
      <c r="E105" s="12"/>
      <c r="F105" s="12"/>
      <c r="G105" s="40"/>
    </row>
    <row r="106" spans="1:7" x14ac:dyDescent="0.25">
      <c r="A106" s="12"/>
      <c r="B106" s="12"/>
      <c r="C106" s="12"/>
      <c r="D106" s="12"/>
      <c r="E106" s="12"/>
      <c r="F106" s="12"/>
      <c r="G106" s="40"/>
    </row>
    <row r="107" spans="1:7" x14ac:dyDescent="0.25">
      <c r="A107" s="12"/>
      <c r="B107" s="12"/>
      <c r="C107" s="12"/>
      <c r="D107" s="12"/>
      <c r="E107" s="12"/>
      <c r="F107" s="12"/>
      <c r="G107" s="40"/>
    </row>
    <row r="108" spans="1:7" x14ac:dyDescent="0.25">
      <c r="A108" s="12"/>
      <c r="B108" s="12"/>
      <c r="C108" s="12"/>
      <c r="D108" s="12"/>
      <c r="E108" s="12"/>
      <c r="F108" s="12"/>
      <c r="G108" s="40"/>
    </row>
    <row r="109" spans="1:7" x14ac:dyDescent="0.25">
      <c r="A109" s="12"/>
      <c r="B109" s="12"/>
      <c r="C109" s="12"/>
      <c r="D109" s="12"/>
      <c r="E109" s="12"/>
      <c r="F109" s="12"/>
      <c r="G109" s="40"/>
    </row>
    <row r="110" spans="1:7" x14ac:dyDescent="0.25">
      <c r="A110" s="12"/>
      <c r="B110" s="12"/>
      <c r="C110" s="12"/>
      <c r="D110" s="12"/>
      <c r="E110" s="12"/>
      <c r="F110" s="12"/>
      <c r="G110" s="40"/>
    </row>
    <row r="111" spans="1:7" x14ac:dyDescent="0.25">
      <c r="A111" s="12"/>
      <c r="B111" s="12"/>
      <c r="C111" s="12"/>
      <c r="D111" s="12"/>
      <c r="E111" s="12"/>
      <c r="F111" s="12"/>
      <c r="G111" s="40"/>
    </row>
    <row r="112" spans="1:7" x14ac:dyDescent="0.25">
      <c r="A112" s="12"/>
      <c r="B112" s="12"/>
      <c r="C112" s="12"/>
      <c r="D112" s="12"/>
      <c r="E112" s="12"/>
      <c r="F112" s="12"/>
      <c r="G112" s="40"/>
    </row>
    <row r="113" spans="1:7" x14ac:dyDescent="0.25">
      <c r="A113" s="12"/>
      <c r="B113" s="12"/>
      <c r="C113" s="12"/>
      <c r="D113" s="12"/>
      <c r="E113" s="12"/>
      <c r="F113" s="12"/>
      <c r="G113" s="40"/>
    </row>
    <row r="114" spans="1:7" x14ac:dyDescent="0.25">
      <c r="A114" s="12"/>
      <c r="B114" s="12"/>
      <c r="C114" s="12"/>
      <c r="D114" s="12"/>
      <c r="E114" s="12"/>
      <c r="F114" s="12"/>
      <c r="G114" s="40"/>
    </row>
    <row r="115" spans="1:7" x14ac:dyDescent="0.25">
      <c r="A115" s="12"/>
      <c r="B115" s="12"/>
      <c r="C115" s="12"/>
      <c r="D115" s="12"/>
      <c r="E115" s="12"/>
      <c r="F115" s="12"/>
      <c r="G115" s="40"/>
    </row>
    <row r="116" spans="1:7" x14ac:dyDescent="0.25">
      <c r="A116" s="12"/>
      <c r="B116" s="12"/>
      <c r="C116" s="12"/>
      <c r="D116" s="12"/>
      <c r="E116" s="12"/>
      <c r="F116" s="12"/>
      <c r="G116" s="40"/>
    </row>
    <row r="117" spans="1:7" x14ac:dyDescent="0.25">
      <c r="A117" s="12"/>
      <c r="B117" s="12"/>
      <c r="C117" s="12"/>
      <c r="D117" s="12"/>
      <c r="E117" s="12"/>
      <c r="F117" s="12"/>
      <c r="G117" s="40"/>
    </row>
    <row r="118" spans="1:7" x14ac:dyDescent="0.25">
      <c r="A118" s="12"/>
      <c r="B118" s="12"/>
      <c r="C118" s="12"/>
      <c r="D118" s="12"/>
      <c r="E118" s="12"/>
      <c r="F118" s="12"/>
      <c r="G118" s="40"/>
    </row>
    <row r="119" spans="1:7" x14ac:dyDescent="0.25">
      <c r="A119" s="12"/>
      <c r="B119" s="12"/>
      <c r="C119" s="12"/>
      <c r="D119" s="12"/>
      <c r="E119" s="12"/>
      <c r="F119" s="12"/>
      <c r="G119" s="40"/>
    </row>
    <row r="120" spans="1:7" x14ac:dyDescent="0.25">
      <c r="A120" s="12"/>
      <c r="B120" s="12"/>
      <c r="C120" s="12"/>
      <c r="D120" s="12"/>
      <c r="E120" s="12"/>
      <c r="F120" s="12"/>
      <c r="G120" s="40"/>
    </row>
    <row r="121" spans="1:7" x14ac:dyDescent="0.25">
      <c r="A121" s="12"/>
      <c r="B121" s="12"/>
      <c r="C121" s="12"/>
      <c r="D121" s="12"/>
      <c r="E121" s="12"/>
      <c r="F121" s="12"/>
      <c r="G121" s="40"/>
    </row>
    <row r="122" spans="1:7" x14ac:dyDescent="0.25">
      <c r="A122" s="12"/>
      <c r="B122" s="12"/>
      <c r="C122" s="12"/>
      <c r="D122" s="12"/>
      <c r="E122" s="12"/>
      <c r="F122" s="12"/>
      <c r="G122" s="40"/>
    </row>
    <row r="123" spans="1:7" x14ac:dyDescent="0.25">
      <c r="A123" s="12"/>
      <c r="B123" s="12"/>
      <c r="C123" s="12"/>
      <c r="D123" s="12"/>
      <c r="E123" s="12"/>
      <c r="F123" s="12"/>
      <c r="G123" s="40"/>
    </row>
    <row r="124" spans="1:7" x14ac:dyDescent="0.25">
      <c r="A124" s="12"/>
      <c r="B124" s="12"/>
      <c r="C124" s="12"/>
      <c r="D124" s="12"/>
      <c r="E124" s="12"/>
      <c r="F124" s="12"/>
      <c r="G124" s="40"/>
    </row>
    <row r="125" spans="1:7" x14ac:dyDescent="0.25">
      <c r="A125" s="12"/>
      <c r="B125" s="12"/>
      <c r="C125" s="12"/>
      <c r="D125" s="12"/>
      <c r="E125" s="12"/>
      <c r="F125" s="12"/>
      <c r="G125" s="40"/>
    </row>
    <row r="126" spans="1:7" x14ac:dyDescent="0.25">
      <c r="A126" s="12"/>
      <c r="B126" s="12"/>
      <c r="C126" s="12"/>
      <c r="D126" s="12"/>
      <c r="E126" s="12"/>
      <c r="F126" s="12"/>
      <c r="G126" s="40"/>
    </row>
    <row r="127" spans="1:7" x14ac:dyDescent="0.25">
      <c r="A127" s="12"/>
      <c r="B127" s="12"/>
      <c r="C127" s="12"/>
      <c r="D127" s="12"/>
      <c r="E127" s="12"/>
      <c r="F127" s="12"/>
      <c r="G127" s="40"/>
    </row>
    <row r="128" spans="1:7" x14ac:dyDescent="0.25">
      <c r="A128" s="12"/>
      <c r="B128" s="12"/>
      <c r="C128" s="12"/>
      <c r="D128" s="12"/>
      <c r="E128" s="12"/>
      <c r="F128" s="12"/>
      <c r="G128" s="40"/>
    </row>
    <row r="129" spans="1:7" x14ac:dyDescent="0.25">
      <c r="A129" s="12"/>
      <c r="B129" s="12"/>
      <c r="C129" s="12"/>
      <c r="D129" s="12"/>
      <c r="E129" s="12"/>
      <c r="F129" s="12"/>
      <c r="G129" s="40"/>
    </row>
    <row r="130" spans="1:7" x14ac:dyDescent="0.25">
      <c r="A130" s="12"/>
      <c r="B130" s="12"/>
      <c r="C130" s="12"/>
      <c r="D130" s="12"/>
      <c r="E130" s="12"/>
      <c r="F130" s="12"/>
      <c r="G130" s="40"/>
    </row>
    <row r="131" spans="1:7" x14ac:dyDescent="0.25">
      <c r="A131" s="12"/>
      <c r="B131" s="12"/>
      <c r="C131" s="12"/>
      <c r="D131" s="12"/>
      <c r="E131" s="12"/>
      <c r="F131" s="12"/>
      <c r="G131" s="40"/>
    </row>
    <row r="132" spans="1:7" x14ac:dyDescent="0.25">
      <c r="A132" s="12"/>
      <c r="B132" s="12"/>
      <c r="C132" s="12"/>
      <c r="D132" s="12"/>
      <c r="E132" s="12"/>
      <c r="F132" s="12"/>
      <c r="G132" s="40"/>
    </row>
    <row r="133" spans="1:7" x14ac:dyDescent="0.25">
      <c r="A133" s="12"/>
      <c r="B133" s="12"/>
      <c r="C133" s="12"/>
      <c r="D133" s="12"/>
      <c r="E133" s="12"/>
      <c r="F133" s="12"/>
      <c r="G133" s="40"/>
    </row>
    <row r="134" spans="1:7" x14ac:dyDescent="0.25">
      <c r="A134" s="12"/>
      <c r="B134" s="12"/>
      <c r="C134" s="12"/>
      <c r="D134" s="12"/>
      <c r="E134" s="12"/>
      <c r="F134" s="12"/>
      <c r="G134" s="40"/>
    </row>
    <row r="135" spans="1:7" x14ac:dyDescent="0.25">
      <c r="A135" s="12"/>
      <c r="B135" s="12"/>
      <c r="C135" s="12"/>
      <c r="D135" s="12"/>
      <c r="E135" s="12"/>
      <c r="F135" s="12"/>
      <c r="G135" s="40"/>
    </row>
    <row r="136" spans="1:7" x14ac:dyDescent="0.25">
      <c r="A136" s="12"/>
      <c r="B136" s="12"/>
      <c r="C136" s="12"/>
      <c r="D136" s="12"/>
      <c r="E136" s="12"/>
      <c r="F136" s="12"/>
      <c r="G136" s="40"/>
    </row>
    <row r="137" spans="1:7" x14ac:dyDescent="0.25">
      <c r="A137" s="12"/>
      <c r="B137" s="12"/>
      <c r="C137" s="12"/>
      <c r="D137" s="12"/>
      <c r="E137" s="12"/>
      <c r="F137" s="12"/>
      <c r="G137" s="40"/>
    </row>
    <row r="138" spans="1:7" x14ac:dyDescent="0.25">
      <c r="A138" s="12"/>
      <c r="B138" s="12"/>
      <c r="C138" s="12"/>
      <c r="D138" s="12"/>
      <c r="E138" s="12"/>
      <c r="F138" s="12"/>
      <c r="G138" s="40"/>
    </row>
    <row r="139" spans="1:7" x14ac:dyDescent="0.25">
      <c r="A139" s="12"/>
      <c r="B139" s="12"/>
      <c r="C139" s="12"/>
      <c r="D139" s="12"/>
      <c r="E139" s="12"/>
      <c r="F139" s="12"/>
      <c r="G139" s="40"/>
    </row>
    <row r="140" spans="1:7" x14ac:dyDescent="0.25">
      <c r="A140" s="12"/>
      <c r="B140" s="12"/>
      <c r="C140" s="12"/>
      <c r="D140" s="12"/>
      <c r="E140" s="12"/>
      <c r="F140" s="12"/>
      <c r="G140" s="40"/>
    </row>
    <row r="141" spans="1:7" x14ac:dyDescent="0.25">
      <c r="A141" s="12"/>
      <c r="B141" s="12"/>
      <c r="C141" s="12"/>
      <c r="D141" s="12"/>
      <c r="E141" s="12"/>
      <c r="F141" s="12"/>
      <c r="G141" s="40"/>
    </row>
    <row r="142" spans="1:7" x14ac:dyDescent="0.25">
      <c r="A142" s="12"/>
      <c r="B142" s="12"/>
      <c r="C142" s="12"/>
      <c r="D142" s="12"/>
      <c r="E142" s="12"/>
      <c r="F142" s="12"/>
      <c r="G142" s="40"/>
    </row>
    <row r="143" spans="1:7" x14ac:dyDescent="0.25">
      <c r="A143" s="12"/>
      <c r="B143" s="12"/>
      <c r="C143" s="12"/>
      <c r="D143" s="12"/>
      <c r="E143" s="12"/>
      <c r="F143" s="12"/>
      <c r="G143" s="40"/>
    </row>
    <row r="144" spans="1:7" x14ac:dyDescent="0.25">
      <c r="A144" s="12"/>
      <c r="B144" s="12"/>
      <c r="C144" s="12"/>
      <c r="D144" s="12"/>
      <c r="E144" s="12"/>
      <c r="F144" s="12"/>
      <c r="G144" s="40"/>
    </row>
    <row r="145" spans="1:7" x14ac:dyDescent="0.25">
      <c r="A145" s="12"/>
      <c r="B145" s="12"/>
      <c r="C145" s="12"/>
      <c r="D145" s="12"/>
      <c r="E145" s="12"/>
      <c r="F145" s="12"/>
      <c r="G145" s="40"/>
    </row>
    <row r="146" spans="1:7" x14ac:dyDescent="0.25">
      <c r="A146" s="12"/>
      <c r="B146" s="12"/>
      <c r="C146" s="12"/>
      <c r="D146" s="12"/>
      <c r="E146" s="12"/>
      <c r="F146" s="12"/>
      <c r="G146" s="40"/>
    </row>
    <row r="147" spans="1:7" x14ac:dyDescent="0.25">
      <c r="A147" s="12"/>
      <c r="B147" s="12"/>
      <c r="C147" s="12"/>
      <c r="D147" s="12"/>
      <c r="E147" s="12"/>
      <c r="F147" s="12"/>
      <c r="G147" s="40"/>
    </row>
    <row r="148" spans="1:7" x14ac:dyDescent="0.25">
      <c r="A148" s="12"/>
      <c r="B148" s="12"/>
      <c r="C148" s="12"/>
      <c r="D148" s="12"/>
      <c r="E148" s="12"/>
      <c r="F148" s="12"/>
      <c r="G148" s="40"/>
    </row>
    <row r="149" spans="1:7" x14ac:dyDescent="0.25">
      <c r="A149" s="12"/>
      <c r="B149" s="12"/>
      <c r="C149" s="12"/>
      <c r="D149" s="12"/>
      <c r="E149" s="12"/>
      <c r="F149" s="12"/>
      <c r="G149" s="40"/>
    </row>
    <row r="150" spans="1:7" x14ac:dyDescent="0.25">
      <c r="A150" s="12"/>
      <c r="B150" s="12"/>
      <c r="C150" s="12"/>
      <c r="D150" s="12"/>
      <c r="E150" s="12"/>
      <c r="F150" s="12"/>
      <c r="G150" s="40"/>
    </row>
    <row r="151" spans="1:7" x14ac:dyDescent="0.25">
      <c r="A151" s="12"/>
      <c r="B151" s="12"/>
      <c r="C151" s="12"/>
      <c r="D151" s="12"/>
      <c r="E151" s="12"/>
      <c r="F151" s="12"/>
      <c r="G151" s="40"/>
    </row>
    <row r="152" spans="1:7" x14ac:dyDescent="0.25">
      <c r="A152" s="12"/>
      <c r="B152" s="12"/>
      <c r="C152" s="12"/>
      <c r="D152" s="12"/>
      <c r="E152" s="12"/>
      <c r="F152" s="12"/>
      <c r="G152" s="40"/>
    </row>
    <row r="153" spans="1:7" x14ac:dyDescent="0.25">
      <c r="A153" s="12"/>
      <c r="B153" s="12"/>
      <c r="C153" s="12"/>
      <c r="D153" s="12"/>
      <c r="E153" s="12"/>
      <c r="F153" s="12"/>
      <c r="G153" s="40"/>
    </row>
    <row r="154" spans="1:7" x14ac:dyDescent="0.25">
      <c r="A154" s="12"/>
      <c r="B154" s="12"/>
      <c r="C154" s="12"/>
      <c r="D154" s="12"/>
      <c r="E154" s="12"/>
      <c r="F154" s="12"/>
      <c r="G154" s="40"/>
    </row>
    <row r="155" spans="1:7" x14ac:dyDescent="0.25">
      <c r="A155" s="12"/>
      <c r="B155" s="12"/>
      <c r="C155" s="12"/>
      <c r="D155" s="12"/>
      <c r="E155" s="12"/>
      <c r="F155" s="12"/>
      <c r="G155" s="40"/>
    </row>
    <row r="156" spans="1:7" x14ac:dyDescent="0.25">
      <c r="A156" s="12"/>
      <c r="B156" s="12"/>
      <c r="C156" s="12"/>
      <c r="D156" s="12"/>
      <c r="E156" s="12"/>
      <c r="F156" s="12"/>
      <c r="G156" s="40"/>
    </row>
    <row r="157" spans="1:7" x14ac:dyDescent="0.25">
      <c r="A157" s="12"/>
      <c r="B157" s="12"/>
      <c r="C157" s="12"/>
      <c r="D157" s="12"/>
      <c r="E157" s="12"/>
      <c r="F157" s="12"/>
      <c r="G157" s="40"/>
    </row>
    <row r="158" spans="1:7" x14ac:dyDescent="0.25">
      <c r="A158" s="12"/>
      <c r="B158" s="12"/>
      <c r="C158" s="12"/>
      <c r="D158" s="12"/>
      <c r="E158" s="12"/>
      <c r="F158" s="12"/>
      <c r="G158" s="40"/>
    </row>
    <row r="159" spans="1:7" x14ac:dyDescent="0.25">
      <c r="A159" s="12"/>
      <c r="B159" s="12"/>
      <c r="C159" s="12"/>
      <c r="D159" s="12"/>
      <c r="E159" s="12"/>
      <c r="F159" s="12"/>
      <c r="G159" s="40"/>
    </row>
    <row r="160" spans="1:7" x14ac:dyDescent="0.25">
      <c r="A160" s="12"/>
      <c r="B160" s="12"/>
      <c r="C160" s="12"/>
      <c r="D160" s="12"/>
      <c r="E160" s="12"/>
      <c r="F160" s="12"/>
      <c r="G160" s="40"/>
    </row>
    <row r="161" spans="1:7" x14ac:dyDescent="0.25">
      <c r="A161" s="12"/>
      <c r="B161" s="12"/>
      <c r="C161" s="12"/>
      <c r="D161" s="12"/>
      <c r="E161" s="12"/>
      <c r="F161" s="12"/>
      <c r="G161" s="40"/>
    </row>
    <row r="162" spans="1:7" x14ac:dyDescent="0.25">
      <c r="A162" s="12"/>
      <c r="B162" s="12"/>
      <c r="C162" s="12"/>
      <c r="D162" s="12"/>
      <c r="E162" s="12"/>
      <c r="F162" s="12"/>
      <c r="G162" s="40"/>
    </row>
    <row r="163" spans="1:7" x14ac:dyDescent="0.25">
      <c r="A163" s="12"/>
      <c r="B163" s="12"/>
      <c r="C163" s="12"/>
      <c r="D163" s="12"/>
      <c r="E163" s="12"/>
      <c r="F163" s="12"/>
      <c r="G163" s="40"/>
    </row>
    <row r="164" spans="1:7" x14ac:dyDescent="0.25">
      <c r="A164" s="12"/>
      <c r="B164" s="12"/>
      <c r="C164" s="12"/>
      <c r="D164" s="12"/>
      <c r="E164" s="12"/>
      <c r="F164" s="12"/>
      <c r="G164" s="40"/>
    </row>
    <row r="165" spans="1:7" x14ac:dyDescent="0.25">
      <c r="A165" s="12"/>
      <c r="B165" s="12"/>
      <c r="C165" s="12"/>
      <c r="D165" s="12"/>
      <c r="E165" s="12"/>
      <c r="F165" s="12"/>
      <c r="G165" s="40"/>
    </row>
    <row r="166" spans="1:7" x14ac:dyDescent="0.25">
      <c r="A166" s="12"/>
      <c r="B166" s="12"/>
      <c r="C166" s="12"/>
      <c r="D166" s="12"/>
      <c r="E166" s="12"/>
      <c r="F166" s="12"/>
      <c r="G166" s="40"/>
    </row>
    <row r="167" spans="1:7" x14ac:dyDescent="0.25">
      <c r="A167" s="12"/>
      <c r="B167" s="12"/>
      <c r="C167" s="12"/>
      <c r="D167" s="12"/>
      <c r="E167" s="12"/>
      <c r="F167" s="12"/>
      <c r="G167" s="40"/>
    </row>
    <row r="168" spans="1:7" x14ac:dyDescent="0.25">
      <c r="A168" s="12"/>
      <c r="B168" s="12"/>
      <c r="C168" s="12"/>
      <c r="D168" s="12"/>
      <c r="E168" s="12"/>
      <c r="F168" s="12"/>
      <c r="G168" s="40"/>
    </row>
    <row r="169" spans="1:7" x14ac:dyDescent="0.25">
      <c r="A169" s="12"/>
      <c r="B169" s="12"/>
      <c r="C169" s="12"/>
      <c r="D169" s="12"/>
      <c r="E169" s="12"/>
      <c r="F169" s="12"/>
      <c r="G169" s="40"/>
    </row>
    <row r="170" spans="1:7" x14ac:dyDescent="0.25">
      <c r="A170" s="12"/>
      <c r="B170" s="12"/>
      <c r="C170" s="12"/>
      <c r="D170" s="12"/>
      <c r="E170" s="12"/>
      <c r="F170" s="12"/>
      <c r="G170" s="40"/>
    </row>
    <row r="171" spans="1:7" x14ac:dyDescent="0.25">
      <c r="A171" s="12"/>
      <c r="B171" s="12"/>
      <c r="C171" s="12"/>
      <c r="D171" s="12"/>
      <c r="E171" s="12"/>
      <c r="F171" s="12"/>
      <c r="G171" s="40"/>
    </row>
    <row r="172" spans="1:7" x14ac:dyDescent="0.25">
      <c r="A172" s="12"/>
      <c r="B172" s="12"/>
      <c r="C172" s="12"/>
      <c r="D172" s="12"/>
      <c r="E172" s="12"/>
      <c r="F172" s="12"/>
      <c r="G172" s="40"/>
    </row>
    <row r="173" spans="1:7" x14ac:dyDescent="0.25">
      <c r="A173" s="12"/>
      <c r="B173" s="12"/>
      <c r="C173" s="12"/>
      <c r="D173" s="12"/>
      <c r="E173" s="12"/>
      <c r="F173" s="12"/>
      <c r="G173" s="40"/>
    </row>
    <row r="174" spans="1:7" x14ac:dyDescent="0.25">
      <c r="A174" s="12"/>
      <c r="B174" s="12"/>
      <c r="C174" s="12"/>
      <c r="D174" s="12"/>
      <c r="E174" s="12"/>
      <c r="F174" s="12"/>
      <c r="G174" s="40"/>
    </row>
    <row r="175" spans="1:7" x14ac:dyDescent="0.25">
      <c r="A175" s="12"/>
      <c r="B175" s="12"/>
      <c r="C175" s="12"/>
      <c r="D175" s="12"/>
      <c r="E175" s="12"/>
      <c r="F175" s="12"/>
      <c r="G175" s="40"/>
    </row>
    <row r="176" spans="1:7" x14ac:dyDescent="0.25">
      <c r="A176" s="12"/>
      <c r="B176" s="12"/>
      <c r="C176" s="12"/>
      <c r="D176" s="12"/>
      <c r="E176" s="12"/>
      <c r="F176" s="12"/>
      <c r="G176" s="40"/>
    </row>
    <row r="177" spans="1:7" x14ac:dyDescent="0.25">
      <c r="A177" s="12"/>
      <c r="B177" s="12"/>
      <c r="C177" s="12"/>
      <c r="D177" s="12"/>
      <c r="E177" s="12"/>
      <c r="F177" s="12"/>
      <c r="G177" s="40"/>
    </row>
    <row r="178" spans="1:7" x14ac:dyDescent="0.25">
      <c r="A178" s="12"/>
      <c r="B178" s="12"/>
      <c r="C178" s="12"/>
      <c r="D178" s="12"/>
      <c r="E178" s="12"/>
      <c r="F178" s="12"/>
      <c r="G178" s="40"/>
    </row>
    <row r="179" spans="1:7" x14ac:dyDescent="0.25">
      <c r="A179" s="12"/>
      <c r="B179" s="12"/>
      <c r="C179" s="12"/>
      <c r="D179" s="12"/>
      <c r="E179" s="12"/>
      <c r="F179" s="12"/>
      <c r="G179" s="40"/>
    </row>
    <row r="180" spans="1:7" x14ac:dyDescent="0.25">
      <c r="A180" s="12"/>
      <c r="B180" s="12"/>
      <c r="C180" s="12"/>
      <c r="D180" s="12"/>
      <c r="E180" s="12"/>
      <c r="F180" s="12"/>
      <c r="G180" s="40"/>
    </row>
    <row r="181" spans="1:7" x14ac:dyDescent="0.25">
      <c r="A181" s="12"/>
      <c r="B181" s="12"/>
      <c r="C181" s="12"/>
      <c r="D181" s="12"/>
      <c r="E181" s="12"/>
      <c r="F181" s="12"/>
      <c r="G181" s="40"/>
    </row>
    <row r="182" spans="1:7" x14ac:dyDescent="0.25">
      <c r="A182" s="12"/>
      <c r="B182" s="12"/>
      <c r="C182" s="12"/>
      <c r="D182" s="12"/>
      <c r="E182" s="12"/>
      <c r="F182" s="12"/>
      <c r="G182" s="40"/>
    </row>
    <row r="183" spans="1:7" x14ac:dyDescent="0.25">
      <c r="A183" s="12"/>
      <c r="B183" s="12"/>
      <c r="C183" s="12"/>
      <c r="D183" s="12"/>
      <c r="E183" s="12"/>
      <c r="F183" s="12"/>
      <c r="G183" s="40"/>
    </row>
    <row r="184" spans="1:7" x14ac:dyDescent="0.25">
      <c r="A184" s="12"/>
      <c r="B184" s="12"/>
      <c r="C184" s="12"/>
      <c r="D184" s="12"/>
      <c r="E184" s="12"/>
      <c r="F184" s="12"/>
      <c r="G184" s="40"/>
    </row>
    <row r="185" spans="1:7" x14ac:dyDescent="0.25">
      <c r="A185" s="12"/>
      <c r="B185" s="12"/>
      <c r="C185" s="12"/>
      <c r="D185" s="12"/>
      <c r="E185" s="12"/>
      <c r="F185" s="12"/>
      <c r="G185" s="40"/>
    </row>
    <row r="186" spans="1:7" x14ac:dyDescent="0.25">
      <c r="A186" s="12"/>
      <c r="B186" s="12"/>
      <c r="C186" s="12"/>
      <c r="D186" s="12"/>
      <c r="E186" s="12"/>
      <c r="F186" s="12"/>
      <c r="G186" s="40"/>
    </row>
    <row r="187" spans="1:7" x14ac:dyDescent="0.25">
      <c r="A187" s="12"/>
      <c r="B187" s="12"/>
      <c r="C187" s="12"/>
      <c r="D187" s="12"/>
      <c r="E187" s="12"/>
      <c r="F187" s="12"/>
      <c r="G187" s="40"/>
    </row>
    <row r="188" spans="1:7" x14ac:dyDescent="0.25">
      <c r="A188" s="12"/>
      <c r="B188" s="12"/>
      <c r="C188" s="12"/>
      <c r="D188" s="12"/>
      <c r="E188" s="12"/>
      <c r="F188" s="12"/>
      <c r="G188" s="40"/>
    </row>
    <row r="189" spans="1:7" x14ac:dyDescent="0.25">
      <c r="A189" s="12"/>
      <c r="B189" s="12"/>
      <c r="C189" s="12"/>
      <c r="D189" s="12"/>
      <c r="E189" s="12"/>
      <c r="F189" s="12"/>
      <c r="G189" s="40"/>
    </row>
    <row r="190" spans="1:7" x14ac:dyDescent="0.25">
      <c r="A190" s="12"/>
      <c r="B190" s="12"/>
      <c r="C190" s="12"/>
      <c r="D190" s="12"/>
      <c r="E190" s="12"/>
      <c r="F190" s="12"/>
      <c r="G190" s="40"/>
    </row>
    <row r="191" spans="1:7" x14ac:dyDescent="0.25">
      <c r="A191" s="12"/>
      <c r="B191" s="12"/>
      <c r="C191" s="12"/>
      <c r="D191" s="12"/>
      <c r="E191" s="12"/>
      <c r="F191" s="12"/>
      <c r="G191" s="40"/>
    </row>
    <row r="192" spans="1:7" x14ac:dyDescent="0.25">
      <c r="A192" s="12"/>
      <c r="B192" s="12"/>
      <c r="C192" s="12"/>
      <c r="D192" s="12"/>
      <c r="E192" s="12"/>
      <c r="F192" s="12"/>
      <c r="G192" s="40"/>
    </row>
    <row r="193" spans="1:7" x14ac:dyDescent="0.25">
      <c r="A193" s="12"/>
      <c r="B193" s="12"/>
      <c r="C193" s="12"/>
      <c r="D193" s="12"/>
      <c r="E193" s="12"/>
      <c r="F193" s="12"/>
      <c r="G193" s="40"/>
    </row>
    <row r="194" spans="1:7" x14ac:dyDescent="0.25">
      <c r="A194" s="12"/>
      <c r="B194" s="12"/>
      <c r="C194" s="12"/>
      <c r="D194" s="12"/>
      <c r="E194" s="12"/>
      <c r="F194" s="12"/>
      <c r="G194" s="40"/>
    </row>
    <row r="195" spans="1:7" x14ac:dyDescent="0.25">
      <c r="A195" s="12"/>
      <c r="B195" s="12"/>
      <c r="C195" s="12"/>
      <c r="D195" s="12"/>
      <c r="E195" s="12"/>
      <c r="F195" s="12"/>
      <c r="G195" s="40"/>
    </row>
    <row r="196" spans="1:7" x14ac:dyDescent="0.25">
      <c r="A196" s="12"/>
      <c r="B196" s="12"/>
      <c r="C196" s="12"/>
      <c r="D196" s="12"/>
      <c r="E196" s="12"/>
      <c r="F196" s="12"/>
      <c r="G196" s="40"/>
    </row>
    <row r="197" spans="1:7" x14ac:dyDescent="0.25">
      <c r="A197" s="12"/>
      <c r="B197" s="12"/>
      <c r="C197" s="12"/>
      <c r="D197" s="12"/>
      <c r="E197" s="12"/>
      <c r="F197" s="12"/>
      <c r="G197" s="40"/>
    </row>
    <row r="198" spans="1:7" x14ac:dyDescent="0.25">
      <c r="A198" s="12"/>
      <c r="B198" s="12"/>
      <c r="C198" s="12"/>
      <c r="D198" s="12"/>
      <c r="E198" s="12"/>
      <c r="F198" s="12"/>
      <c r="G198" s="40"/>
    </row>
    <row r="199" spans="1:7" x14ac:dyDescent="0.25">
      <c r="A199" s="12"/>
      <c r="B199" s="12"/>
      <c r="C199" s="12"/>
      <c r="D199" s="12"/>
      <c r="E199" s="12"/>
      <c r="F199" s="12"/>
      <c r="G199" s="40"/>
    </row>
    <row r="200" spans="1:7" x14ac:dyDescent="0.25">
      <c r="A200" s="12"/>
      <c r="B200" s="12"/>
      <c r="C200" s="12"/>
      <c r="D200" s="12"/>
      <c r="E200" s="12"/>
      <c r="F200" s="12"/>
      <c r="G200" s="40"/>
    </row>
    <row r="201" spans="1:7" x14ac:dyDescent="0.25">
      <c r="A201" s="12"/>
      <c r="B201" s="12"/>
      <c r="C201" s="12"/>
      <c r="D201" s="12"/>
      <c r="E201" s="12"/>
      <c r="F201" s="12"/>
      <c r="G201" s="40"/>
    </row>
    <row r="202" spans="1:7" x14ac:dyDescent="0.25">
      <c r="A202" s="12"/>
      <c r="B202" s="12"/>
      <c r="C202" s="12"/>
      <c r="D202" s="12"/>
      <c r="E202" s="12"/>
      <c r="F202" s="12"/>
      <c r="G202" s="40"/>
    </row>
    <row r="203" spans="1:7" x14ac:dyDescent="0.25">
      <c r="A203" s="12"/>
      <c r="B203" s="12"/>
      <c r="C203" s="12"/>
      <c r="D203" s="12"/>
      <c r="E203" s="12"/>
      <c r="F203" s="12"/>
      <c r="G203" s="40"/>
    </row>
    <row r="204" spans="1:7" x14ac:dyDescent="0.25">
      <c r="A204" s="12"/>
      <c r="B204" s="12"/>
      <c r="C204" s="12"/>
      <c r="D204" s="12"/>
      <c r="E204" s="12"/>
      <c r="F204" s="12"/>
      <c r="G204" s="40"/>
    </row>
    <row r="205" spans="1:7" x14ac:dyDescent="0.25">
      <c r="A205" s="12"/>
      <c r="B205" s="12"/>
      <c r="C205" s="12"/>
      <c r="D205" s="12"/>
      <c r="E205" s="12"/>
      <c r="F205" s="12"/>
      <c r="G205" s="40"/>
    </row>
    <row r="206" spans="1:7" x14ac:dyDescent="0.25">
      <c r="A206" s="12"/>
      <c r="B206" s="12"/>
      <c r="C206" s="12"/>
      <c r="D206" s="12"/>
      <c r="E206" s="12"/>
      <c r="F206" s="12"/>
      <c r="G206" s="40"/>
    </row>
    <row r="207" spans="1:7" x14ac:dyDescent="0.25">
      <c r="A207" s="12"/>
      <c r="B207" s="12"/>
      <c r="C207" s="12"/>
      <c r="D207" s="12"/>
      <c r="E207" s="12"/>
      <c r="F207" s="12"/>
      <c r="G207" s="40"/>
    </row>
    <row r="208" spans="1:7" x14ac:dyDescent="0.25">
      <c r="A208" s="12"/>
      <c r="B208" s="12"/>
      <c r="C208" s="12"/>
      <c r="D208" s="12"/>
      <c r="E208" s="12"/>
      <c r="F208" s="12"/>
      <c r="G208" s="40"/>
    </row>
    <row r="209" spans="1:7" x14ac:dyDescent="0.25">
      <c r="A209" s="12"/>
      <c r="B209" s="12"/>
      <c r="C209" s="12"/>
      <c r="D209" s="12"/>
      <c r="E209" s="12"/>
      <c r="F209" s="12"/>
      <c r="G209" s="40"/>
    </row>
    <row r="210" spans="1:7" x14ac:dyDescent="0.25">
      <c r="A210" s="12"/>
      <c r="B210" s="12"/>
      <c r="C210" s="12"/>
      <c r="D210" s="12"/>
      <c r="E210" s="12"/>
      <c r="F210" s="12"/>
      <c r="G210" s="40"/>
    </row>
    <row r="211" spans="1:7" x14ac:dyDescent="0.25">
      <c r="A211" s="12"/>
      <c r="B211" s="12"/>
      <c r="C211" s="12"/>
      <c r="D211" s="12"/>
      <c r="E211" s="12"/>
      <c r="F211" s="12"/>
      <c r="G211" s="40"/>
    </row>
    <row r="212" spans="1:7" x14ac:dyDescent="0.25">
      <c r="A212" s="12"/>
      <c r="B212" s="12"/>
      <c r="C212" s="12"/>
      <c r="D212" s="12"/>
      <c r="E212" s="12"/>
      <c r="F212" s="12"/>
      <c r="G212" s="40"/>
    </row>
    <row r="213" spans="1:7" x14ac:dyDescent="0.25">
      <c r="A213" s="12"/>
      <c r="B213" s="12"/>
      <c r="C213" s="12"/>
      <c r="D213" s="12"/>
      <c r="E213" s="12"/>
      <c r="F213" s="12"/>
      <c r="G213" s="40"/>
    </row>
    <row r="214" spans="1:7" x14ac:dyDescent="0.25">
      <c r="A214" s="12"/>
      <c r="B214" s="12"/>
      <c r="C214" s="12"/>
      <c r="D214" s="12"/>
      <c r="E214" s="12"/>
      <c r="F214" s="12"/>
      <c r="G214" s="40"/>
    </row>
    <row r="215" spans="1:7" x14ac:dyDescent="0.25">
      <c r="A215" s="12"/>
      <c r="B215" s="12"/>
      <c r="C215" s="12"/>
      <c r="D215" s="12"/>
      <c r="E215" s="12"/>
      <c r="F215" s="12"/>
      <c r="G215" s="40"/>
    </row>
    <row r="216" spans="1:7" x14ac:dyDescent="0.25">
      <c r="A216" s="12"/>
      <c r="B216" s="12"/>
      <c r="C216" s="12"/>
      <c r="D216" s="12"/>
      <c r="E216" s="12"/>
      <c r="F216" s="12"/>
      <c r="G216" s="40"/>
    </row>
    <row r="217" spans="1:7" x14ac:dyDescent="0.25">
      <c r="A217" s="12"/>
      <c r="B217" s="12"/>
      <c r="C217" s="12"/>
      <c r="D217" s="12"/>
      <c r="E217" s="12"/>
      <c r="F217" s="12"/>
      <c r="G217" s="40"/>
    </row>
    <row r="218" spans="1:7" x14ac:dyDescent="0.25">
      <c r="A218" s="12"/>
      <c r="B218" s="12"/>
      <c r="C218" s="12"/>
      <c r="D218" s="12"/>
      <c r="E218" s="12"/>
      <c r="F218" s="12"/>
      <c r="G218" s="40"/>
    </row>
    <row r="219" spans="1:7" x14ac:dyDescent="0.25">
      <c r="A219" s="12"/>
      <c r="B219" s="12"/>
      <c r="C219" s="12"/>
      <c r="D219" s="12"/>
      <c r="E219" s="12"/>
      <c r="F219" s="12"/>
      <c r="G219" s="40"/>
    </row>
    <row r="220" spans="1:7" x14ac:dyDescent="0.25">
      <c r="A220" s="12"/>
      <c r="B220" s="12"/>
      <c r="C220" s="12"/>
      <c r="D220" s="12"/>
      <c r="E220" s="12"/>
      <c r="F220" s="12"/>
      <c r="G220" s="40"/>
    </row>
    <row r="221" spans="1:7" x14ac:dyDescent="0.25">
      <c r="A221" s="12"/>
      <c r="B221" s="12"/>
      <c r="C221" s="12"/>
      <c r="D221" s="12"/>
      <c r="E221" s="12"/>
      <c r="F221" s="12"/>
      <c r="G221" s="40"/>
    </row>
    <row r="222" spans="1:7" x14ac:dyDescent="0.25">
      <c r="A222" s="12"/>
      <c r="B222" s="12"/>
      <c r="C222" s="12"/>
      <c r="D222" s="12"/>
      <c r="E222" s="12"/>
      <c r="F222" s="12"/>
      <c r="G222" s="40"/>
    </row>
    <row r="223" spans="1:7" x14ac:dyDescent="0.25">
      <c r="A223" s="12"/>
      <c r="B223" s="12"/>
      <c r="C223" s="12"/>
      <c r="D223" s="12"/>
      <c r="E223" s="12"/>
      <c r="F223" s="12"/>
      <c r="G223" s="40"/>
    </row>
    <row r="224" spans="1:7" x14ac:dyDescent="0.25">
      <c r="A224" s="12"/>
      <c r="B224" s="12"/>
      <c r="C224" s="12"/>
      <c r="D224" s="12"/>
      <c r="E224" s="12"/>
      <c r="F224" s="12"/>
      <c r="G224" s="40"/>
    </row>
    <row r="225" spans="1:7" x14ac:dyDescent="0.25">
      <c r="A225" s="12"/>
      <c r="B225" s="12"/>
      <c r="C225" s="12"/>
      <c r="D225" s="12"/>
      <c r="E225" s="12"/>
      <c r="F225" s="12"/>
      <c r="G225" s="40"/>
    </row>
    <row r="226" spans="1:7" x14ac:dyDescent="0.25">
      <c r="A226" s="12"/>
      <c r="B226" s="12"/>
      <c r="C226" s="12"/>
      <c r="D226" s="12"/>
      <c r="E226" s="12"/>
      <c r="F226" s="12"/>
      <c r="G226" s="40"/>
    </row>
    <row r="227" spans="1:7" x14ac:dyDescent="0.25">
      <c r="A227" s="12"/>
      <c r="B227" s="12"/>
      <c r="C227" s="12"/>
      <c r="D227" s="12"/>
      <c r="E227" s="12"/>
      <c r="F227" s="12"/>
      <c r="G227" s="40"/>
    </row>
    <row r="228" spans="1:7" x14ac:dyDescent="0.25">
      <c r="A228" s="12"/>
      <c r="B228" s="12"/>
      <c r="C228" s="12"/>
      <c r="D228" s="12"/>
      <c r="E228" s="12"/>
      <c r="F228" s="12"/>
      <c r="G228" s="40"/>
    </row>
    <row r="229" spans="1:7" x14ac:dyDescent="0.25">
      <c r="A229" s="12"/>
      <c r="B229" s="12"/>
      <c r="C229" s="12"/>
      <c r="D229" s="12"/>
      <c r="E229" s="12"/>
      <c r="F229" s="12"/>
      <c r="G229" s="40"/>
    </row>
    <row r="230" spans="1:7" x14ac:dyDescent="0.25">
      <c r="A230" s="12"/>
      <c r="B230" s="12"/>
      <c r="C230" s="12"/>
      <c r="D230" s="12"/>
      <c r="E230" s="12"/>
      <c r="F230" s="12"/>
      <c r="G230" s="40"/>
    </row>
    <row r="231" spans="1:7" x14ac:dyDescent="0.25">
      <c r="A231" s="12"/>
      <c r="B231" s="12"/>
      <c r="C231" s="12"/>
      <c r="D231" s="12"/>
      <c r="E231" s="12"/>
      <c r="F231" s="12"/>
      <c r="G231" s="40"/>
    </row>
    <row r="232" spans="1:7" x14ac:dyDescent="0.25">
      <c r="A232" s="12"/>
      <c r="B232" s="12"/>
      <c r="C232" s="12"/>
      <c r="D232" s="12"/>
      <c r="E232" s="12"/>
      <c r="F232" s="12"/>
      <c r="G232" s="40"/>
    </row>
    <row r="233" spans="1:7" x14ac:dyDescent="0.25">
      <c r="A233" s="12"/>
      <c r="B233" s="12"/>
      <c r="C233" s="12"/>
      <c r="D233" s="12"/>
      <c r="E233" s="12"/>
      <c r="F233" s="12"/>
      <c r="G233" s="40"/>
    </row>
    <row r="234" spans="1:7" x14ac:dyDescent="0.25">
      <c r="A234" s="12"/>
      <c r="B234" s="12"/>
      <c r="C234" s="12"/>
      <c r="D234" s="12"/>
      <c r="E234" s="12"/>
      <c r="F234" s="12"/>
      <c r="G234" s="40"/>
    </row>
    <row r="235" spans="1:7" x14ac:dyDescent="0.25">
      <c r="A235" s="12"/>
      <c r="B235" s="12"/>
      <c r="C235" s="12"/>
      <c r="D235" s="12"/>
      <c r="E235" s="12"/>
      <c r="F235" s="12"/>
      <c r="G235" s="40"/>
    </row>
    <row r="236" spans="1:7" x14ac:dyDescent="0.25">
      <c r="A236" s="12"/>
      <c r="B236" s="12"/>
      <c r="C236" s="12"/>
      <c r="D236" s="12"/>
      <c r="E236" s="12"/>
      <c r="F236" s="12"/>
      <c r="G236" s="40"/>
    </row>
    <row r="237" spans="1:7" x14ac:dyDescent="0.25">
      <c r="A237" s="12"/>
      <c r="B237" s="12"/>
      <c r="C237" s="12"/>
      <c r="D237" s="12"/>
      <c r="E237" s="12"/>
      <c r="F237" s="12"/>
      <c r="G237" s="40"/>
    </row>
    <row r="238" spans="1:7" x14ac:dyDescent="0.25">
      <c r="A238" s="12"/>
      <c r="B238" s="12"/>
      <c r="C238" s="12"/>
      <c r="D238" s="12"/>
      <c r="E238" s="12"/>
      <c r="F238" s="12"/>
      <c r="G238" s="40"/>
    </row>
    <row r="239" spans="1:7" x14ac:dyDescent="0.25">
      <c r="A239" s="12"/>
      <c r="B239" s="12"/>
      <c r="C239" s="12"/>
      <c r="D239" s="12"/>
      <c r="E239" s="12"/>
      <c r="F239" s="12"/>
      <c r="G239" s="40"/>
    </row>
    <row r="240" spans="1:7" x14ac:dyDescent="0.25">
      <c r="A240" s="12"/>
      <c r="B240" s="12"/>
      <c r="C240" s="12"/>
      <c r="D240" s="12"/>
      <c r="E240" s="12"/>
      <c r="F240" s="12"/>
      <c r="G240" s="40"/>
    </row>
    <row r="241" spans="1:7" x14ac:dyDescent="0.25">
      <c r="A241" s="12"/>
      <c r="B241" s="12"/>
      <c r="C241" s="12"/>
      <c r="D241" s="12"/>
      <c r="E241" s="12"/>
      <c r="F241" s="12"/>
      <c r="G241" s="40"/>
    </row>
    <row r="242" spans="1:7" x14ac:dyDescent="0.25">
      <c r="A242" s="12"/>
      <c r="B242" s="12"/>
      <c r="C242" s="12"/>
      <c r="D242" s="12"/>
      <c r="E242" s="12"/>
      <c r="F242" s="12"/>
      <c r="G242" s="40"/>
    </row>
    <row r="243" spans="1:7" x14ac:dyDescent="0.25">
      <c r="A243" s="12"/>
      <c r="B243" s="12"/>
      <c r="C243" s="12"/>
      <c r="D243" s="12"/>
      <c r="E243" s="12"/>
      <c r="F243" s="12"/>
      <c r="G243" s="40"/>
    </row>
    <row r="244" spans="1:7" x14ac:dyDescent="0.25">
      <c r="A244" s="12"/>
      <c r="B244" s="12"/>
      <c r="C244" s="12"/>
      <c r="D244" s="12"/>
      <c r="E244" s="12"/>
      <c r="F244" s="12"/>
      <c r="G244" s="40"/>
    </row>
    <row r="245" spans="1:7" x14ac:dyDescent="0.25">
      <c r="A245" s="12"/>
      <c r="B245" s="12"/>
      <c r="C245" s="12"/>
      <c r="D245" s="12"/>
      <c r="E245" s="12"/>
      <c r="F245" s="12"/>
      <c r="G245" s="40"/>
    </row>
    <row r="246" spans="1:7" x14ac:dyDescent="0.25">
      <c r="A246" s="12"/>
      <c r="B246" s="12"/>
      <c r="C246" s="12"/>
      <c r="D246" s="12"/>
      <c r="E246" s="12"/>
      <c r="F246" s="12"/>
      <c r="G246" s="40"/>
    </row>
    <row r="247" spans="1:7" x14ac:dyDescent="0.25">
      <c r="A247" s="12"/>
      <c r="B247" s="12"/>
      <c r="C247" s="12"/>
      <c r="D247" s="12"/>
      <c r="E247" s="12"/>
      <c r="F247" s="12"/>
      <c r="G247" s="40"/>
    </row>
    <row r="248" spans="1:7" x14ac:dyDescent="0.25">
      <c r="A248" s="12"/>
      <c r="B248" s="12"/>
      <c r="C248" s="12"/>
      <c r="D248" s="12"/>
      <c r="E248" s="12"/>
      <c r="F248" s="12"/>
      <c r="G248" s="40"/>
    </row>
    <row r="249" spans="1:7" x14ac:dyDescent="0.25">
      <c r="A249" s="12"/>
      <c r="B249" s="12"/>
      <c r="C249" s="12"/>
      <c r="D249" s="12"/>
      <c r="E249" s="12"/>
      <c r="F249" s="12"/>
      <c r="G249" s="40"/>
    </row>
    <row r="250" spans="1:7" x14ac:dyDescent="0.25">
      <c r="A250" s="12"/>
      <c r="B250" s="12"/>
      <c r="C250" s="12"/>
      <c r="D250" s="12"/>
      <c r="E250" s="12"/>
      <c r="F250" s="12"/>
      <c r="G250" s="40"/>
    </row>
    <row r="251" spans="1:7" x14ac:dyDescent="0.25">
      <c r="A251" s="12"/>
      <c r="B251" s="12"/>
      <c r="C251" s="12"/>
      <c r="D251" s="12"/>
      <c r="E251" s="12"/>
      <c r="F251" s="12"/>
      <c r="G251" s="40"/>
    </row>
    <row r="252" spans="1:7" x14ac:dyDescent="0.25">
      <c r="A252" s="12"/>
      <c r="B252" s="12"/>
      <c r="C252" s="12"/>
      <c r="D252" s="12"/>
      <c r="E252" s="12"/>
      <c r="F252" s="12"/>
      <c r="G252" s="40"/>
    </row>
    <row r="253" spans="1:7" x14ac:dyDescent="0.25">
      <c r="A253" s="12"/>
      <c r="B253" s="12"/>
      <c r="C253" s="12"/>
      <c r="D253" s="12"/>
      <c r="E253" s="12"/>
      <c r="F253" s="12"/>
      <c r="G253" s="40"/>
    </row>
    <row r="254" spans="1:7" x14ac:dyDescent="0.25">
      <c r="A254" s="12"/>
      <c r="B254" s="12"/>
      <c r="C254" s="12"/>
      <c r="D254" s="12"/>
      <c r="E254" s="12"/>
      <c r="F254" s="12"/>
      <c r="G254" s="40"/>
    </row>
    <row r="255" spans="1:7" x14ac:dyDescent="0.25">
      <c r="A255" s="12"/>
      <c r="B255" s="12"/>
      <c r="C255" s="12"/>
      <c r="D255" s="12"/>
      <c r="E255" s="12"/>
      <c r="F255" s="12"/>
      <c r="G255" s="40"/>
    </row>
    <row r="256" spans="1:7" x14ac:dyDescent="0.25">
      <c r="A256" s="12"/>
      <c r="B256" s="12"/>
      <c r="C256" s="12"/>
      <c r="D256" s="12"/>
      <c r="E256" s="12"/>
      <c r="F256" s="12"/>
      <c r="G256" s="40"/>
    </row>
    <row r="257" spans="1:7" x14ac:dyDescent="0.25">
      <c r="A257" s="12"/>
      <c r="B257" s="12"/>
      <c r="C257" s="12"/>
      <c r="D257" s="12"/>
      <c r="E257" s="12"/>
      <c r="F257" s="12"/>
      <c r="G257" s="40"/>
    </row>
    <row r="258" spans="1:7" x14ac:dyDescent="0.25">
      <c r="A258" s="12"/>
      <c r="B258" s="12"/>
      <c r="C258" s="12"/>
      <c r="D258" s="12"/>
      <c r="E258" s="12"/>
      <c r="F258" s="12"/>
      <c r="G258" s="40"/>
    </row>
    <row r="259" spans="1:7" x14ac:dyDescent="0.25">
      <c r="A259" s="12"/>
      <c r="B259" s="12"/>
      <c r="C259" s="12"/>
      <c r="D259" s="12"/>
      <c r="E259" s="12"/>
      <c r="F259" s="12"/>
      <c r="G259" s="40"/>
    </row>
    <row r="260" spans="1:7" x14ac:dyDescent="0.25">
      <c r="A260" s="12"/>
      <c r="B260" s="12"/>
      <c r="C260" s="12"/>
      <c r="D260" s="12"/>
      <c r="E260" s="12"/>
      <c r="F260" s="12"/>
      <c r="G260" s="40"/>
    </row>
    <row r="261" spans="1:7" x14ac:dyDescent="0.25">
      <c r="A261" s="12"/>
      <c r="B261" s="12"/>
      <c r="C261" s="12"/>
      <c r="D261" s="12"/>
      <c r="E261" s="12"/>
      <c r="F261" s="12"/>
      <c r="G261" s="40"/>
    </row>
    <row r="262" spans="1:7" x14ac:dyDescent="0.25">
      <c r="A262" s="12"/>
      <c r="B262" s="12"/>
      <c r="C262" s="12"/>
      <c r="D262" s="12"/>
      <c r="E262" s="12"/>
      <c r="F262" s="12"/>
      <c r="G262" s="40"/>
    </row>
    <row r="263" spans="1:7" x14ac:dyDescent="0.25">
      <c r="A263" s="12"/>
      <c r="B263" s="12"/>
      <c r="C263" s="12"/>
      <c r="D263" s="12"/>
      <c r="E263" s="12"/>
      <c r="F263" s="12"/>
      <c r="G263" s="40"/>
    </row>
    <row r="264" spans="1:7" x14ac:dyDescent="0.25">
      <c r="A264" s="12"/>
      <c r="B264" s="12"/>
      <c r="C264" s="12"/>
      <c r="D264" s="12"/>
      <c r="E264" s="12"/>
      <c r="F264" s="12"/>
      <c r="G264" s="40"/>
    </row>
    <row r="265" spans="1:7" x14ac:dyDescent="0.25">
      <c r="A265" s="12"/>
      <c r="B265" s="12"/>
      <c r="C265" s="12"/>
      <c r="D265" s="12"/>
      <c r="E265" s="12"/>
      <c r="F265" s="12"/>
      <c r="G265" s="40"/>
    </row>
    <row r="266" spans="1:7" x14ac:dyDescent="0.25">
      <c r="A266" s="12"/>
      <c r="B266" s="12"/>
      <c r="C266" s="12"/>
      <c r="D266" s="12"/>
      <c r="E266" s="12"/>
      <c r="F266" s="12"/>
      <c r="G266" s="40"/>
    </row>
    <row r="267" spans="1:7" x14ac:dyDescent="0.25">
      <c r="A267" s="12"/>
      <c r="B267" s="12"/>
      <c r="C267" s="12"/>
      <c r="D267" s="12"/>
      <c r="E267" s="12"/>
      <c r="F267" s="12"/>
      <c r="G267" s="40"/>
    </row>
    <row r="268" spans="1:7" x14ac:dyDescent="0.25">
      <c r="A268" s="12"/>
      <c r="B268" s="12"/>
      <c r="C268" s="12"/>
      <c r="D268" s="12"/>
      <c r="E268" s="12"/>
      <c r="F268" s="12"/>
      <c r="G268" s="40"/>
    </row>
    <row r="269" spans="1:7" x14ac:dyDescent="0.25">
      <c r="A269" s="12"/>
      <c r="B269" s="12"/>
      <c r="C269" s="12"/>
      <c r="D269" s="12"/>
      <c r="E269" s="12"/>
      <c r="F269" s="12"/>
      <c r="G269" s="40"/>
    </row>
    <row r="270" spans="1:7" x14ac:dyDescent="0.25">
      <c r="A270" s="12"/>
      <c r="B270" s="12"/>
      <c r="C270" s="12"/>
      <c r="D270" s="12"/>
      <c r="E270" s="12"/>
      <c r="F270" s="12"/>
      <c r="G270" s="40"/>
    </row>
    <row r="271" spans="1:7" x14ac:dyDescent="0.25">
      <c r="A271" s="12"/>
      <c r="B271" s="12"/>
      <c r="C271" s="12"/>
      <c r="D271" s="12"/>
      <c r="E271" s="12"/>
      <c r="F271" s="12"/>
      <c r="G271" s="40"/>
    </row>
    <row r="272" spans="1:7" x14ac:dyDescent="0.25">
      <c r="A272" s="12"/>
      <c r="B272" s="12"/>
      <c r="C272" s="12"/>
      <c r="D272" s="12"/>
      <c r="E272" s="12"/>
      <c r="F272" s="12"/>
      <c r="G272" s="40"/>
    </row>
    <row r="273" spans="1:7" x14ac:dyDescent="0.25">
      <c r="A273" s="12"/>
      <c r="B273" s="12"/>
      <c r="C273" s="12"/>
      <c r="D273" s="12"/>
      <c r="E273" s="12"/>
      <c r="F273" s="12"/>
      <c r="G273" s="40"/>
    </row>
    <row r="274" spans="1:7" x14ac:dyDescent="0.25">
      <c r="A274" s="12"/>
      <c r="B274" s="12"/>
      <c r="C274" s="12"/>
      <c r="D274" s="12"/>
      <c r="E274" s="12"/>
      <c r="F274" s="12"/>
      <c r="G274" s="40"/>
    </row>
    <row r="275" spans="1:7" x14ac:dyDescent="0.25">
      <c r="A275" s="12"/>
      <c r="B275" s="12"/>
      <c r="C275" s="12"/>
      <c r="D275" s="12"/>
      <c r="E275" s="12"/>
      <c r="F275" s="12"/>
      <c r="G275" s="40"/>
    </row>
    <row r="276" spans="1:7" x14ac:dyDescent="0.25">
      <c r="A276" s="12"/>
      <c r="B276" s="12"/>
      <c r="C276" s="12"/>
      <c r="D276" s="12"/>
      <c r="E276" s="12"/>
      <c r="F276" s="12"/>
      <c r="G276" s="40"/>
    </row>
    <row r="277" spans="1:7" x14ac:dyDescent="0.25">
      <c r="A277" s="12"/>
      <c r="B277" s="12"/>
      <c r="C277" s="12"/>
      <c r="D277" s="12"/>
      <c r="E277" s="12"/>
      <c r="F277" s="12"/>
      <c r="G277" s="40"/>
    </row>
    <row r="278" spans="1:7" x14ac:dyDescent="0.25">
      <c r="A278" s="12"/>
      <c r="B278" s="12"/>
      <c r="C278" s="12"/>
      <c r="D278" s="12"/>
      <c r="E278" s="12"/>
      <c r="F278" s="12"/>
      <c r="G278" s="40"/>
    </row>
    <row r="279" spans="1:7" x14ac:dyDescent="0.25">
      <c r="A279" s="12"/>
      <c r="B279" s="12"/>
      <c r="C279" s="12"/>
      <c r="D279" s="12"/>
      <c r="E279" s="12"/>
      <c r="F279" s="12"/>
      <c r="G279" s="40"/>
    </row>
    <row r="280" spans="1:7" x14ac:dyDescent="0.25">
      <c r="A280" s="12"/>
      <c r="B280" s="12"/>
      <c r="C280" s="12"/>
      <c r="D280" s="12"/>
      <c r="E280" s="12"/>
      <c r="F280" s="12"/>
      <c r="G280" s="40"/>
    </row>
    <row r="281" spans="1:7" x14ac:dyDescent="0.25">
      <c r="A281" s="12"/>
      <c r="B281" s="12"/>
      <c r="C281" s="12"/>
      <c r="D281" s="12"/>
      <c r="E281" s="12"/>
      <c r="F281" s="12"/>
      <c r="G281" s="40"/>
    </row>
    <row r="282" spans="1:7" x14ac:dyDescent="0.25">
      <c r="A282" s="12"/>
      <c r="B282" s="12"/>
      <c r="C282" s="12"/>
      <c r="D282" s="12"/>
      <c r="E282" s="12"/>
      <c r="F282" s="12"/>
      <c r="G282" s="40"/>
    </row>
    <row r="283" spans="1:7" x14ac:dyDescent="0.25">
      <c r="A283" s="12"/>
      <c r="B283" s="12"/>
      <c r="C283" s="12"/>
      <c r="D283" s="12"/>
      <c r="E283" s="12"/>
      <c r="F283" s="12"/>
      <c r="G283" s="40"/>
    </row>
    <row r="284" spans="1:7" x14ac:dyDescent="0.25">
      <c r="A284" s="12"/>
      <c r="B284" s="12"/>
      <c r="C284" s="12"/>
      <c r="D284" s="12"/>
      <c r="E284" s="12"/>
      <c r="F284" s="12"/>
      <c r="G284" s="40"/>
    </row>
    <row r="285" spans="1:7" x14ac:dyDescent="0.25">
      <c r="A285" s="12"/>
      <c r="B285" s="12"/>
      <c r="C285" s="12"/>
      <c r="D285" s="12"/>
      <c r="E285" s="12"/>
      <c r="F285" s="12"/>
      <c r="G285" s="40"/>
    </row>
    <row r="286" spans="1:7" x14ac:dyDescent="0.25">
      <c r="A286" s="12"/>
      <c r="B286" s="12"/>
      <c r="C286" s="12"/>
      <c r="D286" s="12"/>
      <c r="E286" s="12"/>
      <c r="F286" s="12"/>
      <c r="G286" s="40"/>
    </row>
    <row r="287" spans="1:7" x14ac:dyDescent="0.25">
      <c r="A287" s="12"/>
      <c r="B287" s="12"/>
      <c r="C287" s="12"/>
      <c r="D287" s="12"/>
      <c r="E287" s="12"/>
      <c r="F287" s="12"/>
      <c r="G287" s="40"/>
    </row>
    <row r="288" spans="1:7" x14ac:dyDescent="0.25">
      <c r="A288" s="12"/>
      <c r="B288" s="12"/>
      <c r="C288" s="12"/>
      <c r="D288" s="12"/>
      <c r="E288" s="12"/>
      <c r="F288" s="12"/>
      <c r="G288" s="40"/>
    </row>
    <row r="289" spans="1:7" x14ac:dyDescent="0.25">
      <c r="A289" s="12"/>
      <c r="B289" s="12"/>
      <c r="C289" s="12"/>
      <c r="D289" s="12"/>
      <c r="E289" s="12"/>
      <c r="F289" s="12"/>
      <c r="G289" s="40"/>
    </row>
    <row r="290" spans="1:7" x14ac:dyDescent="0.25">
      <c r="A290" s="12"/>
      <c r="B290" s="12"/>
      <c r="C290" s="12"/>
      <c r="D290" s="12"/>
      <c r="E290" s="12"/>
      <c r="F290" s="12"/>
      <c r="G290" s="40"/>
    </row>
    <row r="291" spans="1:7" x14ac:dyDescent="0.25">
      <c r="A291" s="12"/>
      <c r="B291" s="12"/>
      <c r="C291" s="12"/>
      <c r="D291" s="12"/>
      <c r="E291" s="12"/>
      <c r="F291" s="12"/>
      <c r="G291" s="40"/>
    </row>
    <row r="292" spans="1:7" x14ac:dyDescent="0.25">
      <c r="A292" s="12"/>
      <c r="B292" s="12"/>
      <c r="C292" s="12"/>
      <c r="D292" s="12"/>
      <c r="E292" s="12"/>
      <c r="F292" s="12"/>
      <c r="G292" s="40"/>
    </row>
    <row r="293" spans="1:7" x14ac:dyDescent="0.25">
      <c r="A293" s="12"/>
      <c r="B293" s="12"/>
      <c r="C293" s="12"/>
      <c r="D293" s="12"/>
      <c r="E293" s="12"/>
      <c r="F293" s="12"/>
      <c r="G293" s="40"/>
    </row>
    <row r="294" spans="1:7" x14ac:dyDescent="0.25">
      <c r="A294" s="12"/>
      <c r="B294" s="12"/>
      <c r="C294" s="12"/>
      <c r="D294" s="12"/>
      <c r="E294" s="12"/>
      <c r="F294" s="12"/>
      <c r="G294" s="40"/>
    </row>
    <row r="295" spans="1:7" x14ac:dyDescent="0.25">
      <c r="A295" s="12"/>
      <c r="B295" s="12"/>
      <c r="C295" s="12"/>
      <c r="D295" s="12"/>
      <c r="E295" s="12"/>
      <c r="F295" s="12"/>
      <c r="G295" s="40"/>
    </row>
    <row r="296" spans="1:7" x14ac:dyDescent="0.25">
      <c r="A296" s="12"/>
      <c r="B296" s="12"/>
      <c r="C296" s="12"/>
      <c r="D296" s="12"/>
      <c r="E296" s="12"/>
      <c r="F296" s="12"/>
      <c r="G296" s="40"/>
    </row>
    <row r="297" spans="1:7" x14ac:dyDescent="0.25">
      <c r="A297" s="12"/>
      <c r="B297" s="12"/>
      <c r="C297" s="12"/>
      <c r="D297" s="12"/>
      <c r="E297" s="12"/>
      <c r="F297" s="12"/>
      <c r="G297" s="40"/>
    </row>
    <row r="298" spans="1:7" x14ac:dyDescent="0.25">
      <c r="A298" s="12"/>
      <c r="B298" s="12"/>
      <c r="C298" s="12"/>
      <c r="D298" s="12"/>
      <c r="E298" s="12"/>
      <c r="F298" s="12"/>
      <c r="G298" s="40"/>
    </row>
    <row r="299" spans="1:7" x14ac:dyDescent="0.25">
      <c r="A299" s="12"/>
      <c r="B299" s="12"/>
      <c r="C299" s="12"/>
      <c r="D299" s="12"/>
      <c r="E299" s="12"/>
      <c r="F299" s="12"/>
      <c r="G299" s="40"/>
    </row>
    <row r="300" spans="1:7" x14ac:dyDescent="0.25">
      <c r="A300" s="12"/>
      <c r="B300" s="12"/>
      <c r="C300" s="12"/>
      <c r="D300" s="12"/>
      <c r="E300" s="12"/>
      <c r="F300" s="12"/>
      <c r="G300" s="40"/>
    </row>
    <row r="301" spans="1:7" x14ac:dyDescent="0.25">
      <c r="A301" s="12"/>
      <c r="B301" s="12"/>
      <c r="C301" s="12"/>
      <c r="D301" s="12"/>
      <c r="E301" s="12"/>
      <c r="F301" s="12"/>
      <c r="G301" s="40"/>
    </row>
    <row r="302" spans="1:7" x14ac:dyDescent="0.25">
      <c r="A302" s="12"/>
      <c r="B302" s="12"/>
      <c r="C302" s="12"/>
      <c r="D302" s="12"/>
      <c r="E302" s="12"/>
      <c r="F302" s="12"/>
      <c r="G302" s="40"/>
    </row>
    <row r="303" spans="1:7" x14ac:dyDescent="0.25">
      <c r="A303" s="12"/>
      <c r="B303" s="12"/>
      <c r="C303" s="12"/>
      <c r="D303" s="12"/>
      <c r="E303" s="12"/>
      <c r="F303" s="12"/>
      <c r="G303" s="40"/>
    </row>
    <row r="304" spans="1:7" x14ac:dyDescent="0.25">
      <c r="A304" s="12"/>
      <c r="B304" s="12"/>
      <c r="C304" s="12"/>
      <c r="D304" s="12"/>
      <c r="E304" s="12"/>
      <c r="F304" s="12"/>
      <c r="G304" s="40"/>
    </row>
    <row r="305" spans="1:7" x14ac:dyDescent="0.25">
      <c r="A305" s="12"/>
      <c r="B305" s="12"/>
      <c r="C305" s="12"/>
      <c r="D305" s="12"/>
      <c r="E305" s="12"/>
      <c r="F305" s="12"/>
      <c r="G305" s="40"/>
    </row>
    <row r="306" spans="1:7" x14ac:dyDescent="0.25">
      <c r="A306" s="12"/>
      <c r="B306" s="12"/>
      <c r="C306" s="12"/>
      <c r="D306" s="12"/>
      <c r="E306" s="12"/>
      <c r="F306" s="12"/>
      <c r="G306" s="40"/>
    </row>
    <row r="307" spans="1:7" x14ac:dyDescent="0.25">
      <c r="A307" s="12"/>
      <c r="B307" s="12"/>
      <c r="C307" s="12"/>
      <c r="D307" s="12"/>
      <c r="E307" s="12"/>
      <c r="F307" s="12"/>
      <c r="G307" s="40"/>
    </row>
    <row r="308" spans="1:7" x14ac:dyDescent="0.25">
      <c r="A308" s="12"/>
      <c r="B308" s="12"/>
      <c r="C308" s="12"/>
      <c r="D308" s="12"/>
      <c r="E308" s="12"/>
      <c r="F308" s="12"/>
      <c r="G308" s="40"/>
    </row>
    <row r="309" spans="1:7" x14ac:dyDescent="0.25">
      <c r="A309" s="12"/>
      <c r="B309" s="12"/>
      <c r="C309" s="12"/>
      <c r="D309" s="12"/>
      <c r="E309" s="12"/>
      <c r="F309" s="12"/>
      <c r="G309" s="40"/>
    </row>
    <row r="310" spans="1:7" x14ac:dyDescent="0.25">
      <c r="A310" s="12"/>
      <c r="B310" s="12"/>
      <c r="C310" s="12"/>
      <c r="D310" s="12"/>
      <c r="E310" s="12"/>
      <c r="F310" s="12"/>
      <c r="G310" s="40"/>
    </row>
    <row r="311" spans="1:7" x14ac:dyDescent="0.25">
      <c r="A311" s="12"/>
      <c r="B311" s="12"/>
      <c r="C311" s="12"/>
      <c r="D311" s="12"/>
      <c r="E311" s="12"/>
      <c r="F311" s="12"/>
      <c r="G311" s="40"/>
    </row>
    <row r="312" spans="1:7" x14ac:dyDescent="0.25">
      <c r="A312" s="12"/>
      <c r="B312" s="12"/>
      <c r="C312" s="12"/>
      <c r="D312" s="12"/>
      <c r="E312" s="12"/>
      <c r="F312" s="12"/>
      <c r="G312" s="40"/>
    </row>
    <row r="313" spans="1:7" x14ac:dyDescent="0.25">
      <c r="A313" s="12"/>
      <c r="B313" s="12"/>
      <c r="C313" s="12"/>
      <c r="D313" s="12"/>
      <c r="E313" s="12"/>
      <c r="F313" s="12"/>
      <c r="G313" s="40"/>
    </row>
    <row r="314" spans="1:7" x14ac:dyDescent="0.25">
      <c r="A314" s="12"/>
      <c r="B314" s="12"/>
      <c r="C314" s="12"/>
      <c r="D314" s="12"/>
      <c r="E314" s="12"/>
      <c r="F314" s="12"/>
      <c r="G314" s="40"/>
    </row>
    <row r="315" spans="1:7" x14ac:dyDescent="0.25">
      <c r="A315" s="12"/>
      <c r="B315" s="12"/>
      <c r="C315" s="12"/>
      <c r="D315" s="12"/>
      <c r="E315" s="12"/>
      <c r="F315" s="12"/>
      <c r="G315" s="40"/>
    </row>
    <row r="316" spans="1:7" x14ac:dyDescent="0.25">
      <c r="A316" s="12"/>
      <c r="B316" s="12"/>
      <c r="C316" s="12"/>
      <c r="D316" s="12"/>
      <c r="E316" s="12"/>
      <c r="F316" s="12"/>
      <c r="G316" s="40"/>
    </row>
    <row r="317" spans="1:7" x14ac:dyDescent="0.25">
      <c r="A317" s="12"/>
      <c r="B317" s="12"/>
      <c r="C317" s="12"/>
      <c r="D317" s="12"/>
      <c r="E317" s="12"/>
      <c r="F317" s="12"/>
      <c r="G317" s="40"/>
    </row>
    <row r="318" spans="1:7" x14ac:dyDescent="0.25">
      <c r="A318" s="12"/>
      <c r="B318" s="12"/>
      <c r="C318" s="12"/>
      <c r="D318" s="12"/>
      <c r="E318" s="12"/>
      <c r="F318" s="12"/>
      <c r="G318" s="40"/>
    </row>
    <row r="319" spans="1:7" x14ac:dyDescent="0.25">
      <c r="A319" s="12"/>
      <c r="B319" s="12"/>
      <c r="C319" s="12"/>
      <c r="D319" s="12"/>
      <c r="E319" s="12"/>
      <c r="F319" s="12"/>
      <c r="G319" s="40"/>
    </row>
    <row r="320" spans="1:7" x14ac:dyDescent="0.25">
      <c r="A320" s="12"/>
      <c r="B320" s="12"/>
      <c r="C320" s="12"/>
      <c r="D320" s="12"/>
      <c r="E320" s="12"/>
      <c r="F320" s="12"/>
      <c r="G320" s="40"/>
    </row>
    <row r="321" spans="1:7" x14ac:dyDescent="0.25">
      <c r="A321" s="12"/>
      <c r="B321" s="12"/>
      <c r="C321" s="12"/>
      <c r="D321" s="12"/>
      <c r="E321" s="12"/>
      <c r="F321" s="12"/>
      <c r="G321" s="40"/>
    </row>
    <row r="322" spans="1:7" x14ac:dyDescent="0.25">
      <c r="A322" s="12"/>
      <c r="B322" s="12"/>
      <c r="C322" s="12"/>
      <c r="D322" s="12"/>
      <c r="E322" s="12"/>
      <c r="F322" s="12"/>
      <c r="G322" s="40"/>
    </row>
    <row r="323" spans="1:7" x14ac:dyDescent="0.25">
      <c r="A323" s="12"/>
      <c r="B323" s="12"/>
      <c r="C323" s="12"/>
      <c r="D323" s="12"/>
      <c r="E323" s="12"/>
      <c r="F323" s="12"/>
      <c r="G323" s="40"/>
    </row>
    <row r="324" spans="1:7" x14ac:dyDescent="0.25">
      <c r="A324" s="12"/>
      <c r="B324" s="12"/>
      <c r="C324" s="12"/>
      <c r="D324" s="12"/>
      <c r="E324" s="12"/>
      <c r="F324" s="12"/>
      <c r="G324" s="40"/>
    </row>
    <row r="325" spans="1:7" x14ac:dyDescent="0.25">
      <c r="A325" s="12"/>
      <c r="B325" s="12"/>
      <c r="C325" s="12"/>
      <c r="D325" s="12"/>
      <c r="E325" s="12"/>
      <c r="F325" s="12"/>
      <c r="G325" s="40"/>
    </row>
    <row r="326" spans="1:7" x14ac:dyDescent="0.25">
      <c r="A326" s="12"/>
      <c r="B326" s="12"/>
      <c r="C326" s="12"/>
      <c r="D326" s="12"/>
      <c r="E326" s="12"/>
      <c r="F326" s="12"/>
      <c r="G326" s="40"/>
    </row>
    <row r="327" spans="1:7" x14ac:dyDescent="0.25">
      <c r="A327" s="12"/>
      <c r="B327" s="12"/>
      <c r="C327" s="12"/>
      <c r="D327" s="12"/>
      <c r="E327" s="12"/>
      <c r="F327" s="12"/>
      <c r="G327" s="40"/>
    </row>
    <row r="328" spans="1:7" x14ac:dyDescent="0.25">
      <c r="A328" s="12"/>
      <c r="B328" s="12"/>
      <c r="C328" s="12"/>
      <c r="D328" s="12"/>
      <c r="E328" s="12"/>
      <c r="F328" s="12"/>
      <c r="G328" s="40"/>
    </row>
    <row r="329" spans="1:7" x14ac:dyDescent="0.25">
      <c r="A329" s="12"/>
      <c r="B329" s="12"/>
      <c r="C329" s="12"/>
      <c r="D329" s="12"/>
      <c r="E329" s="12"/>
      <c r="F329" s="12"/>
      <c r="G329" s="40"/>
    </row>
    <row r="330" spans="1:7" x14ac:dyDescent="0.25">
      <c r="A330" s="12"/>
      <c r="B330" s="12"/>
      <c r="C330" s="12"/>
      <c r="D330" s="12"/>
      <c r="E330" s="12"/>
      <c r="F330" s="12"/>
      <c r="G330" s="40"/>
    </row>
    <row r="331" spans="1:7" x14ac:dyDescent="0.25">
      <c r="A331" s="12"/>
      <c r="B331" s="12"/>
      <c r="C331" s="12"/>
      <c r="D331" s="12"/>
      <c r="E331" s="12"/>
      <c r="F331" s="12"/>
      <c r="G331" s="40"/>
    </row>
    <row r="332" spans="1:7" x14ac:dyDescent="0.25">
      <c r="A332" s="12"/>
      <c r="B332" s="12"/>
      <c r="C332" s="12"/>
      <c r="D332" s="12"/>
      <c r="E332" s="12"/>
      <c r="F332" s="12"/>
      <c r="G332" s="40"/>
    </row>
    <row r="333" spans="1:7" x14ac:dyDescent="0.25">
      <c r="A333" s="12"/>
      <c r="B333" s="12"/>
      <c r="C333" s="12"/>
      <c r="D333" s="12"/>
      <c r="E333" s="12"/>
      <c r="F333" s="12"/>
      <c r="G333" s="40"/>
    </row>
    <row r="334" spans="1:7" x14ac:dyDescent="0.25">
      <c r="A334" s="12"/>
      <c r="B334" s="12"/>
      <c r="C334" s="12"/>
      <c r="D334" s="12"/>
      <c r="E334" s="12"/>
      <c r="F334" s="12"/>
      <c r="G334" s="40"/>
    </row>
    <row r="335" spans="1:7" x14ac:dyDescent="0.25">
      <c r="A335" s="12"/>
      <c r="B335" s="12"/>
      <c r="C335" s="12"/>
      <c r="D335" s="12"/>
      <c r="E335" s="12"/>
      <c r="F335" s="12"/>
      <c r="G335" s="40"/>
    </row>
    <row r="336" spans="1:7" x14ac:dyDescent="0.25">
      <c r="A336" s="12"/>
      <c r="B336" s="12"/>
      <c r="C336" s="12"/>
      <c r="D336" s="12"/>
      <c r="E336" s="12"/>
      <c r="F336" s="12"/>
      <c r="G336" s="40"/>
    </row>
    <row r="337" spans="1:7" x14ac:dyDescent="0.25">
      <c r="A337" s="12"/>
      <c r="B337" s="12"/>
      <c r="C337" s="12"/>
      <c r="D337" s="12"/>
      <c r="E337" s="12"/>
      <c r="F337" s="12"/>
      <c r="G337" s="40"/>
    </row>
    <row r="338" spans="1:7" x14ac:dyDescent="0.25">
      <c r="A338" s="12"/>
      <c r="B338" s="12"/>
      <c r="C338" s="12"/>
      <c r="D338" s="12"/>
      <c r="E338" s="12"/>
      <c r="F338" s="12"/>
      <c r="G338" s="40"/>
    </row>
    <row r="339" spans="1:7" x14ac:dyDescent="0.25">
      <c r="A339" s="12"/>
      <c r="B339" s="12"/>
      <c r="C339" s="12"/>
      <c r="D339" s="12"/>
      <c r="E339" s="12"/>
      <c r="F339" s="12"/>
      <c r="G339" s="40"/>
    </row>
    <row r="340" spans="1:7" x14ac:dyDescent="0.25">
      <c r="A340" s="12"/>
      <c r="B340" s="12"/>
      <c r="C340" s="12"/>
      <c r="D340" s="12"/>
      <c r="E340" s="12"/>
      <c r="F340" s="12"/>
      <c r="G340" s="40"/>
    </row>
    <row r="341" spans="1:7" x14ac:dyDescent="0.25">
      <c r="A341" s="12"/>
      <c r="B341" s="12"/>
      <c r="C341" s="12"/>
      <c r="D341" s="12"/>
      <c r="E341" s="12"/>
      <c r="F341" s="12"/>
      <c r="G341" s="40"/>
    </row>
    <row r="342" spans="1:7" x14ac:dyDescent="0.25">
      <c r="A342" s="12"/>
      <c r="B342" s="12"/>
      <c r="C342" s="12"/>
      <c r="D342" s="12"/>
      <c r="E342" s="12"/>
      <c r="F342" s="12"/>
      <c r="G342" s="40"/>
    </row>
    <row r="343" spans="1:7" x14ac:dyDescent="0.25">
      <c r="A343" s="12"/>
      <c r="B343" s="12"/>
      <c r="C343" s="12"/>
      <c r="D343" s="12"/>
      <c r="E343" s="12"/>
      <c r="F343" s="12"/>
      <c r="G343" s="40"/>
    </row>
    <row r="344" spans="1:7" x14ac:dyDescent="0.25">
      <c r="A344" s="12"/>
      <c r="B344" s="12"/>
      <c r="C344" s="12"/>
      <c r="D344" s="12"/>
      <c r="E344" s="12"/>
      <c r="F344" s="12"/>
      <c r="G344" s="40"/>
    </row>
    <row r="345" spans="1:7" x14ac:dyDescent="0.25">
      <c r="A345" s="12"/>
      <c r="B345" s="12"/>
      <c r="C345" s="12"/>
      <c r="D345" s="12"/>
      <c r="E345" s="12"/>
      <c r="F345" s="12"/>
      <c r="G345" s="40"/>
    </row>
    <row r="346" spans="1:7" x14ac:dyDescent="0.25">
      <c r="A346" s="12"/>
      <c r="B346" s="12"/>
      <c r="C346" s="12"/>
      <c r="D346" s="12"/>
      <c r="E346" s="12"/>
      <c r="F346" s="12"/>
      <c r="G346" s="40"/>
    </row>
    <row r="347" spans="1:7" x14ac:dyDescent="0.25">
      <c r="A347" s="12"/>
      <c r="B347" s="12"/>
      <c r="C347" s="12"/>
      <c r="D347" s="12"/>
      <c r="E347" s="12"/>
      <c r="F347" s="12"/>
      <c r="G347" s="40"/>
    </row>
    <row r="348" spans="1:7" x14ac:dyDescent="0.25">
      <c r="A348" s="12"/>
      <c r="B348" s="12"/>
      <c r="C348" s="12"/>
      <c r="D348" s="12"/>
      <c r="E348" s="12"/>
      <c r="F348" s="12"/>
      <c r="G348" s="40"/>
    </row>
    <row r="349" spans="1:7" x14ac:dyDescent="0.25">
      <c r="A349" s="12"/>
      <c r="B349" s="12"/>
      <c r="C349" s="12"/>
      <c r="D349" s="12"/>
      <c r="E349" s="12"/>
      <c r="F349" s="12"/>
      <c r="G349" s="40"/>
    </row>
    <row r="350" spans="1:7" x14ac:dyDescent="0.25">
      <c r="A350" s="12"/>
      <c r="B350" s="12"/>
      <c r="C350" s="12"/>
      <c r="D350" s="12"/>
      <c r="E350" s="12"/>
      <c r="F350" s="12"/>
      <c r="G350" s="40"/>
    </row>
    <row r="351" spans="1:7" x14ac:dyDescent="0.25">
      <c r="A351" s="12"/>
      <c r="B351" s="12"/>
      <c r="C351" s="12"/>
      <c r="D351" s="12"/>
      <c r="E351" s="12"/>
      <c r="F351" s="12"/>
      <c r="G351" s="40"/>
    </row>
    <row r="352" spans="1:7" x14ac:dyDescent="0.25">
      <c r="A352" s="12"/>
      <c r="B352" s="12"/>
      <c r="C352" s="12"/>
      <c r="D352" s="12"/>
      <c r="E352" s="12"/>
      <c r="F352" s="12"/>
      <c r="G352" s="40"/>
    </row>
    <row r="353" spans="1:7" x14ac:dyDescent="0.25">
      <c r="A353" s="12"/>
      <c r="B353" s="12"/>
      <c r="C353" s="12"/>
      <c r="D353" s="12"/>
      <c r="E353" s="12"/>
      <c r="F353" s="12"/>
      <c r="G353" s="40"/>
    </row>
    <row r="354" spans="1:7" x14ac:dyDescent="0.25">
      <c r="A354" s="12"/>
      <c r="B354" s="12"/>
      <c r="C354" s="12"/>
      <c r="D354" s="12"/>
      <c r="E354" s="12"/>
      <c r="F354" s="12"/>
      <c r="G354" s="40"/>
    </row>
    <row r="355" spans="1:7" x14ac:dyDescent="0.25">
      <c r="A355" s="12"/>
      <c r="B355" s="12"/>
      <c r="C355" s="12"/>
      <c r="D355" s="12"/>
      <c r="E355" s="12"/>
      <c r="F355" s="12"/>
      <c r="G355" s="40"/>
    </row>
    <row r="356" spans="1:7" x14ac:dyDescent="0.25">
      <c r="A356" s="12"/>
      <c r="B356" s="12"/>
      <c r="C356" s="12"/>
      <c r="D356" s="12"/>
      <c r="E356" s="12"/>
      <c r="F356" s="12"/>
      <c r="G356" s="40"/>
    </row>
    <row r="357" spans="1:7" x14ac:dyDescent="0.25">
      <c r="A357" s="12"/>
      <c r="B357" s="12"/>
      <c r="C357" s="12"/>
      <c r="D357" s="12"/>
      <c r="E357" s="12"/>
      <c r="F357" s="12"/>
      <c r="G357" s="40"/>
    </row>
    <row r="358" spans="1:7" x14ac:dyDescent="0.25">
      <c r="A358" s="12"/>
      <c r="B358" s="12"/>
      <c r="C358" s="12"/>
      <c r="D358" s="12"/>
      <c r="E358" s="12"/>
      <c r="F358" s="12"/>
      <c r="G358" s="40"/>
    </row>
    <row r="359" spans="1:7" x14ac:dyDescent="0.25">
      <c r="A359" s="12"/>
      <c r="B359" s="12"/>
      <c r="C359" s="12"/>
      <c r="D359" s="12"/>
      <c r="E359" s="12"/>
      <c r="F359" s="12"/>
      <c r="G359" s="40"/>
    </row>
    <row r="360" spans="1:7" x14ac:dyDescent="0.25">
      <c r="A360" s="12"/>
      <c r="B360" s="12"/>
      <c r="C360" s="12"/>
      <c r="D360" s="12"/>
      <c r="E360" s="12"/>
      <c r="F360" s="12"/>
      <c r="G360" s="40"/>
    </row>
    <row r="361" spans="1:7" x14ac:dyDescent="0.25">
      <c r="A361" s="12"/>
      <c r="B361" s="12"/>
      <c r="C361" s="12"/>
      <c r="D361" s="12"/>
      <c r="E361" s="12"/>
      <c r="F361" s="12"/>
      <c r="G361" s="40"/>
    </row>
    <row r="362" spans="1:7" x14ac:dyDescent="0.25">
      <c r="A362" s="12"/>
      <c r="B362" s="12"/>
      <c r="C362" s="12"/>
      <c r="D362" s="12"/>
      <c r="E362" s="12"/>
      <c r="F362" s="12"/>
      <c r="G362" s="40"/>
    </row>
    <row r="363" spans="1:7" x14ac:dyDescent="0.25">
      <c r="A363" s="12"/>
      <c r="B363" s="12"/>
      <c r="C363" s="12"/>
      <c r="D363" s="12"/>
      <c r="E363" s="12"/>
      <c r="F363" s="12"/>
      <c r="G363" s="40"/>
    </row>
    <row r="364" spans="1:7" x14ac:dyDescent="0.25">
      <c r="A364" s="12"/>
      <c r="B364" s="12"/>
      <c r="C364" s="12"/>
      <c r="D364" s="12"/>
      <c r="E364" s="12"/>
      <c r="F364" s="12"/>
      <c r="G364" s="40"/>
    </row>
    <row r="365" spans="1:7" x14ac:dyDescent="0.25">
      <c r="A365" s="12"/>
      <c r="B365" s="12"/>
      <c r="C365" s="12"/>
      <c r="D365" s="12"/>
      <c r="E365" s="12"/>
      <c r="F365" s="12"/>
      <c r="G365" s="40"/>
    </row>
    <row r="366" spans="1:7" x14ac:dyDescent="0.25">
      <c r="A366" s="12"/>
      <c r="B366" s="12"/>
      <c r="C366" s="12"/>
      <c r="D366" s="12"/>
      <c r="E366" s="12"/>
      <c r="F366" s="12"/>
      <c r="G366" s="40"/>
    </row>
    <row r="367" spans="1:7" x14ac:dyDescent="0.25">
      <c r="A367" s="12"/>
      <c r="B367" s="12"/>
      <c r="C367" s="12"/>
      <c r="D367" s="12"/>
      <c r="E367" s="12"/>
      <c r="F367" s="12"/>
      <c r="G367" s="40"/>
    </row>
    <row r="368" spans="1:7" x14ac:dyDescent="0.25">
      <c r="A368" s="12"/>
      <c r="B368" s="12"/>
      <c r="C368" s="12"/>
      <c r="D368" s="12"/>
      <c r="E368" s="12"/>
      <c r="F368" s="12"/>
      <c r="G368" s="40"/>
    </row>
    <row r="369" spans="1:7" x14ac:dyDescent="0.25">
      <c r="A369" s="12"/>
      <c r="B369" s="12"/>
      <c r="C369" s="12"/>
      <c r="D369" s="12"/>
      <c r="E369" s="12"/>
      <c r="F369" s="12"/>
      <c r="G369" s="40"/>
    </row>
    <row r="370" spans="1:7" x14ac:dyDescent="0.25">
      <c r="A370" s="12"/>
      <c r="B370" s="12"/>
      <c r="C370" s="12"/>
      <c r="D370" s="12"/>
      <c r="E370" s="12"/>
      <c r="F370" s="12"/>
      <c r="G370" s="40"/>
    </row>
    <row r="371" spans="1:7" x14ac:dyDescent="0.25">
      <c r="A371" s="12"/>
      <c r="B371" s="12"/>
      <c r="C371" s="12"/>
      <c r="D371" s="12"/>
      <c r="E371" s="12"/>
      <c r="F371" s="12"/>
      <c r="G371" s="40"/>
    </row>
    <row r="372" spans="1:7" x14ac:dyDescent="0.25">
      <c r="A372" s="12"/>
      <c r="B372" s="12"/>
      <c r="C372" s="12"/>
      <c r="D372" s="12"/>
      <c r="E372" s="12"/>
      <c r="F372" s="12"/>
      <c r="G372" s="40"/>
    </row>
    <row r="373" spans="1:7" x14ac:dyDescent="0.25">
      <c r="A373" s="12"/>
      <c r="B373" s="12"/>
      <c r="C373" s="12"/>
      <c r="D373" s="12"/>
      <c r="E373" s="12"/>
      <c r="F373" s="12"/>
      <c r="G373" s="40"/>
    </row>
    <row r="374" spans="1:7" x14ac:dyDescent="0.25">
      <c r="A374" s="12"/>
      <c r="B374" s="12"/>
      <c r="C374" s="12"/>
      <c r="D374" s="12"/>
      <c r="E374" s="12"/>
      <c r="F374" s="12"/>
      <c r="G374" s="40"/>
    </row>
    <row r="375" spans="1:7" x14ac:dyDescent="0.25">
      <c r="A375" s="12"/>
      <c r="B375" s="12"/>
      <c r="C375" s="12"/>
      <c r="D375" s="12"/>
      <c r="E375" s="12"/>
      <c r="F375" s="12"/>
      <c r="G375" s="40"/>
    </row>
    <row r="376" spans="1:7" x14ac:dyDescent="0.25">
      <c r="A376" s="12"/>
      <c r="B376" s="12"/>
      <c r="C376" s="12"/>
      <c r="D376" s="12"/>
      <c r="E376" s="12"/>
      <c r="F376" s="12"/>
      <c r="G376" s="40"/>
    </row>
    <row r="377" spans="1:7" x14ac:dyDescent="0.25">
      <c r="A377" s="12"/>
      <c r="B377" s="12"/>
      <c r="C377" s="12"/>
      <c r="D377" s="12"/>
      <c r="E377" s="12"/>
      <c r="F377" s="12"/>
      <c r="G377" s="40"/>
    </row>
    <row r="378" spans="1:7" x14ac:dyDescent="0.25">
      <c r="A378" s="12"/>
      <c r="B378" s="12"/>
      <c r="C378" s="12"/>
      <c r="D378" s="12"/>
      <c r="E378" s="12"/>
      <c r="F378" s="12"/>
      <c r="G378" s="40"/>
    </row>
    <row r="379" spans="1:7" x14ac:dyDescent="0.25">
      <c r="A379" s="12"/>
      <c r="B379" s="12"/>
      <c r="C379" s="12"/>
      <c r="D379" s="12"/>
      <c r="E379" s="12"/>
      <c r="F379" s="12"/>
      <c r="G379" s="40"/>
    </row>
    <row r="380" spans="1:7" x14ac:dyDescent="0.25">
      <c r="A380" s="12"/>
      <c r="B380" s="12"/>
      <c r="C380" s="12"/>
      <c r="D380" s="12"/>
      <c r="E380" s="12"/>
      <c r="F380" s="12"/>
      <c r="G380" s="40"/>
    </row>
    <row r="381" spans="1:7" x14ac:dyDescent="0.25">
      <c r="A381" s="12"/>
      <c r="B381" s="12"/>
      <c r="C381" s="12"/>
      <c r="D381" s="12"/>
      <c r="E381" s="12"/>
      <c r="F381" s="12"/>
      <c r="G381" s="40"/>
    </row>
    <row r="382" spans="1:7" x14ac:dyDescent="0.25">
      <c r="A382" s="12"/>
      <c r="B382" s="12"/>
      <c r="C382" s="12"/>
      <c r="D382" s="12"/>
      <c r="E382" s="12"/>
      <c r="F382" s="12"/>
      <c r="G382" s="40"/>
    </row>
    <row r="383" spans="1:7" x14ac:dyDescent="0.25">
      <c r="A383" s="12"/>
      <c r="B383" s="12"/>
      <c r="C383" s="12"/>
      <c r="D383" s="12"/>
      <c r="E383" s="12"/>
      <c r="F383" s="12"/>
      <c r="G383" s="40"/>
    </row>
    <row r="384" spans="1:7" x14ac:dyDescent="0.25">
      <c r="A384" s="12"/>
      <c r="B384" s="12"/>
      <c r="C384" s="12"/>
      <c r="D384" s="12"/>
      <c r="E384" s="12"/>
      <c r="F384" s="12"/>
      <c r="G384" s="40"/>
    </row>
    <row r="385" spans="1:7" x14ac:dyDescent="0.25">
      <c r="A385" s="12"/>
      <c r="B385" s="12"/>
      <c r="C385" s="12"/>
      <c r="D385" s="12"/>
      <c r="E385" s="12"/>
      <c r="F385" s="12"/>
      <c r="G385" s="40"/>
    </row>
    <row r="386" spans="1:7" x14ac:dyDescent="0.25">
      <c r="A386" s="12"/>
      <c r="B386" s="12"/>
      <c r="C386" s="12"/>
      <c r="D386" s="12"/>
      <c r="E386" s="12"/>
      <c r="F386" s="12"/>
      <c r="G386" s="40"/>
    </row>
    <row r="387" spans="1:7" x14ac:dyDescent="0.25">
      <c r="A387" s="12"/>
      <c r="B387" s="12"/>
      <c r="C387" s="12"/>
      <c r="D387" s="12"/>
      <c r="E387" s="12"/>
      <c r="F387" s="12"/>
      <c r="G387" s="40"/>
    </row>
    <row r="388" spans="1:7" x14ac:dyDescent="0.25">
      <c r="A388" s="12"/>
      <c r="B388" s="12"/>
      <c r="C388" s="12"/>
      <c r="D388" s="12"/>
      <c r="E388" s="12"/>
      <c r="F388" s="12"/>
      <c r="G388" s="40"/>
    </row>
    <row r="389" spans="1:7" x14ac:dyDescent="0.25">
      <c r="A389" s="12"/>
      <c r="B389" s="12"/>
      <c r="C389" s="12"/>
      <c r="D389" s="12"/>
      <c r="E389" s="12"/>
      <c r="F389" s="12"/>
      <c r="G389" s="40"/>
    </row>
    <row r="390" spans="1:7" x14ac:dyDescent="0.25">
      <c r="A390" s="12"/>
      <c r="B390" s="12"/>
      <c r="C390" s="12"/>
      <c r="D390" s="12"/>
      <c r="E390" s="12"/>
      <c r="F390" s="12"/>
      <c r="G390" s="40"/>
    </row>
    <row r="391" spans="1:7" x14ac:dyDescent="0.25">
      <c r="A391" s="12"/>
      <c r="B391" s="12"/>
      <c r="C391" s="12"/>
      <c r="D391" s="12"/>
      <c r="E391" s="12"/>
      <c r="F391" s="12"/>
      <c r="G391" s="40"/>
    </row>
    <row r="392" spans="1:7" x14ac:dyDescent="0.25">
      <c r="A392" s="12"/>
      <c r="B392" s="12"/>
      <c r="C392" s="12"/>
      <c r="D392" s="12"/>
      <c r="E392" s="12"/>
      <c r="F392" s="12"/>
      <c r="G392" s="40"/>
    </row>
    <row r="393" spans="1:7" x14ac:dyDescent="0.25">
      <c r="A393" s="12"/>
      <c r="B393" s="12"/>
      <c r="C393" s="12"/>
      <c r="D393" s="12"/>
      <c r="E393" s="12"/>
      <c r="F393" s="12"/>
      <c r="G393" s="40"/>
    </row>
    <row r="394" spans="1:7" x14ac:dyDescent="0.25">
      <c r="A394" s="12"/>
      <c r="B394" s="12"/>
      <c r="C394" s="12"/>
      <c r="D394" s="12"/>
      <c r="E394" s="12"/>
      <c r="F394" s="12"/>
      <c r="G394" s="40"/>
    </row>
    <row r="395" spans="1:7" x14ac:dyDescent="0.25">
      <c r="A395" s="12"/>
      <c r="B395" s="12"/>
      <c r="C395" s="12"/>
      <c r="D395" s="12"/>
      <c r="E395" s="12"/>
      <c r="F395" s="12"/>
      <c r="G395" s="40"/>
    </row>
    <row r="396" spans="1:7" x14ac:dyDescent="0.25">
      <c r="A396" s="12"/>
      <c r="B396" s="12"/>
      <c r="C396" s="12"/>
      <c r="D396" s="12"/>
      <c r="E396" s="12"/>
      <c r="F396" s="12"/>
      <c r="G396" s="40"/>
    </row>
    <row r="397" spans="1:7" x14ac:dyDescent="0.25">
      <c r="A397" s="12"/>
      <c r="B397" s="12"/>
      <c r="C397" s="12"/>
      <c r="D397" s="12"/>
      <c r="E397" s="12"/>
      <c r="F397" s="12"/>
      <c r="G397" s="40"/>
    </row>
    <row r="398" spans="1:7" x14ac:dyDescent="0.25">
      <c r="A398" s="12"/>
      <c r="B398" s="12"/>
      <c r="C398" s="12"/>
      <c r="D398" s="12"/>
      <c r="E398" s="12"/>
      <c r="F398" s="12"/>
      <c r="G398" s="40"/>
    </row>
    <row r="399" spans="1:7" x14ac:dyDescent="0.25">
      <c r="A399" s="12"/>
      <c r="B399" s="12"/>
      <c r="C399" s="12"/>
      <c r="D399" s="12"/>
      <c r="E399" s="12"/>
      <c r="F399" s="12"/>
      <c r="G399" s="40"/>
    </row>
    <row r="400" spans="1:7" x14ac:dyDescent="0.25">
      <c r="A400" s="12"/>
      <c r="B400" s="12"/>
      <c r="C400" s="12"/>
      <c r="D400" s="12"/>
      <c r="E400" s="12"/>
      <c r="F400" s="12"/>
      <c r="G400" s="40"/>
    </row>
    <row r="401" spans="1:7" x14ac:dyDescent="0.25">
      <c r="A401" s="12"/>
      <c r="B401" s="12"/>
      <c r="C401" s="12"/>
      <c r="D401" s="12"/>
      <c r="E401" s="12"/>
      <c r="F401" s="12"/>
      <c r="G401" s="40"/>
    </row>
    <row r="402" spans="1:7" x14ac:dyDescent="0.25">
      <c r="A402" s="12"/>
      <c r="B402" s="12"/>
      <c r="C402" s="12"/>
      <c r="D402" s="12"/>
      <c r="E402" s="12"/>
      <c r="F402" s="12"/>
      <c r="G402" s="40"/>
    </row>
    <row r="403" spans="1:7" x14ac:dyDescent="0.25">
      <c r="A403" s="12"/>
      <c r="B403" s="12"/>
      <c r="C403" s="12"/>
      <c r="D403" s="12"/>
      <c r="E403" s="12"/>
      <c r="F403" s="12"/>
      <c r="G403" s="40"/>
    </row>
    <row r="404" spans="1:7" x14ac:dyDescent="0.25">
      <c r="A404" s="12"/>
      <c r="B404" s="12"/>
      <c r="C404" s="12"/>
      <c r="D404" s="12"/>
      <c r="E404" s="12"/>
      <c r="F404" s="12"/>
      <c r="G404" s="40"/>
    </row>
    <row r="405" spans="1:7" x14ac:dyDescent="0.25">
      <c r="A405" s="12"/>
      <c r="B405" s="12"/>
      <c r="C405" s="12"/>
      <c r="D405" s="12"/>
      <c r="E405" s="12"/>
      <c r="F405" s="12"/>
      <c r="G405" s="40"/>
    </row>
    <row r="406" spans="1:7" x14ac:dyDescent="0.25">
      <c r="A406" s="12"/>
      <c r="B406" s="12"/>
      <c r="C406" s="12"/>
      <c r="D406" s="12"/>
      <c r="E406" s="12"/>
      <c r="F406" s="12"/>
      <c r="G406" s="40"/>
    </row>
    <row r="407" spans="1:7" x14ac:dyDescent="0.25">
      <c r="A407" s="12"/>
      <c r="B407" s="12"/>
      <c r="C407" s="12"/>
      <c r="D407" s="12"/>
      <c r="E407" s="12"/>
      <c r="F407" s="12"/>
      <c r="G407" s="40"/>
    </row>
    <row r="408" spans="1:7" x14ac:dyDescent="0.25">
      <c r="A408" s="12"/>
      <c r="B408" s="12"/>
      <c r="C408" s="12"/>
      <c r="D408" s="12"/>
      <c r="E408" s="12"/>
      <c r="F408" s="12"/>
      <c r="G408" s="40"/>
    </row>
    <row r="409" spans="1:7" x14ac:dyDescent="0.25">
      <c r="A409" s="12"/>
      <c r="B409" s="12"/>
      <c r="C409" s="12"/>
      <c r="D409" s="12"/>
      <c r="E409" s="12"/>
      <c r="F409" s="12"/>
      <c r="G409" s="40"/>
    </row>
    <row r="410" spans="1:7" x14ac:dyDescent="0.25">
      <c r="A410" s="12"/>
      <c r="B410" s="12"/>
      <c r="C410" s="12"/>
      <c r="D410" s="12"/>
      <c r="E410" s="12"/>
      <c r="F410" s="12"/>
      <c r="G410" s="40"/>
    </row>
    <row r="411" spans="1:7" x14ac:dyDescent="0.25">
      <c r="A411" s="12"/>
      <c r="B411" s="12"/>
      <c r="C411" s="12"/>
      <c r="D411" s="12"/>
      <c r="E411" s="12"/>
      <c r="F411" s="12"/>
      <c r="G411" s="40"/>
    </row>
    <row r="412" spans="1:7" x14ac:dyDescent="0.25">
      <c r="A412" s="12"/>
      <c r="B412" s="12"/>
      <c r="C412" s="12"/>
      <c r="D412" s="12"/>
      <c r="E412" s="12"/>
      <c r="F412" s="12"/>
      <c r="G412" s="40"/>
    </row>
    <row r="413" spans="1:7" x14ac:dyDescent="0.25">
      <c r="A413" s="12"/>
      <c r="B413" s="12"/>
      <c r="C413" s="12"/>
      <c r="D413" s="12"/>
      <c r="E413" s="12"/>
      <c r="F413" s="12"/>
      <c r="G413" s="40"/>
    </row>
    <row r="414" spans="1:7" x14ac:dyDescent="0.25">
      <c r="A414" s="12"/>
      <c r="B414" s="12"/>
      <c r="C414" s="12"/>
      <c r="D414" s="12"/>
      <c r="E414" s="12"/>
      <c r="F414" s="12"/>
      <c r="G414" s="40"/>
    </row>
    <row r="415" spans="1:7" x14ac:dyDescent="0.25">
      <c r="A415" s="12"/>
      <c r="B415" s="12"/>
      <c r="C415" s="12"/>
      <c r="D415" s="12"/>
      <c r="E415" s="12"/>
      <c r="F415" s="12"/>
      <c r="G415" s="40"/>
    </row>
    <row r="416" spans="1:7" x14ac:dyDescent="0.25">
      <c r="A416" s="12"/>
      <c r="B416" s="12"/>
      <c r="C416" s="12"/>
      <c r="D416" s="12"/>
      <c r="E416" s="12"/>
      <c r="F416" s="12"/>
      <c r="G416" s="40"/>
    </row>
    <row r="417" spans="1:7" x14ac:dyDescent="0.25">
      <c r="A417" s="12"/>
      <c r="B417" s="12"/>
      <c r="C417" s="12"/>
      <c r="D417" s="12"/>
      <c r="E417" s="12"/>
      <c r="F417" s="12"/>
      <c r="G417" s="40"/>
    </row>
    <row r="418" spans="1:7" x14ac:dyDescent="0.25">
      <c r="A418" s="12"/>
      <c r="B418" s="12"/>
      <c r="C418" s="12"/>
      <c r="D418" s="12"/>
      <c r="E418" s="12"/>
      <c r="F418" s="12"/>
      <c r="G418" s="40"/>
    </row>
    <row r="419" spans="1:7" x14ac:dyDescent="0.25">
      <c r="A419" s="12"/>
      <c r="B419" s="12"/>
      <c r="C419" s="12"/>
      <c r="D419" s="12"/>
      <c r="E419" s="12"/>
      <c r="F419" s="12"/>
      <c r="G419" s="40"/>
    </row>
    <row r="420" spans="1:7" x14ac:dyDescent="0.25">
      <c r="A420" s="12"/>
      <c r="B420" s="12"/>
      <c r="C420" s="12"/>
      <c r="D420" s="12"/>
      <c r="E420" s="12"/>
      <c r="F420" s="12"/>
      <c r="G420" s="40"/>
    </row>
    <row r="421" spans="1:7" x14ac:dyDescent="0.25">
      <c r="A421" s="12"/>
      <c r="B421" s="12"/>
      <c r="C421" s="12"/>
      <c r="D421" s="12"/>
      <c r="E421" s="12"/>
      <c r="F421" s="12"/>
      <c r="G421" s="40"/>
    </row>
    <row r="422" spans="1:7" x14ac:dyDescent="0.25">
      <c r="A422" s="12"/>
      <c r="B422" s="12"/>
      <c r="C422" s="12"/>
      <c r="D422" s="12"/>
      <c r="E422" s="12"/>
      <c r="F422" s="12"/>
      <c r="G422" s="40"/>
    </row>
    <row r="423" spans="1:7" x14ac:dyDescent="0.25">
      <c r="A423" s="12"/>
      <c r="B423" s="12"/>
      <c r="C423" s="12"/>
      <c r="D423" s="12"/>
      <c r="E423" s="12"/>
      <c r="F423" s="12"/>
      <c r="G423" s="40"/>
    </row>
    <row r="424" spans="1:7" x14ac:dyDescent="0.25">
      <c r="A424" s="12"/>
      <c r="B424" s="12"/>
      <c r="C424" s="12"/>
      <c r="D424" s="12"/>
      <c r="E424" s="12"/>
      <c r="F424" s="12"/>
      <c r="G424" s="40"/>
    </row>
    <row r="425" spans="1:7" x14ac:dyDescent="0.25">
      <c r="A425" s="12"/>
      <c r="B425" s="12"/>
      <c r="C425" s="12"/>
      <c r="D425" s="12"/>
      <c r="E425" s="12"/>
      <c r="F425" s="12"/>
      <c r="G425" s="40"/>
    </row>
    <row r="426" spans="1:7" x14ac:dyDescent="0.25">
      <c r="A426" s="12"/>
      <c r="B426" s="12"/>
      <c r="C426" s="12"/>
      <c r="D426" s="12"/>
      <c r="E426" s="12"/>
      <c r="F426" s="12"/>
      <c r="G426" s="40"/>
    </row>
    <row r="427" spans="1:7" x14ac:dyDescent="0.25">
      <c r="A427" s="12"/>
      <c r="B427" s="12"/>
      <c r="C427" s="12"/>
      <c r="D427" s="12"/>
      <c r="E427" s="12"/>
      <c r="F427" s="12"/>
      <c r="G427" s="40"/>
    </row>
    <row r="428" spans="1:7" x14ac:dyDescent="0.25">
      <c r="A428" s="12"/>
      <c r="B428" s="12"/>
      <c r="C428" s="12"/>
      <c r="D428" s="12"/>
      <c r="E428" s="12"/>
      <c r="F428" s="12"/>
      <c r="G428" s="40"/>
    </row>
    <row r="429" spans="1:7" x14ac:dyDescent="0.25">
      <c r="A429" s="12"/>
      <c r="B429" s="12"/>
      <c r="C429" s="12"/>
      <c r="D429" s="12"/>
      <c r="E429" s="12"/>
      <c r="F429" s="12"/>
      <c r="G429" s="40"/>
    </row>
    <row r="430" spans="1:7" x14ac:dyDescent="0.25">
      <c r="A430" s="12"/>
      <c r="B430" s="12"/>
      <c r="C430" s="12"/>
      <c r="D430" s="12"/>
      <c r="E430" s="12"/>
      <c r="F430" s="12"/>
      <c r="G430" s="40"/>
    </row>
    <row r="431" spans="1:7" x14ac:dyDescent="0.25">
      <c r="A431" s="12"/>
      <c r="B431" s="12"/>
      <c r="C431" s="12"/>
      <c r="D431" s="12"/>
      <c r="E431" s="12"/>
      <c r="F431" s="12"/>
      <c r="G431" s="40"/>
    </row>
    <row r="432" spans="1:7" x14ac:dyDescent="0.25">
      <c r="A432" s="12"/>
      <c r="B432" s="12"/>
      <c r="C432" s="12"/>
      <c r="D432" s="12"/>
      <c r="E432" s="12"/>
      <c r="F432" s="12"/>
      <c r="G432" s="40"/>
    </row>
    <row r="433" spans="1:7" x14ac:dyDescent="0.25">
      <c r="A433" s="12"/>
      <c r="B433" s="12"/>
      <c r="C433" s="12"/>
      <c r="D433" s="12"/>
      <c r="E433" s="12"/>
      <c r="F433" s="12"/>
      <c r="G433" s="40"/>
    </row>
    <row r="434" spans="1:7" x14ac:dyDescent="0.25">
      <c r="A434" s="12"/>
      <c r="B434" s="12"/>
      <c r="C434" s="12"/>
      <c r="D434" s="12"/>
      <c r="E434" s="12"/>
      <c r="F434" s="12"/>
      <c r="G434" s="40"/>
    </row>
    <row r="435" spans="1:7" x14ac:dyDescent="0.25">
      <c r="A435" s="12"/>
      <c r="B435" s="12"/>
      <c r="C435" s="12"/>
      <c r="D435" s="12"/>
      <c r="E435" s="12"/>
      <c r="F435" s="12"/>
      <c r="G435" s="40"/>
    </row>
    <row r="436" spans="1:7" x14ac:dyDescent="0.25">
      <c r="A436" s="12"/>
      <c r="B436" s="12"/>
      <c r="C436" s="12"/>
      <c r="D436" s="12"/>
      <c r="E436" s="12"/>
      <c r="F436" s="12"/>
      <c r="G436" s="40"/>
    </row>
    <row r="437" spans="1:7" x14ac:dyDescent="0.25">
      <c r="A437" s="12"/>
      <c r="B437" s="12"/>
      <c r="C437" s="12"/>
      <c r="D437" s="12"/>
      <c r="E437" s="12"/>
      <c r="F437" s="12"/>
      <c r="G437" s="40"/>
    </row>
    <row r="438" spans="1:7" x14ac:dyDescent="0.25">
      <c r="A438" s="12"/>
      <c r="B438" s="12"/>
      <c r="C438" s="12"/>
      <c r="D438" s="12"/>
      <c r="E438" s="12"/>
      <c r="F438" s="12"/>
      <c r="G438" s="40"/>
    </row>
    <row r="439" spans="1:7" x14ac:dyDescent="0.25">
      <c r="A439" s="12"/>
      <c r="B439" s="12"/>
      <c r="C439" s="12"/>
      <c r="D439" s="12"/>
      <c r="E439" s="12"/>
      <c r="F439" s="12"/>
      <c r="G439" s="40"/>
    </row>
    <row r="440" spans="1:7" x14ac:dyDescent="0.25">
      <c r="A440" s="12"/>
      <c r="B440" s="12"/>
      <c r="C440" s="12"/>
      <c r="D440" s="12"/>
      <c r="E440" s="12"/>
      <c r="F440" s="12"/>
      <c r="G440" s="40"/>
    </row>
    <row r="441" spans="1:7" x14ac:dyDescent="0.25">
      <c r="A441" s="12"/>
      <c r="B441" s="12"/>
      <c r="C441" s="12"/>
      <c r="D441" s="12"/>
      <c r="E441" s="12"/>
      <c r="F441" s="12"/>
      <c r="G441" s="40"/>
    </row>
    <row r="442" spans="1:7" x14ac:dyDescent="0.25">
      <c r="A442" s="12"/>
      <c r="B442" s="12"/>
      <c r="C442" s="12"/>
      <c r="D442" s="12"/>
      <c r="E442" s="12"/>
      <c r="F442" s="12"/>
      <c r="G442" s="40"/>
    </row>
    <row r="443" spans="1:7" x14ac:dyDescent="0.25">
      <c r="A443" s="12"/>
      <c r="B443" s="12"/>
      <c r="C443" s="12"/>
      <c r="D443" s="12"/>
      <c r="E443" s="12"/>
      <c r="F443" s="12"/>
      <c r="G443" s="40"/>
    </row>
    <row r="444" spans="1:7" x14ac:dyDescent="0.25">
      <c r="A444" s="12"/>
      <c r="B444" s="12"/>
      <c r="C444" s="12"/>
      <c r="D444" s="12"/>
      <c r="E444" s="12"/>
      <c r="F444" s="12"/>
      <c r="G444" s="40"/>
    </row>
    <row r="445" spans="1:7" x14ac:dyDescent="0.25">
      <c r="A445" s="12"/>
      <c r="B445" s="12"/>
      <c r="C445" s="12"/>
      <c r="D445" s="12"/>
      <c r="E445" s="12"/>
      <c r="F445" s="12"/>
      <c r="G445" s="40"/>
    </row>
    <row r="446" spans="1:7" x14ac:dyDescent="0.25">
      <c r="A446" s="12"/>
      <c r="B446" s="12"/>
      <c r="C446" s="12"/>
      <c r="D446" s="12"/>
      <c r="E446" s="12"/>
      <c r="F446" s="12"/>
      <c r="G446" s="40"/>
    </row>
    <row r="447" spans="1:7" x14ac:dyDescent="0.25">
      <c r="A447" s="12"/>
      <c r="B447" s="12"/>
      <c r="C447" s="12"/>
      <c r="D447" s="12"/>
      <c r="E447" s="12"/>
      <c r="F447" s="12"/>
      <c r="G447" s="40"/>
    </row>
    <row r="448" spans="1:7" x14ac:dyDescent="0.25">
      <c r="A448" s="12"/>
      <c r="B448" s="12"/>
      <c r="C448" s="12"/>
      <c r="D448" s="12"/>
      <c r="E448" s="12"/>
      <c r="F448" s="12"/>
      <c r="G448" s="40"/>
    </row>
    <row r="449" spans="1:7" x14ac:dyDescent="0.25">
      <c r="A449" s="12"/>
      <c r="B449" s="12"/>
      <c r="C449" s="12"/>
      <c r="D449" s="12"/>
      <c r="E449" s="12"/>
      <c r="F449" s="12"/>
      <c r="G449" s="40"/>
    </row>
    <row r="450" spans="1:7" x14ac:dyDescent="0.25">
      <c r="A450" s="12"/>
      <c r="B450" s="12"/>
      <c r="C450" s="12"/>
      <c r="D450" s="12"/>
      <c r="E450" s="12"/>
      <c r="F450" s="12"/>
      <c r="G450" s="40"/>
    </row>
    <row r="451" spans="1:7" x14ac:dyDescent="0.25">
      <c r="A451" s="12"/>
      <c r="B451" s="12"/>
      <c r="C451" s="12"/>
      <c r="D451" s="12"/>
      <c r="E451" s="12"/>
      <c r="F451" s="12"/>
      <c r="G451" s="40"/>
    </row>
    <row r="452" spans="1:7" x14ac:dyDescent="0.25">
      <c r="A452" s="12"/>
      <c r="B452" s="12"/>
      <c r="C452" s="12"/>
      <c r="D452" s="12"/>
      <c r="E452" s="12"/>
      <c r="F452" s="12"/>
      <c r="G452" s="40"/>
    </row>
    <row r="453" spans="1:7" x14ac:dyDescent="0.25">
      <c r="A453" s="12"/>
      <c r="B453" s="12"/>
      <c r="C453" s="12"/>
      <c r="D453" s="12"/>
      <c r="E453" s="12"/>
      <c r="F453" s="12"/>
      <c r="G453" s="40"/>
    </row>
    <row r="454" spans="1:7" x14ac:dyDescent="0.25">
      <c r="A454" s="12"/>
      <c r="B454" s="12"/>
      <c r="C454" s="12"/>
      <c r="D454" s="12"/>
      <c r="E454" s="12"/>
      <c r="F454" s="12"/>
      <c r="G454" s="40"/>
    </row>
    <row r="455" spans="1:7" x14ac:dyDescent="0.25">
      <c r="A455" s="12"/>
      <c r="B455" s="12"/>
      <c r="C455" s="12"/>
      <c r="D455" s="12"/>
      <c r="E455" s="12"/>
      <c r="F455" s="12"/>
      <c r="G455" s="40"/>
    </row>
    <row r="456" spans="1:7" x14ac:dyDescent="0.25">
      <c r="A456" s="12"/>
      <c r="B456" s="12"/>
      <c r="C456" s="12"/>
      <c r="D456" s="12"/>
      <c r="E456" s="12"/>
      <c r="F456" s="12"/>
      <c r="G456" s="40"/>
    </row>
    <row r="457" spans="1:7" x14ac:dyDescent="0.25">
      <c r="A457" s="12"/>
      <c r="B457" s="12"/>
      <c r="C457" s="12"/>
      <c r="D457" s="12"/>
      <c r="E457" s="12"/>
      <c r="F457" s="12"/>
      <c r="G457" s="40"/>
    </row>
    <row r="458" spans="1:7" x14ac:dyDescent="0.25">
      <c r="A458" s="12"/>
      <c r="B458" s="12"/>
      <c r="C458" s="12"/>
      <c r="D458" s="12"/>
      <c r="E458" s="12"/>
      <c r="F458" s="12"/>
      <c r="G458" s="40"/>
    </row>
    <row r="459" spans="1:7" x14ac:dyDescent="0.25">
      <c r="A459" s="12"/>
      <c r="B459" s="12"/>
      <c r="C459" s="12"/>
      <c r="D459" s="12"/>
      <c r="E459" s="12"/>
      <c r="F459" s="12"/>
      <c r="G459" s="40"/>
    </row>
    <row r="460" spans="1:7" x14ac:dyDescent="0.25">
      <c r="A460" s="12"/>
      <c r="B460" s="12"/>
      <c r="C460" s="12"/>
      <c r="D460" s="12"/>
      <c r="E460" s="12"/>
      <c r="F460" s="12"/>
      <c r="G460" s="40"/>
    </row>
    <row r="461" spans="1:7" x14ac:dyDescent="0.25">
      <c r="A461" s="12"/>
      <c r="B461" s="12"/>
      <c r="C461" s="12"/>
      <c r="D461" s="12"/>
      <c r="E461" s="12"/>
      <c r="F461" s="12"/>
      <c r="G461" s="40"/>
    </row>
    <row r="462" spans="1:7" x14ac:dyDescent="0.25">
      <c r="A462" s="12"/>
      <c r="B462" s="12"/>
      <c r="C462" s="12"/>
      <c r="D462" s="12"/>
      <c r="E462" s="12"/>
      <c r="F462" s="12"/>
      <c r="G462" s="40"/>
    </row>
    <row r="463" spans="1:7" x14ac:dyDescent="0.25">
      <c r="A463" s="12"/>
      <c r="B463" s="12"/>
      <c r="C463" s="12"/>
      <c r="D463" s="12"/>
      <c r="E463" s="12"/>
      <c r="F463" s="12"/>
      <c r="G463" s="40"/>
    </row>
    <row r="464" spans="1:7" x14ac:dyDescent="0.25">
      <c r="A464" s="12"/>
      <c r="B464" s="12"/>
      <c r="C464" s="12"/>
      <c r="D464" s="12"/>
      <c r="E464" s="12"/>
      <c r="F464" s="12"/>
      <c r="G464" s="40"/>
    </row>
    <row r="465" spans="1:7" x14ac:dyDescent="0.25">
      <c r="A465" s="12"/>
      <c r="B465" s="12"/>
      <c r="C465" s="12"/>
      <c r="D465" s="12"/>
      <c r="E465" s="12"/>
      <c r="F465" s="12"/>
      <c r="G465" s="40"/>
    </row>
    <row r="466" spans="1:7" x14ac:dyDescent="0.25">
      <c r="A466" s="12"/>
      <c r="B466" s="12"/>
      <c r="C466" s="12"/>
      <c r="D466" s="12"/>
      <c r="E466" s="12"/>
      <c r="F466" s="12"/>
      <c r="G466" s="40"/>
    </row>
    <row r="467" spans="1:7" x14ac:dyDescent="0.25">
      <c r="A467" s="12"/>
      <c r="B467" s="12"/>
      <c r="C467" s="12"/>
      <c r="D467" s="12"/>
      <c r="E467" s="12"/>
      <c r="F467" s="12"/>
      <c r="G467" s="40"/>
    </row>
    <row r="468" spans="1:7" x14ac:dyDescent="0.25">
      <c r="A468" s="12"/>
      <c r="B468" s="12"/>
      <c r="C468" s="12"/>
      <c r="D468" s="12"/>
      <c r="E468" s="12"/>
      <c r="F468" s="12"/>
      <c r="G468" s="40"/>
    </row>
    <row r="469" spans="1:7" x14ac:dyDescent="0.25">
      <c r="A469" s="12"/>
      <c r="B469" s="12"/>
      <c r="C469" s="12"/>
      <c r="D469" s="12"/>
      <c r="E469" s="12"/>
      <c r="F469" s="12"/>
      <c r="G469" s="40"/>
    </row>
    <row r="470" spans="1:7" x14ac:dyDescent="0.25">
      <c r="A470" s="12"/>
      <c r="B470" s="12"/>
      <c r="C470" s="12"/>
      <c r="D470" s="12"/>
      <c r="E470" s="12"/>
      <c r="F470" s="12"/>
      <c r="G470" s="40"/>
    </row>
    <row r="471" spans="1:7" x14ac:dyDescent="0.25">
      <c r="A471" s="12"/>
      <c r="B471" s="12"/>
      <c r="C471" s="12"/>
      <c r="D471" s="12"/>
      <c r="E471" s="12"/>
      <c r="F471" s="12"/>
      <c r="G471" s="40"/>
    </row>
    <row r="472" spans="1:7" x14ac:dyDescent="0.25">
      <c r="A472" s="12"/>
      <c r="B472" s="12"/>
      <c r="C472" s="12"/>
      <c r="D472" s="12"/>
      <c r="E472" s="12"/>
      <c r="F472" s="12"/>
      <c r="G472" s="40"/>
    </row>
    <row r="473" spans="1:7" x14ac:dyDescent="0.25">
      <c r="A473" s="12"/>
      <c r="B473" s="12"/>
      <c r="C473" s="12"/>
      <c r="D473" s="12"/>
      <c r="E473" s="12"/>
      <c r="F473" s="12"/>
      <c r="G473" s="40"/>
    </row>
    <row r="474" spans="1:7" x14ac:dyDescent="0.25">
      <c r="A474" s="12"/>
      <c r="B474" s="12"/>
      <c r="C474" s="12"/>
      <c r="D474" s="12"/>
      <c r="E474" s="12"/>
      <c r="F474" s="12"/>
      <c r="G474" s="40"/>
    </row>
    <row r="475" spans="1:7" x14ac:dyDescent="0.25">
      <c r="A475" s="12"/>
      <c r="B475" s="12"/>
      <c r="C475" s="12"/>
      <c r="D475" s="12"/>
      <c r="E475" s="12"/>
      <c r="F475" s="12"/>
      <c r="G475" s="40"/>
    </row>
    <row r="476" spans="1:7" x14ac:dyDescent="0.25">
      <c r="A476" s="12"/>
      <c r="B476" s="12"/>
      <c r="C476" s="12"/>
      <c r="D476" s="12"/>
      <c r="E476" s="12"/>
      <c r="F476" s="12"/>
      <c r="G476" s="40"/>
    </row>
    <row r="477" spans="1:7" x14ac:dyDescent="0.25">
      <c r="A477" s="12"/>
      <c r="B477" s="12"/>
      <c r="C477" s="12"/>
      <c r="D477" s="12"/>
      <c r="E477" s="12"/>
      <c r="F477" s="12"/>
      <c r="G477" s="40"/>
    </row>
    <row r="478" spans="1:7" x14ac:dyDescent="0.25">
      <c r="A478" s="12"/>
      <c r="B478" s="12"/>
      <c r="C478" s="12"/>
      <c r="D478" s="12"/>
      <c r="E478" s="12"/>
      <c r="F478" s="12"/>
      <c r="G478" s="40"/>
    </row>
    <row r="479" spans="1:7" x14ac:dyDescent="0.25">
      <c r="A479" s="12"/>
      <c r="B479" s="12"/>
      <c r="C479" s="12"/>
      <c r="D479" s="12"/>
      <c r="E479" s="12"/>
      <c r="F479" s="12"/>
      <c r="G479" s="40"/>
    </row>
    <row r="480" spans="1:7" x14ac:dyDescent="0.25">
      <c r="A480" s="12"/>
      <c r="B480" s="12"/>
      <c r="C480" s="12"/>
      <c r="D480" s="12"/>
      <c r="E480" s="12"/>
      <c r="F480" s="12"/>
      <c r="G480" s="40"/>
    </row>
    <row r="481" spans="1:7" x14ac:dyDescent="0.25">
      <c r="A481" s="12"/>
      <c r="B481" s="12"/>
      <c r="C481" s="12"/>
      <c r="D481" s="12"/>
      <c r="E481" s="12"/>
      <c r="F481" s="12"/>
      <c r="G481" s="40"/>
    </row>
    <row r="482" spans="1:7" x14ac:dyDescent="0.25">
      <c r="A482" s="12"/>
      <c r="B482" s="12"/>
      <c r="C482" s="12"/>
      <c r="D482" s="12"/>
      <c r="E482" s="12"/>
      <c r="F482" s="12"/>
      <c r="G482" s="40"/>
    </row>
    <row r="483" spans="1:7" x14ac:dyDescent="0.25">
      <c r="A483" s="12"/>
      <c r="B483" s="12"/>
      <c r="C483" s="12"/>
      <c r="D483" s="12"/>
      <c r="E483" s="12"/>
      <c r="F483" s="12"/>
      <c r="G483" s="40"/>
    </row>
    <row r="484" spans="1:7" x14ac:dyDescent="0.25">
      <c r="A484" s="12"/>
      <c r="B484" s="12"/>
      <c r="C484" s="12"/>
      <c r="D484" s="12"/>
      <c r="E484" s="12"/>
      <c r="F484" s="12"/>
      <c r="G484" s="40"/>
    </row>
    <row r="485" spans="1:7" x14ac:dyDescent="0.25">
      <c r="A485" s="12"/>
      <c r="B485" s="12"/>
      <c r="C485" s="12"/>
      <c r="D485" s="12"/>
      <c r="E485" s="12"/>
      <c r="F485" s="12"/>
      <c r="G485" s="40"/>
    </row>
    <row r="486" spans="1:7" x14ac:dyDescent="0.25">
      <c r="A486" s="12"/>
      <c r="B486" s="12"/>
      <c r="C486" s="12"/>
      <c r="D486" s="12"/>
      <c r="E486" s="12"/>
      <c r="F486" s="12"/>
      <c r="G486" s="40"/>
    </row>
    <row r="487" spans="1:7" x14ac:dyDescent="0.25">
      <c r="A487" s="12"/>
      <c r="B487" s="12"/>
      <c r="C487" s="12"/>
      <c r="D487" s="12"/>
      <c r="E487" s="12"/>
      <c r="F487" s="12"/>
      <c r="G487" s="40"/>
    </row>
    <row r="488" spans="1:7" x14ac:dyDescent="0.25">
      <c r="A488" s="12"/>
      <c r="B488" s="12"/>
      <c r="C488" s="12"/>
      <c r="D488" s="12"/>
      <c r="E488" s="12"/>
      <c r="F488" s="12"/>
      <c r="G488" s="40"/>
    </row>
    <row r="489" spans="1:7" x14ac:dyDescent="0.25">
      <c r="A489" s="12"/>
      <c r="B489" s="12"/>
      <c r="C489" s="12"/>
      <c r="D489" s="12"/>
      <c r="E489" s="12"/>
      <c r="F489" s="12"/>
      <c r="G489" s="40"/>
    </row>
    <row r="490" spans="1:7" x14ac:dyDescent="0.25">
      <c r="A490" s="12"/>
      <c r="B490" s="12"/>
      <c r="C490" s="12"/>
      <c r="D490" s="12"/>
      <c r="E490" s="12"/>
      <c r="F490" s="12"/>
      <c r="G490" s="40"/>
    </row>
    <row r="491" spans="1:7" x14ac:dyDescent="0.25">
      <c r="A491" s="12"/>
      <c r="B491" s="12"/>
      <c r="C491" s="12"/>
      <c r="D491" s="12"/>
      <c r="E491" s="12"/>
      <c r="F491" s="12"/>
      <c r="G491" s="40"/>
    </row>
    <row r="492" spans="1:7" x14ac:dyDescent="0.25">
      <c r="A492" s="12"/>
      <c r="B492" s="12"/>
      <c r="C492" s="12"/>
      <c r="D492" s="12"/>
      <c r="E492" s="12"/>
      <c r="F492" s="12"/>
      <c r="G492" s="40"/>
    </row>
    <row r="493" spans="1:7" x14ac:dyDescent="0.25">
      <c r="A493" s="12"/>
      <c r="B493" s="12"/>
      <c r="C493" s="12"/>
      <c r="D493" s="12"/>
      <c r="E493" s="12"/>
      <c r="F493" s="12"/>
      <c r="G493" s="40"/>
    </row>
    <row r="494" spans="1:7" x14ac:dyDescent="0.25">
      <c r="A494" s="12"/>
      <c r="B494" s="12"/>
      <c r="C494" s="12"/>
      <c r="D494" s="12"/>
      <c r="E494" s="12"/>
      <c r="F494" s="12"/>
      <c r="G494" s="40"/>
    </row>
    <row r="495" spans="1:7" x14ac:dyDescent="0.25">
      <c r="A495" s="12"/>
      <c r="B495" s="12"/>
      <c r="C495" s="12"/>
      <c r="D495" s="12"/>
      <c r="E495" s="12"/>
      <c r="F495" s="12"/>
      <c r="G495" s="40"/>
    </row>
    <row r="496" spans="1:7" x14ac:dyDescent="0.25">
      <c r="A496" s="12"/>
      <c r="B496" s="12"/>
      <c r="C496" s="12"/>
      <c r="D496" s="12"/>
      <c r="E496" s="12"/>
      <c r="F496" s="12"/>
      <c r="G496" s="40"/>
    </row>
    <row r="497" spans="1:7" x14ac:dyDescent="0.25">
      <c r="A497" s="12"/>
      <c r="B497" s="12"/>
      <c r="C497" s="12"/>
      <c r="D497" s="12"/>
      <c r="E497" s="12"/>
      <c r="F497" s="12"/>
      <c r="G497" s="40"/>
    </row>
    <row r="498" spans="1:7" x14ac:dyDescent="0.25">
      <c r="A498" s="12"/>
      <c r="B498" s="12"/>
      <c r="C498" s="12"/>
      <c r="D498" s="12"/>
      <c r="E498" s="12"/>
      <c r="F498" s="12"/>
      <c r="G498" s="40"/>
    </row>
    <row r="499" spans="1:7" x14ac:dyDescent="0.25">
      <c r="A499" s="12"/>
      <c r="B499" s="12"/>
      <c r="C499" s="12"/>
      <c r="D499" s="12"/>
      <c r="E499" s="12"/>
      <c r="F499" s="12"/>
      <c r="G499" s="40"/>
    </row>
    <row r="500" spans="1:7" x14ac:dyDescent="0.25">
      <c r="A500" s="12"/>
      <c r="B500" s="12"/>
      <c r="C500" s="12"/>
      <c r="D500" s="12"/>
      <c r="E500" s="12"/>
      <c r="F500" s="12"/>
      <c r="G500" s="40"/>
    </row>
    <row r="501" spans="1:7" x14ac:dyDescent="0.25">
      <c r="A501" s="12"/>
      <c r="B501" s="12"/>
      <c r="C501" s="12"/>
      <c r="D501" s="12"/>
      <c r="E501" s="12"/>
      <c r="F501" s="12"/>
      <c r="G501" s="40"/>
    </row>
    <row r="502" spans="1:7" x14ac:dyDescent="0.25">
      <c r="A502" s="12"/>
      <c r="B502" s="12"/>
      <c r="C502" s="12"/>
      <c r="D502" s="12"/>
      <c r="E502" s="12"/>
      <c r="F502" s="12"/>
      <c r="G502" s="40"/>
    </row>
    <row r="503" spans="1:7" x14ac:dyDescent="0.25">
      <c r="A503" s="12"/>
      <c r="B503" s="12"/>
      <c r="C503" s="12"/>
      <c r="D503" s="12"/>
      <c r="E503" s="12"/>
      <c r="F503" s="12"/>
      <c r="G503" s="40"/>
    </row>
    <row r="504" spans="1:7" x14ac:dyDescent="0.25">
      <c r="A504" s="12"/>
      <c r="B504" s="12"/>
      <c r="C504" s="12"/>
      <c r="D504" s="12"/>
      <c r="E504" s="12"/>
      <c r="F504" s="12"/>
      <c r="G504" s="40"/>
    </row>
    <row r="505" spans="1:7" x14ac:dyDescent="0.25">
      <c r="A505" s="12"/>
      <c r="B505" s="12"/>
      <c r="C505" s="12"/>
      <c r="D505" s="12"/>
      <c r="E505" s="12"/>
      <c r="F505" s="12"/>
      <c r="G505" s="40"/>
    </row>
    <row r="506" spans="1:7" x14ac:dyDescent="0.25">
      <c r="A506" s="12"/>
      <c r="B506" s="12"/>
      <c r="C506" s="12"/>
      <c r="D506" s="12"/>
      <c r="E506" s="12"/>
      <c r="F506" s="12"/>
      <c r="G506" s="40"/>
    </row>
    <row r="507" spans="1:7" x14ac:dyDescent="0.25">
      <c r="A507" s="12"/>
      <c r="B507" s="12"/>
      <c r="C507" s="12"/>
      <c r="D507" s="12"/>
      <c r="E507" s="12"/>
      <c r="F507" s="12"/>
      <c r="G507" s="40"/>
    </row>
    <row r="508" spans="1:7" x14ac:dyDescent="0.25">
      <c r="A508" s="12"/>
      <c r="B508" s="12"/>
      <c r="C508" s="12"/>
      <c r="D508" s="12"/>
      <c r="E508" s="12"/>
      <c r="F508" s="12"/>
      <c r="G508" s="40"/>
    </row>
    <row r="509" spans="1:7" x14ac:dyDescent="0.25">
      <c r="A509" s="12"/>
      <c r="B509" s="12"/>
      <c r="C509" s="12"/>
      <c r="D509" s="12"/>
      <c r="E509" s="12"/>
      <c r="F509" s="12"/>
      <c r="G509" s="40"/>
    </row>
    <row r="510" spans="1:7" x14ac:dyDescent="0.25">
      <c r="A510" s="12"/>
      <c r="B510" s="12"/>
      <c r="C510" s="12"/>
      <c r="D510" s="12"/>
      <c r="E510" s="12"/>
      <c r="F510" s="12"/>
      <c r="G510" s="40"/>
    </row>
    <row r="511" spans="1:7" x14ac:dyDescent="0.25">
      <c r="A511" s="12"/>
      <c r="B511" s="12"/>
      <c r="C511" s="12"/>
      <c r="D511" s="12"/>
      <c r="E511" s="12"/>
      <c r="F511" s="12"/>
      <c r="G511" s="40"/>
    </row>
    <row r="512" spans="1:7" x14ac:dyDescent="0.25">
      <c r="A512" s="12"/>
      <c r="B512" s="12"/>
      <c r="C512" s="12"/>
      <c r="D512" s="12"/>
      <c r="E512" s="12"/>
      <c r="F512" s="12"/>
      <c r="G512" s="40"/>
    </row>
    <row r="513" spans="1:7" x14ac:dyDescent="0.25">
      <c r="A513" s="12"/>
      <c r="B513" s="12"/>
      <c r="C513" s="12"/>
      <c r="D513" s="12"/>
      <c r="E513" s="12"/>
      <c r="F513" s="12"/>
      <c r="G513" s="40"/>
    </row>
    <row r="514" spans="1:7" x14ac:dyDescent="0.25">
      <c r="A514" s="12"/>
      <c r="B514" s="12"/>
      <c r="C514" s="12"/>
      <c r="D514" s="12"/>
      <c r="E514" s="12"/>
      <c r="F514" s="12"/>
      <c r="G514" s="40"/>
    </row>
    <row r="515" spans="1:7" x14ac:dyDescent="0.25">
      <c r="A515" s="12"/>
      <c r="B515" s="12"/>
      <c r="C515" s="12"/>
      <c r="D515" s="12"/>
      <c r="E515" s="12"/>
      <c r="F515" s="12"/>
      <c r="G515" s="40"/>
    </row>
    <row r="516" spans="1:7" x14ac:dyDescent="0.25">
      <c r="A516" s="12"/>
      <c r="B516" s="12"/>
      <c r="C516" s="12"/>
      <c r="D516" s="12"/>
      <c r="E516" s="12"/>
      <c r="F516" s="12"/>
      <c r="G516" s="40"/>
    </row>
    <row r="517" spans="1:7" x14ac:dyDescent="0.25">
      <c r="A517" s="12"/>
      <c r="B517" s="12"/>
      <c r="C517" s="12"/>
      <c r="D517" s="12"/>
      <c r="E517" s="12"/>
      <c r="F517" s="12"/>
      <c r="G517" s="40"/>
    </row>
    <row r="518" spans="1:7" x14ac:dyDescent="0.25">
      <c r="A518" s="12"/>
      <c r="B518" s="12"/>
      <c r="C518" s="12"/>
      <c r="D518" s="12"/>
      <c r="E518" s="12"/>
      <c r="F518" s="12"/>
      <c r="G518" s="40"/>
    </row>
    <row r="519" spans="1:7" x14ac:dyDescent="0.25">
      <c r="A519" s="12"/>
      <c r="B519" s="12"/>
      <c r="C519" s="12"/>
      <c r="D519" s="12"/>
      <c r="E519" s="12"/>
      <c r="F519" s="12"/>
      <c r="G519" s="40"/>
    </row>
    <row r="520" spans="1:7" x14ac:dyDescent="0.25">
      <c r="A520" s="12"/>
      <c r="B520" s="12"/>
      <c r="C520" s="12"/>
      <c r="D520" s="12"/>
      <c r="E520" s="12"/>
      <c r="F520" s="12"/>
      <c r="G520" s="40"/>
    </row>
    <row r="521" spans="1:7" x14ac:dyDescent="0.25">
      <c r="A521" s="12"/>
      <c r="B521" s="12"/>
      <c r="C521" s="12"/>
      <c r="D521" s="12"/>
      <c r="E521" s="12"/>
      <c r="F521" s="12"/>
      <c r="G521" s="40"/>
    </row>
    <row r="522" spans="1:7" x14ac:dyDescent="0.25">
      <c r="A522" s="12"/>
      <c r="B522" s="12"/>
      <c r="C522" s="12"/>
      <c r="D522" s="12"/>
      <c r="E522" s="12"/>
      <c r="F522" s="12"/>
      <c r="G522" s="40"/>
    </row>
    <row r="523" spans="1:7" x14ac:dyDescent="0.25">
      <c r="A523" s="12"/>
      <c r="B523" s="12"/>
      <c r="C523" s="12"/>
      <c r="D523" s="12"/>
      <c r="E523" s="12"/>
      <c r="F523" s="12"/>
      <c r="G523" s="40"/>
    </row>
    <row r="524" spans="1:7" x14ac:dyDescent="0.25">
      <c r="A524" s="12"/>
      <c r="B524" s="12"/>
      <c r="C524" s="12"/>
      <c r="D524" s="12"/>
      <c r="E524" s="12"/>
      <c r="F524" s="12"/>
      <c r="G524" s="40"/>
    </row>
    <row r="525" spans="1:7" x14ac:dyDescent="0.25">
      <c r="A525" s="12"/>
      <c r="B525" s="12"/>
      <c r="C525" s="12"/>
      <c r="D525" s="12"/>
      <c r="E525" s="12"/>
      <c r="F525" s="12"/>
      <c r="G525" s="40"/>
    </row>
    <row r="526" spans="1:7" x14ac:dyDescent="0.25">
      <c r="A526" s="12"/>
      <c r="B526" s="12"/>
      <c r="C526" s="12"/>
      <c r="D526" s="12"/>
      <c r="E526" s="12"/>
      <c r="F526" s="12"/>
      <c r="G526" s="40"/>
    </row>
    <row r="527" spans="1:7" x14ac:dyDescent="0.25">
      <c r="A527" s="12"/>
      <c r="B527" s="12"/>
      <c r="C527" s="12"/>
      <c r="D527" s="12"/>
      <c r="E527" s="12"/>
      <c r="F527" s="12"/>
      <c r="G527" s="40"/>
    </row>
    <row r="528" spans="1:7" x14ac:dyDescent="0.25">
      <c r="A528" s="12"/>
      <c r="B528" s="12"/>
      <c r="C528" s="12"/>
      <c r="D528" s="12"/>
      <c r="E528" s="12"/>
      <c r="F528" s="12"/>
      <c r="G528" s="40"/>
    </row>
    <row r="529" spans="1:7" x14ac:dyDescent="0.25">
      <c r="A529" s="12"/>
      <c r="B529" s="12"/>
      <c r="C529" s="12"/>
      <c r="D529" s="12"/>
      <c r="E529" s="12"/>
      <c r="F529" s="12"/>
      <c r="G529" s="40"/>
    </row>
    <row r="530" spans="1:7" x14ac:dyDescent="0.25">
      <c r="A530" s="12"/>
      <c r="B530" s="12"/>
      <c r="C530" s="12"/>
      <c r="D530" s="12"/>
      <c r="E530" s="12"/>
      <c r="F530" s="12"/>
      <c r="G530" s="40"/>
    </row>
    <row r="531" spans="1:7" x14ac:dyDescent="0.25">
      <c r="A531" s="12"/>
      <c r="B531" s="12"/>
      <c r="C531" s="12"/>
      <c r="D531" s="12"/>
      <c r="E531" s="12"/>
      <c r="F531" s="12"/>
      <c r="G531" s="40"/>
    </row>
    <row r="532" spans="1:7" x14ac:dyDescent="0.25">
      <c r="A532" s="12"/>
      <c r="B532" s="12"/>
      <c r="C532" s="12"/>
      <c r="D532" s="12"/>
      <c r="E532" s="12"/>
      <c r="F532" s="12"/>
      <c r="G532" s="40"/>
    </row>
    <row r="533" spans="1:7" x14ac:dyDescent="0.25">
      <c r="A533" s="12"/>
      <c r="B533" s="12"/>
      <c r="C533" s="12"/>
      <c r="D533" s="12"/>
      <c r="E533" s="12"/>
      <c r="F533" s="12"/>
      <c r="G533" s="40"/>
    </row>
    <row r="534" spans="1:7" x14ac:dyDescent="0.25">
      <c r="A534" s="12"/>
      <c r="B534" s="12"/>
      <c r="C534" s="12"/>
      <c r="D534" s="12"/>
      <c r="E534" s="12"/>
      <c r="F534" s="12"/>
      <c r="G534" s="40"/>
    </row>
    <row r="535" spans="1:7" x14ac:dyDescent="0.25">
      <c r="A535" s="12"/>
      <c r="B535" s="12"/>
      <c r="C535" s="12"/>
      <c r="D535" s="12"/>
      <c r="E535" s="12"/>
      <c r="F535" s="12"/>
      <c r="G535" s="40"/>
    </row>
    <row r="536" spans="1:7" x14ac:dyDescent="0.25">
      <c r="A536" s="12"/>
      <c r="B536" s="12"/>
      <c r="C536" s="12"/>
      <c r="D536" s="12"/>
      <c r="E536" s="12"/>
      <c r="F536" s="12"/>
      <c r="G536" s="40"/>
    </row>
    <row r="537" spans="1:7" x14ac:dyDescent="0.25">
      <c r="A537" s="12"/>
      <c r="B537" s="12"/>
      <c r="C537" s="12"/>
      <c r="D537" s="12"/>
      <c r="E537" s="12"/>
      <c r="F537" s="12"/>
      <c r="G537" s="40"/>
    </row>
    <row r="538" spans="1:7" x14ac:dyDescent="0.25">
      <c r="A538" s="12"/>
      <c r="B538" s="12"/>
      <c r="C538" s="12"/>
      <c r="D538" s="12"/>
      <c r="E538" s="12"/>
      <c r="F538" s="12"/>
      <c r="G538" s="40"/>
    </row>
    <row r="539" spans="1:7" x14ac:dyDescent="0.25">
      <c r="A539" s="12"/>
      <c r="B539" s="12"/>
      <c r="C539" s="12"/>
      <c r="D539" s="12"/>
      <c r="E539" s="12"/>
      <c r="F539" s="12"/>
      <c r="G539" s="40"/>
    </row>
    <row r="540" spans="1:7" x14ac:dyDescent="0.25">
      <c r="A540" s="12"/>
      <c r="B540" s="12"/>
      <c r="C540" s="12"/>
      <c r="D540" s="12"/>
      <c r="E540" s="12"/>
      <c r="F540" s="12"/>
      <c r="G540" s="40"/>
    </row>
    <row r="541" spans="1:7" x14ac:dyDescent="0.25">
      <c r="A541" s="12"/>
      <c r="B541" s="12"/>
      <c r="C541" s="12"/>
      <c r="D541" s="12"/>
      <c r="E541" s="12"/>
      <c r="F541" s="12"/>
      <c r="G541" s="40"/>
    </row>
    <row r="542" spans="1:7" x14ac:dyDescent="0.25">
      <c r="A542" s="12"/>
      <c r="B542" s="12"/>
      <c r="C542" s="12"/>
      <c r="D542" s="12"/>
      <c r="E542" s="12"/>
      <c r="F542" s="12"/>
      <c r="G542" s="40"/>
    </row>
    <row r="543" spans="1:7" x14ac:dyDescent="0.25">
      <c r="A543" s="12"/>
      <c r="B543" s="12"/>
      <c r="C543" s="12"/>
      <c r="D543" s="12"/>
      <c r="E543" s="12"/>
      <c r="F543" s="12"/>
      <c r="G543" s="40"/>
    </row>
    <row r="544" spans="1:7" x14ac:dyDescent="0.25">
      <c r="A544" s="12"/>
      <c r="B544" s="12"/>
      <c r="C544" s="12"/>
      <c r="D544" s="12"/>
      <c r="E544" s="12"/>
      <c r="F544" s="12"/>
      <c r="G544" s="40"/>
    </row>
    <row r="545" spans="1:7" x14ac:dyDescent="0.25">
      <c r="A545" s="12"/>
      <c r="B545" s="12"/>
      <c r="C545" s="12"/>
      <c r="D545" s="12"/>
      <c r="E545" s="12"/>
      <c r="F545" s="12"/>
      <c r="G545" s="40"/>
    </row>
    <row r="546" spans="1:7" x14ac:dyDescent="0.25">
      <c r="A546" s="12"/>
      <c r="B546" s="12"/>
      <c r="C546" s="12"/>
      <c r="D546" s="12"/>
      <c r="E546" s="12"/>
      <c r="F546" s="12"/>
      <c r="G546" s="40"/>
    </row>
    <row r="547" spans="1:7" x14ac:dyDescent="0.25">
      <c r="A547" s="12"/>
      <c r="B547" s="12"/>
      <c r="C547" s="12"/>
      <c r="D547" s="12"/>
      <c r="E547" s="12"/>
      <c r="F547" s="12"/>
      <c r="G547" s="40"/>
    </row>
    <row r="548" spans="1:7" x14ac:dyDescent="0.25">
      <c r="A548" s="12"/>
      <c r="B548" s="12"/>
      <c r="C548" s="12"/>
      <c r="D548" s="12"/>
      <c r="E548" s="12"/>
      <c r="F548" s="12"/>
      <c r="G548" s="40"/>
    </row>
    <row r="549" spans="1:7" x14ac:dyDescent="0.25">
      <c r="A549" s="12"/>
      <c r="B549" s="12"/>
      <c r="C549" s="12"/>
      <c r="D549" s="12"/>
      <c r="E549" s="12"/>
      <c r="F549" s="12"/>
      <c r="G549" s="40"/>
    </row>
    <row r="550" spans="1:7" x14ac:dyDescent="0.25">
      <c r="A550" s="12"/>
      <c r="B550" s="12"/>
      <c r="C550" s="12"/>
      <c r="D550" s="12"/>
      <c r="E550" s="12"/>
      <c r="F550" s="12"/>
      <c r="G550" s="40"/>
    </row>
    <row r="551" spans="1:7" x14ac:dyDescent="0.25">
      <c r="A551" s="12"/>
      <c r="B551" s="12"/>
      <c r="C551" s="12"/>
      <c r="D551" s="12"/>
      <c r="E551" s="12"/>
      <c r="F551" s="12"/>
      <c r="G551" s="40"/>
    </row>
    <row r="552" spans="1:7" x14ac:dyDescent="0.25">
      <c r="A552" s="12"/>
      <c r="B552" s="12"/>
      <c r="C552" s="12"/>
      <c r="D552" s="12"/>
      <c r="E552" s="12"/>
      <c r="F552" s="12"/>
      <c r="G552" s="40"/>
    </row>
    <row r="553" spans="1:7" x14ac:dyDescent="0.25">
      <c r="A553" s="12"/>
      <c r="B553" s="12"/>
      <c r="C553" s="12"/>
      <c r="D553" s="12"/>
      <c r="E553" s="12"/>
      <c r="F553" s="12"/>
      <c r="G553" s="40"/>
    </row>
    <row r="554" spans="1:7" x14ac:dyDescent="0.25">
      <c r="A554" s="12"/>
      <c r="B554" s="12"/>
      <c r="C554" s="12"/>
      <c r="D554" s="12"/>
      <c r="E554" s="12"/>
      <c r="F554" s="12"/>
      <c r="G554" s="40"/>
    </row>
    <row r="555" spans="1:7" x14ac:dyDescent="0.25">
      <c r="A555" s="12"/>
      <c r="B555" s="12"/>
      <c r="C555" s="12"/>
      <c r="D555" s="12"/>
      <c r="E555" s="12"/>
      <c r="F555" s="12"/>
      <c r="G555" s="40"/>
    </row>
    <row r="556" spans="1:7" x14ac:dyDescent="0.25">
      <c r="A556" s="12"/>
      <c r="B556" s="12"/>
      <c r="C556" s="12"/>
      <c r="D556" s="12"/>
      <c r="E556" s="12"/>
      <c r="F556" s="12"/>
      <c r="G556" s="40"/>
    </row>
    <row r="557" spans="1:7" x14ac:dyDescent="0.25">
      <c r="A557" s="12"/>
      <c r="B557" s="12"/>
      <c r="C557" s="12"/>
      <c r="D557" s="12"/>
      <c r="E557" s="12"/>
      <c r="F557" s="12"/>
      <c r="G557" s="40"/>
    </row>
    <row r="558" spans="1:7" x14ac:dyDescent="0.25">
      <c r="A558" s="12"/>
      <c r="B558" s="12"/>
      <c r="C558" s="12"/>
      <c r="D558" s="12"/>
      <c r="E558" s="12"/>
      <c r="F558" s="12"/>
      <c r="G558" s="40"/>
    </row>
    <row r="559" spans="1:7" x14ac:dyDescent="0.25">
      <c r="A559" s="12"/>
      <c r="B559" s="12"/>
      <c r="C559" s="12"/>
      <c r="D559" s="12"/>
      <c r="E559" s="12"/>
      <c r="F559" s="12"/>
      <c r="G559" s="40"/>
    </row>
    <row r="560" spans="1:7" x14ac:dyDescent="0.25">
      <c r="A560" s="12"/>
      <c r="B560" s="12"/>
      <c r="C560" s="12"/>
      <c r="D560" s="12"/>
      <c r="E560" s="12"/>
      <c r="F560" s="12"/>
      <c r="G560" s="40"/>
    </row>
    <row r="561" spans="1:7" x14ac:dyDescent="0.25">
      <c r="A561" s="12"/>
      <c r="B561" s="12"/>
      <c r="C561" s="12"/>
      <c r="D561" s="12"/>
      <c r="E561" s="12"/>
      <c r="F561" s="12"/>
      <c r="G561" s="40"/>
    </row>
    <row r="562" spans="1:7" x14ac:dyDescent="0.25">
      <c r="A562" s="12"/>
      <c r="B562" s="12"/>
      <c r="C562" s="12"/>
      <c r="D562" s="12"/>
      <c r="E562" s="12"/>
      <c r="F562" s="12"/>
      <c r="G562" s="40"/>
    </row>
    <row r="563" spans="1:7" x14ac:dyDescent="0.25">
      <c r="A563" s="12"/>
      <c r="B563" s="12"/>
      <c r="C563" s="12"/>
      <c r="D563" s="12"/>
      <c r="E563" s="12"/>
      <c r="F563" s="12"/>
      <c r="G563" s="40"/>
    </row>
    <row r="564" spans="1:7" x14ac:dyDescent="0.25">
      <c r="A564" s="12"/>
      <c r="B564" s="12"/>
      <c r="C564" s="12"/>
      <c r="D564" s="12"/>
      <c r="E564" s="12"/>
      <c r="F564" s="12"/>
      <c r="G564" s="40"/>
    </row>
    <row r="565" spans="1:7" x14ac:dyDescent="0.25">
      <c r="A565" s="12"/>
      <c r="B565" s="12"/>
      <c r="C565" s="12"/>
      <c r="D565" s="12"/>
      <c r="E565" s="12"/>
      <c r="F565" s="12"/>
      <c r="G565" s="40"/>
    </row>
    <row r="566" spans="1:7" x14ac:dyDescent="0.25">
      <c r="A566" s="12"/>
      <c r="B566" s="12"/>
      <c r="C566" s="12"/>
      <c r="D566" s="12"/>
      <c r="E566" s="12"/>
      <c r="F566" s="12"/>
      <c r="G566" s="40"/>
    </row>
    <row r="567" spans="1:7" x14ac:dyDescent="0.25">
      <c r="A567" s="12"/>
      <c r="B567" s="12"/>
      <c r="C567" s="12"/>
      <c r="D567" s="12"/>
      <c r="E567" s="12"/>
      <c r="F567" s="12"/>
      <c r="G567" s="40"/>
    </row>
    <row r="568" spans="1:7" x14ac:dyDescent="0.25">
      <c r="A568" s="12"/>
      <c r="B568" s="12"/>
      <c r="C568" s="12"/>
      <c r="D568" s="12"/>
      <c r="E568" s="12"/>
      <c r="F568" s="12"/>
      <c r="G568" s="40"/>
    </row>
    <row r="569" spans="1:7" x14ac:dyDescent="0.25">
      <c r="A569" s="12"/>
      <c r="B569" s="12"/>
      <c r="C569" s="12"/>
      <c r="D569" s="12"/>
      <c r="E569" s="12"/>
      <c r="F569" s="12"/>
      <c r="G569" s="40"/>
    </row>
    <row r="570" spans="1:7" x14ac:dyDescent="0.25">
      <c r="A570" s="12"/>
      <c r="B570" s="12"/>
      <c r="C570" s="12"/>
      <c r="D570" s="12"/>
      <c r="E570" s="12"/>
      <c r="F570" s="12"/>
      <c r="G570" s="40"/>
    </row>
    <row r="571" spans="1:7" x14ac:dyDescent="0.25">
      <c r="A571" s="12"/>
      <c r="B571" s="12"/>
      <c r="C571" s="12"/>
      <c r="D571" s="12"/>
      <c r="E571" s="12"/>
      <c r="F571" s="12"/>
      <c r="G571" s="40"/>
    </row>
    <row r="572" spans="1:7" x14ac:dyDescent="0.25">
      <c r="A572" s="12"/>
      <c r="B572" s="12"/>
      <c r="C572" s="12"/>
      <c r="D572" s="12"/>
      <c r="E572" s="12"/>
      <c r="F572" s="12"/>
      <c r="G572" s="40"/>
    </row>
    <row r="573" spans="1:7" x14ac:dyDescent="0.25">
      <c r="A573" s="12"/>
      <c r="B573" s="12"/>
      <c r="C573" s="12"/>
      <c r="D573" s="12"/>
      <c r="E573" s="12"/>
      <c r="F573" s="12"/>
      <c r="G573" s="40"/>
    </row>
    <row r="574" spans="1:7" x14ac:dyDescent="0.25">
      <c r="A574" s="12"/>
      <c r="B574" s="12"/>
      <c r="C574" s="12"/>
      <c r="D574" s="12"/>
      <c r="E574" s="12"/>
      <c r="F574" s="12"/>
      <c r="G574" s="40"/>
    </row>
    <row r="575" spans="1:7" x14ac:dyDescent="0.25">
      <c r="A575" s="12"/>
      <c r="B575" s="12"/>
      <c r="C575" s="12"/>
      <c r="D575" s="12"/>
      <c r="E575" s="12"/>
      <c r="F575" s="12"/>
      <c r="G575" s="40"/>
    </row>
    <row r="576" spans="1:7" x14ac:dyDescent="0.25">
      <c r="A576" s="12"/>
      <c r="B576" s="12"/>
      <c r="C576" s="12"/>
      <c r="D576" s="12"/>
      <c r="E576" s="12"/>
      <c r="F576" s="12"/>
      <c r="G576" s="40"/>
    </row>
    <row r="577" spans="1:7" x14ac:dyDescent="0.25">
      <c r="A577" s="12"/>
      <c r="B577" s="12"/>
      <c r="C577" s="12"/>
      <c r="D577" s="12"/>
      <c r="E577" s="12"/>
      <c r="F577" s="12"/>
      <c r="G577" s="40"/>
    </row>
    <row r="578" spans="1:7" x14ac:dyDescent="0.25">
      <c r="A578" s="12"/>
      <c r="B578" s="12"/>
      <c r="C578" s="12"/>
      <c r="D578" s="12"/>
      <c r="E578" s="12"/>
      <c r="F578" s="12"/>
      <c r="G578" s="40"/>
    </row>
    <row r="579" spans="1:7" x14ac:dyDescent="0.25">
      <c r="A579" s="12"/>
      <c r="B579" s="12"/>
      <c r="C579" s="12"/>
      <c r="D579" s="12"/>
      <c r="E579" s="12"/>
      <c r="F579" s="12"/>
      <c r="G579" s="40"/>
    </row>
    <row r="580" spans="1:7" x14ac:dyDescent="0.25">
      <c r="A580" s="12"/>
      <c r="B580" s="12"/>
      <c r="C580" s="12"/>
      <c r="D580" s="12"/>
      <c r="E580" s="12"/>
      <c r="F580" s="12"/>
      <c r="G580" s="40"/>
    </row>
    <row r="581" spans="1:7" x14ac:dyDescent="0.25">
      <c r="A581" s="12"/>
      <c r="B581" s="12"/>
      <c r="C581" s="12"/>
      <c r="D581" s="12"/>
      <c r="E581" s="12"/>
      <c r="F581" s="12"/>
      <c r="G581" s="40"/>
    </row>
    <row r="582" spans="1:7" x14ac:dyDescent="0.25">
      <c r="A582" s="12"/>
      <c r="B582" s="12"/>
      <c r="C582" s="12"/>
      <c r="D582" s="12"/>
      <c r="E582" s="12"/>
      <c r="F582" s="12"/>
      <c r="G582" s="40"/>
    </row>
    <row r="583" spans="1:7" x14ac:dyDescent="0.25">
      <c r="A583" s="12"/>
      <c r="B583" s="12"/>
      <c r="C583" s="12"/>
      <c r="D583" s="12"/>
      <c r="E583" s="12"/>
      <c r="F583" s="12"/>
      <c r="G583" s="40"/>
    </row>
    <row r="584" spans="1:7" x14ac:dyDescent="0.25">
      <c r="A584" s="12"/>
      <c r="B584" s="12"/>
      <c r="C584" s="12"/>
      <c r="D584" s="12"/>
      <c r="E584" s="12"/>
      <c r="F584" s="12"/>
      <c r="G584" s="40"/>
    </row>
    <row r="585" spans="1:7" x14ac:dyDescent="0.25">
      <c r="A585" s="12"/>
      <c r="B585" s="12"/>
      <c r="C585" s="12"/>
      <c r="D585" s="12"/>
      <c r="E585" s="12"/>
      <c r="F585" s="12"/>
      <c r="G585" s="40"/>
    </row>
    <row r="586" spans="1:7" x14ac:dyDescent="0.25">
      <c r="A586" s="12"/>
      <c r="B586" s="12"/>
      <c r="C586" s="12"/>
      <c r="D586" s="12"/>
      <c r="E586" s="12"/>
      <c r="F586" s="12"/>
      <c r="G586" s="40"/>
    </row>
    <row r="587" spans="1:7" x14ac:dyDescent="0.25">
      <c r="A587" s="12"/>
      <c r="B587" s="12"/>
      <c r="C587" s="12"/>
      <c r="D587" s="12"/>
      <c r="E587" s="12"/>
      <c r="F587" s="12"/>
      <c r="G587" s="40"/>
    </row>
    <row r="588" spans="1:7" x14ac:dyDescent="0.25">
      <c r="A588" s="12"/>
      <c r="B588" s="12"/>
      <c r="C588" s="12"/>
      <c r="D588" s="12"/>
      <c r="E588" s="12"/>
      <c r="F588" s="12"/>
      <c r="G588" s="40"/>
    </row>
    <row r="589" spans="1:7" x14ac:dyDescent="0.25">
      <c r="A589" s="12"/>
      <c r="B589" s="12"/>
      <c r="C589" s="12"/>
      <c r="D589" s="12"/>
      <c r="E589" s="12"/>
      <c r="F589" s="12"/>
      <c r="G589" s="40"/>
    </row>
    <row r="590" spans="1:7" x14ac:dyDescent="0.25">
      <c r="A590" s="12"/>
      <c r="B590" s="12"/>
      <c r="C590" s="12"/>
      <c r="D590" s="12"/>
      <c r="E590" s="12"/>
      <c r="F590" s="12"/>
      <c r="G590" s="40"/>
    </row>
    <row r="591" spans="1:7" x14ac:dyDescent="0.25">
      <c r="A591" s="12"/>
      <c r="B591" s="12"/>
      <c r="C591" s="12"/>
      <c r="D591" s="12"/>
      <c r="E591" s="12"/>
      <c r="F591" s="12"/>
      <c r="G591" s="40"/>
    </row>
    <row r="592" spans="1:7" x14ac:dyDescent="0.25">
      <c r="A592" s="12"/>
      <c r="B592" s="12"/>
      <c r="C592" s="12"/>
      <c r="D592" s="12"/>
      <c r="E592" s="12"/>
      <c r="F592" s="12"/>
      <c r="G592" s="40"/>
    </row>
    <row r="593" spans="1:7" x14ac:dyDescent="0.25">
      <c r="A593" s="12"/>
      <c r="B593" s="12"/>
      <c r="C593" s="12"/>
      <c r="D593" s="12"/>
      <c r="E593" s="12"/>
      <c r="F593" s="12"/>
      <c r="G593" s="40"/>
    </row>
    <row r="594" spans="1:7" x14ac:dyDescent="0.25">
      <c r="A594" s="12"/>
      <c r="B594" s="12"/>
      <c r="C594" s="12"/>
      <c r="D594" s="12"/>
      <c r="E594" s="12"/>
      <c r="F594" s="12"/>
      <c r="G594" s="40"/>
    </row>
    <row r="595" spans="1:7" x14ac:dyDescent="0.25">
      <c r="A595" s="12"/>
      <c r="B595" s="12"/>
      <c r="C595" s="12"/>
      <c r="D595" s="12"/>
      <c r="E595" s="12"/>
      <c r="F595" s="12"/>
      <c r="G595" s="40"/>
    </row>
    <row r="596" spans="1:7" x14ac:dyDescent="0.25">
      <c r="A596" s="12"/>
      <c r="B596" s="12"/>
      <c r="C596" s="12"/>
      <c r="D596" s="12"/>
      <c r="E596" s="12"/>
      <c r="F596" s="12"/>
      <c r="G596" s="40"/>
    </row>
    <row r="597" spans="1:7" x14ac:dyDescent="0.25">
      <c r="A597" s="12"/>
      <c r="B597" s="12"/>
      <c r="C597" s="12"/>
      <c r="D597" s="12"/>
      <c r="E597" s="12"/>
      <c r="F597" s="12"/>
      <c r="G597" s="40"/>
    </row>
    <row r="598" spans="1:7" x14ac:dyDescent="0.25">
      <c r="A598" s="12"/>
      <c r="B598" s="12"/>
      <c r="C598" s="12"/>
      <c r="D598" s="12"/>
      <c r="E598" s="12"/>
      <c r="F598" s="12"/>
      <c r="G598" s="40"/>
    </row>
    <row r="599" spans="1:7" x14ac:dyDescent="0.25">
      <c r="A599" s="12"/>
      <c r="B599" s="12"/>
      <c r="C599" s="12"/>
      <c r="D599" s="12"/>
      <c r="E599" s="12"/>
      <c r="F599" s="12"/>
      <c r="G599" s="40"/>
    </row>
    <row r="600" spans="1:7" x14ac:dyDescent="0.25">
      <c r="A600" s="12"/>
      <c r="B600" s="12"/>
      <c r="C600" s="12"/>
      <c r="D600" s="12"/>
      <c r="E600" s="12"/>
      <c r="F600" s="12"/>
      <c r="G600" s="40"/>
    </row>
    <row r="601" spans="1:7" x14ac:dyDescent="0.25">
      <c r="A601" s="12"/>
      <c r="B601" s="12"/>
      <c r="C601" s="12"/>
      <c r="D601" s="12"/>
      <c r="E601" s="12"/>
      <c r="F601" s="12"/>
      <c r="G601" s="40"/>
    </row>
    <row r="602" spans="1:7" x14ac:dyDescent="0.25">
      <c r="A602" s="12"/>
      <c r="B602" s="12"/>
      <c r="C602" s="12"/>
      <c r="D602" s="12"/>
      <c r="E602" s="12"/>
      <c r="F602" s="12"/>
      <c r="G602" s="40"/>
    </row>
    <row r="603" spans="1:7" x14ac:dyDescent="0.25">
      <c r="A603" s="12"/>
      <c r="B603" s="12"/>
      <c r="C603" s="12"/>
      <c r="D603" s="12"/>
      <c r="E603" s="12"/>
      <c r="F603" s="12"/>
      <c r="G603" s="40"/>
    </row>
    <row r="604" spans="1:7" x14ac:dyDescent="0.25">
      <c r="A604" s="12"/>
      <c r="B604" s="12"/>
      <c r="C604" s="12"/>
      <c r="D604" s="12"/>
      <c r="E604" s="12"/>
      <c r="F604" s="12"/>
      <c r="G604" s="40"/>
    </row>
    <row r="605" spans="1:7" x14ac:dyDescent="0.25">
      <c r="A605" s="12"/>
      <c r="B605" s="12"/>
      <c r="C605" s="12"/>
      <c r="D605" s="12"/>
      <c r="E605" s="12"/>
      <c r="F605" s="12"/>
      <c r="G605" s="40"/>
    </row>
    <row r="606" spans="1:7" x14ac:dyDescent="0.25">
      <c r="A606" s="12"/>
      <c r="B606" s="12"/>
      <c r="C606" s="12"/>
      <c r="D606" s="12"/>
      <c r="E606" s="12"/>
      <c r="F606" s="12"/>
      <c r="G606" s="40"/>
    </row>
    <row r="607" spans="1:7" x14ac:dyDescent="0.25">
      <c r="A607" s="12"/>
      <c r="B607" s="12"/>
      <c r="C607" s="12"/>
      <c r="D607" s="12"/>
      <c r="E607" s="12"/>
      <c r="F607" s="12"/>
      <c r="G607" s="40"/>
    </row>
    <row r="608" spans="1:7" x14ac:dyDescent="0.25">
      <c r="A608" s="12"/>
      <c r="B608" s="12"/>
      <c r="C608" s="12"/>
      <c r="D608" s="12"/>
      <c r="E608" s="12"/>
      <c r="F608" s="12"/>
      <c r="G608" s="40"/>
    </row>
    <row r="609" spans="1:7" x14ac:dyDescent="0.25">
      <c r="A609" s="12"/>
      <c r="B609" s="12"/>
      <c r="C609" s="12"/>
      <c r="D609" s="12"/>
      <c r="E609" s="12"/>
      <c r="F609" s="12"/>
      <c r="G609" s="40"/>
    </row>
    <row r="610" spans="1:7" x14ac:dyDescent="0.25">
      <c r="A610" s="12"/>
      <c r="B610" s="12"/>
      <c r="C610" s="12"/>
      <c r="D610" s="12"/>
      <c r="E610" s="12"/>
      <c r="F610" s="12"/>
      <c r="G610" s="40"/>
    </row>
    <row r="611" spans="1:7" x14ac:dyDescent="0.25">
      <c r="A611" s="12"/>
      <c r="B611" s="12"/>
      <c r="C611" s="12"/>
      <c r="D611" s="12"/>
      <c r="E611" s="12"/>
      <c r="F611" s="12"/>
      <c r="G611" s="40"/>
    </row>
    <row r="612" spans="1:7" x14ac:dyDescent="0.25">
      <c r="A612" s="12"/>
      <c r="B612" s="12"/>
      <c r="C612" s="12"/>
      <c r="D612" s="12"/>
      <c r="E612" s="12"/>
      <c r="F612" s="12"/>
      <c r="G612" s="40"/>
    </row>
    <row r="613" spans="1:7" x14ac:dyDescent="0.25">
      <c r="A613" s="12"/>
      <c r="B613" s="12"/>
      <c r="C613" s="12"/>
      <c r="D613" s="12"/>
      <c r="E613" s="12"/>
      <c r="F613" s="12"/>
      <c r="G613" s="40"/>
    </row>
    <row r="614" spans="1:7" x14ac:dyDescent="0.25">
      <c r="A614" s="12"/>
      <c r="B614" s="12"/>
      <c r="C614" s="12"/>
      <c r="D614" s="12"/>
      <c r="E614" s="12"/>
      <c r="F614" s="12"/>
      <c r="G614" s="40"/>
    </row>
    <row r="615" spans="1:7" x14ac:dyDescent="0.25">
      <c r="A615" s="12"/>
      <c r="B615" s="12"/>
      <c r="C615" s="12"/>
      <c r="D615" s="12"/>
      <c r="E615" s="12"/>
      <c r="F615" s="12"/>
      <c r="G615" s="40"/>
    </row>
    <row r="616" spans="1:7" x14ac:dyDescent="0.25">
      <c r="A616" s="12"/>
      <c r="B616" s="12"/>
      <c r="C616" s="12"/>
      <c r="D616" s="12"/>
      <c r="E616" s="12"/>
      <c r="F616" s="12"/>
      <c r="G616" s="40"/>
    </row>
    <row r="617" spans="1:7" x14ac:dyDescent="0.25">
      <c r="A617" s="12"/>
      <c r="B617" s="12"/>
      <c r="C617" s="12"/>
      <c r="D617" s="12"/>
      <c r="E617" s="12"/>
      <c r="F617" s="12"/>
      <c r="G617" s="40"/>
    </row>
    <row r="618" spans="1:7" x14ac:dyDescent="0.25">
      <c r="A618" s="12"/>
      <c r="B618" s="12"/>
      <c r="C618" s="12"/>
      <c r="D618" s="12"/>
      <c r="E618" s="12"/>
      <c r="F618" s="12"/>
      <c r="G618" s="40"/>
    </row>
    <row r="619" spans="1:7" x14ac:dyDescent="0.25">
      <c r="A619" s="12"/>
      <c r="B619" s="12"/>
      <c r="C619" s="12"/>
      <c r="D619" s="12"/>
      <c r="E619" s="12"/>
      <c r="F619" s="12"/>
      <c r="G619" s="40"/>
    </row>
    <row r="620" spans="1:7" x14ac:dyDescent="0.25">
      <c r="A620" s="12"/>
      <c r="B620" s="12"/>
      <c r="C620" s="12"/>
      <c r="D620" s="12"/>
      <c r="E620" s="12"/>
      <c r="F620" s="12"/>
      <c r="G620" s="40"/>
    </row>
    <row r="621" spans="1:7" x14ac:dyDescent="0.25">
      <c r="A621" s="12"/>
      <c r="B621" s="12"/>
      <c r="C621" s="12"/>
      <c r="D621" s="12"/>
      <c r="E621" s="12"/>
      <c r="F621" s="12"/>
      <c r="G621" s="40"/>
    </row>
    <row r="622" spans="1:7" x14ac:dyDescent="0.25">
      <c r="A622" s="12"/>
      <c r="B622" s="12"/>
      <c r="C622" s="12"/>
      <c r="D622" s="12"/>
      <c r="E622" s="12"/>
      <c r="F622" s="12"/>
      <c r="G622" s="40"/>
    </row>
    <row r="623" spans="1:7" x14ac:dyDescent="0.25">
      <c r="A623" s="12"/>
      <c r="B623" s="12"/>
      <c r="C623" s="12"/>
      <c r="D623" s="12"/>
      <c r="E623" s="12"/>
      <c r="F623" s="12"/>
      <c r="G623" s="40"/>
    </row>
    <row r="624" spans="1:7" x14ac:dyDescent="0.25">
      <c r="A624" s="12"/>
      <c r="B624" s="12"/>
      <c r="C624" s="12"/>
      <c r="D624" s="12"/>
      <c r="E624" s="12"/>
      <c r="F624" s="12"/>
      <c r="G624" s="40"/>
    </row>
    <row r="625" spans="1:7" x14ac:dyDescent="0.25">
      <c r="A625" s="12"/>
      <c r="B625" s="12"/>
      <c r="C625" s="12"/>
      <c r="D625" s="12"/>
      <c r="E625" s="12"/>
      <c r="F625" s="12"/>
      <c r="G625" s="40"/>
    </row>
    <row r="626" spans="1:7" x14ac:dyDescent="0.25">
      <c r="A626" s="12"/>
      <c r="B626" s="12"/>
      <c r="C626" s="12"/>
      <c r="D626" s="12"/>
      <c r="E626" s="12"/>
      <c r="F626" s="12"/>
      <c r="G626" s="40"/>
    </row>
    <row r="627" spans="1:7" x14ac:dyDescent="0.25">
      <c r="A627" s="12"/>
      <c r="B627" s="12"/>
      <c r="C627" s="12"/>
      <c r="D627" s="12"/>
      <c r="E627" s="12"/>
      <c r="F627" s="12"/>
      <c r="G627" s="40"/>
    </row>
    <row r="628" spans="1:7" x14ac:dyDescent="0.25">
      <c r="A628" s="12"/>
      <c r="B628" s="12"/>
      <c r="C628" s="12"/>
      <c r="D628" s="12"/>
      <c r="E628" s="12"/>
      <c r="F628" s="12"/>
      <c r="G628" s="40"/>
    </row>
    <row r="629" spans="1:7" x14ac:dyDescent="0.25">
      <c r="A629" s="12"/>
      <c r="B629" s="12"/>
      <c r="C629" s="12"/>
      <c r="D629" s="12"/>
      <c r="E629" s="12"/>
      <c r="F629" s="12"/>
      <c r="G629" s="40"/>
    </row>
    <row r="630" spans="1:7" x14ac:dyDescent="0.25">
      <c r="A630" s="12"/>
      <c r="B630" s="12"/>
      <c r="C630" s="12"/>
      <c r="D630" s="12"/>
      <c r="E630" s="12"/>
      <c r="F630" s="12"/>
      <c r="G630" s="40"/>
    </row>
    <row r="631" spans="1:7" x14ac:dyDescent="0.25">
      <c r="A631" s="12"/>
      <c r="B631" s="12"/>
      <c r="C631" s="12"/>
      <c r="D631" s="12"/>
      <c r="E631" s="12"/>
      <c r="F631" s="12"/>
      <c r="G631" s="40"/>
    </row>
    <row r="632" spans="1:7" x14ac:dyDescent="0.25">
      <c r="A632" s="12"/>
      <c r="B632" s="12"/>
      <c r="C632" s="12"/>
      <c r="D632" s="12"/>
      <c r="E632" s="12"/>
      <c r="F632" s="12"/>
      <c r="G632" s="40"/>
    </row>
    <row r="633" spans="1:7" x14ac:dyDescent="0.25">
      <c r="A633" s="12"/>
      <c r="B633" s="12"/>
      <c r="C633" s="12"/>
      <c r="D633" s="12"/>
      <c r="E633" s="12"/>
      <c r="F633" s="12"/>
      <c r="G633" s="40"/>
    </row>
    <row r="634" spans="1:7" x14ac:dyDescent="0.25">
      <c r="A634" s="12"/>
      <c r="B634" s="12"/>
      <c r="C634" s="12"/>
      <c r="D634" s="12"/>
      <c r="E634" s="12"/>
      <c r="F634" s="12"/>
      <c r="G634" s="40"/>
    </row>
    <row r="635" spans="1:7" x14ac:dyDescent="0.25">
      <c r="A635" s="12"/>
      <c r="B635" s="12"/>
      <c r="C635" s="12"/>
      <c r="D635" s="12"/>
      <c r="E635" s="12"/>
      <c r="F635" s="12"/>
      <c r="G635" s="40"/>
    </row>
    <row r="636" spans="1:7" x14ac:dyDescent="0.25">
      <c r="A636" s="12"/>
      <c r="B636" s="12"/>
      <c r="C636" s="12"/>
      <c r="D636" s="12"/>
      <c r="E636" s="12"/>
      <c r="F636" s="12"/>
      <c r="G636" s="40"/>
    </row>
    <row r="637" spans="1:7" x14ac:dyDescent="0.25">
      <c r="A637" s="12"/>
      <c r="B637" s="12"/>
      <c r="C637" s="12"/>
      <c r="D637" s="12"/>
      <c r="E637" s="12"/>
      <c r="F637" s="12"/>
      <c r="G637" s="40"/>
    </row>
    <row r="638" spans="1:7" x14ac:dyDescent="0.25">
      <c r="A638" s="12"/>
      <c r="B638" s="12"/>
      <c r="C638" s="12"/>
      <c r="D638" s="12"/>
      <c r="E638" s="12"/>
      <c r="F638" s="12"/>
      <c r="G638" s="40"/>
    </row>
    <row r="639" spans="1:7" x14ac:dyDescent="0.25">
      <c r="A639" s="12"/>
      <c r="B639" s="12"/>
      <c r="C639" s="12"/>
      <c r="D639" s="12"/>
      <c r="E639" s="12"/>
      <c r="F639" s="12"/>
      <c r="G639" s="40"/>
    </row>
    <row r="640" spans="1:7" x14ac:dyDescent="0.25">
      <c r="A640" s="12"/>
      <c r="B640" s="12"/>
      <c r="C640" s="12"/>
      <c r="D640" s="12"/>
      <c r="E640" s="12"/>
      <c r="F640" s="12"/>
      <c r="G640" s="40"/>
    </row>
    <row r="641" spans="1:7" x14ac:dyDescent="0.25">
      <c r="A641" s="12"/>
      <c r="B641" s="12"/>
      <c r="C641" s="12"/>
      <c r="D641" s="12"/>
      <c r="E641" s="12"/>
      <c r="F641" s="12"/>
      <c r="G641" s="40"/>
    </row>
    <row r="642" spans="1:7" x14ac:dyDescent="0.25">
      <c r="A642" s="12"/>
      <c r="B642" s="12"/>
      <c r="C642" s="12"/>
      <c r="D642" s="12"/>
      <c r="E642" s="12"/>
      <c r="F642" s="12"/>
      <c r="G642" s="40"/>
    </row>
    <row r="643" spans="1:7" x14ac:dyDescent="0.25">
      <c r="A643" s="12"/>
      <c r="B643" s="12"/>
      <c r="C643" s="12"/>
      <c r="D643" s="12"/>
      <c r="E643" s="12"/>
      <c r="F643" s="12"/>
      <c r="G643" s="40"/>
    </row>
    <row r="644" spans="1:7" x14ac:dyDescent="0.25">
      <c r="A644" s="12"/>
      <c r="B644" s="12"/>
      <c r="C644" s="12"/>
      <c r="D644" s="12"/>
      <c r="E644" s="12"/>
      <c r="F644" s="12"/>
      <c r="G644" s="40"/>
    </row>
    <row r="645" spans="1:7" x14ac:dyDescent="0.25">
      <c r="A645" s="12"/>
      <c r="B645" s="12"/>
      <c r="C645" s="12"/>
      <c r="D645" s="12"/>
      <c r="E645" s="12"/>
      <c r="F645" s="12"/>
      <c r="G645" s="40"/>
    </row>
    <row r="646" spans="1:7" x14ac:dyDescent="0.25">
      <c r="A646" s="12"/>
      <c r="B646" s="12"/>
      <c r="C646" s="12"/>
      <c r="D646" s="12"/>
      <c r="E646" s="12"/>
      <c r="F646" s="12"/>
      <c r="G646" s="40"/>
    </row>
    <row r="647" spans="1:7" x14ac:dyDescent="0.25">
      <c r="A647" s="12"/>
      <c r="B647" s="12"/>
      <c r="C647" s="12"/>
      <c r="D647" s="12"/>
      <c r="E647" s="12"/>
      <c r="F647" s="12"/>
      <c r="G647" s="40"/>
    </row>
    <row r="648" spans="1:7" x14ac:dyDescent="0.25">
      <c r="A648" s="12"/>
      <c r="B648" s="12"/>
      <c r="C648" s="12"/>
      <c r="D648" s="12"/>
      <c r="E648" s="12"/>
      <c r="F648" s="12"/>
      <c r="G648" s="40"/>
    </row>
    <row r="649" spans="1:7" x14ac:dyDescent="0.25">
      <c r="A649" s="12"/>
      <c r="B649" s="12"/>
      <c r="C649" s="12"/>
      <c r="D649" s="12"/>
      <c r="E649" s="12"/>
      <c r="F649" s="12"/>
      <c r="G649" s="40"/>
    </row>
    <row r="650" spans="1:7" x14ac:dyDescent="0.25">
      <c r="A650" s="12"/>
      <c r="B650" s="12"/>
      <c r="C650" s="12"/>
      <c r="D650" s="12"/>
      <c r="E650" s="12"/>
      <c r="F650" s="12"/>
      <c r="G650" s="40"/>
    </row>
    <row r="651" spans="1:7" x14ac:dyDescent="0.25">
      <c r="A651" s="12"/>
      <c r="B651" s="12"/>
      <c r="C651" s="12"/>
      <c r="D651" s="12"/>
      <c r="E651" s="12"/>
      <c r="F651" s="12"/>
      <c r="G651" s="40"/>
    </row>
    <row r="652" spans="1:7" x14ac:dyDescent="0.25">
      <c r="A652" s="12"/>
      <c r="B652" s="12"/>
      <c r="C652" s="12"/>
      <c r="D652" s="12"/>
      <c r="E652" s="12"/>
      <c r="F652" s="12"/>
      <c r="G652" s="40"/>
    </row>
    <row r="653" spans="1:7" x14ac:dyDescent="0.25">
      <c r="A653" s="12"/>
      <c r="B653" s="12"/>
      <c r="C653" s="12"/>
      <c r="D653" s="12"/>
      <c r="E653" s="12"/>
      <c r="F653" s="12"/>
      <c r="G653" s="40"/>
    </row>
    <row r="654" spans="1:7" x14ac:dyDescent="0.25">
      <c r="A654" s="12"/>
      <c r="B654" s="12"/>
      <c r="C654" s="12"/>
      <c r="D654" s="12"/>
      <c r="E654" s="12"/>
      <c r="F654" s="12"/>
      <c r="G654" s="40"/>
    </row>
    <row r="655" spans="1:7" x14ac:dyDescent="0.25">
      <c r="A655" s="12"/>
      <c r="B655" s="12"/>
      <c r="C655" s="12"/>
      <c r="D655" s="12"/>
      <c r="E655" s="12"/>
      <c r="F655" s="12"/>
      <c r="G655" s="40"/>
    </row>
    <row r="656" spans="1:7" x14ac:dyDescent="0.25">
      <c r="A656" s="12"/>
      <c r="B656" s="12"/>
      <c r="C656" s="12"/>
      <c r="D656" s="12"/>
      <c r="E656" s="12"/>
      <c r="F656" s="12"/>
      <c r="G656" s="40"/>
    </row>
    <row r="657" spans="1:7" x14ac:dyDescent="0.25">
      <c r="A657" s="12"/>
      <c r="B657" s="12"/>
      <c r="C657" s="12"/>
      <c r="D657" s="12"/>
      <c r="E657" s="12"/>
      <c r="F657" s="12"/>
      <c r="G657" s="40"/>
    </row>
    <row r="658" spans="1:7" x14ac:dyDescent="0.25">
      <c r="A658" s="12"/>
      <c r="B658" s="12"/>
      <c r="C658" s="12"/>
      <c r="D658" s="12"/>
      <c r="E658" s="12"/>
      <c r="F658" s="12"/>
      <c r="G658" s="40"/>
    </row>
    <row r="659" spans="1:7" x14ac:dyDescent="0.25">
      <c r="A659" s="12"/>
      <c r="B659" s="12"/>
      <c r="C659" s="12"/>
      <c r="D659" s="12"/>
      <c r="E659" s="12"/>
      <c r="F659" s="12"/>
      <c r="G659" s="40"/>
    </row>
    <row r="660" spans="1:7" x14ac:dyDescent="0.25">
      <c r="A660" s="12"/>
      <c r="B660" s="12"/>
      <c r="C660" s="12"/>
      <c r="D660" s="12"/>
      <c r="E660" s="12"/>
      <c r="F660" s="12"/>
      <c r="G660" s="40"/>
    </row>
    <row r="661" spans="1:7" x14ac:dyDescent="0.25">
      <c r="A661" s="12"/>
      <c r="B661" s="12"/>
      <c r="C661" s="12"/>
      <c r="D661" s="12"/>
      <c r="E661" s="12"/>
      <c r="F661" s="12"/>
      <c r="G661" s="40"/>
    </row>
    <row r="662" spans="1:7" x14ac:dyDescent="0.25">
      <c r="A662" s="12"/>
      <c r="B662" s="12"/>
      <c r="C662" s="12"/>
      <c r="D662" s="12"/>
      <c r="E662" s="12"/>
      <c r="F662" s="12"/>
      <c r="G662" s="40"/>
    </row>
    <row r="663" spans="1:7" x14ac:dyDescent="0.25">
      <c r="A663" s="12"/>
      <c r="B663" s="12"/>
      <c r="C663" s="12"/>
      <c r="D663" s="12"/>
      <c r="E663" s="12"/>
      <c r="F663" s="12"/>
      <c r="G663" s="40"/>
    </row>
    <row r="664" spans="1:7" x14ac:dyDescent="0.25">
      <c r="A664" s="12"/>
      <c r="B664" s="12"/>
      <c r="C664" s="12"/>
      <c r="D664" s="12"/>
      <c r="E664" s="12"/>
      <c r="F664" s="12"/>
      <c r="G664" s="40"/>
    </row>
    <row r="665" spans="1:7" x14ac:dyDescent="0.25">
      <c r="A665" s="12"/>
      <c r="B665" s="12"/>
      <c r="C665" s="12"/>
      <c r="D665" s="12"/>
      <c r="E665" s="12"/>
      <c r="F665" s="12"/>
      <c r="G665" s="40"/>
    </row>
    <row r="666" spans="1:7" x14ac:dyDescent="0.25">
      <c r="A666" s="12"/>
      <c r="B666" s="12"/>
      <c r="C666" s="12"/>
      <c r="D666" s="12"/>
      <c r="E666" s="12"/>
      <c r="F666" s="12"/>
      <c r="G666" s="40"/>
    </row>
    <row r="667" spans="1:7" x14ac:dyDescent="0.25">
      <c r="A667" s="12"/>
      <c r="B667" s="12"/>
      <c r="C667" s="12"/>
      <c r="D667" s="12"/>
      <c r="E667" s="12"/>
      <c r="F667" s="12"/>
      <c r="G667" s="40"/>
    </row>
    <row r="668" spans="1:7" x14ac:dyDescent="0.25">
      <c r="A668" s="12"/>
      <c r="B668" s="12"/>
      <c r="C668" s="12"/>
      <c r="D668" s="12"/>
      <c r="E668" s="12"/>
      <c r="F668" s="12"/>
      <c r="G668" s="40"/>
    </row>
    <row r="669" spans="1:7" x14ac:dyDescent="0.25">
      <c r="A669" s="12"/>
      <c r="B669" s="12"/>
      <c r="C669" s="12"/>
      <c r="D669" s="12"/>
      <c r="E669" s="12"/>
      <c r="F669" s="12"/>
      <c r="G669" s="40"/>
    </row>
    <row r="670" spans="1:7" x14ac:dyDescent="0.25">
      <c r="A670" s="12"/>
      <c r="B670" s="12"/>
      <c r="C670" s="12"/>
      <c r="D670" s="12"/>
      <c r="E670" s="12"/>
      <c r="F670" s="12"/>
      <c r="G670" s="40"/>
    </row>
    <row r="671" spans="1:7" x14ac:dyDescent="0.25">
      <c r="A671" s="12"/>
      <c r="B671" s="12"/>
      <c r="C671" s="12"/>
      <c r="D671" s="12"/>
      <c r="E671" s="12"/>
      <c r="F671" s="12"/>
      <c r="G671" s="40"/>
    </row>
    <row r="672" spans="1:7" x14ac:dyDescent="0.25">
      <c r="A672" s="12"/>
      <c r="B672" s="12"/>
      <c r="C672" s="12"/>
      <c r="D672" s="12"/>
      <c r="E672" s="12"/>
      <c r="F672" s="12"/>
      <c r="G672" s="40"/>
    </row>
    <row r="673" spans="1:7" x14ac:dyDescent="0.25">
      <c r="A673" s="12"/>
      <c r="B673" s="12"/>
      <c r="C673" s="12"/>
      <c r="D673" s="12"/>
      <c r="E673" s="12"/>
      <c r="F673" s="12"/>
      <c r="G673" s="40"/>
    </row>
    <row r="674" spans="1:7" x14ac:dyDescent="0.25">
      <c r="A674" s="12"/>
      <c r="B674" s="12"/>
      <c r="C674" s="12"/>
      <c r="D674" s="12"/>
      <c r="E674" s="12"/>
      <c r="F674" s="12"/>
      <c r="G674" s="40"/>
    </row>
    <row r="675" spans="1:7" x14ac:dyDescent="0.25">
      <c r="A675" s="12"/>
      <c r="B675" s="12"/>
      <c r="C675" s="12"/>
      <c r="D675" s="12"/>
      <c r="E675" s="12"/>
      <c r="F675" s="12"/>
      <c r="G675" s="40"/>
    </row>
    <row r="676" spans="1:7" x14ac:dyDescent="0.25">
      <c r="A676" s="12"/>
      <c r="B676" s="12"/>
      <c r="C676" s="12"/>
      <c r="D676" s="12"/>
      <c r="E676" s="12"/>
      <c r="F676" s="12"/>
      <c r="G676" s="40"/>
    </row>
    <row r="677" spans="1:7" x14ac:dyDescent="0.25">
      <c r="A677" s="12"/>
      <c r="B677" s="12"/>
      <c r="C677" s="12"/>
      <c r="D677" s="12"/>
      <c r="E677" s="12"/>
      <c r="F677" s="12"/>
      <c r="G677" s="40"/>
    </row>
    <row r="678" spans="1:7" x14ac:dyDescent="0.25">
      <c r="A678" s="12"/>
      <c r="B678" s="12"/>
      <c r="C678" s="12"/>
      <c r="D678" s="12"/>
      <c r="E678" s="12"/>
      <c r="F678" s="12"/>
      <c r="G678" s="40"/>
    </row>
    <row r="679" spans="1:7" x14ac:dyDescent="0.25">
      <c r="A679" s="12"/>
      <c r="B679" s="12"/>
      <c r="C679" s="12"/>
      <c r="D679" s="12"/>
      <c r="E679" s="12"/>
      <c r="F679" s="12"/>
      <c r="G679" s="40"/>
    </row>
    <row r="680" spans="1:7" x14ac:dyDescent="0.25">
      <c r="A680" s="12"/>
      <c r="B680" s="12"/>
      <c r="C680" s="12"/>
      <c r="D680" s="12"/>
      <c r="E680" s="12"/>
      <c r="F680" s="12"/>
      <c r="G680" s="40"/>
    </row>
    <row r="681" spans="1:7" x14ac:dyDescent="0.25">
      <c r="A681" s="12"/>
      <c r="B681" s="12"/>
      <c r="C681" s="12"/>
      <c r="D681" s="12"/>
      <c r="E681" s="12"/>
      <c r="F681" s="12"/>
      <c r="G681" s="40"/>
    </row>
    <row r="682" spans="1:7" x14ac:dyDescent="0.25">
      <c r="A682" s="12"/>
      <c r="B682" s="12"/>
      <c r="C682" s="12"/>
      <c r="D682" s="12"/>
      <c r="E682" s="12"/>
      <c r="F682" s="12"/>
      <c r="G682" s="40"/>
    </row>
    <row r="683" spans="1:7" x14ac:dyDescent="0.25">
      <c r="A683" s="12"/>
      <c r="B683" s="12"/>
      <c r="C683" s="12"/>
      <c r="D683" s="12"/>
      <c r="E683" s="12"/>
      <c r="F683" s="12"/>
      <c r="G683" s="40"/>
    </row>
    <row r="684" spans="1:7" x14ac:dyDescent="0.25">
      <c r="A684" s="12"/>
      <c r="B684" s="12"/>
      <c r="C684" s="12"/>
      <c r="D684" s="12"/>
      <c r="E684" s="12"/>
      <c r="F684" s="12"/>
      <c r="G684" s="40"/>
    </row>
    <row r="685" spans="1:7" x14ac:dyDescent="0.25">
      <c r="A685" s="12"/>
      <c r="B685" s="12"/>
      <c r="C685" s="12"/>
      <c r="D685" s="12"/>
      <c r="E685" s="12"/>
      <c r="F685" s="12"/>
      <c r="G685" s="40"/>
    </row>
    <row r="686" spans="1:7" x14ac:dyDescent="0.25">
      <c r="A686" s="12"/>
      <c r="B686" s="12"/>
      <c r="C686" s="12"/>
      <c r="D686" s="12"/>
      <c r="E686" s="12"/>
      <c r="F686" s="12"/>
      <c r="G686" s="40"/>
    </row>
    <row r="687" spans="1:7" x14ac:dyDescent="0.25">
      <c r="A687" s="12"/>
      <c r="B687" s="12"/>
      <c r="C687" s="12"/>
      <c r="D687" s="12"/>
      <c r="E687" s="12"/>
      <c r="F687" s="12"/>
      <c r="G687" s="40"/>
    </row>
    <row r="688" spans="1:7" x14ac:dyDescent="0.25">
      <c r="A688" s="12"/>
      <c r="B688" s="12"/>
      <c r="C688" s="12"/>
      <c r="D688" s="12"/>
      <c r="E688" s="12"/>
      <c r="F688" s="12"/>
      <c r="G688" s="40"/>
    </row>
    <row r="689" spans="1:7" x14ac:dyDescent="0.25">
      <c r="A689" s="12"/>
      <c r="B689" s="12"/>
      <c r="C689" s="12"/>
      <c r="D689" s="12"/>
      <c r="E689" s="12"/>
      <c r="F689" s="12"/>
      <c r="G689" s="40"/>
    </row>
    <row r="690" spans="1:7" x14ac:dyDescent="0.25">
      <c r="A690" s="12"/>
      <c r="B690" s="12"/>
      <c r="C690" s="12"/>
      <c r="D690" s="12"/>
      <c r="E690" s="12"/>
      <c r="F690" s="12"/>
      <c r="G690" s="40"/>
    </row>
    <row r="691" spans="1:7" x14ac:dyDescent="0.25">
      <c r="A691" s="12"/>
      <c r="B691" s="12"/>
      <c r="C691" s="12"/>
      <c r="D691" s="12"/>
      <c r="E691" s="12"/>
      <c r="F691" s="12"/>
      <c r="G691" s="40"/>
    </row>
    <row r="692" spans="1:7" x14ac:dyDescent="0.25">
      <c r="A692" s="12"/>
      <c r="B692" s="12"/>
      <c r="C692" s="12"/>
      <c r="D692" s="12"/>
      <c r="E692" s="12"/>
      <c r="F692" s="12"/>
      <c r="G692" s="40"/>
    </row>
    <row r="693" spans="1:7" x14ac:dyDescent="0.25">
      <c r="A693" s="12"/>
      <c r="B693" s="12"/>
      <c r="C693" s="12"/>
      <c r="D693" s="12"/>
      <c r="E693" s="12"/>
      <c r="F693" s="12"/>
      <c r="G693" s="40"/>
    </row>
    <row r="694" spans="1:7" x14ac:dyDescent="0.25">
      <c r="A694" s="12"/>
      <c r="B694" s="12"/>
      <c r="C694" s="12"/>
      <c r="D694" s="12"/>
      <c r="E694" s="12"/>
      <c r="F694" s="12"/>
      <c r="G694" s="40"/>
    </row>
    <row r="695" spans="1:7" x14ac:dyDescent="0.25">
      <c r="A695" s="12"/>
      <c r="B695" s="12"/>
      <c r="C695" s="12"/>
      <c r="D695" s="12"/>
      <c r="E695" s="12"/>
      <c r="F695" s="12"/>
      <c r="G695" s="40"/>
    </row>
    <row r="696" spans="1:7" x14ac:dyDescent="0.25">
      <c r="A696" s="12"/>
      <c r="B696" s="12"/>
      <c r="C696" s="12"/>
      <c r="D696" s="12"/>
      <c r="E696" s="12"/>
      <c r="F696" s="12"/>
      <c r="G696" s="40"/>
    </row>
    <row r="697" spans="1:7" x14ac:dyDescent="0.25">
      <c r="A697" s="12"/>
      <c r="B697" s="12"/>
      <c r="C697" s="12"/>
      <c r="D697" s="12"/>
      <c r="E697" s="12"/>
      <c r="F697" s="12"/>
      <c r="G697" s="40"/>
    </row>
    <row r="698" spans="1:7" x14ac:dyDescent="0.25">
      <c r="A698" s="12"/>
      <c r="B698" s="12"/>
      <c r="C698" s="12"/>
      <c r="D698" s="12"/>
      <c r="E698" s="12"/>
      <c r="F698" s="12"/>
      <c r="G698" s="40"/>
    </row>
    <row r="699" spans="1:7" x14ac:dyDescent="0.25">
      <c r="A699" s="12"/>
      <c r="B699" s="12"/>
      <c r="C699" s="12"/>
      <c r="D699" s="12"/>
      <c r="E699" s="12"/>
      <c r="F699" s="12"/>
      <c r="G699" s="40"/>
    </row>
    <row r="700" spans="1:7" x14ac:dyDescent="0.25">
      <c r="A700" s="12"/>
      <c r="B700" s="12"/>
      <c r="C700" s="12"/>
      <c r="D700" s="12"/>
      <c r="E700" s="12"/>
      <c r="F700" s="12"/>
      <c r="G700" s="40"/>
    </row>
    <row r="701" spans="1:7" x14ac:dyDescent="0.25">
      <c r="A701" s="12"/>
      <c r="B701" s="12"/>
      <c r="C701" s="12"/>
      <c r="D701" s="12"/>
      <c r="E701" s="12"/>
      <c r="F701" s="12"/>
      <c r="G701" s="40"/>
    </row>
    <row r="702" spans="1:7" x14ac:dyDescent="0.25">
      <c r="A702" s="12"/>
      <c r="B702" s="12"/>
      <c r="C702" s="12"/>
      <c r="D702" s="12"/>
      <c r="E702" s="12"/>
      <c r="F702" s="12"/>
      <c r="G702" s="40"/>
    </row>
    <row r="703" spans="1:7" x14ac:dyDescent="0.25">
      <c r="A703" s="12"/>
      <c r="B703" s="12"/>
      <c r="C703" s="12"/>
      <c r="D703" s="12"/>
      <c r="E703" s="12"/>
      <c r="F703" s="12"/>
      <c r="G703" s="40"/>
    </row>
    <row r="704" spans="1:7" x14ac:dyDescent="0.25">
      <c r="A704" s="12"/>
      <c r="B704" s="12"/>
      <c r="C704" s="12"/>
      <c r="D704" s="12"/>
      <c r="E704" s="12"/>
      <c r="F704" s="12"/>
      <c r="G704" s="40"/>
    </row>
    <row r="705" spans="1:7" x14ac:dyDescent="0.25">
      <c r="A705" s="12"/>
      <c r="B705" s="12"/>
      <c r="C705" s="12"/>
      <c r="D705" s="12"/>
      <c r="E705" s="12"/>
      <c r="F705" s="12"/>
      <c r="G705" s="40"/>
    </row>
    <row r="706" spans="1:7" x14ac:dyDescent="0.25">
      <c r="A706" s="12"/>
      <c r="B706" s="12"/>
      <c r="C706" s="12"/>
      <c r="D706" s="12"/>
      <c r="E706" s="12"/>
      <c r="F706" s="12"/>
      <c r="G706" s="40"/>
    </row>
    <row r="707" spans="1:7" x14ac:dyDescent="0.25">
      <c r="A707" s="12"/>
      <c r="B707" s="12"/>
      <c r="C707" s="12"/>
      <c r="D707" s="12"/>
      <c r="E707" s="12"/>
      <c r="F707" s="12"/>
      <c r="G707" s="40"/>
    </row>
    <row r="708" spans="1:7" x14ac:dyDescent="0.25">
      <c r="A708" s="12"/>
      <c r="B708" s="12"/>
      <c r="C708" s="12"/>
      <c r="D708" s="12"/>
      <c r="E708" s="12"/>
      <c r="F708" s="12"/>
      <c r="G708" s="40"/>
    </row>
    <row r="709" spans="1:7" x14ac:dyDescent="0.25">
      <c r="A709" s="12"/>
      <c r="B709" s="12"/>
      <c r="C709" s="12"/>
      <c r="D709" s="12"/>
      <c r="E709" s="12"/>
      <c r="F709" s="12"/>
      <c r="G709" s="40"/>
    </row>
    <row r="710" spans="1:7" x14ac:dyDescent="0.25">
      <c r="A710" s="12"/>
      <c r="B710" s="12"/>
      <c r="C710" s="12"/>
      <c r="D710" s="12"/>
      <c r="E710" s="12"/>
      <c r="F710" s="12"/>
      <c r="G710" s="40"/>
    </row>
    <row r="711" spans="1:7" x14ac:dyDescent="0.25">
      <c r="A711" s="12"/>
      <c r="B711" s="12"/>
      <c r="C711" s="12"/>
      <c r="D711" s="12"/>
      <c r="E711" s="12"/>
      <c r="F711" s="12"/>
      <c r="G711" s="40"/>
    </row>
    <row r="712" spans="1:7" x14ac:dyDescent="0.25">
      <c r="A712" s="12"/>
      <c r="B712" s="12"/>
      <c r="C712" s="12"/>
      <c r="D712" s="12"/>
      <c r="E712" s="12"/>
      <c r="F712" s="12"/>
      <c r="G712" s="40"/>
    </row>
    <row r="713" spans="1:7" x14ac:dyDescent="0.25">
      <c r="A713" s="12"/>
      <c r="B713" s="12"/>
      <c r="C713" s="12"/>
      <c r="D713" s="12"/>
      <c r="E713" s="12"/>
      <c r="F713" s="12"/>
      <c r="G713" s="40"/>
    </row>
    <row r="714" spans="1:7" x14ac:dyDescent="0.25">
      <c r="A714" s="12"/>
      <c r="B714" s="12"/>
      <c r="C714" s="12"/>
      <c r="D714" s="12"/>
      <c r="E714" s="12"/>
      <c r="F714" s="12"/>
      <c r="G714" s="40"/>
    </row>
    <row r="715" spans="1:7" x14ac:dyDescent="0.25">
      <c r="A715" s="12"/>
      <c r="B715" s="12"/>
      <c r="C715" s="12"/>
      <c r="D715" s="12"/>
      <c r="E715" s="12"/>
      <c r="F715" s="12"/>
      <c r="G715" s="40"/>
    </row>
    <row r="716" spans="1:7" x14ac:dyDescent="0.25">
      <c r="A716" s="12"/>
      <c r="B716" s="12"/>
      <c r="C716" s="12"/>
      <c r="D716" s="12"/>
      <c r="E716" s="12"/>
      <c r="F716" s="12"/>
      <c r="G716" s="40"/>
    </row>
    <row r="717" spans="1:7" x14ac:dyDescent="0.25">
      <c r="A717" s="12"/>
      <c r="B717" s="12"/>
      <c r="C717" s="12"/>
      <c r="D717" s="12"/>
      <c r="E717" s="12"/>
      <c r="F717" s="12"/>
      <c r="G717" s="40"/>
    </row>
    <row r="718" spans="1:7" x14ac:dyDescent="0.25">
      <c r="A718" s="12"/>
      <c r="B718" s="12"/>
      <c r="C718" s="12"/>
      <c r="D718" s="12"/>
      <c r="E718" s="12"/>
      <c r="F718" s="12"/>
      <c r="G718" s="40"/>
    </row>
    <row r="719" spans="1:7" x14ac:dyDescent="0.25">
      <c r="A719" s="12"/>
      <c r="B719" s="12"/>
      <c r="C719" s="12"/>
      <c r="D719" s="12"/>
      <c r="E719" s="12"/>
      <c r="F719" s="12"/>
      <c r="G719" s="40"/>
    </row>
    <row r="720" spans="1:7" x14ac:dyDescent="0.25">
      <c r="A720" s="12"/>
      <c r="B720" s="12"/>
      <c r="C720" s="12"/>
      <c r="D720" s="12"/>
      <c r="E720" s="12"/>
      <c r="F720" s="12"/>
      <c r="G720" s="40"/>
    </row>
    <row r="721" spans="1:7" x14ac:dyDescent="0.25">
      <c r="A721" s="12"/>
      <c r="B721" s="12"/>
      <c r="C721" s="12"/>
      <c r="D721" s="12"/>
      <c r="E721" s="12"/>
      <c r="F721" s="12"/>
      <c r="G721" s="40"/>
    </row>
    <row r="722" spans="1:7" x14ac:dyDescent="0.25">
      <c r="A722" s="12"/>
      <c r="B722" s="12"/>
      <c r="C722" s="12"/>
      <c r="D722" s="12"/>
      <c r="E722" s="12"/>
      <c r="F722" s="12"/>
      <c r="G722" s="40"/>
    </row>
    <row r="723" spans="1:7" x14ac:dyDescent="0.25">
      <c r="A723" s="12"/>
      <c r="B723" s="12"/>
      <c r="C723" s="12"/>
      <c r="D723" s="12"/>
      <c r="E723" s="12"/>
      <c r="F723" s="12"/>
      <c r="G723" s="40"/>
    </row>
    <row r="724" spans="1:7" x14ac:dyDescent="0.25">
      <c r="A724" s="12"/>
      <c r="B724" s="12"/>
      <c r="C724" s="12"/>
      <c r="D724" s="12"/>
      <c r="E724" s="12"/>
      <c r="F724" s="12"/>
      <c r="G724" s="40"/>
    </row>
    <row r="725" spans="1:7" x14ac:dyDescent="0.25">
      <c r="A725" s="12"/>
      <c r="B725" s="12"/>
      <c r="C725" s="12"/>
      <c r="D725" s="12"/>
      <c r="E725" s="12"/>
      <c r="F725" s="12"/>
      <c r="G725" s="40"/>
    </row>
    <row r="726" spans="1:7" x14ac:dyDescent="0.25">
      <c r="A726" s="12"/>
      <c r="B726" s="12"/>
      <c r="C726" s="12"/>
      <c r="D726" s="12"/>
      <c r="E726" s="12"/>
      <c r="F726" s="12"/>
      <c r="G726" s="40"/>
    </row>
    <row r="727" spans="1:7" x14ac:dyDescent="0.25">
      <c r="A727" s="12"/>
      <c r="B727" s="12"/>
      <c r="C727" s="12"/>
      <c r="D727" s="12"/>
      <c r="E727" s="12"/>
      <c r="F727" s="12"/>
      <c r="G727" s="40"/>
    </row>
    <row r="728" spans="1:7" x14ac:dyDescent="0.25">
      <c r="A728" s="12"/>
      <c r="B728" s="12"/>
      <c r="C728" s="12"/>
      <c r="D728" s="12"/>
      <c r="E728" s="12"/>
      <c r="F728" s="12"/>
      <c r="G728" s="40"/>
    </row>
    <row r="729" spans="1:7" x14ac:dyDescent="0.25">
      <c r="A729" s="12"/>
      <c r="B729" s="12"/>
      <c r="C729" s="12"/>
      <c r="D729" s="12"/>
      <c r="E729" s="12"/>
      <c r="F729" s="12"/>
      <c r="G729" s="40"/>
    </row>
    <row r="730" spans="1:7" x14ac:dyDescent="0.25">
      <c r="A730" s="12"/>
      <c r="B730" s="12"/>
      <c r="C730" s="12"/>
      <c r="D730" s="12"/>
      <c r="E730" s="12"/>
      <c r="F730" s="12"/>
      <c r="G730" s="40"/>
    </row>
    <row r="731" spans="1:7" x14ac:dyDescent="0.25">
      <c r="A731" s="12"/>
      <c r="B731" s="12"/>
      <c r="C731" s="12"/>
      <c r="D731" s="12"/>
      <c r="E731" s="12"/>
      <c r="F731" s="12"/>
      <c r="G731" s="40"/>
    </row>
    <row r="732" spans="1:7" x14ac:dyDescent="0.25">
      <c r="A732" s="12"/>
      <c r="B732" s="12"/>
      <c r="C732" s="12"/>
      <c r="D732" s="12"/>
      <c r="E732" s="12"/>
      <c r="F732" s="12"/>
      <c r="G732" s="40"/>
    </row>
    <row r="733" spans="1:7" x14ac:dyDescent="0.25">
      <c r="A733" s="12"/>
      <c r="B733" s="12"/>
      <c r="C733" s="12"/>
      <c r="D733" s="12"/>
      <c r="E733" s="12"/>
      <c r="F733" s="12"/>
      <c r="G733" s="40"/>
    </row>
    <row r="734" spans="1:7" x14ac:dyDescent="0.25">
      <c r="A734" s="12"/>
      <c r="B734" s="12"/>
      <c r="C734" s="12"/>
      <c r="D734" s="12"/>
      <c r="E734" s="12"/>
      <c r="F734" s="12"/>
      <c r="G734" s="40"/>
    </row>
    <row r="735" spans="1:7" x14ac:dyDescent="0.25">
      <c r="A735" s="12"/>
      <c r="B735" s="12"/>
      <c r="C735" s="12"/>
      <c r="D735" s="12"/>
      <c r="E735" s="12"/>
      <c r="F735" s="12"/>
      <c r="G735" s="40"/>
    </row>
    <row r="736" spans="1:7" x14ac:dyDescent="0.25">
      <c r="A736" s="12"/>
      <c r="B736" s="12"/>
      <c r="C736" s="12"/>
      <c r="D736" s="12"/>
      <c r="E736" s="12"/>
      <c r="F736" s="12"/>
      <c r="G736" s="40"/>
    </row>
    <row r="737" spans="1:7" x14ac:dyDescent="0.25">
      <c r="A737" s="12"/>
      <c r="B737" s="12"/>
      <c r="C737" s="12"/>
      <c r="D737" s="12"/>
      <c r="E737" s="12"/>
      <c r="F737" s="12"/>
      <c r="G737" s="40"/>
    </row>
    <row r="738" spans="1:7" x14ac:dyDescent="0.25">
      <c r="A738" s="12"/>
      <c r="B738" s="12"/>
      <c r="C738" s="12"/>
      <c r="D738" s="12"/>
      <c r="E738" s="12"/>
      <c r="F738" s="12"/>
      <c r="G738" s="40"/>
    </row>
    <row r="739" spans="1:7" x14ac:dyDescent="0.25">
      <c r="A739" s="12"/>
      <c r="B739" s="12"/>
      <c r="C739" s="12"/>
      <c r="D739" s="12"/>
      <c r="E739" s="12"/>
      <c r="F739" s="12"/>
      <c r="G739" s="40"/>
    </row>
    <row r="740" spans="1:7" x14ac:dyDescent="0.25">
      <c r="A740" s="12"/>
      <c r="B740" s="12"/>
      <c r="C740" s="12"/>
      <c r="D740" s="12"/>
      <c r="E740" s="12"/>
      <c r="F740" s="12"/>
      <c r="G740" s="40"/>
    </row>
    <row r="741" spans="1:7" x14ac:dyDescent="0.25">
      <c r="A741" s="12"/>
      <c r="B741" s="12"/>
      <c r="C741" s="12"/>
      <c r="D741" s="12"/>
      <c r="E741" s="12"/>
      <c r="F741" s="12"/>
      <c r="G741" s="40"/>
    </row>
    <row r="742" spans="1:7" x14ac:dyDescent="0.25">
      <c r="A742" s="12"/>
      <c r="B742" s="12"/>
      <c r="C742" s="12"/>
      <c r="D742" s="12"/>
      <c r="E742" s="12"/>
      <c r="F742" s="12"/>
      <c r="G742" s="40"/>
    </row>
    <row r="743" spans="1:7" x14ac:dyDescent="0.25">
      <c r="A743" s="12"/>
      <c r="B743" s="12"/>
      <c r="C743" s="12"/>
      <c r="D743" s="12"/>
      <c r="E743" s="12"/>
      <c r="F743" s="12"/>
      <c r="G743" s="40"/>
    </row>
    <row r="744" spans="1:7" x14ac:dyDescent="0.25">
      <c r="A744" s="12"/>
      <c r="B744" s="12"/>
      <c r="C744" s="12"/>
      <c r="D744" s="12"/>
      <c r="E744" s="12"/>
      <c r="F744" s="12"/>
      <c r="G744" s="40"/>
    </row>
    <row r="745" spans="1:7" x14ac:dyDescent="0.25">
      <c r="A745" s="12"/>
      <c r="B745" s="12"/>
      <c r="C745" s="12"/>
      <c r="D745" s="12"/>
      <c r="E745" s="12"/>
      <c r="F745" s="12"/>
      <c r="G745" s="40"/>
    </row>
    <row r="746" spans="1:7" x14ac:dyDescent="0.25">
      <c r="A746" s="12"/>
      <c r="B746" s="12"/>
      <c r="C746" s="12"/>
      <c r="D746" s="12"/>
      <c r="E746" s="12"/>
      <c r="F746" s="12"/>
      <c r="G746" s="40"/>
    </row>
    <row r="747" spans="1:7" x14ac:dyDescent="0.25">
      <c r="A747" s="12"/>
      <c r="B747" s="12"/>
      <c r="C747" s="12"/>
      <c r="D747" s="12"/>
      <c r="E747" s="12"/>
      <c r="F747" s="12"/>
      <c r="G747" s="40"/>
    </row>
    <row r="748" spans="1:7" x14ac:dyDescent="0.25">
      <c r="A748" s="12"/>
      <c r="B748" s="12"/>
      <c r="C748" s="12"/>
      <c r="D748" s="12"/>
      <c r="E748" s="12"/>
      <c r="F748" s="12"/>
      <c r="G748" s="40"/>
    </row>
    <row r="749" spans="1:7" x14ac:dyDescent="0.25">
      <c r="A749" s="12"/>
      <c r="B749" s="12"/>
      <c r="C749" s="12"/>
      <c r="D749" s="12"/>
      <c r="E749" s="12"/>
      <c r="F749" s="12"/>
      <c r="G749" s="40"/>
    </row>
    <row r="750" spans="1:7" x14ac:dyDescent="0.25">
      <c r="A750" s="12"/>
      <c r="B750" s="12"/>
      <c r="C750" s="12"/>
      <c r="D750" s="12"/>
      <c r="E750" s="12"/>
      <c r="F750" s="12"/>
      <c r="G750" s="40"/>
    </row>
    <row r="751" spans="1:7" x14ac:dyDescent="0.25">
      <c r="A751" s="12"/>
      <c r="B751" s="12"/>
      <c r="C751" s="12"/>
      <c r="D751" s="12"/>
      <c r="E751" s="12"/>
      <c r="F751" s="12"/>
      <c r="G751" s="40"/>
    </row>
    <row r="752" spans="1:7" x14ac:dyDescent="0.25">
      <c r="A752" s="12"/>
      <c r="B752" s="12"/>
      <c r="C752" s="12"/>
      <c r="D752" s="12"/>
      <c r="E752" s="12"/>
      <c r="F752" s="12"/>
      <c r="G752" s="40"/>
    </row>
    <row r="753" spans="1:7" x14ac:dyDescent="0.25">
      <c r="A753" s="12"/>
      <c r="B753" s="12"/>
      <c r="C753" s="12"/>
      <c r="D753" s="12"/>
      <c r="E753" s="12"/>
      <c r="F753" s="12"/>
      <c r="G753" s="40"/>
    </row>
    <row r="754" spans="1:7" x14ac:dyDescent="0.25">
      <c r="A754" s="12"/>
      <c r="B754" s="12"/>
      <c r="C754" s="12"/>
      <c r="D754" s="12"/>
      <c r="E754" s="12"/>
      <c r="F754" s="12"/>
      <c r="G754" s="40"/>
    </row>
    <row r="755" spans="1:7" x14ac:dyDescent="0.25">
      <c r="A755" s="12"/>
      <c r="B755" s="12"/>
      <c r="C755" s="12"/>
      <c r="D755" s="12"/>
      <c r="E755" s="12"/>
      <c r="F755" s="12"/>
      <c r="G755" s="40"/>
    </row>
    <row r="756" spans="1:7" x14ac:dyDescent="0.25">
      <c r="A756" s="12"/>
      <c r="B756" s="12"/>
      <c r="C756" s="12"/>
      <c r="D756" s="12"/>
      <c r="E756" s="12"/>
      <c r="F756" s="12"/>
      <c r="G756" s="40"/>
    </row>
    <row r="757" spans="1:7" x14ac:dyDescent="0.25">
      <c r="A757" s="12"/>
      <c r="B757" s="12"/>
      <c r="C757" s="12"/>
      <c r="D757" s="12"/>
      <c r="E757" s="12"/>
      <c r="F757" s="12"/>
      <c r="G757" s="40"/>
    </row>
    <row r="758" spans="1:7" x14ac:dyDescent="0.25">
      <c r="A758" s="12"/>
      <c r="B758" s="12"/>
      <c r="C758" s="12"/>
      <c r="D758" s="12"/>
      <c r="E758" s="12"/>
      <c r="F758" s="12"/>
      <c r="G758" s="40"/>
    </row>
    <row r="759" spans="1:7" x14ac:dyDescent="0.25">
      <c r="A759" s="12"/>
      <c r="B759" s="12"/>
      <c r="C759" s="12"/>
      <c r="D759" s="12"/>
      <c r="E759" s="12"/>
      <c r="F759" s="12"/>
      <c r="G759" s="40"/>
    </row>
    <row r="760" spans="1:7" x14ac:dyDescent="0.25">
      <c r="A760" s="12"/>
      <c r="B760" s="12"/>
      <c r="C760" s="12"/>
      <c r="D760" s="12"/>
      <c r="E760" s="12"/>
      <c r="F760" s="12"/>
      <c r="G760" s="40"/>
    </row>
    <row r="761" spans="1:7" x14ac:dyDescent="0.25">
      <c r="A761" s="12"/>
      <c r="B761" s="12"/>
      <c r="C761" s="12"/>
      <c r="D761" s="12"/>
      <c r="E761" s="12"/>
      <c r="F761" s="12"/>
      <c r="G761" s="40"/>
    </row>
    <row r="762" spans="1:7" x14ac:dyDescent="0.25">
      <c r="A762" s="12"/>
      <c r="B762" s="12"/>
      <c r="C762" s="12"/>
      <c r="D762" s="12"/>
      <c r="E762" s="12"/>
      <c r="F762" s="12"/>
      <c r="G762" s="40"/>
    </row>
    <row r="763" spans="1:7" x14ac:dyDescent="0.25">
      <c r="A763" s="12"/>
      <c r="B763" s="12"/>
      <c r="C763" s="12"/>
      <c r="D763" s="12"/>
      <c r="E763" s="12"/>
      <c r="F763" s="12"/>
      <c r="G763" s="40"/>
    </row>
    <row r="764" spans="1:7" x14ac:dyDescent="0.25">
      <c r="A764" s="12"/>
      <c r="B764" s="12"/>
      <c r="C764" s="12"/>
      <c r="D764" s="12"/>
      <c r="E764" s="12"/>
      <c r="F764" s="12"/>
      <c r="G764" s="40"/>
    </row>
    <row r="765" spans="1:7" x14ac:dyDescent="0.25">
      <c r="A765" s="12"/>
      <c r="B765" s="12"/>
      <c r="C765" s="12"/>
      <c r="D765" s="12"/>
      <c r="E765" s="12"/>
      <c r="F765" s="12"/>
      <c r="G765" s="40"/>
    </row>
    <row r="766" spans="1:7" x14ac:dyDescent="0.25">
      <c r="A766" s="12"/>
      <c r="B766" s="12"/>
      <c r="C766" s="12"/>
      <c r="D766" s="12"/>
      <c r="E766" s="12"/>
      <c r="F766" s="12"/>
      <c r="G766" s="40"/>
    </row>
    <row r="767" spans="1:7" x14ac:dyDescent="0.25">
      <c r="A767" s="12"/>
      <c r="B767" s="12"/>
      <c r="C767" s="12"/>
      <c r="D767" s="12"/>
      <c r="E767" s="12"/>
      <c r="F767" s="12"/>
      <c r="G767" s="40"/>
    </row>
    <row r="768" spans="1:7" x14ac:dyDescent="0.25">
      <c r="A768" s="12"/>
      <c r="B768" s="12"/>
      <c r="C768" s="12"/>
      <c r="D768" s="12"/>
      <c r="E768" s="12"/>
      <c r="F768" s="12"/>
      <c r="G768" s="40"/>
    </row>
    <row r="769" spans="1:7" x14ac:dyDescent="0.25">
      <c r="A769" s="12"/>
      <c r="B769" s="12"/>
      <c r="C769" s="12"/>
      <c r="D769" s="12"/>
      <c r="E769" s="12"/>
      <c r="F769" s="12"/>
      <c r="G769" s="40"/>
    </row>
    <row r="770" spans="1:7" x14ac:dyDescent="0.25">
      <c r="A770" s="12"/>
      <c r="B770" s="12"/>
      <c r="C770" s="12"/>
      <c r="D770" s="12"/>
      <c r="E770" s="12"/>
      <c r="F770" s="12"/>
      <c r="G770" s="40"/>
    </row>
    <row r="771" spans="1:7" x14ac:dyDescent="0.25">
      <c r="A771" s="12"/>
      <c r="B771" s="12"/>
      <c r="C771" s="12"/>
      <c r="D771" s="12"/>
      <c r="E771" s="12"/>
      <c r="F771" s="12"/>
      <c r="G771" s="40"/>
    </row>
    <row r="772" spans="1:7" x14ac:dyDescent="0.25">
      <c r="A772" s="12"/>
      <c r="B772" s="12"/>
      <c r="C772" s="12"/>
      <c r="D772" s="12"/>
      <c r="E772" s="12"/>
      <c r="F772" s="12"/>
      <c r="G772" s="40"/>
    </row>
    <row r="773" spans="1:7" x14ac:dyDescent="0.25">
      <c r="A773" s="12"/>
      <c r="B773" s="12"/>
      <c r="C773" s="12"/>
      <c r="D773" s="12"/>
      <c r="E773" s="12"/>
      <c r="F773" s="12"/>
      <c r="G773" s="40"/>
    </row>
    <row r="774" spans="1:7" x14ac:dyDescent="0.25">
      <c r="A774" s="12"/>
      <c r="B774" s="12"/>
      <c r="C774" s="12"/>
      <c r="D774" s="12"/>
      <c r="E774" s="12"/>
      <c r="F774" s="12"/>
      <c r="G774" s="40"/>
    </row>
    <row r="775" spans="1:7" x14ac:dyDescent="0.25">
      <c r="A775" s="12"/>
      <c r="B775" s="12"/>
      <c r="C775" s="12"/>
      <c r="D775" s="12"/>
      <c r="E775" s="12"/>
      <c r="F775" s="12"/>
      <c r="G775" s="40"/>
    </row>
    <row r="776" spans="1:7" x14ac:dyDescent="0.25">
      <c r="A776" s="12"/>
      <c r="B776" s="12"/>
      <c r="C776" s="12"/>
      <c r="D776" s="12"/>
      <c r="E776" s="12"/>
      <c r="F776" s="12"/>
      <c r="G776" s="40"/>
    </row>
    <row r="777" spans="1:7" x14ac:dyDescent="0.25">
      <c r="A777" s="12"/>
      <c r="B777" s="12"/>
      <c r="C777" s="12"/>
      <c r="D777" s="12"/>
      <c r="E777" s="12"/>
      <c r="F777" s="12"/>
      <c r="G777" s="40"/>
    </row>
    <row r="778" spans="1:7" x14ac:dyDescent="0.25">
      <c r="A778" s="12"/>
      <c r="B778" s="12"/>
      <c r="C778" s="12"/>
      <c r="D778" s="12"/>
      <c r="E778" s="12"/>
      <c r="F778" s="12"/>
      <c r="G778" s="40"/>
    </row>
    <row r="779" spans="1:7" x14ac:dyDescent="0.25">
      <c r="A779" s="12"/>
      <c r="B779" s="12"/>
      <c r="C779" s="12"/>
      <c r="D779" s="12"/>
      <c r="E779" s="12"/>
      <c r="F779" s="12"/>
      <c r="G779" s="40"/>
    </row>
    <row r="780" spans="1:7" x14ac:dyDescent="0.25">
      <c r="A780" s="12"/>
      <c r="B780" s="12"/>
      <c r="C780" s="12"/>
      <c r="D780" s="12"/>
      <c r="E780" s="12"/>
      <c r="F780" s="12"/>
      <c r="G780" s="40"/>
    </row>
    <row r="781" spans="1:7" x14ac:dyDescent="0.25">
      <c r="A781" s="12"/>
      <c r="B781" s="12"/>
      <c r="C781" s="12"/>
      <c r="D781" s="12"/>
      <c r="E781" s="12"/>
      <c r="F781" s="12"/>
      <c r="G781" s="40"/>
    </row>
    <row r="782" spans="1:7" x14ac:dyDescent="0.25">
      <c r="A782" s="12"/>
      <c r="B782" s="12"/>
      <c r="C782" s="12"/>
      <c r="D782" s="12"/>
      <c r="E782" s="12"/>
      <c r="F782" s="12"/>
      <c r="G782" s="40"/>
    </row>
    <row r="783" spans="1:7" x14ac:dyDescent="0.25">
      <c r="A783" s="12"/>
      <c r="B783" s="12"/>
      <c r="C783" s="12"/>
      <c r="D783" s="12"/>
      <c r="E783" s="12"/>
      <c r="F783" s="12"/>
      <c r="G783" s="40"/>
    </row>
    <row r="784" spans="1:7" x14ac:dyDescent="0.25">
      <c r="A784" s="12"/>
      <c r="B784" s="12"/>
      <c r="C784" s="12"/>
      <c r="D784" s="12"/>
      <c r="E784" s="12"/>
      <c r="F784" s="12"/>
      <c r="G784" s="40"/>
    </row>
    <row r="785" spans="1:7" x14ac:dyDescent="0.25">
      <c r="A785" s="12"/>
      <c r="B785" s="12"/>
      <c r="C785" s="12"/>
      <c r="D785" s="12"/>
      <c r="E785" s="12"/>
      <c r="F785" s="12"/>
      <c r="G785" s="40"/>
    </row>
    <row r="786" spans="1:7" x14ac:dyDescent="0.25">
      <c r="A786" s="12"/>
      <c r="B786" s="12"/>
      <c r="C786" s="12"/>
      <c r="D786" s="12"/>
      <c r="E786" s="12"/>
      <c r="F786" s="12"/>
      <c r="G786" s="40"/>
    </row>
    <row r="787" spans="1:7" x14ac:dyDescent="0.25">
      <c r="A787" s="12"/>
      <c r="B787" s="12"/>
      <c r="C787" s="12"/>
      <c r="D787" s="12"/>
      <c r="E787" s="12"/>
      <c r="F787" s="12"/>
      <c r="G787" s="40"/>
    </row>
    <row r="788" spans="1:7" x14ac:dyDescent="0.25">
      <c r="A788" s="12"/>
      <c r="B788" s="12"/>
      <c r="C788" s="12"/>
      <c r="D788" s="12"/>
      <c r="E788" s="12"/>
      <c r="F788" s="12"/>
      <c r="G788" s="40"/>
    </row>
    <row r="789" spans="1:7" x14ac:dyDescent="0.25">
      <c r="A789" s="12"/>
      <c r="B789" s="12"/>
      <c r="C789" s="12"/>
      <c r="D789" s="12"/>
      <c r="E789" s="12"/>
      <c r="F789" s="12"/>
      <c r="G789" s="40"/>
    </row>
    <row r="790" spans="1:7" x14ac:dyDescent="0.25">
      <c r="A790" s="12"/>
      <c r="B790" s="12"/>
      <c r="C790" s="12"/>
      <c r="D790" s="12"/>
      <c r="E790" s="12"/>
      <c r="F790" s="12"/>
      <c r="G790" s="40"/>
    </row>
    <row r="791" spans="1:7" x14ac:dyDescent="0.25">
      <c r="A791" s="12"/>
      <c r="B791" s="12"/>
      <c r="C791" s="12"/>
      <c r="D791" s="12"/>
      <c r="E791" s="12"/>
      <c r="F791" s="12"/>
      <c r="G791" s="40"/>
    </row>
    <row r="792" spans="1:7" x14ac:dyDescent="0.25">
      <c r="A792" s="12"/>
      <c r="B792" s="12"/>
      <c r="C792" s="12"/>
      <c r="D792" s="12"/>
      <c r="E792" s="12"/>
      <c r="F792" s="12"/>
      <c r="G792" s="40"/>
    </row>
    <row r="793" spans="1:7" x14ac:dyDescent="0.25">
      <c r="A793" s="12"/>
      <c r="B793" s="12"/>
      <c r="C793" s="12"/>
      <c r="D793" s="12"/>
      <c r="E793" s="12"/>
      <c r="F793" s="12"/>
      <c r="G793" s="40"/>
    </row>
    <row r="794" spans="1:7" x14ac:dyDescent="0.25">
      <c r="A794" s="12"/>
      <c r="B794" s="12"/>
      <c r="C794" s="12"/>
      <c r="D794" s="12"/>
      <c r="E794" s="12"/>
      <c r="F794" s="12"/>
      <c r="G794" s="40"/>
    </row>
    <row r="795" spans="1:7" x14ac:dyDescent="0.25">
      <c r="A795" s="12"/>
      <c r="B795" s="12"/>
      <c r="C795" s="12"/>
      <c r="D795" s="12"/>
      <c r="E795" s="12"/>
      <c r="F795" s="12"/>
      <c r="G795" s="40"/>
    </row>
    <row r="796" spans="1:7" x14ac:dyDescent="0.25">
      <c r="A796" s="12"/>
      <c r="B796" s="12"/>
      <c r="C796" s="12"/>
      <c r="D796" s="12"/>
      <c r="E796" s="12"/>
      <c r="F796" s="12"/>
      <c r="G796" s="40"/>
    </row>
    <row r="797" spans="1:7" x14ac:dyDescent="0.25">
      <c r="A797" s="12"/>
      <c r="B797" s="12"/>
      <c r="C797" s="12"/>
      <c r="D797" s="12"/>
      <c r="E797" s="12"/>
      <c r="F797" s="12"/>
      <c r="G797" s="40"/>
    </row>
    <row r="798" spans="1:7" x14ac:dyDescent="0.25">
      <c r="A798" s="12"/>
      <c r="B798" s="12"/>
      <c r="C798" s="12"/>
      <c r="D798" s="12"/>
      <c r="E798" s="12"/>
      <c r="F798" s="12"/>
      <c r="G798" s="40"/>
    </row>
    <row r="799" spans="1:7" x14ac:dyDescent="0.25">
      <c r="A799" s="12"/>
      <c r="B799" s="12"/>
      <c r="C799" s="12"/>
      <c r="D799" s="12"/>
      <c r="E799" s="12"/>
      <c r="F799" s="12"/>
      <c r="G799" s="40"/>
    </row>
    <row r="800" spans="1:7" x14ac:dyDescent="0.25">
      <c r="A800" s="12"/>
      <c r="B800" s="12"/>
      <c r="C800" s="12"/>
      <c r="D800" s="12"/>
      <c r="E800" s="12"/>
      <c r="F800" s="12"/>
      <c r="G800" s="40"/>
    </row>
    <row r="801" spans="1:7" x14ac:dyDescent="0.25">
      <c r="A801" s="12"/>
      <c r="B801" s="12"/>
      <c r="C801" s="12"/>
      <c r="D801" s="12"/>
      <c r="E801" s="12"/>
      <c r="F801" s="12"/>
      <c r="G801" s="40"/>
    </row>
    <row r="802" spans="1:7" x14ac:dyDescent="0.25">
      <c r="A802" s="12"/>
      <c r="B802" s="12"/>
      <c r="C802" s="12"/>
      <c r="D802" s="12"/>
      <c r="E802" s="12"/>
      <c r="F802" s="12"/>
      <c r="G802" s="40"/>
    </row>
    <row r="803" spans="1:7" x14ac:dyDescent="0.25">
      <c r="A803" s="12"/>
      <c r="B803" s="12"/>
      <c r="C803" s="12"/>
      <c r="D803" s="12"/>
      <c r="E803" s="12"/>
      <c r="F803" s="12"/>
      <c r="G803" s="40"/>
    </row>
    <row r="804" spans="1:7" x14ac:dyDescent="0.25">
      <c r="A804" s="12"/>
      <c r="B804" s="12"/>
      <c r="C804" s="12"/>
      <c r="D804" s="12"/>
      <c r="E804" s="12"/>
      <c r="F804" s="12"/>
      <c r="G804" s="40"/>
    </row>
    <row r="805" spans="1:7" x14ac:dyDescent="0.25">
      <c r="A805" s="12"/>
      <c r="B805" s="12"/>
      <c r="C805" s="12"/>
      <c r="D805" s="12"/>
      <c r="E805" s="12"/>
      <c r="F805" s="12"/>
      <c r="G805" s="40"/>
    </row>
    <row r="806" spans="1:7" x14ac:dyDescent="0.25">
      <c r="A806" s="12"/>
      <c r="B806" s="12"/>
      <c r="C806" s="12"/>
      <c r="D806" s="12"/>
      <c r="E806" s="12"/>
      <c r="F806" s="12"/>
      <c r="G806" s="40"/>
    </row>
    <row r="807" spans="1:7" x14ac:dyDescent="0.25">
      <c r="A807" s="12"/>
      <c r="B807" s="12"/>
      <c r="C807" s="12"/>
      <c r="D807" s="12"/>
      <c r="E807" s="12"/>
      <c r="F807" s="12"/>
      <c r="G807" s="40"/>
    </row>
    <row r="808" spans="1:7" x14ac:dyDescent="0.25">
      <c r="A808" s="12"/>
      <c r="B808" s="12"/>
      <c r="C808" s="12"/>
      <c r="D808" s="12"/>
      <c r="E808" s="12"/>
      <c r="F808" s="12"/>
      <c r="G808" s="40"/>
    </row>
    <row r="809" spans="1:7" x14ac:dyDescent="0.25">
      <c r="A809" s="12"/>
      <c r="B809" s="12"/>
      <c r="C809" s="12"/>
      <c r="D809" s="12"/>
      <c r="E809" s="12"/>
      <c r="F809" s="12"/>
      <c r="G809" s="40"/>
    </row>
    <row r="810" spans="1:7" x14ac:dyDescent="0.25">
      <c r="A810" s="12"/>
      <c r="B810" s="12"/>
      <c r="C810" s="12"/>
      <c r="D810" s="12"/>
      <c r="E810" s="12"/>
      <c r="F810" s="12"/>
      <c r="G810" s="40"/>
    </row>
    <row r="811" spans="1:7" x14ac:dyDescent="0.25">
      <c r="A811" s="12"/>
      <c r="B811" s="12"/>
      <c r="C811" s="12"/>
      <c r="D811" s="12"/>
      <c r="E811" s="12"/>
      <c r="F811" s="12"/>
      <c r="G811" s="40"/>
    </row>
    <row r="812" spans="1:7" x14ac:dyDescent="0.25">
      <c r="A812" s="12"/>
      <c r="B812" s="12"/>
      <c r="C812" s="12"/>
      <c r="D812" s="12"/>
      <c r="E812" s="12"/>
      <c r="F812" s="12"/>
      <c r="G812" s="40"/>
    </row>
    <row r="813" spans="1:7" x14ac:dyDescent="0.25">
      <c r="A813" s="12"/>
      <c r="B813" s="12"/>
      <c r="C813" s="12"/>
      <c r="D813" s="12"/>
      <c r="E813" s="12"/>
      <c r="F813" s="12"/>
      <c r="G813" s="40"/>
    </row>
    <row r="814" spans="1:7" x14ac:dyDescent="0.25">
      <c r="A814" s="12"/>
      <c r="B814" s="12"/>
      <c r="C814" s="12"/>
      <c r="D814" s="12"/>
      <c r="E814" s="12"/>
      <c r="F814" s="12"/>
      <c r="G814" s="40"/>
    </row>
    <row r="815" spans="1:7" x14ac:dyDescent="0.25">
      <c r="A815" s="12"/>
      <c r="B815" s="12"/>
      <c r="C815" s="12"/>
      <c r="D815" s="12"/>
      <c r="E815" s="12"/>
      <c r="F815" s="12"/>
      <c r="G815" s="40"/>
    </row>
    <row r="816" spans="1:7" x14ac:dyDescent="0.25">
      <c r="A816" s="12"/>
      <c r="B816" s="12"/>
      <c r="C816" s="12"/>
      <c r="D816" s="12"/>
      <c r="E816" s="12"/>
      <c r="F816" s="12"/>
      <c r="G816" s="40"/>
    </row>
    <row r="817" spans="1:7" x14ac:dyDescent="0.25">
      <c r="A817" s="12"/>
      <c r="B817" s="12"/>
      <c r="C817" s="12"/>
      <c r="D817" s="12"/>
      <c r="E817" s="12"/>
      <c r="F817" s="12"/>
      <c r="G817" s="40"/>
    </row>
    <row r="818" spans="1:7" x14ac:dyDescent="0.25">
      <c r="A818" s="12"/>
      <c r="B818" s="12"/>
      <c r="C818" s="12"/>
      <c r="D818" s="12"/>
      <c r="E818" s="12"/>
      <c r="F818" s="12"/>
      <c r="G818" s="40"/>
    </row>
    <row r="819" spans="1:7" x14ac:dyDescent="0.25">
      <c r="A819" s="12"/>
      <c r="B819" s="12"/>
      <c r="C819" s="12"/>
      <c r="D819" s="12"/>
      <c r="E819" s="12"/>
      <c r="F819" s="12"/>
      <c r="G819" s="40"/>
    </row>
    <row r="820" spans="1:7" x14ac:dyDescent="0.25">
      <c r="A820" s="12"/>
      <c r="B820" s="12"/>
      <c r="C820" s="12"/>
      <c r="D820" s="12"/>
      <c r="E820" s="12"/>
      <c r="F820" s="12"/>
      <c r="G820" s="40"/>
    </row>
    <row r="821" spans="1:7" x14ac:dyDescent="0.25">
      <c r="A821" s="12"/>
      <c r="B821" s="12"/>
      <c r="C821" s="12"/>
      <c r="D821" s="12"/>
      <c r="E821" s="12"/>
      <c r="F821" s="12"/>
      <c r="G821" s="40"/>
    </row>
    <row r="822" spans="1:7" x14ac:dyDescent="0.25">
      <c r="A822" s="12"/>
      <c r="B822" s="12"/>
      <c r="C822" s="12"/>
      <c r="D822" s="12"/>
      <c r="E822" s="12"/>
      <c r="F822" s="12"/>
      <c r="G822" s="40"/>
    </row>
    <row r="823" spans="1:7" x14ac:dyDescent="0.25">
      <c r="A823" s="12"/>
      <c r="B823" s="12"/>
      <c r="C823" s="12"/>
      <c r="D823" s="12"/>
      <c r="E823" s="12"/>
      <c r="F823" s="12"/>
      <c r="G823" s="40"/>
    </row>
    <row r="824" spans="1:7" x14ac:dyDescent="0.25">
      <c r="A824" s="12"/>
      <c r="B824" s="12"/>
      <c r="C824" s="12"/>
      <c r="D824" s="12"/>
      <c r="E824" s="12"/>
      <c r="F824" s="12"/>
      <c r="G824" s="40"/>
    </row>
    <row r="825" spans="1:7" x14ac:dyDescent="0.25">
      <c r="A825" s="12"/>
      <c r="B825" s="12"/>
      <c r="C825" s="12"/>
      <c r="D825" s="12"/>
      <c r="E825" s="12"/>
      <c r="F825" s="12"/>
      <c r="G825" s="40"/>
    </row>
    <row r="826" spans="1:7" x14ac:dyDescent="0.25">
      <c r="A826" s="12"/>
      <c r="B826" s="12"/>
      <c r="C826" s="12"/>
      <c r="D826" s="12"/>
      <c r="E826" s="12"/>
      <c r="F826" s="12"/>
      <c r="G826" s="40"/>
    </row>
    <row r="827" spans="1:7" x14ac:dyDescent="0.25">
      <c r="A827" s="12"/>
      <c r="B827" s="12"/>
      <c r="C827" s="12"/>
      <c r="D827" s="12"/>
      <c r="E827" s="12"/>
      <c r="F827" s="12"/>
      <c r="G827" s="40"/>
    </row>
    <row r="828" spans="1:7" x14ac:dyDescent="0.25">
      <c r="A828" s="12"/>
      <c r="B828" s="12"/>
      <c r="C828" s="12"/>
      <c r="D828" s="12"/>
      <c r="E828" s="12"/>
      <c r="F828" s="12"/>
      <c r="G828" s="40"/>
    </row>
    <row r="829" spans="1:7" x14ac:dyDescent="0.25">
      <c r="A829" s="12"/>
      <c r="B829" s="12"/>
      <c r="C829" s="12"/>
      <c r="D829" s="12"/>
      <c r="E829" s="12"/>
      <c r="F829" s="12"/>
      <c r="G829" s="40"/>
    </row>
    <row r="830" spans="1:7" x14ac:dyDescent="0.25">
      <c r="A830" s="12"/>
      <c r="B830" s="12"/>
      <c r="C830" s="12"/>
      <c r="D830" s="12"/>
      <c r="E830" s="12"/>
      <c r="F830" s="12"/>
      <c r="G830" s="40"/>
    </row>
    <row r="831" spans="1:7" x14ac:dyDescent="0.25">
      <c r="A831" s="12"/>
      <c r="B831" s="12"/>
      <c r="C831" s="12"/>
      <c r="D831" s="12"/>
      <c r="E831" s="12"/>
      <c r="F831" s="12"/>
      <c r="G831" s="40"/>
    </row>
    <row r="832" spans="1:7" x14ac:dyDescent="0.25">
      <c r="A832" s="12"/>
      <c r="B832" s="12"/>
      <c r="C832" s="12"/>
      <c r="D832" s="12"/>
      <c r="E832" s="12"/>
      <c r="F832" s="12"/>
      <c r="G832" s="40"/>
    </row>
    <row r="833" spans="1:7" x14ac:dyDescent="0.25">
      <c r="A833" s="12"/>
      <c r="B833" s="12"/>
      <c r="C833" s="12"/>
      <c r="D833" s="12"/>
      <c r="E833" s="12"/>
      <c r="F833" s="12"/>
      <c r="G833" s="40"/>
    </row>
    <row r="834" spans="1:7" x14ac:dyDescent="0.25">
      <c r="A834" s="12"/>
      <c r="B834" s="12"/>
      <c r="C834" s="12"/>
      <c r="D834" s="12"/>
      <c r="E834" s="12"/>
      <c r="F834" s="12"/>
      <c r="G834" s="40"/>
    </row>
    <row r="835" spans="1:7" x14ac:dyDescent="0.25">
      <c r="A835" s="12"/>
      <c r="B835" s="12"/>
      <c r="C835" s="12"/>
      <c r="D835" s="12"/>
      <c r="E835" s="12"/>
      <c r="F835" s="12"/>
      <c r="G835" s="40"/>
    </row>
    <row r="836" spans="1:7" x14ac:dyDescent="0.25">
      <c r="A836" s="12"/>
      <c r="B836" s="12"/>
      <c r="C836" s="12"/>
      <c r="D836" s="12"/>
      <c r="E836" s="12"/>
      <c r="F836" s="12"/>
      <c r="G836" s="40"/>
    </row>
    <row r="837" spans="1:7" x14ac:dyDescent="0.25">
      <c r="A837" s="12"/>
      <c r="B837" s="12"/>
      <c r="C837" s="12"/>
      <c r="D837" s="12"/>
      <c r="E837" s="12"/>
      <c r="F837" s="12"/>
      <c r="G837" s="40"/>
    </row>
    <row r="838" spans="1:7" x14ac:dyDescent="0.25">
      <c r="A838" s="12"/>
      <c r="B838" s="12"/>
      <c r="C838" s="12"/>
      <c r="D838" s="12"/>
      <c r="E838" s="12"/>
      <c r="F838" s="12"/>
      <c r="G838" s="40"/>
    </row>
    <row r="839" spans="1:7" x14ac:dyDescent="0.25">
      <c r="A839" s="12"/>
      <c r="B839" s="12"/>
      <c r="C839" s="12"/>
      <c r="D839" s="12"/>
      <c r="E839" s="12"/>
      <c r="F839" s="12"/>
      <c r="G839" s="40"/>
    </row>
    <row r="840" spans="1:7" x14ac:dyDescent="0.25">
      <c r="A840" s="12"/>
      <c r="B840" s="12"/>
      <c r="C840" s="12"/>
      <c r="D840" s="12"/>
      <c r="E840" s="12"/>
      <c r="F840" s="12"/>
      <c r="G840" s="40"/>
    </row>
    <row r="841" spans="1:7" x14ac:dyDescent="0.25">
      <c r="A841" s="12"/>
      <c r="B841" s="12"/>
      <c r="C841" s="12"/>
      <c r="D841" s="12"/>
      <c r="E841" s="12"/>
      <c r="F841" s="12"/>
      <c r="G841" s="40"/>
    </row>
    <row r="842" spans="1:7" x14ac:dyDescent="0.25">
      <c r="A842" s="12"/>
      <c r="B842" s="12"/>
      <c r="C842" s="12"/>
      <c r="D842" s="12"/>
      <c r="E842" s="12"/>
      <c r="F842" s="12"/>
      <c r="G842" s="40"/>
    </row>
    <row r="843" spans="1:7" x14ac:dyDescent="0.25">
      <c r="A843" s="12"/>
      <c r="B843" s="12"/>
      <c r="C843" s="12"/>
      <c r="D843" s="12"/>
      <c r="E843" s="12"/>
      <c r="F843" s="12"/>
      <c r="G843" s="40"/>
    </row>
    <row r="844" spans="1:7" x14ac:dyDescent="0.25">
      <c r="A844" s="12"/>
      <c r="B844" s="12"/>
      <c r="C844" s="12"/>
      <c r="D844" s="12"/>
      <c r="E844" s="12"/>
      <c r="F844" s="12"/>
      <c r="G844" s="40"/>
    </row>
    <row r="845" spans="1:7" x14ac:dyDescent="0.25">
      <c r="A845" s="12"/>
      <c r="B845" s="12"/>
      <c r="C845" s="12"/>
      <c r="D845" s="12"/>
      <c r="E845" s="12"/>
      <c r="F845" s="12"/>
      <c r="G845" s="40"/>
    </row>
    <row r="846" spans="1:7" x14ac:dyDescent="0.25">
      <c r="A846" s="12"/>
      <c r="B846" s="12"/>
      <c r="C846" s="12"/>
      <c r="D846" s="12"/>
      <c r="E846" s="12"/>
      <c r="F846" s="12"/>
      <c r="G846" s="40"/>
    </row>
    <row r="847" spans="1:7" x14ac:dyDescent="0.25">
      <c r="A847" s="12"/>
      <c r="B847" s="12"/>
      <c r="C847" s="12"/>
      <c r="D847" s="12"/>
      <c r="E847" s="12"/>
      <c r="F847" s="12"/>
      <c r="G847" s="40"/>
    </row>
    <row r="848" spans="1:7" x14ac:dyDescent="0.25">
      <c r="A848" s="12"/>
      <c r="B848" s="12"/>
      <c r="C848" s="12"/>
      <c r="D848" s="12"/>
      <c r="E848" s="12"/>
      <c r="F848" s="12"/>
      <c r="G848" s="40"/>
    </row>
    <row r="849" spans="1:7" x14ac:dyDescent="0.25">
      <c r="A849" s="12"/>
      <c r="B849" s="12"/>
      <c r="C849" s="12"/>
      <c r="D849" s="12"/>
      <c r="E849" s="12"/>
      <c r="F849" s="12"/>
      <c r="G849" s="40"/>
    </row>
    <row r="850" spans="1:7" x14ac:dyDescent="0.25">
      <c r="A850" s="12"/>
      <c r="B850" s="12"/>
      <c r="C850" s="12"/>
      <c r="D850" s="12"/>
      <c r="E850" s="12"/>
      <c r="F850" s="12"/>
      <c r="G850" s="40"/>
    </row>
    <row r="851" spans="1:7" x14ac:dyDescent="0.25">
      <c r="A851" s="12"/>
      <c r="B851" s="12"/>
      <c r="C851" s="12"/>
      <c r="D851" s="12"/>
      <c r="E851" s="12"/>
      <c r="F851" s="12"/>
      <c r="G851" s="40"/>
    </row>
    <row r="852" spans="1:7" x14ac:dyDescent="0.25">
      <c r="A852" s="12"/>
      <c r="B852" s="12"/>
      <c r="C852" s="12"/>
      <c r="D852" s="12"/>
      <c r="E852" s="12"/>
      <c r="F852" s="12"/>
      <c r="G852" s="40"/>
    </row>
    <row r="853" spans="1:7" x14ac:dyDescent="0.25">
      <c r="A853" s="12"/>
      <c r="B853" s="12"/>
      <c r="C853" s="12"/>
      <c r="D853" s="12"/>
      <c r="E853" s="12"/>
      <c r="F853" s="12"/>
      <c r="G853" s="40"/>
    </row>
    <row r="854" spans="1:7" x14ac:dyDescent="0.25">
      <c r="A854" s="12"/>
      <c r="B854" s="12"/>
      <c r="C854" s="12"/>
      <c r="D854" s="12"/>
      <c r="E854" s="12"/>
      <c r="F854" s="12"/>
      <c r="G854" s="40"/>
    </row>
    <row r="855" spans="1:7" x14ac:dyDescent="0.25">
      <c r="A855" s="12"/>
      <c r="B855" s="12"/>
      <c r="C855" s="12"/>
      <c r="D855" s="12"/>
      <c r="E855" s="12"/>
      <c r="F855" s="12"/>
      <c r="G855" s="40"/>
    </row>
    <row r="856" spans="1:7" x14ac:dyDescent="0.25">
      <c r="A856" s="12"/>
      <c r="B856" s="12"/>
      <c r="C856" s="12"/>
      <c r="D856" s="12"/>
      <c r="E856" s="12"/>
      <c r="F856" s="12"/>
      <c r="G856" s="40"/>
    </row>
    <row r="857" spans="1:7" x14ac:dyDescent="0.25">
      <c r="A857" s="12"/>
      <c r="B857" s="12"/>
      <c r="C857" s="12"/>
      <c r="D857" s="12"/>
      <c r="E857" s="12"/>
      <c r="F857" s="12"/>
      <c r="G857" s="40"/>
    </row>
    <row r="858" spans="1:7" x14ac:dyDescent="0.25">
      <c r="A858" s="12"/>
      <c r="B858" s="12"/>
      <c r="C858" s="12"/>
      <c r="D858" s="12"/>
      <c r="E858" s="12"/>
      <c r="F858" s="12"/>
      <c r="G858" s="40"/>
    </row>
    <row r="859" spans="1:7" x14ac:dyDescent="0.25">
      <c r="A859" s="12"/>
      <c r="B859" s="12"/>
      <c r="C859" s="12"/>
      <c r="D859" s="12"/>
      <c r="E859" s="12"/>
      <c r="F859" s="12"/>
      <c r="G859" s="40"/>
    </row>
    <row r="860" spans="1:7" x14ac:dyDescent="0.25">
      <c r="A860" s="12"/>
      <c r="B860" s="12"/>
      <c r="C860" s="12"/>
      <c r="D860" s="12"/>
      <c r="E860" s="12"/>
      <c r="F860" s="12"/>
      <c r="G860" s="40"/>
    </row>
    <row r="861" spans="1:7" x14ac:dyDescent="0.25">
      <c r="A861" s="12"/>
      <c r="B861" s="12"/>
      <c r="C861" s="12"/>
      <c r="D861" s="12"/>
      <c r="E861" s="12"/>
      <c r="F861" s="12"/>
      <c r="G861" s="40"/>
    </row>
    <row r="862" spans="1:7" x14ac:dyDescent="0.25">
      <c r="A862" s="12"/>
      <c r="B862" s="12"/>
      <c r="C862" s="12"/>
      <c r="D862" s="12"/>
      <c r="E862" s="12"/>
      <c r="F862" s="12"/>
      <c r="G862" s="40"/>
    </row>
    <row r="863" spans="1:7" x14ac:dyDescent="0.25">
      <c r="A863" s="12"/>
      <c r="B863" s="12"/>
      <c r="C863" s="12"/>
      <c r="D863" s="12"/>
      <c r="E863" s="12"/>
      <c r="F863" s="12"/>
      <c r="G863" s="40"/>
    </row>
    <row r="864" spans="1:7" x14ac:dyDescent="0.25">
      <c r="A864" s="12"/>
      <c r="B864" s="12"/>
      <c r="C864" s="12"/>
      <c r="D864" s="12"/>
      <c r="E864" s="12"/>
      <c r="F864" s="12"/>
      <c r="G864" s="40"/>
    </row>
    <row r="865" spans="1:7" x14ac:dyDescent="0.25">
      <c r="A865" s="12"/>
      <c r="B865" s="12"/>
      <c r="C865" s="12"/>
      <c r="D865" s="12"/>
      <c r="E865" s="12"/>
      <c r="F865" s="12"/>
      <c r="G865" s="40"/>
    </row>
    <row r="866" spans="1:7" x14ac:dyDescent="0.25">
      <c r="A866" s="12"/>
      <c r="B866" s="12"/>
      <c r="C866" s="12"/>
      <c r="D866" s="12"/>
      <c r="E866" s="12"/>
      <c r="F866" s="12"/>
      <c r="G866" s="40"/>
    </row>
    <row r="867" spans="1:7" x14ac:dyDescent="0.25">
      <c r="A867" s="12"/>
      <c r="B867" s="12"/>
      <c r="C867" s="12"/>
      <c r="D867" s="12"/>
      <c r="E867" s="12"/>
      <c r="F867" s="12"/>
      <c r="G867" s="40"/>
    </row>
    <row r="868" spans="1:7" x14ac:dyDescent="0.25">
      <c r="A868" s="12"/>
      <c r="B868" s="12"/>
      <c r="C868" s="12"/>
      <c r="D868" s="12"/>
      <c r="E868" s="12"/>
      <c r="F868" s="12"/>
      <c r="G868" s="40"/>
    </row>
    <row r="869" spans="1:7" x14ac:dyDescent="0.25">
      <c r="A869" s="12"/>
      <c r="B869" s="12"/>
      <c r="C869" s="12"/>
      <c r="D869" s="12"/>
      <c r="E869" s="12"/>
      <c r="F869" s="12"/>
      <c r="G869" s="40"/>
    </row>
    <row r="870" spans="1:7" x14ac:dyDescent="0.25">
      <c r="A870" s="12"/>
      <c r="B870" s="12"/>
      <c r="C870" s="12"/>
      <c r="D870" s="12"/>
      <c r="E870" s="12"/>
      <c r="F870" s="12"/>
      <c r="G870" s="40"/>
    </row>
    <row r="871" spans="1:7" x14ac:dyDescent="0.25">
      <c r="A871" s="12"/>
      <c r="B871" s="12"/>
      <c r="C871" s="12"/>
      <c r="D871" s="12"/>
      <c r="E871" s="12"/>
      <c r="F871" s="12"/>
      <c r="G871" s="40"/>
    </row>
    <row r="872" spans="1:7" x14ac:dyDescent="0.25">
      <c r="A872" s="12"/>
      <c r="B872" s="12"/>
      <c r="C872" s="12"/>
      <c r="D872" s="12"/>
      <c r="E872" s="12"/>
      <c r="F872" s="12"/>
      <c r="G872" s="40"/>
    </row>
    <row r="873" spans="1:7" x14ac:dyDescent="0.25">
      <c r="A873" s="12"/>
      <c r="B873" s="12"/>
      <c r="C873" s="12"/>
      <c r="D873" s="12"/>
      <c r="E873" s="12"/>
      <c r="F873" s="12"/>
      <c r="G873" s="40"/>
    </row>
    <row r="874" spans="1:7" x14ac:dyDescent="0.25">
      <c r="A874" s="12"/>
      <c r="B874" s="12"/>
      <c r="C874" s="12"/>
      <c r="D874" s="12"/>
      <c r="E874" s="12"/>
      <c r="F874" s="12"/>
      <c r="G874" s="40"/>
    </row>
    <row r="875" spans="1:7" x14ac:dyDescent="0.25">
      <c r="A875" s="12"/>
      <c r="B875" s="12"/>
      <c r="C875" s="12"/>
      <c r="D875" s="12"/>
      <c r="E875" s="12"/>
      <c r="F875" s="12"/>
      <c r="G875" s="40"/>
    </row>
    <row r="876" spans="1:7" x14ac:dyDescent="0.25">
      <c r="A876" s="12"/>
      <c r="B876" s="12"/>
      <c r="C876" s="12"/>
      <c r="D876" s="12"/>
      <c r="E876" s="12"/>
      <c r="F876" s="12"/>
      <c r="G876" s="40"/>
    </row>
    <row r="877" spans="1:7" x14ac:dyDescent="0.25">
      <c r="A877" s="12"/>
      <c r="B877" s="12"/>
      <c r="C877" s="12"/>
      <c r="D877" s="12"/>
      <c r="E877" s="12"/>
      <c r="F877" s="12"/>
      <c r="G877" s="40"/>
    </row>
    <row r="878" spans="1:7" x14ac:dyDescent="0.25">
      <c r="A878" s="12"/>
      <c r="B878" s="12"/>
      <c r="C878" s="12"/>
      <c r="D878" s="12"/>
      <c r="E878" s="12"/>
      <c r="F878" s="12"/>
      <c r="G878" s="40"/>
    </row>
    <row r="879" spans="1:7" x14ac:dyDescent="0.25">
      <c r="A879" s="12"/>
      <c r="B879" s="12"/>
      <c r="C879" s="12"/>
      <c r="D879" s="12"/>
      <c r="E879" s="12"/>
      <c r="F879" s="12"/>
      <c r="G879" s="40"/>
    </row>
    <row r="880" spans="1:7" x14ac:dyDescent="0.25">
      <c r="A880" s="12"/>
      <c r="B880" s="12"/>
      <c r="C880" s="12"/>
      <c r="D880" s="12"/>
      <c r="E880" s="12"/>
      <c r="F880" s="12"/>
      <c r="G880" s="40"/>
    </row>
    <row r="881" spans="1:7" x14ac:dyDescent="0.25">
      <c r="A881" s="12"/>
      <c r="B881" s="12"/>
      <c r="C881" s="12"/>
      <c r="D881" s="12"/>
      <c r="E881" s="12"/>
      <c r="F881" s="12"/>
      <c r="G881" s="40"/>
    </row>
    <row r="882" spans="1:7" x14ac:dyDescent="0.25">
      <c r="A882" s="12"/>
      <c r="B882" s="12"/>
      <c r="C882" s="12"/>
      <c r="D882" s="12"/>
      <c r="E882" s="12"/>
      <c r="F882" s="12"/>
      <c r="G882" s="40"/>
    </row>
    <row r="883" spans="1:7" x14ac:dyDescent="0.25">
      <c r="A883" s="12"/>
      <c r="B883" s="12"/>
      <c r="C883" s="12"/>
      <c r="D883" s="12"/>
      <c r="E883" s="12"/>
      <c r="F883" s="12"/>
      <c r="G883" s="40"/>
    </row>
    <row r="884" spans="1:7" x14ac:dyDescent="0.25">
      <c r="A884" s="12"/>
      <c r="B884" s="12"/>
      <c r="C884" s="12"/>
      <c r="D884" s="12"/>
      <c r="E884" s="12"/>
      <c r="F884" s="12"/>
      <c r="G884" s="40"/>
    </row>
    <row r="885" spans="1:7" x14ac:dyDescent="0.25">
      <c r="A885" s="12"/>
      <c r="B885" s="12"/>
      <c r="C885" s="12"/>
      <c r="D885" s="12"/>
      <c r="E885" s="12"/>
      <c r="F885" s="12"/>
      <c r="G885" s="40"/>
    </row>
    <row r="886" spans="1:7" x14ac:dyDescent="0.25">
      <c r="A886" s="12"/>
      <c r="B886" s="12"/>
      <c r="C886" s="12"/>
      <c r="D886" s="12"/>
      <c r="E886" s="12"/>
      <c r="F886" s="12"/>
      <c r="G886" s="40"/>
    </row>
    <row r="887" spans="1:7" x14ac:dyDescent="0.25">
      <c r="A887" s="12"/>
      <c r="B887" s="12"/>
      <c r="C887" s="12"/>
      <c r="D887" s="12"/>
      <c r="E887" s="12"/>
      <c r="F887" s="12"/>
      <c r="G887" s="40"/>
    </row>
    <row r="888" spans="1:7" x14ac:dyDescent="0.25">
      <c r="A888" s="12"/>
      <c r="B888" s="12"/>
      <c r="C888" s="12"/>
      <c r="D888" s="12"/>
      <c r="E888" s="12"/>
      <c r="F888" s="12"/>
      <c r="G888" s="40"/>
    </row>
    <row r="889" spans="1:7" x14ac:dyDescent="0.25">
      <c r="A889" s="12"/>
      <c r="B889" s="12"/>
      <c r="C889" s="12"/>
      <c r="D889" s="12"/>
      <c r="E889" s="12"/>
      <c r="F889" s="12"/>
      <c r="G889" s="40"/>
    </row>
    <row r="890" spans="1:7" x14ac:dyDescent="0.25">
      <c r="A890" s="12"/>
      <c r="B890" s="12"/>
      <c r="C890" s="12"/>
      <c r="D890" s="12"/>
      <c r="E890" s="12"/>
      <c r="F890" s="12"/>
      <c r="G890" s="40"/>
    </row>
    <row r="891" spans="1:7" x14ac:dyDescent="0.25">
      <c r="A891" s="12"/>
      <c r="B891" s="12"/>
      <c r="C891" s="12"/>
      <c r="D891" s="12"/>
      <c r="E891" s="12"/>
      <c r="F891" s="12"/>
      <c r="G891" s="40"/>
    </row>
    <row r="892" spans="1:7" x14ac:dyDescent="0.25">
      <c r="A892" s="12"/>
      <c r="B892" s="12"/>
      <c r="C892" s="12"/>
      <c r="D892" s="12"/>
      <c r="E892" s="12"/>
      <c r="F892" s="12"/>
      <c r="G892" s="40"/>
    </row>
    <row r="893" spans="1:7" x14ac:dyDescent="0.25">
      <c r="A893" s="12"/>
      <c r="B893" s="12"/>
      <c r="C893" s="12"/>
      <c r="D893" s="12"/>
      <c r="E893" s="12"/>
      <c r="F893" s="12"/>
      <c r="G893" s="40"/>
    </row>
    <row r="894" spans="1:7" x14ac:dyDescent="0.25">
      <c r="A894" s="12"/>
      <c r="B894" s="12"/>
      <c r="C894" s="12"/>
      <c r="D894" s="12"/>
      <c r="E894" s="12"/>
      <c r="F894" s="12"/>
      <c r="G894" s="40"/>
    </row>
    <row r="895" spans="1:7" x14ac:dyDescent="0.25">
      <c r="A895" s="12"/>
      <c r="B895" s="12"/>
      <c r="C895" s="12"/>
      <c r="D895" s="12"/>
      <c r="E895" s="12"/>
      <c r="F895" s="12"/>
      <c r="G895" s="40"/>
    </row>
    <row r="896" spans="1:7" x14ac:dyDescent="0.25">
      <c r="A896" s="12"/>
      <c r="B896" s="12"/>
      <c r="C896" s="12"/>
      <c r="D896" s="12"/>
      <c r="E896" s="12"/>
      <c r="F896" s="12"/>
      <c r="G896" s="40"/>
    </row>
    <row r="897" spans="1:7" x14ac:dyDescent="0.25">
      <c r="A897" s="12"/>
      <c r="B897" s="12"/>
      <c r="C897" s="12"/>
      <c r="D897" s="12"/>
      <c r="E897" s="12"/>
      <c r="F897" s="12"/>
      <c r="G897" s="40"/>
    </row>
    <row r="898" spans="1:7" x14ac:dyDescent="0.25">
      <c r="A898" s="12"/>
      <c r="B898" s="12"/>
      <c r="C898" s="12"/>
      <c r="D898" s="12"/>
      <c r="E898" s="12"/>
      <c r="F898" s="12"/>
      <c r="G898" s="40"/>
    </row>
    <row r="899" spans="1:7" x14ac:dyDescent="0.25">
      <c r="A899" s="12"/>
      <c r="B899" s="12"/>
      <c r="C899" s="12"/>
      <c r="D899" s="12"/>
      <c r="E899" s="12"/>
      <c r="F899" s="12"/>
      <c r="G899" s="40"/>
    </row>
    <row r="900" spans="1:7" x14ac:dyDescent="0.25">
      <c r="A900" s="12"/>
      <c r="B900" s="12"/>
      <c r="C900" s="12"/>
      <c r="D900" s="12"/>
      <c r="E900" s="12"/>
      <c r="F900" s="12"/>
      <c r="G900" s="40"/>
    </row>
    <row r="901" spans="1:7" x14ac:dyDescent="0.25">
      <c r="A901" s="12"/>
      <c r="B901" s="12"/>
      <c r="C901" s="12"/>
      <c r="D901" s="12"/>
      <c r="E901" s="12"/>
      <c r="F901" s="12"/>
      <c r="G901" s="40"/>
    </row>
    <row r="902" spans="1:7" x14ac:dyDescent="0.25">
      <c r="A902" s="12"/>
      <c r="B902" s="12"/>
      <c r="C902" s="12"/>
      <c r="D902" s="12"/>
      <c r="E902" s="12"/>
      <c r="F902" s="12"/>
      <c r="G902" s="40"/>
    </row>
    <row r="903" spans="1:7" x14ac:dyDescent="0.25">
      <c r="A903" s="12"/>
      <c r="B903" s="12"/>
      <c r="C903" s="12"/>
      <c r="D903" s="12"/>
      <c r="E903" s="12"/>
      <c r="F903" s="12"/>
      <c r="G903" s="40"/>
    </row>
    <row r="904" spans="1:7" x14ac:dyDescent="0.25">
      <c r="A904" s="12"/>
      <c r="B904" s="12"/>
      <c r="C904" s="12"/>
      <c r="D904" s="12"/>
      <c r="E904" s="12"/>
      <c r="F904" s="12"/>
      <c r="G904" s="40"/>
    </row>
    <row r="905" spans="1:7" x14ac:dyDescent="0.25">
      <c r="A905" s="12"/>
      <c r="B905" s="12"/>
      <c r="C905" s="12"/>
      <c r="D905" s="12"/>
      <c r="E905" s="12"/>
      <c r="F905" s="12"/>
      <c r="G905" s="40"/>
    </row>
    <row r="906" spans="1:7" x14ac:dyDescent="0.25">
      <c r="A906" s="12"/>
      <c r="B906" s="12"/>
      <c r="C906" s="12"/>
      <c r="D906" s="12"/>
      <c r="E906" s="12"/>
      <c r="F906" s="12"/>
      <c r="G906" s="40"/>
    </row>
    <row r="907" spans="1:7" x14ac:dyDescent="0.25">
      <c r="A907" s="12"/>
      <c r="B907" s="12"/>
      <c r="C907" s="12"/>
      <c r="D907" s="12"/>
      <c r="E907" s="12"/>
      <c r="F907" s="12"/>
      <c r="G907" s="40"/>
    </row>
    <row r="908" spans="1:7" x14ac:dyDescent="0.25">
      <c r="A908" s="12"/>
      <c r="B908" s="12"/>
      <c r="C908" s="12"/>
      <c r="D908" s="12"/>
      <c r="E908" s="12"/>
      <c r="F908" s="12"/>
      <c r="G908" s="40"/>
    </row>
    <row r="909" spans="1:7" x14ac:dyDescent="0.25">
      <c r="A909" s="12"/>
      <c r="B909" s="12"/>
      <c r="C909" s="12"/>
      <c r="D909" s="12"/>
      <c r="E909" s="12"/>
      <c r="F909" s="12"/>
      <c r="G909" s="40"/>
    </row>
    <row r="910" spans="1:7" x14ac:dyDescent="0.25">
      <c r="A910" s="12"/>
      <c r="B910" s="12"/>
      <c r="C910" s="12"/>
      <c r="D910" s="12"/>
      <c r="E910" s="12"/>
      <c r="F910" s="12"/>
      <c r="G910" s="40"/>
    </row>
    <row r="911" spans="1:7" x14ac:dyDescent="0.25">
      <c r="A911" s="12"/>
      <c r="B911" s="12"/>
      <c r="C911" s="12"/>
      <c r="D911" s="12"/>
      <c r="E911" s="12"/>
      <c r="F911" s="12"/>
      <c r="G911" s="40"/>
    </row>
    <row r="912" spans="1:7" x14ac:dyDescent="0.25">
      <c r="A912" s="12"/>
      <c r="B912" s="12"/>
      <c r="C912" s="12"/>
      <c r="D912" s="12"/>
      <c r="E912" s="12"/>
      <c r="F912" s="12"/>
      <c r="G912" s="40"/>
    </row>
    <row r="913" spans="1:7" x14ac:dyDescent="0.25">
      <c r="A913" s="12"/>
      <c r="B913" s="12"/>
      <c r="C913" s="12"/>
      <c r="D913" s="12"/>
      <c r="E913" s="12"/>
      <c r="F913" s="12"/>
      <c r="G913" s="40"/>
    </row>
    <row r="914" spans="1:7" x14ac:dyDescent="0.25">
      <c r="A914" s="12"/>
      <c r="B914" s="12"/>
      <c r="C914" s="12"/>
      <c r="D914" s="12"/>
      <c r="E914" s="12"/>
      <c r="F914" s="12"/>
      <c r="G914" s="40"/>
    </row>
    <row r="915" spans="1:7" x14ac:dyDescent="0.25">
      <c r="A915" s="12"/>
      <c r="B915" s="12"/>
      <c r="C915" s="12"/>
      <c r="D915" s="12"/>
      <c r="E915" s="12"/>
      <c r="F915" s="12"/>
      <c r="G915" s="40"/>
    </row>
    <row r="916" spans="1:7" x14ac:dyDescent="0.25">
      <c r="A916" s="12"/>
      <c r="B916" s="12"/>
      <c r="C916" s="12"/>
      <c r="D916" s="12"/>
      <c r="E916" s="12"/>
      <c r="F916" s="12"/>
      <c r="G916" s="40"/>
    </row>
    <row r="917" spans="1:7" x14ac:dyDescent="0.25">
      <c r="A917" s="12"/>
      <c r="B917" s="12"/>
      <c r="C917" s="12"/>
      <c r="D917" s="12"/>
      <c r="E917" s="12"/>
      <c r="F917" s="12"/>
      <c r="G917" s="40"/>
    </row>
    <row r="918" spans="1:7" x14ac:dyDescent="0.25">
      <c r="A918" s="12"/>
      <c r="B918" s="12"/>
      <c r="C918" s="12"/>
      <c r="D918" s="12"/>
      <c r="E918" s="12"/>
      <c r="F918" s="12"/>
      <c r="G918" s="40"/>
    </row>
    <row r="919" spans="1:7" x14ac:dyDescent="0.25">
      <c r="A919" s="12"/>
      <c r="B919" s="12"/>
      <c r="C919" s="12"/>
      <c r="D919" s="12"/>
      <c r="E919" s="12"/>
      <c r="F919" s="12"/>
      <c r="G919" s="40"/>
    </row>
    <row r="920" spans="1:7" x14ac:dyDescent="0.25">
      <c r="A920" s="12"/>
      <c r="B920" s="12"/>
      <c r="C920" s="12"/>
      <c r="D920" s="12"/>
      <c r="E920" s="12"/>
      <c r="F920" s="12"/>
      <c r="G920" s="40"/>
    </row>
    <row r="921" spans="1:7" x14ac:dyDescent="0.25">
      <c r="A921" s="12"/>
      <c r="B921" s="12"/>
      <c r="C921" s="12"/>
      <c r="D921" s="12"/>
      <c r="E921" s="12"/>
      <c r="F921" s="12"/>
      <c r="G921" s="40"/>
    </row>
    <row r="922" spans="1:7" x14ac:dyDescent="0.25">
      <c r="A922" s="12"/>
      <c r="B922" s="12"/>
      <c r="C922" s="12"/>
      <c r="D922" s="12"/>
      <c r="E922" s="12"/>
      <c r="F922" s="12"/>
      <c r="G922" s="40"/>
    </row>
    <row r="923" spans="1:7" x14ac:dyDescent="0.25">
      <c r="A923" s="12"/>
      <c r="B923" s="12"/>
      <c r="C923" s="12"/>
      <c r="D923" s="12"/>
      <c r="E923" s="12"/>
      <c r="F923" s="12"/>
      <c r="G923" s="40"/>
    </row>
    <row r="924" spans="1:7" x14ac:dyDescent="0.25">
      <c r="A924" s="12"/>
      <c r="B924" s="12"/>
      <c r="C924" s="12"/>
      <c r="D924" s="12"/>
      <c r="E924" s="12"/>
      <c r="F924" s="12"/>
      <c r="G924" s="40"/>
    </row>
    <row r="925" spans="1:7" x14ac:dyDescent="0.25">
      <c r="A925" s="12"/>
      <c r="B925" s="12"/>
      <c r="C925" s="12"/>
      <c r="D925" s="12"/>
      <c r="E925" s="12"/>
      <c r="F925" s="12"/>
      <c r="G925" s="40"/>
    </row>
    <row r="926" spans="1:7" x14ac:dyDescent="0.25">
      <c r="A926" s="12"/>
      <c r="B926" s="12"/>
      <c r="C926" s="12"/>
      <c r="D926" s="12"/>
      <c r="E926" s="12"/>
      <c r="F926" s="12"/>
      <c r="G926" s="40"/>
    </row>
    <row r="927" spans="1:7" x14ac:dyDescent="0.25">
      <c r="A927" s="12"/>
      <c r="B927" s="12"/>
      <c r="C927" s="12"/>
      <c r="D927" s="12"/>
      <c r="E927" s="12"/>
      <c r="F927" s="12"/>
      <c r="G927" s="40"/>
    </row>
    <row r="928" spans="1:7" x14ac:dyDescent="0.25">
      <c r="A928" s="12"/>
      <c r="B928" s="12"/>
      <c r="C928" s="12"/>
      <c r="D928" s="12"/>
      <c r="E928" s="12"/>
      <c r="F928" s="12"/>
      <c r="G928" s="40"/>
    </row>
    <row r="929" spans="1:7" x14ac:dyDescent="0.25">
      <c r="A929" s="12"/>
      <c r="B929" s="12"/>
      <c r="C929" s="12"/>
      <c r="D929" s="12"/>
      <c r="E929" s="12"/>
      <c r="F929" s="12"/>
      <c r="G929" s="40"/>
    </row>
    <row r="930" spans="1:7" x14ac:dyDescent="0.25">
      <c r="A930" s="12"/>
      <c r="B930" s="12"/>
      <c r="C930" s="12"/>
      <c r="D930" s="12"/>
      <c r="E930" s="12"/>
      <c r="F930" s="12"/>
      <c r="G930" s="40"/>
    </row>
    <row r="931" spans="1:7" x14ac:dyDescent="0.25">
      <c r="A931" s="12"/>
      <c r="B931" s="12"/>
      <c r="C931" s="12"/>
      <c r="D931" s="12"/>
      <c r="E931" s="12"/>
      <c r="F931" s="12"/>
      <c r="G931" s="40"/>
    </row>
    <row r="932" spans="1:7" x14ac:dyDescent="0.25">
      <c r="A932" s="12"/>
      <c r="B932" s="12"/>
      <c r="C932" s="12"/>
      <c r="D932" s="12"/>
      <c r="E932" s="12"/>
      <c r="F932" s="12"/>
      <c r="G932" s="40"/>
    </row>
    <row r="933" spans="1:7" x14ac:dyDescent="0.25">
      <c r="A933" s="12"/>
      <c r="B933" s="12"/>
      <c r="C933" s="12"/>
      <c r="D933" s="12"/>
      <c r="E933" s="12"/>
      <c r="F933" s="12"/>
      <c r="G933" s="40"/>
    </row>
    <row r="934" spans="1:7" x14ac:dyDescent="0.25">
      <c r="A934" s="12"/>
      <c r="B934" s="12"/>
      <c r="C934" s="12"/>
      <c r="D934" s="12"/>
      <c r="E934" s="12"/>
      <c r="F934" s="12"/>
      <c r="G934" s="40"/>
    </row>
    <row r="935" spans="1:7" x14ac:dyDescent="0.25">
      <c r="A935" s="12"/>
      <c r="B935" s="12"/>
      <c r="C935" s="12"/>
      <c r="D935" s="12"/>
      <c r="E935" s="12"/>
      <c r="F935" s="12"/>
      <c r="G935" s="40"/>
    </row>
    <row r="936" spans="1:7" x14ac:dyDescent="0.25">
      <c r="A936" s="12"/>
      <c r="B936" s="12"/>
      <c r="C936" s="12"/>
      <c r="D936" s="12"/>
      <c r="E936" s="12"/>
      <c r="F936" s="12"/>
      <c r="G936" s="40"/>
    </row>
    <row r="937" spans="1:7" x14ac:dyDescent="0.25">
      <c r="A937" s="12"/>
      <c r="B937" s="12"/>
      <c r="C937" s="12"/>
      <c r="D937" s="12"/>
      <c r="E937" s="12"/>
      <c r="F937" s="12"/>
      <c r="G937" s="40"/>
    </row>
    <row r="938" spans="1:7" x14ac:dyDescent="0.25">
      <c r="A938" s="12"/>
      <c r="B938" s="12"/>
      <c r="C938" s="12"/>
      <c r="D938" s="12"/>
      <c r="E938" s="12"/>
      <c r="F938" s="12"/>
      <c r="G938" s="40"/>
    </row>
    <row r="939" spans="1:7" x14ac:dyDescent="0.25">
      <c r="A939" s="12"/>
      <c r="B939" s="12"/>
      <c r="C939" s="12"/>
      <c r="D939" s="12"/>
      <c r="E939" s="12"/>
      <c r="F939" s="12"/>
      <c r="G939" s="40"/>
    </row>
    <row r="940" spans="1:7" x14ac:dyDescent="0.25">
      <c r="A940" s="12"/>
      <c r="B940" s="12"/>
      <c r="C940" s="12"/>
      <c r="D940" s="12"/>
      <c r="E940" s="12"/>
      <c r="F940" s="12"/>
      <c r="G940" s="40"/>
    </row>
    <row r="941" spans="1:7" x14ac:dyDescent="0.25">
      <c r="A941" s="12"/>
      <c r="B941" s="12"/>
      <c r="C941" s="12"/>
      <c r="D941" s="12"/>
      <c r="E941" s="12"/>
      <c r="F941" s="12"/>
      <c r="G941" s="40"/>
    </row>
    <row r="942" spans="1:7" x14ac:dyDescent="0.25">
      <c r="A942" s="12"/>
      <c r="B942" s="12"/>
      <c r="C942" s="12"/>
      <c r="D942" s="12"/>
      <c r="E942" s="12"/>
      <c r="F942" s="12"/>
      <c r="G942" s="40"/>
    </row>
    <row r="943" spans="1:7" x14ac:dyDescent="0.25">
      <c r="A943" s="12"/>
      <c r="B943" s="12"/>
      <c r="C943" s="12"/>
      <c r="D943" s="12"/>
      <c r="E943" s="12"/>
      <c r="F943" s="12"/>
      <c r="G943" s="40"/>
    </row>
    <row r="944" spans="1:7" x14ac:dyDescent="0.25">
      <c r="A944" s="12"/>
      <c r="B944" s="12"/>
      <c r="C944" s="12"/>
      <c r="D944" s="12"/>
      <c r="E944" s="12"/>
      <c r="F944" s="12"/>
      <c r="G944" s="40"/>
    </row>
    <row r="945" spans="1:7" x14ac:dyDescent="0.25">
      <c r="A945" s="12"/>
      <c r="B945" s="12"/>
      <c r="C945" s="12"/>
      <c r="D945" s="12"/>
      <c r="E945" s="12"/>
      <c r="F945" s="12"/>
      <c r="G945" s="40"/>
    </row>
    <row r="946" spans="1:7" x14ac:dyDescent="0.25">
      <c r="A946" s="12"/>
      <c r="B946" s="12"/>
      <c r="C946" s="12"/>
      <c r="D946" s="12"/>
      <c r="E946" s="12"/>
      <c r="F946" s="12"/>
      <c r="G946" s="40"/>
    </row>
    <row r="947" spans="1:7" x14ac:dyDescent="0.25">
      <c r="A947" s="12"/>
      <c r="B947" s="12"/>
      <c r="C947" s="12"/>
      <c r="D947" s="12"/>
      <c r="E947" s="12"/>
      <c r="F947" s="12"/>
      <c r="G947" s="40"/>
    </row>
    <row r="948" spans="1:7" x14ac:dyDescent="0.25">
      <c r="A948" s="12"/>
      <c r="B948" s="12"/>
      <c r="C948" s="12"/>
      <c r="D948" s="12"/>
      <c r="E948" s="12"/>
      <c r="F948" s="12"/>
      <c r="G948" s="40"/>
    </row>
    <row r="949" spans="1:7" x14ac:dyDescent="0.25">
      <c r="A949" s="12"/>
      <c r="B949" s="12"/>
      <c r="C949" s="12"/>
      <c r="D949" s="12"/>
      <c r="E949" s="12"/>
      <c r="F949" s="12"/>
      <c r="G949" s="40"/>
    </row>
    <row r="950" spans="1:7" x14ac:dyDescent="0.25">
      <c r="A950" s="12"/>
      <c r="B950" s="12"/>
      <c r="C950" s="12"/>
      <c r="D950" s="12"/>
      <c r="E950" s="12"/>
      <c r="F950" s="12"/>
      <c r="G950" s="40"/>
    </row>
    <row r="951" spans="1:7" x14ac:dyDescent="0.25">
      <c r="A951" s="12"/>
      <c r="B951" s="12"/>
      <c r="C951" s="12"/>
      <c r="D951" s="12"/>
      <c r="E951" s="12"/>
      <c r="F951" s="12"/>
      <c r="G951" s="40"/>
    </row>
    <row r="952" spans="1:7" x14ac:dyDescent="0.25">
      <c r="A952" s="12"/>
      <c r="B952" s="12"/>
      <c r="C952" s="12"/>
      <c r="D952" s="12"/>
      <c r="E952" s="12"/>
      <c r="F952" s="12"/>
      <c r="G952" s="40"/>
    </row>
    <row r="953" spans="1:7" x14ac:dyDescent="0.25">
      <c r="A953" s="12"/>
      <c r="B953" s="12"/>
      <c r="C953" s="12"/>
      <c r="D953" s="12"/>
      <c r="E953" s="12"/>
      <c r="F953" s="12"/>
      <c r="G953" s="40"/>
    </row>
    <row r="954" spans="1:7" x14ac:dyDescent="0.25">
      <c r="A954" s="12"/>
      <c r="B954" s="12"/>
      <c r="C954" s="12"/>
      <c r="D954" s="12"/>
      <c r="E954" s="12"/>
      <c r="F954" s="12"/>
      <c r="G954" s="40"/>
    </row>
    <row r="955" spans="1:7" x14ac:dyDescent="0.25">
      <c r="A955" s="12"/>
      <c r="B955" s="12"/>
      <c r="C955" s="12"/>
      <c r="D955" s="12"/>
      <c r="E955" s="12"/>
      <c r="F955" s="12"/>
      <c r="G955" s="40"/>
    </row>
    <row r="956" spans="1:7" x14ac:dyDescent="0.25">
      <c r="A956" s="12"/>
      <c r="B956" s="12"/>
      <c r="C956" s="12"/>
      <c r="D956" s="12"/>
      <c r="E956" s="12"/>
      <c r="F956" s="12"/>
      <c r="G956" s="40"/>
    </row>
    <row r="957" spans="1:7" x14ac:dyDescent="0.25">
      <c r="A957" s="12"/>
      <c r="B957" s="12"/>
      <c r="C957" s="12"/>
      <c r="D957" s="12"/>
      <c r="E957" s="12"/>
      <c r="F957" s="12"/>
      <c r="G957" s="40"/>
    </row>
    <row r="958" spans="1:7" x14ac:dyDescent="0.25">
      <c r="A958" s="12"/>
      <c r="B958" s="12"/>
      <c r="C958" s="12"/>
      <c r="D958" s="12"/>
      <c r="E958" s="12"/>
      <c r="F958" s="12"/>
      <c r="G958" s="40"/>
    </row>
    <row r="959" spans="1:7" x14ac:dyDescent="0.25">
      <c r="A959" s="12"/>
      <c r="B959" s="12"/>
      <c r="C959" s="12"/>
      <c r="D959" s="12"/>
      <c r="E959" s="12"/>
      <c r="F959" s="12"/>
      <c r="G959" s="40"/>
    </row>
    <row r="960" spans="1:7" x14ac:dyDescent="0.25">
      <c r="A960" s="12"/>
      <c r="B960" s="12"/>
      <c r="C960" s="12"/>
      <c r="D960" s="12"/>
      <c r="E960" s="12"/>
      <c r="F960" s="12"/>
      <c r="G960" s="40"/>
    </row>
    <row r="961" spans="1:7" x14ac:dyDescent="0.25">
      <c r="A961" s="12"/>
      <c r="B961" s="12"/>
      <c r="C961" s="12"/>
      <c r="D961" s="12"/>
      <c r="E961" s="12"/>
      <c r="F961" s="12"/>
      <c r="G961" s="40"/>
    </row>
    <row r="962" spans="1:7" x14ac:dyDescent="0.25">
      <c r="A962" s="12"/>
      <c r="B962" s="12"/>
      <c r="C962" s="12"/>
      <c r="D962" s="12"/>
      <c r="E962" s="12"/>
      <c r="F962" s="12"/>
      <c r="G962" s="40"/>
    </row>
    <row r="963" spans="1:7" x14ac:dyDescent="0.25">
      <c r="A963" s="12"/>
      <c r="B963" s="12"/>
      <c r="C963" s="12"/>
      <c r="D963" s="12"/>
      <c r="E963" s="12"/>
      <c r="F963" s="12"/>
      <c r="G963" s="40"/>
    </row>
    <row r="964" spans="1:7" x14ac:dyDescent="0.25">
      <c r="A964" s="12"/>
      <c r="B964" s="12"/>
      <c r="C964" s="12"/>
      <c r="D964" s="12"/>
      <c r="E964" s="12"/>
      <c r="F964" s="12"/>
      <c r="G964" s="40"/>
    </row>
    <row r="965" spans="1:7" x14ac:dyDescent="0.25">
      <c r="A965" s="12"/>
      <c r="B965" s="12"/>
      <c r="C965" s="12"/>
      <c r="D965" s="12"/>
      <c r="E965" s="12"/>
      <c r="F965" s="12"/>
      <c r="G965" s="40"/>
    </row>
    <row r="966" spans="1:7" x14ac:dyDescent="0.25">
      <c r="A966" s="12"/>
      <c r="B966" s="12"/>
      <c r="C966" s="12"/>
      <c r="D966" s="12"/>
      <c r="E966" s="12"/>
      <c r="F966" s="12"/>
      <c r="G966" s="40"/>
    </row>
    <row r="967" spans="1:7" x14ac:dyDescent="0.25">
      <c r="A967" s="12"/>
      <c r="B967" s="12"/>
      <c r="C967" s="12"/>
      <c r="D967" s="12"/>
      <c r="E967" s="12"/>
      <c r="F967" s="12"/>
      <c r="G967" s="40"/>
    </row>
    <row r="968" spans="1:7" x14ac:dyDescent="0.25">
      <c r="A968" s="12"/>
      <c r="B968" s="12"/>
      <c r="C968" s="12"/>
      <c r="D968" s="12"/>
      <c r="E968" s="12"/>
      <c r="F968" s="12"/>
      <c r="G968" s="40"/>
    </row>
    <row r="969" spans="1:7" x14ac:dyDescent="0.25">
      <c r="A969" s="12"/>
      <c r="B969" s="12"/>
      <c r="C969" s="12"/>
      <c r="D969" s="12"/>
      <c r="E969" s="12"/>
      <c r="F969" s="12"/>
      <c r="G969" s="40"/>
    </row>
    <row r="970" spans="1:7" x14ac:dyDescent="0.25">
      <c r="A970" s="12"/>
      <c r="B970" s="12"/>
      <c r="C970" s="12"/>
      <c r="D970" s="12"/>
      <c r="E970" s="12"/>
      <c r="F970" s="12"/>
      <c r="G970" s="40"/>
    </row>
    <row r="971" spans="1:7" x14ac:dyDescent="0.25">
      <c r="A971" s="12"/>
      <c r="B971" s="12"/>
      <c r="C971" s="12"/>
      <c r="D971" s="12"/>
      <c r="E971" s="12"/>
      <c r="F971" s="12"/>
      <c r="G971" s="40"/>
    </row>
    <row r="972" spans="1:7" x14ac:dyDescent="0.25">
      <c r="A972" s="12"/>
      <c r="B972" s="12"/>
      <c r="C972" s="12"/>
      <c r="D972" s="12"/>
      <c r="E972" s="12"/>
      <c r="F972" s="12"/>
      <c r="G972" s="40"/>
    </row>
    <row r="973" spans="1:7" x14ac:dyDescent="0.25">
      <c r="A973" s="12"/>
      <c r="B973" s="12"/>
      <c r="C973" s="12"/>
      <c r="D973" s="12"/>
      <c r="E973" s="12"/>
      <c r="F973" s="12"/>
      <c r="G973" s="40"/>
    </row>
    <row r="974" spans="1:7" x14ac:dyDescent="0.25">
      <c r="A974" s="12"/>
      <c r="B974" s="12"/>
      <c r="C974" s="12"/>
      <c r="D974" s="12"/>
      <c r="E974" s="12"/>
      <c r="F974" s="12"/>
      <c r="G974" s="40"/>
    </row>
    <row r="975" spans="1:7" x14ac:dyDescent="0.25">
      <c r="A975" s="12"/>
      <c r="B975" s="12"/>
      <c r="C975" s="12"/>
      <c r="D975" s="12"/>
      <c r="E975" s="12"/>
      <c r="F975" s="12"/>
      <c r="G975" s="40"/>
    </row>
    <row r="976" spans="1:7" x14ac:dyDescent="0.25">
      <c r="A976" s="12"/>
      <c r="B976" s="12"/>
      <c r="C976" s="12"/>
      <c r="D976" s="12"/>
      <c r="E976" s="12"/>
      <c r="F976" s="12"/>
      <c r="G976" s="40"/>
    </row>
    <row r="977" spans="1:7" x14ac:dyDescent="0.25">
      <c r="A977" s="12"/>
      <c r="B977" s="12"/>
      <c r="C977" s="12"/>
      <c r="D977" s="12"/>
      <c r="E977" s="12"/>
      <c r="F977" s="12"/>
      <c r="G977" s="40"/>
    </row>
    <row r="978" spans="1:7" x14ac:dyDescent="0.25">
      <c r="A978" s="12"/>
      <c r="B978" s="12"/>
      <c r="C978" s="12"/>
      <c r="D978" s="12"/>
      <c r="E978" s="12"/>
      <c r="F978" s="12"/>
      <c r="G978" s="40"/>
    </row>
    <row r="979" spans="1:7" x14ac:dyDescent="0.25">
      <c r="A979" s="12"/>
      <c r="B979" s="12"/>
      <c r="C979" s="12"/>
      <c r="D979" s="12"/>
      <c r="E979" s="12"/>
      <c r="F979" s="12"/>
      <c r="G979" s="40"/>
    </row>
    <row r="980" spans="1:7" x14ac:dyDescent="0.25">
      <c r="A980" s="12"/>
      <c r="B980" s="12"/>
      <c r="C980" s="12"/>
      <c r="D980" s="12"/>
      <c r="E980" s="12"/>
      <c r="F980" s="12"/>
      <c r="G980" s="40"/>
    </row>
    <row r="981" spans="1:7" x14ac:dyDescent="0.25">
      <c r="A981" s="12"/>
      <c r="B981" s="12"/>
      <c r="C981" s="12"/>
      <c r="D981" s="12"/>
      <c r="E981" s="12"/>
      <c r="F981" s="12"/>
      <c r="G981" s="40"/>
    </row>
    <row r="982" spans="1:7" x14ac:dyDescent="0.25">
      <c r="A982" s="12"/>
      <c r="B982" s="12"/>
      <c r="C982" s="12"/>
      <c r="D982" s="12"/>
      <c r="E982" s="12"/>
      <c r="F982" s="12"/>
      <c r="G982" s="40"/>
    </row>
    <row r="983" spans="1:7" x14ac:dyDescent="0.25">
      <c r="A983" s="12"/>
      <c r="B983" s="12"/>
      <c r="C983" s="12"/>
      <c r="D983" s="12"/>
      <c r="E983" s="12"/>
      <c r="F983" s="12"/>
      <c r="G983" s="40"/>
    </row>
    <row r="984" spans="1:7" x14ac:dyDescent="0.25">
      <c r="A984" s="12"/>
      <c r="B984" s="12"/>
      <c r="C984" s="12"/>
      <c r="D984" s="12"/>
      <c r="E984" s="12"/>
      <c r="F984" s="12"/>
      <c r="G984" s="40"/>
    </row>
    <row r="985" spans="1:7" x14ac:dyDescent="0.25">
      <c r="A985" s="12"/>
      <c r="B985" s="12"/>
      <c r="C985" s="12"/>
      <c r="D985" s="12"/>
      <c r="E985" s="12"/>
      <c r="F985" s="12"/>
      <c r="G985" s="40"/>
    </row>
    <row r="986" spans="1:7" x14ac:dyDescent="0.25">
      <c r="A986" s="12"/>
      <c r="B986" s="12"/>
      <c r="C986" s="12"/>
      <c r="D986" s="12"/>
      <c r="E986" s="12"/>
      <c r="F986" s="12"/>
      <c r="G986" s="40"/>
    </row>
    <row r="987" spans="1:7" x14ac:dyDescent="0.25">
      <c r="A987" s="12"/>
      <c r="B987" s="12"/>
      <c r="C987" s="12"/>
      <c r="D987" s="12"/>
      <c r="E987" s="12"/>
      <c r="F987" s="12"/>
      <c r="G987" s="40"/>
    </row>
    <row r="988" spans="1:7" x14ac:dyDescent="0.25">
      <c r="A988" s="12"/>
      <c r="B988" s="12"/>
      <c r="C988" s="12"/>
      <c r="D988" s="12"/>
      <c r="E988" s="12"/>
      <c r="F988" s="12"/>
      <c r="G988" s="40"/>
    </row>
    <row r="989" spans="1:7" x14ac:dyDescent="0.25">
      <c r="A989" s="12"/>
      <c r="B989" s="12"/>
      <c r="C989" s="12"/>
      <c r="D989" s="12"/>
      <c r="E989" s="12"/>
      <c r="F989" s="12"/>
      <c r="G989" s="40"/>
    </row>
    <row r="990" spans="1:7" x14ac:dyDescent="0.25">
      <c r="A990" s="12"/>
      <c r="B990" s="12"/>
      <c r="C990" s="12"/>
      <c r="D990" s="12"/>
      <c r="E990" s="12"/>
      <c r="F990" s="12"/>
      <c r="G990" s="40"/>
    </row>
    <row r="991" spans="1:7" x14ac:dyDescent="0.25">
      <c r="A991" s="12"/>
      <c r="B991" s="12"/>
      <c r="C991" s="12"/>
      <c r="D991" s="12"/>
      <c r="E991" s="12"/>
      <c r="F991" s="12"/>
      <c r="G991" s="40"/>
    </row>
    <row r="992" spans="1:7" x14ac:dyDescent="0.25">
      <c r="A992" s="12"/>
      <c r="B992" s="12"/>
      <c r="C992" s="12"/>
      <c r="D992" s="12"/>
      <c r="E992" s="12"/>
      <c r="F992" s="12"/>
      <c r="G992" s="40"/>
    </row>
    <row r="993" spans="1:7" x14ac:dyDescent="0.25">
      <c r="A993" s="12"/>
      <c r="B993" s="12"/>
      <c r="C993" s="12"/>
      <c r="D993" s="12"/>
      <c r="E993" s="12"/>
      <c r="F993" s="12"/>
      <c r="G993" s="40"/>
    </row>
    <row r="994" spans="1:7" x14ac:dyDescent="0.25">
      <c r="A994" s="12"/>
      <c r="B994" s="12"/>
      <c r="C994" s="12"/>
      <c r="D994" s="12"/>
      <c r="E994" s="12"/>
      <c r="F994" s="12"/>
      <c r="G994" s="40"/>
    </row>
    <row r="995" spans="1:7" x14ac:dyDescent="0.25">
      <c r="A995" s="12"/>
      <c r="B995" s="12"/>
      <c r="C995" s="12"/>
      <c r="D995" s="12"/>
      <c r="E995" s="12"/>
      <c r="F995" s="12"/>
      <c r="G995" s="40"/>
    </row>
    <row r="996" spans="1:7" x14ac:dyDescent="0.25">
      <c r="A996" s="12"/>
      <c r="B996" s="12"/>
      <c r="C996" s="12"/>
      <c r="D996" s="12"/>
      <c r="E996" s="12"/>
      <c r="F996" s="12"/>
      <c r="G996" s="40"/>
    </row>
    <row r="997" spans="1:7" x14ac:dyDescent="0.25">
      <c r="A997" s="12"/>
      <c r="B997" s="12"/>
      <c r="C997" s="12"/>
      <c r="D997" s="12"/>
      <c r="E997" s="12"/>
      <c r="F997" s="12"/>
      <c r="G997" s="40"/>
    </row>
    <row r="998" spans="1:7" x14ac:dyDescent="0.25">
      <c r="A998" s="12"/>
      <c r="B998" s="12"/>
      <c r="C998" s="12"/>
      <c r="D998" s="12"/>
      <c r="E998" s="12"/>
      <c r="F998" s="12"/>
      <c r="G998" s="40"/>
    </row>
    <row r="999" spans="1:7" x14ac:dyDescent="0.25">
      <c r="A999" s="12"/>
      <c r="B999" s="12"/>
      <c r="C999" s="12"/>
      <c r="D999" s="12"/>
      <c r="E999" s="12"/>
      <c r="F999" s="12"/>
      <c r="G999" s="40"/>
    </row>
    <row r="1000" spans="1:7" x14ac:dyDescent="0.25">
      <c r="A1000" s="12"/>
      <c r="B1000" s="12"/>
      <c r="C1000" s="12"/>
      <c r="D1000" s="12"/>
      <c r="E1000" s="12"/>
      <c r="F1000" s="12"/>
      <c r="G1000" s="40"/>
    </row>
    <row r="1001" spans="1:7" x14ac:dyDescent="0.25">
      <c r="A1001" s="12"/>
      <c r="B1001" s="12"/>
      <c r="C1001" s="12"/>
      <c r="D1001" s="12"/>
      <c r="E1001" s="12"/>
      <c r="F1001" s="12"/>
      <c r="G1001" s="40"/>
    </row>
    <row r="1002" spans="1:7" x14ac:dyDescent="0.25">
      <c r="A1002" s="12"/>
      <c r="B1002" s="12"/>
      <c r="C1002" s="12"/>
      <c r="D1002" s="12"/>
      <c r="E1002" s="12"/>
      <c r="F1002" s="12"/>
      <c r="G1002" s="40"/>
    </row>
    <row r="1003" spans="1:7" x14ac:dyDescent="0.25">
      <c r="A1003" s="12"/>
      <c r="B1003" s="12"/>
      <c r="C1003" s="12"/>
      <c r="D1003" s="12"/>
      <c r="E1003" s="12"/>
      <c r="F1003" s="12"/>
      <c r="G1003" s="40"/>
    </row>
    <row r="1004" spans="1:7" x14ac:dyDescent="0.25">
      <c r="A1004" s="12"/>
      <c r="B1004" s="12"/>
      <c r="C1004" s="12"/>
      <c r="D1004" s="12"/>
      <c r="E1004" s="12"/>
      <c r="F1004" s="12"/>
      <c r="G1004" s="40"/>
    </row>
    <row r="1005" spans="1:7" x14ac:dyDescent="0.25">
      <c r="A1005" s="12"/>
      <c r="B1005" s="12"/>
      <c r="C1005" s="12"/>
      <c r="D1005" s="12"/>
      <c r="E1005" s="12"/>
      <c r="F1005" s="12"/>
      <c r="G1005" s="40"/>
    </row>
    <row r="1006" spans="1:7" x14ac:dyDescent="0.25">
      <c r="A1006" s="12"/>
      <c r="B1006" s="12"/>
      <c r="C1006" s="12"/>
      <c r="D1006" s="12"/>
      <c r="E1006" s="12"/>
      <c r="F1006" s="12"/>
      <c r="G1006" s="40"/>
    </row>
    <row r="1007" spans="1:7" x14ac:dyDescent="0.25">
      <c r="A1007" s="12"/>
      <c r="B1007" s="12"/>
      <c r="C1007" s="12"/>
      <c r="D1007" s="12"/>
      <c r="E1007" s="12"/>
      <c r="F1007" s="12"/>
      <c r="G1007" s="40"/>
    </row>
    <row r="1008" spans="1:7" x14ac:dyDescent="0.25">
      <c r="A1008" s="12"/>
      <c r="B1008" s="12"/>
      <c r="C1008" s="12"/>
      <c r="D1008" s="12"/>
      <c r="E1008" s="12"/>
      <c r="F1008" s="12"/>
      <c r="G1008" s="40"/>
    </row>
    <row r="1009" spans="1:7" x14ac:dyDescent="0.25">
      <c r="A1009" s="12"/>
      <c r="B1009" s="12"/>
      <c r="C1009" s="12"/>
      <c r="D1009" s="12"/>
      <c r="E1009" s="12"/>
      <c r="F1009" s="12"/>
      <c r="G1009" s="40"/>
    </row>
    <row r="1010" spans="1:7" x14ac:dyDescent="0.25">
      <c r="A1010" s="12"/>
      <c r="B1010" s="12"/>
      <c r="C1010" s="12"/>
      <c r="D1010" s="12"/>
      <c r="E1010" s="12"/>
      <c r="F1010" s="12"/>
      <c r="G1010" s="40"/>
    </row>
    <row r="1011" spans="1:7" x14ac:dyDescent="0.25">
      <c r="A1011" s="12"/>
      <c r="B1011" s="12"/>
      <c r="C1011" s="12"/>
      <c r="D1011" s="12"/>
      <c r="E1011" s="12"/>
      <c r="F1011" s="12"/>
      <c r="G1011" s="40"/>
    </row>
    <row r="1012" spans="1:7" x14ac:dyDescent="0.25">
      <c r="A1012" s="12"/>
      <c r="B1012" s="12"/>
      <c r="C1012" s="12"/>
      <c r="D1012" s="12"/>
      <c r="E1012" s="12"/>
      <c r="F1012" s="12"/>
      <c r="G1012" s="40"/>
    </row>
    <row r="1013" spans="1:7" x14ac:dyDescent="0.25">
      <c r="A1013" s="12"/>
      <c r="B1013" s="12"/>
      <c r="C1013" s="12"/>
      <c r="D1013" s="12"/>
      <c r="E1013" s="12"/>
      <c r="F1013" s="12"/>
      <c r="G1013" s="40"/>
    </row>
    <row r="1014" spans="1:7" x14ac:dyDescent="0.25">
      <c r="A1014" s="12"/>
      <c r="B1014" s="12"/>
      <c r="C1014" s="12"/>
      <c r="D1014" s="12"/>
      <c r="E1014" s="12"/>
      <c r="F1014" s="12"/>
      <c r="G1014" s="40"/>
    </row>
    <row r="1015" spans="1:7" x14ac:dyDescent="0.25">
      <c r="A1015" s="12"/>
      <c r="B1015" s="12"/>
      <c r="C1015" s="12"/>
      <c r="D1015" s="12"/>
      <c r="E1015" s="12"/>
      <c r="F1015" s="12"/>
      <c r="G1015" s="40"/>
    </row>
    <row r="1016" spans="1:7" x14ac:dyDescent="0.25">
      <c r="A1016" s="12"/>
      <c r="B1016" s="12"/>
      <c r="C1016" s="12"/>
      <c r="D1016" s="12"/>
      <c r="E1016" s="12"/>
      <c r="F1016" s="12"/>
      <c r="G1016" s="40"/>
    </row>
    <row r="1017" spans="1:7" x14ac:dyDescent="0.25">
      <c r="A1017" s="12"/>
      <c r="B1017" s="12"/>
      <c r="C1017" s="12"/>
      <c r="D1017" s="12"/>
      <c r="E1017" s="12"/>
      <c r="F1017" s="12"/>
      <c r="G1017" s="40"/>
    </row>
    <row r="1018" spans="1:7" x14ac:dyDescent="0.25">
      <c r="A1018" s="12"/>
      <c r="B1018" s="12"/>
      <c r="C1018" s="12"/>
      <c r="D1018" s="12"/>
      <c r="E1018" s="12"/>
      <c r="F1018" s="12"/>
      <c r="G1018" s="40"/>
    </row>
    <row r="1019" spans="1:7" x14ac:dyDescent="0.25">
      <c r="A1019" s="12"/>
      <c r="B1019" s="12"/>
      <c r="C1019" s="12"/>
      <c r="D1019" s="12"/>
      <c r="E1019" s="12"/>
      <c r="F1019" s="12"/>
      <c r="G1019" s="40"/>
    </row>
    <row r="1020" spans="1:7" x14ac:dyDescent="0.25">
      <c r="A1020" s="12"/>
      <c r="B1020" s="12"/>
      <c r="C1020" s="12"/>
      <c r="D1020" s="12"/>
      <c r="E1020" s="12"/>
      <c r="F1020" s="12"/>
      <c r="G1020" s="40"/>
    </row>
    <row r="1021" spans="1:7" x14ac:dyDescent="0.25">
      <c r="A1021" s="12"/>
      <c r="B1021" s="12"/>
      <c r="C1021" s="12"/>
      <c r="D1021" s="12"/>
      <c r="E1021" s="12"/>
      <c r="F1021" s="12"/>
      <c r="G1021" s="40"/>
    </row>
    <row r="1022" spans="1:7" x14ac:dyDescent="0.25">
      <c r="A1022" s="12"/>
      <c r="B1022" s="12"/>
      <c r="C1022" s="12"/>
      <c r="D1022" s="12"/>
      <c r="E1022" s="12"/>
      <c r="F1022" s="12"/>
      <c r="G1022" s="40"/>
    </row>
    <row r="1023" spans="1:7" x14ac:dyDescent="0.25">
      <c r="A1023" s="12"/>
      <c r="B1023" s="12"/>
      <c r="C1023" s="12"/>
      <c r="D1023" s="12"/>
      <c r="E1023" s="12"/>
      <c r="F1023" s="12"/>
      <c r="G1023" s="40"/>
    </row>
    <row r="1024" spans="1:7" x14ac:dyDescent="0.25">
      <c r="A1024" s="12"/>
      <c r="B1024" s="12"/>
      <c r="C1024" s="12"/>
      <c r="D1024" s="12"/>
      <c r="E1024" s="12"/>
      <c r="F1024" s="12"/>
      <c r="G1024" s="40"/>
    </row>
    <row r="1025" spans="1:7" x14ac:dyDescent="0.25">
      <c r="A1025" s="12"/>
      <c r="B1025" s="12"/>
      <c r="C1025" s="12"/>
      <c r="D1025" s="12"/>
      <c r="E1025" s="12"/>
      <c r="F1025" s="12"/>
      <c r="G1025" s="40"/>
    </row>
    <row r="1026" spans="1:7" x14ac:dyDescent="0.25">
      <c r="A1026" s="12"/>
      <c r="B1026" s="12"/>
      <c r="C1026" s="12"/>
      <c r="D1026" s="12"/>
      <c r="E1026" s="12"/>
      <c r="F1026" s="12"/>
      <c r="G1026" s="40"/>
    </row>
    <row r="1027" spans="1:7" x14ac:dyDescent="0.25">
      <c r="A1027" s="12"/>
      <c r="B1027" s="12"/>
      <c r="C1027" s="12"/>
      <c r="D1027" s="12"/>
      <c r="E1027" s="12"/>
      <c r="F1027" s="12"/>
      <c r="G1027" s="40"/>
    </row>
    <row r="1028" spans="1:7" x14ac:dyDescent="0.25">
      <c r="A1028" s="12"/>
      <c r="B1028" s="12"/>
      <c r="C1028" s="12"/>
      <c r="D1028" s="12"/>
      <c r="E1028" s="12"/>
      <c r="F1028" s="12"/>
      <c r="G1028" s="40"/>
    </row>
    <row r="1029" spans="1:7" x14ac:dyDescent="0.25">
      <c r="A1029" s="12"/>
      <c r="B1029" s="12"/>
      <c r="C1029" s="12"/>
      <c r="D1029" s="12"/>
      <c r="E1029" s="12"/>
      <c r="F1029" s="12"/>
      <c r="G1029" s="40"/>
    </row>
    <row r="1030" spans="1:7" x14ac:dyDescent="0.25">
      <c r="A1030" s="12"/>
      <c r="B1030" s="12"/>
      <c r="C1030" s="12"/>
      <c r="D1030" s="12"/>
      <c r="E1030" s="12"/>
      <c r="F1030" s="12"/>
      <c r="G1030" s="40"/>
    </row>
    <row r="1031" spans="1:7" x14ac:dyDescent="0.25">
      <c r="A1031" s="12"/>
      <c r="B1031" s="12"/>
      <c r="C1031" s="12"/>
      <c r="D1031" s="12"/>
      <c r="E1031" s="12"/>
      <c r="F1031" s="12"/>
      <c r="G1031" s="40"/>
    </row>
    <row r="1032" spans="1:7" x14ac:dyDescent="0.25">
      <c r="A1032" s="12"/>
      <c r="B1032" s="12"/>
      <c r="C1032" s="12"/>
      <c r="D1032" s="12"/>
      <c r="E1032" s="12"/>
      <c r="F1032" s="12"/>
      <c r="G1032" s="40"/>
    </row>
    <row r="1033" spans="1:7" x14ac:dyDescent="0.25">
      <c r="A1033" s="12"/>
      <c r="B1033" s="12"/>
      <c r="C1033" s="12"/>
      <c r="D1033" s="12"/>
      <c r="E1033" s="12"/>
      <c r="F1033" s="12"/>
      <c r="G1033" s="40"/>
    </row>
    <row r="1034" spans="1:7" x14ac:dyDescent="0.25">
      <c r="A1034" s="12"/>
      <c r="B1034" s="12"/>
      <c r="C1034" s="12"/>
      <c r="D1034" s="12"/>
      <c r="E1034" s="12"/>
      <c r="F1034" s="12"/>
      <c r="G1034" s="40"/>
    </row>
    <row r="1035" spans="1:7" x14ac:dyDescent="0.25">
      <c r="A1035" s="12"/>
      <c r="B1035" s="12"/>
      <c r="C1035" s="12"/>
      <c r="D1035" s="12"/>
      <c r="E1035" s="12"/>
      <c r="F1035" s="12"/>
      <c r="G1035" s="40"/>
    </row>
    <row r="1036" spans="1:7" x14ac:dyDescent="0.25">
      <c r="A1036" s="12"/>
      <c r="B1036" s="12"/>
      <c r="C1036" s="12"/>
      <c r="D1036" s="12"/>
      <c r="E1036" s="12"/>
      <c r="F1036" s="12"/>
      <c r="G1036" s="40"/>
    </row>
    <row r="1037" spans="1:7" x14ac:dyDescent="0.25">
      <c r="A1037" s="12"/>
      <c r="B1037" s="12"/>
      <c r="C1037" s="12"/>
      <c r="D1037" s="12"/>
      <c r="E1037" s="12"/>
      <c r="F1037" s="12"/>
      <c r="G1037" s="40"/>
    </row>
    <row r="1038" spans="1:7" x14ac:dyDescent="0.25">
      <c r="A1038" s="12"/>
      <c r="B1038" s="12"/>
      <c r="C1038" s="12"/>
      <c r="D1038" s="12"/>
      <c r="E1038" s="12"/>
      <c r="F1038" s="12"/>
      <c r="G1038" s="40"/>
    </row>
    <row r="1039" spans="1:7" x14ac:dyDescent="0.25">
      <c r="A1039" s="12"/>
      <c r="B1039" s="12"/>
      <c r="C1039" s="12"/>
      <c r="D1039" s="12"/>
      <c r="E1039" s="12"/>
      <c r="F1039" s="12"/>
      <c r="G1039" s="40"/>
    </row>
    <row r="1040" spans="1:7" x14ac:dyDescent="0.25">
      <c r="A1040" s="12"/>
      <c r="B1040" s="12"/>
      <c r="C1040" s="12"/>
      <c r="D1040" s="12"/>
      <c r="E1040" s="12"/>
      <c r="F1040" s="12"/>
      <c r="G1040" s="40"/>
    </row>
    <row r="1041" spans="1:7" x14ac:dyDescent="0.25">
      <c r="A1041" s="12"/>
      <c r="B1041" s="12"/>
      <c r="C1041" s="12"/>
      <c r="D1041" s="12"/>
      <c r="E1041" s="12"/>
      <c r="F1041" s="12"/>
      <c r="G1041" s="40"/>
    </row>
    <row r="1042" spans="1:7" x14ac:dyDescent="0.25">
      <c r="A1042" s="12"/>
      <c r="B1042" s="12"/>
      <c r="C1042" s="12"/>
      <c r="D1042" s="12"/>
      <c r="E1042" s="12"/>
      <c r="F1042" s="12"/>
      <c r="G1042" s="40"/>
    </row>
    <row r="1043" spans="1:7" x14ac:dyDescent="0.25">
      <c r="A1043" s="12"/>
      <c r="B1043" s="12"/>
      <c r="C1043" s="12"/>
      <c r="D1043" s="12"/>
      <c r="E1043" s="12"/>
      <c r="F1043" s="12"/>
      <c r="G1043" s="40"/>
    </row>
    <row r="1044" spans="1:7" x14ac:dyDescent="0.25">
      <c r="A1044" s="12"/>
      <c r="B1044" s="12"/>
      <c r="C1044" s="12"/>
      <c r="D1044" s="12"/>
      <c r="E1044" s="12"/>
      <c r="F1044" s="12"/>
      <c r="G1044" s="40"/>
    </row>
    <row r="1045" spans="1:7" x14ac:dyDescent="0.25">
      <c r="A1045" s="12"/>
      <c r="B1045" s="12"/>
      <c r="C1045" s="12"/>
      <c r="D1045" s="12"/>
      <c r="E1045" s="12"/>
      <c r="F1045" s="12"/>
      <c r="G1045" s="40"/>
    </row>
    <row r="1046" spans="1:7" x14ac:dyDescent="0.25">
      <c r="A1046" s="12"/>
      <c r="B1046" s="12"/>
      <c r="C1046" s="12"/>
      <c r="D1046" s="12"/>
      <c r="E1046" s="12"/>
      <c r="F1046" s="12"/>
      <c r="G1046" s="40"/>
    </row>
    <row r="1047" spans="1:7" x14ac:dyDescent="0.25">
      <c r="A1047" s="12"/>
      <c r="B1047" s="12"/>
      <c r="C1047" s="12"/>
      <c r="D1047" s="12"/>
      <c r="E1047" s="12"/>
      <c r="F1047" s="12"/>
      <c r="G1047" s="40"/>
    </row>
    <row r="1048" spans="1:7" x14ac:dyDescent="0.25">
      <c r="A1048" s="12"/>
      <c r="B1048" s="12"/>
      <c r="C1048" s="12"/>
      <c r="D1048" s="12"/>
      <c r="E1048" s="12"/>
      <c r="F1048" s="12"/>
      <c r="G1048" s="40"/>
    </row>
    <row r="1049" spans="1:7" x14ac:dyDescent="0.25">
      <c r="A1049" s="12"/>
      <c r="B1049" s="12"/>
      <c r="C1049" s="12"/>
      <c r="D1049" s="12"/>
      <c r="E1049" s="12"/>
      <c r="F1049" s="12"/>
      <c r="G1049" s="40"/>
    </row>
    <row r="1050" spans="1:7" x14ac:dyDescent="0.25">
      <c r="A1050" s="12"/>
      <c r="B1050" s="12"/>
      <c r="C1050" s="12"/>
      <c r="D1050" s="12"/>
      <c r="E1050" s="12"/>
      <c r="F1050" s="12"/>
      <c r="G1050" s="40"/>
    </row>
    <row r="1051" spans="1:7" x14ac:dyDescent="0.25">
      <c r="A1051" s="12"/>
      <c r="B1051" s="12"/>
      <c r="C1051" s="12"/>
      <c r="D1051" s="12"/>
      <c r="E1051" s="12"/>
      <c r="F1051" s="12"/>
      <c r="G1051" s="40"/>
    </row>
    <row r="1052" spans="1:7" x14ac:dyDescent="0.25">
      <c r="A1052" s="12"/>
      <c r="B1052" s="12"/>
      <c r="C1052" s="12"/>
      <c r="D1052" s="12"/>
      <c r="E1052" s="12"/>
      <c r="F1052" s="12"/>
      <c r="G1052" s="40"/>
    </row>
    <row r="1053" spans="1:7" x14ac:dyDescent="0.25">
      <c r="A1053" s="12"/>
      <c r="B1053" s="12"/>
      <c r="C1053" s="12"/>
      <c r="D1053" s="12"/>
      <c r="E1053" s="12"/>
      <c r="F1053" s="12"/>
      <c r="G1053" s="40"/>
    </row>
    <row r="1054" spans="1:7" x14ac:dyDescent="0.25">
      <c r="A1054" s="12"/>
      <c r="B1054" s="12"/>
      <c r="C1054" s="12"/>
      <c r="D1054" s="12"/>
      <c r="E1054" s="12"/>
      <c r="F1054" s="12"/>
      <c r="G1054" s="40"/>
    </row>
    <row r="1055" spans="1:7" x14ac:dyDescent="0.25">
      <c r="A1055" s="12"/>
      <c r="B1055" s="12"/>
      <c r="C1055" s="12"/>
      <c r="D1055" s="12"/>
      <c r="E1055" s="12"/>
      <c r="F1055" s="12"/>
      <c r="G1055" s="40"/>
    </row>
    <row r="1056" spans="1:7" x14ac:dyDescent="0.25">
      <c r="A1056" s="12"/>
      <c r="B1056" s="12"/>
      <c r="C1056" s="12"/>
      <c r="D1056" s="12"/>
      <c r="E1056" s="12"/>
      <c r="F1056" s="12"/>
      <c r="G1056" s="40"/>
    </row>
    <row r="1057" spans="1:7" x14ac:dyDescent="0.25">
      <c r="A1057" s="12"/>
      <c r="B1057" s="12"/>
      <c r="C1057" s="12"/>
      <c r="D1057" s="12"/>
      <c r="E1057" s="12"/>
      <c r="F1057" s="12"/>
      <c r="G1057" s="40"/>
    </row>
    <row r="1058" spans="1:7" x14ac:dyDescent="0.25">
      <c r="A1058" s="12"/>
      <c r="B1058" s="12"/>
      <c r="C1058" s="12"/>
      <c r="D1058" s="12"/>
      <c r="E1058" s="12"/>
      <c r="F1058" s="12"/>
      <c r="G1058" s="40"/>
    </row>
    <row r="1059" spans="1:7" x14ac:dyDescent="0.25">
      <c r="A1059" s="12"/>
      <c r="B1059" s="12"/>
      <c r="C1059" s="12"/>
      <c r="D1059" s="12"/>
      <c r="E1059" s="12"/>
      <c r="F1059" s="12"/>
      <c r="G1059" s="40"/>
    </row>
    <row r="1060" spans="1:7" x14ac:dyDescent="0.25">
      <c r="A1060" s="12"/>
      <c r="B1060" s="12"/>
      <c r="C1060" s="12"/>
      <c r="D1060" s="12"/>
      <c r="E1060" s="12"/>
      <c r="F1060" s="12"/>
      <c r="G1060" s="40"/>
    </row>
    <row r="1061" spans="1:7" x14ac:dyDescent="0.25">
      <c r="A1061" s="12"/>
      <c r="B1061" s="12"/>
      <c r="C1061" s="12"/>
      <c r="D1061" s="12"/>
      <c r="E1061" s="12"/>
      <c r="F1061" s="12"/>
      <c r="G1061" s="40"/>
    </row>
    <row r="1062" spans="1:7" x14ac:dyDescent="0.25">
      <c r="A1062" s="12"/>
      <c r="B1062" s="12"/>
      <c r="C1062" s="12"/>
      <c r="D1062" s="12"/>
      <c r="E1062" s="12"/>
      <c r="F1062" s="12"/>
      <c r="G1062" s="40"/>
    </row>
    <row r="1063" spans="1:7" x14ac:dyDescent="0.25">
      <c r="A1063" s="12"/>
      <c r="B1063" s="12"/>
      <c r="C1063" s="12"/>
      <c r="D1063" s="12"/>
      <c r="E1063" s="12"/>
      <c r="F1063" s="12"/>
      <c r="G1063" s="40"/>
    </row>
    <row r="1064" spans="1:7" x14ac:dyDescent="0.25">
      <c r="A1064" s="12"/>
      <c r="B1064" s="12"/>
      <c r="C1064" s="12"/>
      <c r="D1064" s="12"/>
      <c r="E1064" s="12"/>
      <c r="F1064" s="12"/>
      <c r="G1064" s="40"/>
    </row>
    <row r="1065" spans="1:7" x14ac:dyDescent="0.25">
      <c r="A1065" s="12"/>
      <c r="B1065" s="12"/>
      <c r="C1065" s="12"/>
      <c r="D1065" s="12"/>
      <c r="E1065" s="12"/>
      <c r="F1065" s="12"/>
      <c r="G1065" s="40"/>
    </row>
    <row r="1066" spans="1:7" x14ac:dyDescent="0.25">
      <c r="A1066" s="12"/>
      <c r="B1066" s="12"/>
      <c r="C1066" s="12"/>
      <c r="D1066" s="12"/>
      <c r="E1066" s="12"/>
      <c r="F1066" s="12"/>
      <c r="G1066" s="40"/>
    </row>
    <row r="1067" spans="1:7" x14ac:dyDescent="0.25">
      <c r="A1067" s="12"/>
      <c r="B1067" s="12"/>
      <c r="C1067" s="12"/>
      <c r="D1067" s="12"/>
      <c r="E1067" s="12"/>
      <c r="F1067" s="12"/>
      <c r="G1067" s="40"/>
    </row>
    <row r="1068" spans="1:7" x14ac:dyDescent="0.25">
      <c r="A1068" s="12"/>
      <c r="B1068" s="12"/>
      <c r="C1068" s="12"/>
      <c r="D1068" s="12"/>
      <c r="E1068" s="12"/>
      <c r="F1068" s="12"/>
      <c r="G1068" s="40"/>
    </row>
    <row r="1069" spans="1:7" x14ac:dyDescent="0.25">
      <c r="A1069" s="12"/>
      <c r="B1069" s="12"/>
      <c r="C1069" s="12"/>
      <c r="D1069" s="12"/>
      <c r="E1069" s="12"/>
      <c r="F1069" s="12"/>
      <c r="G1069" s="40"/>
    </row>
    <row r="1070" spans="1:7" x14ac:dyDescent="0.25">
      <c r="A1070" s="12"/>
      <c r="B1070" s="12"/>
      <c r="C1070" s="12"/>
      <c r="D1070" s="12"/>
      <c r="E1070" s="12"/>
      <c r="F1070" s="12"/>
      <c r="G1070" s="40"/>
    </row>
    <row r="1071" spans="1:7" x14ac:dyDescent="0.25">
      <c r="A1071" s="12"/>
      <c r="B1071" s="12"/>
      <c r="C1071" s="12"/>
      <c r="D1071" s="12"/>
      <c r="E1071" s="12"/>
      <c r="F1071" s="12"/>
      <c r="G1071" s="40"/>
    </row>
    <row r="1072" spans="1:7" x14ac:dyDescent="0.25">
      <c r="A1072" s="12"/>
      <c r="B1072" s="12"/>
      <c r="C1072" s="12"/>
      <c r="D1072" s="12"/>
      <c r="E1072" s="12"/>
      <c r="F1072" s="12"/>
      <c r="G1072" s="40"/>
    </row>
    <row r="1073" spans="1:7" x14ac:dyDescent="0.25">
      <c r="A1073" s="12"/>
      <c r="B1073" s="12"/>
      <c r="C1073" s="12"/>
      <c r="D1073" s="12"/>
      <c r="E1073" s="12"/>
      <c r="F1073" s="12"/>
      <c r="G1073" s="40"/>
    </row>
    <row r="1074" spans="1:7" x14ac:dyDescent="0.25">
      <c r="A1074" s="12"/>
      <c r="B1074" s="12"/>
      <c r="C1074" s="12"/>
      <c r="D1074" s="12"/>
      <c r="E1074" s="12"/>
      <c r="F1074" s="12"/>
      <c r="G1074" s="40"/>
    </row>
    <row r="1075" spans="1:7" x14ac:dyDescent="0.25">
      <c r="A1075" s="12"/>
      <c r="B1075" s="12"/>
      <c r="C1075" s="12"/>
      <c r="D1075" s="12"/>
      <c r="E1075" s="12"/>
      <c r="F1075" s="12"/>
      <c r="G1075" s="40"/>
    </row>
    <row r="1076" spans="1:7" x14ac:dyDescent="0.25">
      <c r="A1076" s="12"/>
      <c r="B1076" s="12"/>
      <c r="C1076" s="12"/>
      <c r="D1076" s="12"/>
      <c r="E1076" s="12"/>
      <c r="F1076" s="12"/>
      <c r="G1076" s="40"/>
    </row>
    <row r="1077" spans="1:7" x14ac:dyDescent="0.25">
      <c r="A1077" s="12"/>
      <c r="B1077" s="12"/>
      <c r="C1077" s="12"/>
      <c r="D1077" s="12"/>
      <c r="E1077" s="12"/>
      <c r="F1077" s="12"/>
      <c r="G1077" s="40"/>
    </row>
    <row r="1078" spans="1:7" x14ac:dyDescent="0.25">
      <c r="A1078" s="12"/>
      <c r="B1078" s="12"/>
      <c r="C1078" s="12"/>
      <c r="D1078" s="12"/>
      <c r="E1078" s="12"/>
      <c r="F1078" s="12"/>
      <c r="G1078" s="40"/>
    </row>
    <row r="1079" spans="1:7" x14ac:dyDescent="0.25">
      <c r="A1079" s="12"/>
      <c r="B1079" s="12"/>
      <c r="C1079" s="12"/>
      <c r="D1079" s="12"/>
      <c r="E1079" s="12"/>
      <c r="F1079" s="12"/>
      <c r="G1079" s="40"/>
    </row>
    <row r="1080" spans="1:7" x14ac:dyDescent="0.25">
      <c r="A1080" s="12"/>
      <c r="B1080" s="12"/>
      <c r="C1080" s="12"/>
      <c r="D1080" s="12"/>
      <c r="E1080" s="12"/>
      <c r="F1080" s="12"/>
      <c r="G1080" s="40"/>
    </row>
    <row r="1081" spans="1:7" x14ac:dyDescent="0.25">
      <c r="A1081" s="12"/>
      <c r="B1081" s="12"/>
      <c r="C1081" s="12"/>
      <c r="D1081" s="12"/>
      <c r="E1081" s="12"/>
      <c r="F1081" s="12"/>
      <c r="G1081" s="40"/>
    </row>
    <row r="1082" spans="1:7" x14ac:dyDescent="0.25">
      <c r="A1082" s="12"/>
      <c r="B1082" s="12"/>
      <c r="C1082" s="12"/>
      <c r="D1082" s="12"/>
      <c r="E1082" s="12"/>
      <c r="F1082" s="12"/>
      <c r="G1082" s="40"/>
    </row>
    <row r="1083" spans="1:7" x14ac:dyDescent="0.25">
      <c r="A1083" s="12"/>
      <c r="B1083" s="12"/>
      <c r="C1083" s="12"/>
      <c r="D1083" s="12"/>
      <c r="E1083" s="12"/>
      <c r="F1083" s="12"/>
      <c r="G1083" s="40"/>
    </row>
    <row r="1084" spans="1:7" x14ac:dyDescent="0.25">
      <c r="A1084" s="12"/>
      <c r="B1084" s="12"/>
      <c r="C1084" s="12"/>
      <c r="D1084" s="12"/>
      <c r="E1084" s="12"/>
      <c r="F1084" s="12"/>
      <c r="G1084" s="40"/>
    </row>
    <row r="1085" spans="1:7" x14ac:dyDescent="0.25">
      <c r="A1085" s="12"/>
      <c r="B1085" s="12"/>
      <c r="C1085" s="12"/>
      <c r="D1085" s="12"/>
      <c r="E1085" s="12"/>
      <c r="F1085" s="12"/>
      <c r="G1085" s="40"/>
    </row>
    <row r="1086" spans="1:7" x14ac:dyDescent="0.25">
      <c r="A1086" s="12"/>
      <c r="B1086" s="12"/>
      <c r="C1086" s="12"/>
      <c r="D1086" s="12"/>
      <c r="E1086" s="12"/>
      <c r="F1086" s="12"/>
      <c r="G1086" s="40"/>
    </row>
    <row r="1087" spans="1:7" x14ac:dyDescent="0.25">
      <c r="A1087" s="12"/>
      <c r="B1087" s="12"/>
      <c r="C1087" s="12"/>
      <c r="D1087" s="12"/>
      <c r="E1087" s="12"/>
      <c r="F1087" s="12"/>
      <c r="G1087" s="40"/>
    </row>
    <row r="1088" spans="1:7" x14ac:dyDescent="0.25">
      <c r="A1088" s="12"/>
      <c r="B1088" s="12"/>
      <c r="C1088" s="12"/>
      <c r="D1088" s="12"/>
      <c r="E1088" s="12"/>
      <c r="F1088" s="12"/>
      <c r="G1088" s="40"/>
    </row>
    <row r="1089" spans="1:7" x14ac:dyDescent="0.25">
      <c r="A1089" s="12"/>
      <c r="B1089" s="12"/>
      <c r="C1089" s="12"/>
      <c r="D1089" s="12"/>
      <c r="E1089" s="12"/>
      <c r="F1089" s="12"/>
      <c r="G1089" s="40"/>
    </row>
    <row r="1090" spans="1:7" x14ac:dyDescent="0.25">
      <c r="A1090" s="12"/>
      <c r="B1090" s="12"/>
      <c r="C1090" s="12"/>
      <c r="D1090" s="12"/>
      <c r="E1090" s="12"/>
      <c r="F1090" s="12"/>
      <c r="G1090" s="40"/>
    </row>
    <row r="1091" spans="1:7" x14ac:dyDescent="0.25">
      <c r="A1091" s="12"/>
      <c r="B1091" s="12"/>
      <c r="C1091" s="12"/>
      <c r="D1091" s="12"/>
      <c r="E1091" s="12"/>
      <c r="F1091" s="12"/>
      <c r="G1091" s="40"/>
    </row>
    <row r="1092" spans="1:7" x14ac:dyDescent="0.25">
      <c r="A1092" s="12"/>
      <c r="B1092" s="12"/>
      <c r="C1092" s="12"/>
      <c r="D1092" s="12"/>
      <c r="E1092" s="12"/>
      <c r="F1092" s="12"/>
      <c r="G1092" s="40"/>
    </row>
    <row r="1093" spans="1:7" x14ac:dyDescent="0.25">
      <c r="A1093" s="12"/>
      <c r="B1093" s="12"/>
      <c r="C1093" s="12"/>
      <c r="D1093" s="12"/>
      <c r="E1093" s="12"/>
      <c r="F1093" s="12"/>
      <c r="G1093" s="40"/>
    </row>
    <row r="1094" spans="1:7" x14ac:dyDescent="0.25">
      <c r="A1094" s="12"/>
      <c r="B1094" s="12"/>
      <c r="C1094" s="12"/>
      <c r="D1094" s="12"/>
      <c r="E1094" s="12"/>
      <c r="F1094" s="12"/>
      <c r="G1094" s="40"/>
    </row>
    <row r="1095" spans="1:7" x14ac:dyDescent="0.25">
      <c r="A1095" s="12"/>
      <c r="B1095" s="12"/>
      <c r="C1095" s="12"/>
      <c r="D1095" s="12"/>
      <c r="E1095" s="12"/>
      <c r="F1095" s="12"/>
      <c r="G1095" s="40"/>
    </row>
    <row r="1096" spans="1:7" x14ac:dyDescent="0.25">
      <c r="A1096" s="12"/>
      <c r="B1096" s="12"/>
      <c r="C1096" s="12"/>
      <c r="D1096" s="12"/>
      <c r="E1096" s="12"/>
      <c r="F1096" s="12"/>
      <c r="G1096" s="40"/>
    </row>
    <row r="1097" spans="1:7" x14ac:dyDescent="0.25">
      <c r="A1097" s="12"/>
      <c r="B1097" s="12"/>
      <c r="C1097" s="12"/>
      <c r="D1097" s="12"/>
      <c r="E1097" s="12"/>
      <c r="F1097" s="12"/>
      <c r="G1097" s="40"/>
    </row>
    <row r="1098" spans="1:7" x14ac:dyDescent="0.25">
      <c r="A1098" s="12"/>
      <c r="B1098" s="12"/>
      <c r="C1098" s="12"/>
      <c r="D1098" s="12"/>
      <c r="E1098" s="12"/>
      <c r="F1098" s="12"/>
      <c r="G1098" s="40"/>
    </row>
    <row r="1099" spans="1:7" x14ac:dyDescent="0.25">
      <c r="A1099" s="12"/>
      <c r="B1099" s="12"/>
      <c r="C1099" s="12"/>
      <c r="D1099" s="12"/>
      <c r="E1099" s="12"/>
      <c r="F1099" s="12"/>
      <c r="G1099" s="40"/>
    </row>
    <row r="1100" spans="1:7" x14ac:dyDescent="0.25">
      <c r="A1100" s="12"/>
      <c r="B1100" s="12"/>
      <c r="C1100" s="12"/>
      <c r="D1100" s="12"/>
      <c r="E1100" s="12"/>
      <c r="F1100" s="12"/>
      <c r="G1100" s="40"/>
    </row>
    <row r="1101" spans="1:7" x14ac:dyDescent="0.25">
      <c r="A1101" s="12"/>
      <c r="B1101" s="12"/>
      <c r="C1101" s="12"/>
      <c r="D1101" s="12"/>
      <c r="E1101" s="12"/>
      <c r="F1101" s="12"/>
      <c r="G1101" s="40"/>
    </row>
    <row r="1102" spans="1:7" x14ac:dyDescent="0.25">
      <c r="A1102" s="12"/>
      <c r="B1102" s="12"/>
      <c r="C1102" s="12"/>
      <c r="D1102" s="12"/>
      <c r="E1102" s="12"/>
      <c r="F1102" s="12"/>
      <c r="G1102" s="40"/>
    </row>
    <row r="1103" spans="1:7" x14ac:dyDescent="0.25">
      <c r="A1103" s="12"/>
      <c r="B1103" s="12"/>
      <c r="C1103" s="12"/>
      <c r="D1103" s="12"/>
      <c r="E1103" s="12"/>
      <c r="F1103" s="12"/>
      <c r="G1103" s="40"/>
    </row>
    <row r="1104" spans="1:7" x14ac:dyDescent="0.25">
      <c r="A1104" s="12"/>
      <c r="B1104" s="12"/>
      <c r="C1104" s="12"/>
      <c r="D1104" s="12"/>
      <c r="E1104" s="12"/>
      <c r="F1104" s="12"/>
      <c r="G1104" s="40"/>
    </row>
    <row r="1105" spans="1:7" x14ac:dyDescent="0.25">
      <c r="A1105" s="12"/>
      <c r="B1105" s="12"/>
      <c r="C1105" s="12"/>
      <c r="D1105" s="12"/>
      <c r="E1105" s="12"/>
      <c r="F1105" s="12"/>
      <c r="G1105" s="40"/>
    </row>
    <row r="1106" spans="1:7" x14ac:dyDescent="0.25">
      <c r="A1106" s="12"/>
      <c r="B1106" s="12"/>
      <c r="C1106" s="12"/>
      <c r="D1106" s="12"/>
      <c r="E1106" s="12"/>
      <c r="F1106" s="12"/>
      <c r="G1106" s="40"/>
    </row>
    <row r="1107" spans="1:7" x14ac:dyDescent="0.25">
      <c r="A1107" s="12"/>
      <c r="B1107" s="12"/>
      <c r="C1107" s="12"/>
      <c r="D1107" s="12"/>
      <c r="E1107" s="12"/>
      <c r="F1107" s="12"/>
      <c r="G1107" s="40"/>
    </row>
    <row r="1108" spans="1:7" x14ac:dyDescent="0.25">
      <c r="A1108" s="12"/>
      <c r="B1108" s="12"/>
      <c r="C1108" s="12"/>
      <c r="D1108" s="12"/>
      <c r="E1108" s="12"/>
      <c r="F1108" s="12"/>
      <c r="G1108" s="40"/>
    </row>
    <row r="1109" spans="1:7" x14ac:dyDescent="0.25">
      <c r="A1109" s="12"/>
      <c r="B1109" s="12"/>
      <c r="C1109" s="12"/>
      <c r="D1109" s="12"/>
      <c r="E1109" s="12"/>
      <c r="F1109" s="12"/>
      <c r="G1109" s="40"/>
    </row>
    <row r="1110" spans="1:7" x14ac:dyDescent="0.25">
      <c r="A1110" s="12"/>
      <c r="B1110" s="12"/>
      <c r="C1110" s="12"/>
      <c r="D1110" s="12"/>
      <c r="E1110" s="12"/>
      <c r="F1110" s="12"/>
      <c r="G1110" s="40"/>
    </row>
    <row r="1111" spans="1:7" x14ac:dyDescent="0.25">
      <c r="A1111" s="12"/>
      <c r="B1111" s="12"/>
      <c r="C1111" s="12"/>
      <c r="D1111" s="12"/>
      <c r="E1111" s="12"/>
      <c r="F1111" s="12"/>
      <c r="G1111" s="40"/>
    </row>
    <row r="1112" spans="1:7" x14ac:dyDescent="0.25">
      <c r="A1112" s="12"/>
      <c r="B1112" s="12"/>
      <c r="C1112" s="12"/>
      <c r="D1112" s="12"/>
      <c r="E1112" s="12"/>
      <c r="F1112" s="12"/>
      <c r="G1112" s="40"/>
    </row>
    <row r="1113" spans="1:7" x14ac:dyDescent="0.25">
      <c r="A1113" s="12"/>
      <c r="B1113" s="12"/>
      <c r="C1113" s="12"/>
      <c r="D1113" s="12"/>
      <c r="E1113" s="12"/>
      <c r="F1113" s="12"/>
      <c r="G1113" s="40"/>
    </row>
    <row r="1114" spans="1:7" x14ac:dyDescent="0.25">
      <c r="A1114" s="12"/>
      <c r="B1114" s="12"/>
      <c r="C1114" s="12"/>
      <c r="D1114" s="12"/>
      <c r="E1114" s="12"/>
      <c r="F1114" s="12"/>
      <c r="G1114" s="40"/>
    </row>
    <row r="1115" spans="1:7" x14ac:dyDescent="0.25">
      <c r="A1115" s="12"/>
      <c r="B1115" s="12"/>
      <c r="C1115" s="12"/>
      <c r="D1115" s="12"/>
      <c r="E1115" s="12"/>
      <c r="F1115" s="12"/>
      <c r="G1115" s="40"/>
    </row>
    <row r="1116" spans="1:7" x14ac:dyDescent="0.25">
      <c r="A1116" s="12"/>
      <c r="B1116" s="12"/>
      <c r="C1116" s="12"/>
      <c r="D1116" s="12"/>
      <c r="E1116" s="12"/>
      <c r="F1116" s="12"/>
      <c r="G1116" s="40"/>
    </row>
    <row r="1117" spans="1:7" x14ac:dyDescent="0.25">
      <c r="A1117" s="12"/>
      <c r="B1117" s="12"/>
      <c r="C1117" s="12"/>
      <c r="D1117" s="12"/>
      <c r="E1117" s="12"/>
      <c r="F1117" s="12"/>
      <c r="G1117" s="40"/>
    </row>
    <row r="1118" spans="1:7" x14ac:dyDescent="0.25">
      <c r="A1118" s="12"/>
      <c r="B1118" s="12"/>
      <c r="C1118" s="12"/>
      <c r="D1118" s="12"/>
      <c r="E1118" s="12"/>
      <c r="F1118" s="12"/>
      <c r="G1118" s="40"/>
    </row>
    <row r="1119" spans="1:7" x14ac:dyDescent="0.25">
      <c r="A1119" s="12"/>
      <c r="B1119" s="12"/>
      <c r="C1119" s="12"/>
      <c r="D1119" s="12"/>
      <c r="E1119" s="12"/>
      <c r="F1119" s="12"/>
      <c r="G1119" s="40"/>
    </row>
    <row r="1120" spans="1:7" x14ac:dyDescent="0.25">
      <c r="A1120" s="12"/>
      <c r="B1120" s="12"/>
      <c r="C1120" s="12"/>
      <c r="D1120" s="12"/>
      <c r="E1120" s="12"/>
      <c r="F1120" s="12"/>
      <c r="G1120" s="40"/>
    </row>
    <row r="1121" spans="1:7" x14ac:dyDescent="0.25">
      <c r="A1121" s="12"/>
      <c r="B1121" s="12"/>
      <c r="C1121" s="12"/>
      <c r="D1121" s="12"/>
      <c r="E1121" s="12"/>
      <c r="F1121" s="12"/>
      <c r="G1121" s="40"/>
    </row>
    <row r="1122" spans="1:7" x14ac:dyDescent="0.25">
      <c r="A1122" s="12"/>
      <c r="B1122" s="12"/>
      <c r="C1122" s="12"/>
      <c r="D1122" s="12"/>
      <c r="E1122" s="12"/>
      <c r="F1122" s="12"/>
      <c r="G1122" s="40"/>
    </row>
    <row r="1123" spans="1:7" x14ac:dyDescent="0.25">
      <c r="A1123" s="12"/>
      <c r="B1123" s="12"/>
      <c r="C1123" s="12"/>
      <c r="D1123" s="12"/>
      <c r="E1123" s="12"/>
      <c r="F1123" s="12"/>
      <c r="G1123" s="40"/>
    </row>
    <row r="1124" spans="1:7" x14ac:dyDescent="0.25">
      <c r="A1124" s="12"/>
      <c r="B1124" s="12"/>
      <c r="C1124" s="12"/>
      <c r="D1124" s="12"/>
      <c r="E1124" s="12"/>
      <c r="F1124" s="12"/>
      <c r="G1124" s="40"/>
    </row>
    <row r="1125" spans="1:7" x14ac:dyDescent="0.25">
      <c r="A1125" s="12"/>
      <c r="B1125" s="12"/>
      <c r="C1125" s="12"/>
      <c r="D1125" s="12"/>
      <c r="E1125" s="12"/>
      <c r="F1125" s="12"/>
      <c r="G1125" s="40"/>
    </row>
    <row r="1126" spans="1:7" x14ac:dyDescent="0.25">
      <c r="A1126" s="12"/>
      <c r="B1126" s="12"/>
      <c r="C1126" s="12"/>
      <c r="D1126" s="12"/>
      <c r="E1126" s="12"/>
      <c r="F1126" s="12"/>
      <c r="G1126" s="40"/>
    </row>
    <row r="1127" spans="1:7" x14ac:dyDescent="0.25">
      <c r="A1127" s="12"/>
      <c r="B1127" s="12"/>
      <c r="C1127" s="12"/>
      <c r="D1127" s="12"/>
      <c r="E1127" s="12"/>
      <c r="F1127" s="12"/>
      <c r="G1127" s="40"/>
    </row>
    <row r="1128" spans="1:7" x14ac:dyDescent="0.25">
      <c r="A1128" s="12"/>
      <c r="B1128" s="12"/>
      <c r="C1128" s="12"/>
      <c r="D1128" s="12"/>
      <c r="E1128" s="12"/>
      <c r="F1128" s="12"/>
      <c r="G1128" s="40"/>
    </row>
    <row r="1129" spans="1:7" x14ac:dyDescent="0.25">
      <c r="A1129" s="12"/>
      <c r="B1129" s="12"/>
      <c r="C1129" s="12"/>
      <c r="D1129" s="12"/>
      <c r="E1129" s="12"/>
      <c r="F1129" s="12"/>
      <c r="G1129" s="40"/>
    </row>
    <row r="1130" spans="1:7" x14ac:dyDescent="0.25">
      <c r="A1130" s="12"/>
      <c r="B1130" s="12"/>
      <c r="C1130" s="12"/>
      <c r="D1130" s="12"/>
      <c r="E1130" s="12"/>
      <c r="F1130" s="12"/>
      <c r="G1130" s="40"/>
    </row>
    <row r="1131" spans="1:7" x14ac:dyDescent="0.25">
      <c r="A1131" s="12"/>
      <c r="B1131" s="12"/>
      <c r="C1131" s="12"/>
      <c r="D1131" s="12"/>
      <c r="E1131" s="12"/>
      <c r="F1131" s="12"/>
      <c r="G1131" s="40"/>
    </row>
    <row r="1132" spans="1:7" x14ac:dyDescent="0.25">
      <c r="A1132" s="12"/>
      <c r="B1132" s="12"/>
      <c r="C1132" s="12"/>
      <c r="D1132" s="12"/>
      <c r="E1132" s="12"/>
      <c r="F1132" s="12"/>
      <c r="G1132" s="40"/>
    </row>
    <row r="1133" spans="1:7" x14ac:dyDescent="0.25">
      <c r="A1133" s="12"/>
      <c r="B1133" s="12"/>
      <c r="C1133" s="12"/>
      <c r="D1133" s="12"/>
      <c r="E1133" s="12"/>
      <c r="F1133" s="12"/>
      <c r="G1133" s="40"/>
    </row>
    <row r="1134" spans="1:7" x14ac:dyDescent="0.25">
      <c r="A1134" s="12"/>
      <c r="B1134" s="12"/>
      <c r="C1134" s="12"/>
      <c r="D1134" s="12"/>
      <c r="E1134" s="12"/>
      <c r="F1134" s="12"/>
      <c r="G1134" s="40"/>
    </row>
    <row r="1135" spans="1:7" x14ac:dyDescent="0.25">
      <c r="A1135" s="12"/>
      <c r="B1135" s="12"/>
      <c r="C1135" s="12"/>
      <c r="D1135" s="12"/>
      <c r="E1135" s="12"/>
      <c r="F1135" s="12"/>
      <c r="G1135" s="40"/>
    </row>
    <row r="1136" spans="1:7" x14ac:dyDescent="0.25">
      <c r="A1136" s="12"/>
      <c r="B1136" s="12"/>
      <c r="C1136" s="12"/>
      <c r="D1136" s="12"/>
      <c r="E1136" s="12"/>
      <c r="F1136" s="12"/>
      <c r="G1136" s="40"/>
    </row>
    <row r="1137" spans="1:7" x14ac:dyDescent="0.25">
      <c r="A1137" s="12"/>
      <c r="B1137" s="12"/>
      <c r="C1137" s="12"/>
      <c r="D1137" s="12"/>
      <c r="E1137" s="12"/>
      <c r="F1137" s="12"/>
      <c r="G1137" s="40"/>
    </row>
    <row r="1138" spans="1:7" x14ac:dyDescent="0.25">
      <c r="A1138" s="12"/>
      <c r="B1138" s="12"/>
      <c r="C1138" s="12"/>
      <c r="D1138" s="12"/>
      <c r="E1138" s="12"/>
      <c r="F1138" s="12"/>
      <c r="G1138" s="40"/>
    </row>
    <row r="1139" spans="1:7" x14ac:dyDescent="0.25">
      <c r="A1139" s="12"/>
      <c r="B1139" s="12"/>
      <c r="C1139" s="12"/>
      <c r="D1139" s="12"/>
      <c r="E1139" s="12"/>
      <c r="F1139" s="12"/>
      <c r="G1139" s="40"/>
    </row>
    <row r="1140" spans="1:7" x14ac:dyDescent="0.25">
      <c r="A1140" s="12"/>
      <c r="B1140" s="12"/>
      <c r="C1140" s="12"/>
      <c r="D1140" s="12"/>
      <c r="E1140" s="12"/>
      <c r="F1140" s="12"/>
      <c r="G1140" s="40"/>
    </row>
    <row r="1141" spans="1:7" x14ac:dyDescent="0.25">
      <c r="A1141" s="12"/>
      <c r="B1141" s="12"/>
      <c r="C1141" s="12"/>
      <c r="D1141" s="12"/>
      <c r="E1141" s="12"/>
      <c r="F1141" s="12"/>
      <c r="G1141" s="40"/>
    </row>
    <row r="1142" spans="1:7" x14ac:dyDescent="0.25">
      <c r="A1142" s="12"/>
      <c r="B1142" s="12"/>
      <c r="C1142" s="12"/>
      <c r="D1142" s="12"/>
      <c r="E1142" s="12"/>
      <c r="F1142" s="12"/>
      <c r="G1142" s="40"/>
    </row>
    <row r="1143" spans="1:7" x14ac:dyDescent="0.25">
      <c r="A1143" s="12"/>
      <c r="B1143" s="12"/>
      <c r="C1143" s="12"/>
      <c r="D1143" s="12"/>
      <c r="E1143" s="12"/>
      <c r="F1143" s="12"/>
      <c r="G1143" s="40"/>
    </row>
    <row r="1144" spans="1:7" x14ac:dyDescent="0.25">
      <c r="A1144" s="12"/>
      <c r="B1144" s="12"/>
      <c r="C1144" s="12"/>
      <c r="D1144" s="12"/>
      <c r="E1144" s="12"/>
      <c r="F1144" s="12"/>
      <c r="G1144" s="40"/>
    </row>
    <row r="1145" spans="1:7" x14ac:dyDescent="0.25">
      <c r="A1145" s="12"/>
      <c r="B1145" s="12"/>
      <c r="C1145" s="12"/>
      <c r="D1145" s="12"/>
      <c r="E1145" s="12"/>
      <c r="F1145" s="12"/>
      <c r="G1145" s="40"/>
    </row>
    <row r="1146" spans="1:7" x14ac:dyDescent="0.25">
      <c r="A1146" s="12"/>
      <c r="B1146" s="12"/>
      <c r="C1146" s="12"/>
      <c r="D1146" s="12"/>
      <c r="E1146" s="12"/>
      <c r="F1146" s="12"/>
      <c r="G1146" s="40"/>
    </row>
    <row r="1147" spans="1:7" x14ac:dyDescent="0.25">
      <c r="A1147" s="12"/>
      <c r="B1147" s="12"/>
      <c r="C1147" s="12"/>
      <c r="D1147" s="12"/>
      <c r="E1147" s="12"/>
      <c r="F1147" s="12"/>
      <c r="G1147" s="40"/>
    </row>
    <row r="1148" spans="1:7" x14ac:dyDescent="0.25">
      <c r="A1148" s="12"/>
      <c r="B1148" s="12"/>
      <c r="C1148" s="12"/>
      <c r="D1148" s="12"/>
      <c r="E1148" s="12"/>
      <c r="F1148" s="12"/>
      <c r="G1148" s="40"/>
    </row>
    <row r="1149" spans="1:7" x14ac:dyDescent="0.25">
      <c r="A1149" s="12"/>
      <c r="B1149" s="12"/>
      <c r="C1149" s="12"/>
      <c r="D1149" s="12"/>
      <c r="E1149" s="12"/>
      <c r="F1149" s="12"/>
      <c r="G1149" s="40"/>
    </row>
    <row r="1150" spans="1:7" x14ac:dyDescent="0.25">
      <c r="A1150" s="12"/>
      <c r="B1150" s="12"/>
      <c r="C1150" s="12"/>
      <c r="D1150" s="12"/>
      <c r="E1150" s="12"/>
      <c r="F1150" s="12"/>
      <c r="G1150" s="40"/>
    </row>
    <row r="1151" spans="1:7" x14ac:dyDescent="0.25">
      <c r="A1151" s="12"/>
      <c r="B1151" s="12"/>
      <c r="C1151" s="12"/>
      <c r="D1151" s="12"/>
      <c r="E1151" s="12"/>
      <c r="F1151" s="12"/>
      <c r="G1151" s="40"/>
    </row>
    <row r="1152" spans="1:7" x14ac:dyDescent="0.25">
      <c r="A1152" s="12"/>
      <c r="B1152" s="12"/>
      <c r="C1152" s="12"/>
      <c r="D1152" s="12"/>
      <c r="E1152" s="12"/>
      <c r="F1152" s="12"/>
      <c r="G1152" s="40"/>
    </row>
    <row r="1153" spans="1:7" x14ac:dyDescent="0.25">
      <c r="A1153" s="12"/>
      <c r="B1153" s="12"/>
      <c r="C1153" s="12"/>
      <c r="D1153" s="12"/>
      <c r="E1153" s="12"/>
      <c r="F1153" s="12"/>
      <c r="G1153" s="40"/>
    </row>
    <row r="1154" spans="1:7" x14ac:dyDescent="0.25">
      <c r="A1154" s="12"/>
      <c r="B1154" s="12"/>
      <c r="C1154" s="12"/>
      <c r="D1154" s="12"/>
      <c r="E1154" s="12"/>
      <c r="F1154" s="12"/>
      <c r="G1154" s="40"/>
    </row>
    <row r="1155" spans="1:7" x14ac:dyDescent="0.25">
      <c r="A1155" s="12"/>
      <c r="B1155" s="12"/>
      <c r="C1155" s="12"/>
      <c r="D1155" s="12"/>
      <c r="E1155" s="12"/>
      <c r="F1155" s="12"/>
      <c r="G1155" s="40"/>
    </row>
    <row r="1156" spans="1:7" x14ac:dyDescent="0.25">
      <c r="A1156" s="12"/>
      <c r="B1156" s="12"/>
      <c r="C1156" s="12"/>
      <c r="D1156" s="12"/>
      <c r="E1156" s="12"/>
      <c r="F1156" s="12"/>
      <c r="G1156" s="40"/>
    </row>
    <row r="1157" spans="1:7" x14ac:dyDescent="0.25">
      <c r="A1157" s="12"/>
      <c r="B1157" s="12"/>
      <c r="C1157" s="12"/>
      <c r="D1157" s="12"/>
      <c r="E1157" s="12"/>
      <c r="F1157" s="12"/>
      <c r="G1157" s="40"/>
    </row>
    <row r="1158" spans="1:7" x14ac:dyDescent="0.25">
      <c r="A1158" s="12"/>
      <c r="B1158" s="12"/>
      <c r="C1158" s="12"/>
      <c r="D1158" s="12"/>
      <c r="E1158" s="12"/>
      <c r="F1158" s="12"/>
      <c r="G1158" s="40"/>
    </row>
    <row r="1159" spans="1:7" x14ac:dyDescent="0.25">
      <c r="A1159" s="12"/>
      <c r="B1159" s="12"/>
      <c r="C1159" s="12"/>
      <c r="D1159" s="12"/>
      <c r="E1159" s="12"/>
      <c r="F1159" s="12"/>
      <c r="G1159" s="40"/>
    </row>
    <row r="1160" spans="1:7" x14ac:dyDescent="0.25">
      <c r="A1160" s="12"/>
      <c r="B1160" s="12"/>
      <c r="C1160" s="12"/>
      <c r="D1160" s="12"/>
      <c r="E1160" s="12"/>
      <c r="F1160" s="12"/>
      <c r="G1160" s="40"/>
    </row>
    <row r="1161" spans="1:7" x14ac:dyDescent="0.25">
      <c r="A1161" s="12"/>
      <c r="B1161" s="12"/>
      <c r="C1161" s="12"/>
      <c r="D1161" s="12"/>
      <c r="E1161" s="12"/>
      <c r="F1161" s="12"/>
      <c r="G1161" s="40"/>
    </row>
    <row r="1162" spans="1:7" x14ac:dyDescent="0.25">
      <c r="A1162" s="12"/>
      <c r="B1162" s="12"/>
      <c r="C1162" s="12"/>
      <c r="D1162" s="12"/>
      <c r="E1162" s="12"/>
      <c r="F1162" s="12"/>
      <c r="G1162" s="40"/>
    </row>
    <row r="1163" spans="1:7" x14ac:dyDescent="0.25">
      <c r="A1163" s="12"/>
      <c r="B1163" s="12"/>
      <c r="C1163" s="12"/>
      <c r="D1163" s="12"/>
      <c r="E1163" s="12"/>
      <c r="F1163" s="12"/>
      <c r="G1163" s="40"/>
    </row>
    <row r="1164" spans="1:7" x14ac:dyDescent="0.25">
      <c r="A1164" s="12"/>
      <c r="B1164" s="12"/>
      <c r="C1164" s="12"/>
      <c r="D1164" s="12"/>
      <c r="E1164" s="12"/>
      <c r="F1164" s="12"/>
      <c r="G1164" s="40"/>
    </row>
    <row r="1165" spans="1:7" x14ac:dyDescent="0.25">
      <c r="A1165" s="12"/>
      <c r="B1165" s="12"/>
      <c r="C1165" s="12"/>
      <c r="D1165" s="12"/>
      <c r="E1165" s="12"/>
      <c r="F1165" s="12"/>
      <c r="G1165" s="40"/>
    </row>
    <row r="1166" spans="1:7" x14ac:dyDescent="0.25">
      <c r="A1166" s="12"/>
      <c r="B1166" s="12"/>
      <c r="C1166" s="12"/>
      <c r="D1166" s="12"/>
      <c r="E1166" s="12"/>
      <c r="F1166" s="12"/>
      <c r="G1166" s="40"/>
    </row>
    <row r="1167" spans="1:7" x14ac:dyDescent="0.25">
      <c r="A1167" s="12"/>
      <c r="B1167" s="12"/>
      <c r="C1167" s="12"/>
      <c r="D1167" s="12"/>
      <c r="E1167" s="12"/>
      <c r="F1167" s="12"/>
      <c r="G1167" s="40"/>
    </row>
    <row r="1168" spans="1:7" x14ac:dyDescent="0.25">
      <c r="A1168" s="12"/>
      <c r="B1168" s="12"/>
      <c r="C1168" s="12"/>
      <c r="D1168" s="12"/>
      <c r="E1168" s="12"/>
      <c r="F1168" s="12"/>
      <c r="G1168" s="40"/>
    </row>
    <row r="1169" spans="1:7" x14ac:dyDescent="0.25">
      <c r="A1169" s="12"/>
      <c r="B1169" s="12"/>
      <c r="C1169" s="12"/>
      <c r="D1169" s="12"/>
      <c r="E1169" s="12"/>
      <c r="F1169" s="12"/>
      <c r="G1169" s="40"/>
    </row>
    <row r="1170" spans="1:7" x14ac:dyDescent="0.25">
      <c r="A1170" s="12"/>
      <c r="B1170" s="12"/>
      <c r="C1170" s="12"/>
      <c r="D1170" s="12"/>
      <c r="E1170" s="12"/>
      <c r="F1170" s="12"/>
      <c r="G1170" s="40"/>
    </row>
    <row r="1171" spans="1:7" x14ac:dyDescent="0.25">
      <c r="A1171" s="12"/>
      <c r="B1171" s="12"/>
      <c r="C1171" s="12"/>
      <c r="D1171" s="12"/>
      <c r="E1171" s="12"/>
      <c r="F1171" s="12"/>
      <c r="G1171" s="40"/>
    </row>
    <row r="1172" spans="1:7" x14ac:dyDescent="0.25">
      <c r="A1172" s="12"/>
      <c r="B1172" s="12"/>
      <c r="C1172" s="12"/>
      <c r="D1172" s="12"/>
      <c r="E1172" s="12"/>
      <c r="F1172" s="12"/>
      <c r="G1172" s="40"/>
    </row>
    <row r="1173" spans="1:7" x14ac:dyDescent="0.25">
      <c r="A1173" s="12"/>
      <c r="B1173" s="12"/>
      <c r="C1173" s="12"/>
      <c r="D1173" s="12"/>
      <c r="E1173" s="12"/>
      <c r="F1173" s="12"/>
      <c r="G1173" s="40"/>
    </row>
    <row r="1174" spans="1:7" x14ac:dyDescent="0.25">
      <c r="A1174" s="12"/>
      <c r="B1174" s="12"/>
      <c r="C1174" s="12"/>
      <c r="D1174" s="12"/>
      <c r="E1174" s="12"/>
      <c r="F1174" s="12"/>
      <c r="G1174" s="40"/>
    </row>
  </sheetData>
  <mergeCells count="1">
    <mergeCell ref="A1:G1"/>
  </mergeCells>
  <phoneticPr fontId="12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68"/>
  <sheetViews>
    <sheetView zoomScale="115" zoomScaleNormal="115" workbookViewId="0">
      <selection sqref="A1:D1"/>
    </sheetView>
  </sheetViews>
  <sheetFormatPr defaultColWidth="8.6640625" defaultRowHeight="13.8" x14ac:dyDescent="0.25"/>
  <cols>
    <col min="1" max="1" width="11.6640625" style="12" customWidth="1"/>
    <col min="2" max="2" width="6.77734375" style="12" customWidth="1"/>
    <col min="3" max="3" width="18.6640625" style="12" customWidth="1"/>
    <col min="4" max="4" width="17.109375" style="12" customWidth="1"/>
    <col min="5" max="9" width="8.6640625" style="12"/>
    <col min="10" max="10" width="14.33203125" style="12" customWidth="1"/>
    <col min="11" max="16384" width="8.6640625" style="12"/>
  </cols>
  <sheetData>
    <row r="1" spans="1:12" ht="48" customHeight="1" thickBot="1" x14ac:dyDescent="0.3">
      <c r="A1" s="71" t="s">
        <v>1337</v>
      </c>
      <c r="B1" s="71"/>
      <c r="C1" s="71"/>
      <c r="D1" s="71"/>
      <c r="E1" s="51"/>
      <c r="F1" s="51"/>
      <c r="G1" s="51"/>
      <c r="H1" s="51"/>
      <c r="J1" s="54"/>
    </row>
    <row r="2" spans="1:12" ht="15" thickBot="1" x14ac:dyDescent="0.3">
      <c r="A2" s="9" t="s">
        <v>121</v>
      </c>
      <c r="B2" s="9" t="s">
        <v>122</v>
      </c>
      <c r="C2" s="9" t="s">
        <v>123</v>
      </c>
      <c r="D2" s="9" t="s">
        <v>124</v>
      </c>
      <c r="E2" s="52"/>
      <c r="F2" s="52"/>
      <c r="G2" s="52"/>
      <c r="H2" s="52"/>
      <c r="J2" s="54"/>
    </row>
    <row r="3" spans="1:12" ht="14.4" x14ac:dyDescent="0.25">
      <c r="A3" s="79" t="s">
        <v>125</v>
      </c>
      <c r="B3" s="2" t="s">
        <v>126</v>
      </c>
      <c r="C3" s="53">
        <v>1.6</v>
      </c>
      <c r="D3" s="53">
        <v>1.74</v>
      </c>
      <c r="E3" s="6"/>
      <c r="F3" s="6"/>
      <c r="G3" s="6"/>
      <c r="H3" s="2"/>
      <c r="J3" s="55"/>
      <c r="K3" s="2"/>
      <c r="L3" s="2"/>
    </row>
    <row r="4" spans="1:12" x14ac:dyDescent="0.25">
      <c r="A4" s="77"/>
      <c r="B4" s="2" t="s">
        <v>127</v>
      </c>
      <c r="C4" s="53">
        <v>1</v>
      </c>
      <c r="D4" s="53">
        <v>1.06</v>
      </c>
      <c r="E4" s="2"/>
      <c r="F4" s="2"/>
      <c r="G4" s="2"/>
    </row>
    <row r="5" spans="1:12" ht="14.4" x14ac:dyDescent="0.25">
      <c r="A5" s="77"/>
      <c r="B5" s="2" t="s">
        <v>128</v>
      </c>
      <c r="C5" s="53">
        <v>0.88</v>
      </c>
      <c r="D5" s="53">
        <v>0.67</v>
      </c>
      <c r="H5" s="2"/>
      <c r="J5" s="55"/>
      <c r="K5" s="2"/>
      <c r="L5" s="2"/>
    </row>
    <row r="6" spans="1:12" ht="14.4" x14ac:dyDescent="0.25">
      <c r="A6" s="77"/>
      <c r="B6" s="2" t="s">
        <v>129</v>
      </c>
      <c r="C6" s="53">
        <v>0.52</v>
      </c>
      <c r="D6" s="53">
        <v>0.53</v>
      </c>
      <c r="J6" s="54"/>
    </row>
    <row r="7" spans="1:12" ht="14.4" x14ac:dyDescent="0.25">
      <c r="A7" s="77" t="s">
        <v>130</v>
      </c>
      <c r="B7" s="2" t="s">
        <v>131</v>
      </c>
      <c r="C7" s="53">
        <v>1.47</v>
      </c>
      <c r="D7" s="53">
        <v>1.7</v>
      </c>
      <c r="H7" s="2"/>
      <c r="I7" s="2"/>
      <c r="J7" s="56"/>
      <c r="K7" s="2"/>
      <c r="L7" s="2"/>
    </row>
    <row r="8" spans="1:12" ht="14.4" x14ac:dyDescent="0.25">
      <c r="A8" s="77"/>
      <c r="B8" s="2" t="s">
        <v>132</v>
      </c>
      <c r="C8" s="53">
        <v>1.25</v>
      </c>
      <c r="D8" s="53">
        <v>1.39</v>
      </c>
      <c r="I8" s="2"/>
      <c r="J8" s="56"/>
    </row>
    <row r="9" spans="1:12" ht="14.4" x14ac:dyDescent="0.25">
      <c r="A9" s="77"/>
      <c r="B9" s="2" t="s">
        <v>133</v>
      </c>
      <c r="C9" s="53">
        <v>1.1000000000000001</v>
      </c>
      <c r="D9" s="53">
        <v>1.28</v>
      </c>
      <c r="H9" s="2"/>
      <c r="I9" s="2"/>
      <c r="J9" s="55"/>
      <c r="K9" s="2"/>
      <c r="L9" s="2"/>
    </row>
    <row r="10" spans="1:12" ht="14.4" x14ac:dyDescent="0.25">
      <c r="A10" s="77"/>
      <c r="B10" s="2" t="s">
        <v>134</v>
      </c>
      <c r="C10" s="53">
        <v>0.76</v>
      </c>
      <c r="D10" s="53">
        <v>0.64</v>
      </c>
      <c r="I10" s="2"/>
      <c r="J10" s="54"/>
    </row>
    <row r="11" spans="1:12" ht="14.4" x14ac:dyDescent="0.25">
      <c r="A11" s="77"/>
      <c r="B11" s="2" t="s">
        <v>135</v>
      </c>
      <c r="C11" s="53">
        <v>0.74</v>
      </c>
      <c r="D11" s="53">
        <v>0.53</v>
      </c>
      <c r="H11" s="2"/>
      <c r="I11" s="2"/>
      <c r="J11" s="55"/>
      <c r="K11" s="2"/>
      <c r="L11" s="2"/>
    </row>
    <row r="12" spans="1:12" ht="14.4" x14ac:dyDescent="0.25">
      <c r="A12" s="77"/>
      <c r="B12" s="2" t="s">
        <v>136</v>
      </c>
      <c r="C12" s="53">
        <v>0.67</v>
      </c>
      <c r="D12" s="53">
        <v>0.46</v>
      </c>
      <c r="I12" s="2"/>
      <c r="J12" s="54"/>
    </row>
    <row r="13" spans="1:12" ht="14.4" x14ac:dyDescent="0.25">
      <c r="A13" s="77" t="s">
        <v>137</v>
      </c>
      <c r="B13" s="2" t="s">
        <v>138</v>
      </c>
      <c r="C13" s="53">
        <v>1.32</v>
      </c>
      <c r="D13" s="53">
        <v>1.54</v>
      </c>
      <c r="H13" s="2"/>
      <c r="I13" s="2"/>
      <c r="J13" s="55"/>
      <c r="K13" s="2"/>
      <c r="L13" s="2"/>
    </row>
    <row r="14" spans="1:12" x14ac:dyDescent="0.25">
      <c r="A14" s="77"/>
      <c r="B14" s="2" t="s">
        <v>139</v>
      </c>
      <c r="C14" s="53">
        <v>0.68</v>
      </c>
      <c r="D14" s="53">
        <v>0.46</v>
      </c>
    </row>
    <row r="15" spans="1:12" x14ac:dyDescent="0.25">
      <c r="A15" s="77" t="s">
        <v>140</v>
      </c>
      <c r="B15" s="2" t="s">
        <v>141</v>
      </c>
      <c r="C15" s="53">
        <v>1.32</v>
      </c>
      <c r="D15" s="53">
        <v>1.63</v>
      </c>
      <c r="H15" s="2"/>
      <c r="I15" s="2"/>
      <c r="J15" s="2"/>
      <c r="K15" s="2"/>
      <c r="L15" s="2"/>
    </row>
    <row r="16" spans="1:12" x14ac:dyDescent="0.25">
      <c r="A16" s="77"/>
      <c r="B16" s="2" t="s">
        <v>142</v>
      </c>
      <c r="C16" s="53">
        <v>0.68</v>
      </c>
      <c r="D16" s="53">
        <v>0.37</v>
      </c>
    </row>
    <row r="17" spans="1:12" x14ac:dyDescent="0.25">
      <c r="A17" s="77" t="s">
        <v>143</v>
      </c>
      <c r="B17" s="2" t="s">
        <v>144</v>
      </c>
      <c r="C17" s="53">
        <v>1.19</v>
      </c>
      <c r="D17" s="53">
        <v>1.49</v>
      </c>
      <c r="H17" s="2"/>
      <c r="I17" s="2"/>
      <c r="J17" s="2"/>
      <c r="K17" s="2"/>
      <c r="L17" s="2"/>
    </row>
    <row r="18" spans="1:12" x14ac:dyDescent="0.25">
      <c r="A18" s="77"/>
      <c r="B18" s="2" t="s">
        <v>145</v>
      </c>
      <c r="C18" s="53">
        <v>0.81</v>
      </c>
      <c r="D18" s="53">
        <v>0.51</v>
      </c>
    </row>
    <row r="19" spans="1:12" x14ac:dyDescent="0.25">
      <c r="A19" s="77" t="s">
        <v>146</v>
      </c>
      <c r="B19" s="2" t="s">
        <v>147</v>
      </c>
      <c r="C19" s="53">
        <v>1.47</v>
      </c>
      <c r="D19" s="53">
        <v>1.54</v>
      </c>
      <c r="H19" s="2"/>
      <c r="I19" s="2"/>
      <c r="J19" s="2"/>
      <c r="K19" s="2"/>
      <c r="L19" s="2"/>
    </row>
    <row r="20" spans="1:12" x14ac:dyDescent="0.25">
      <c r="A20" s="77"/>
      <c r="B20" s="2" t="s">
        <v>148</v>
      </c>
      <c r="C20" s="53">
        <v>0.53</v>
      </c>
      <c r="D20" s="53">
        <v>0.46</v>
      </c>
    </row>
    <row r="21" spans="1:12" x14ac:dyDescent="0.25">
      <c r="A21" s="77" t="s">
        <v>149</v>
      </c>
      <c r="B21" s="2" t="s">
        <v>150</v>
      </c>
      <c r="C21" s="53">
        <v>1.41</v>
      </c>
      <c r="D21" s="53">
        <v>1.53</v>
      </c>
      <c r="H21" s="2"/>
      <c r="I21" s="2"/>
      <c r="J21" s="2"/>
      <c r="K21" s="2"/>
      <c r="L21" s="2"/>
    </row>
    <row r="22" spans="1:12" x14ac:dyDescent="0.25">
      <c r="A22" s="77"/>
      <c r="B22" s="2" t="s">
        <v>151</v>
      </c>
      <c r="C22" s="53">
        <v>0.59</v>
      </c>
      <c r="D22" s="53">
        <v>0.47</v>
      </c>
    </row>
    <row r="23" spans="1:12" x14ac:dyDescent="0.25">
      <c r="A23" s="77" t="s">
        <v>152</v>
      </c>
      <c r="B23" s="2" t="s">
        <v>153</v>
      </c>
      <c r="C23" s="53">
        <v>1.48</v>
      </c>
      <c r="D23" s="53">
        <v>1.59</v>
      </c>
      <c r="H23" s="2"/>
      <c r="I23" s="2"/>
      <c r="J23" s="2"/>
      <c r="K23" s="2"/>
      <c r="L23" s="2"/>
    </row>
    <row r="24" spans="1:12" x14ac:dyDescent="0.25">
      <c r="A24" s="77"/>
      <c r="B24" s="2" t="s">
        <v>154</v>
      </c>
      <c r="C24" s="53">
        <v>1.19</v>
      </c>
      <c r="D24" s="53">
        <v>1.26</v>
      </c>
    </row>
    <row r="25" spans="1:12" x14ac:dyDescent="0.25">
      <c r="A25" s="77"/>
      <c r="B25" s="2" t="s">
        <v>155</v>
      </c>
      <c r="C25" s="53">
        <v>0.79</v>
      </c>
      <c r="D25" s="53">
        <v>0.71</v>
      </c>
      <c r="H25" s="2"/>
      <c r="I25" s="2"/>
      <c r="J25" s="2"/>
      <c r="K25" s="2"/>
      <c r="L25" s="2"/>
    </row>
    <row r="26" spans="1:12" x14ac:dyDescent="0.25">
      <c r="A26" s="77"/>
      <c r="B26" s="2" t="s">
        <v>156</v>
      </c>
      <c r="C26" s="53">
        <v>0.55000000000000004</v>
      </c>
      <c r="D26" s="53">
        <v>0.44</v>
      </c>
    </row>
    <row r="27" spans="1:12" x14ac:dyDescent="0.25">
      <c r="A27" s="77" t="s">
        <v>157</v>
      </c>
      <c r="B27" s="2" t="s">
        <v>158</v>
      </c>
      <c r="C27" s="53">
        <v>1.5</v>
      </c>
      <c r="D27" s="53">
        <v>1.54</v>
      </c>
      <c r="H27" s="2"/>
      <c r="I27" s="2"/>
      <c r="J27" s="2"/>
      <c r="K27" s="2"/>
      <c r="L27" s="2"/>
    </row>
    <row r="28" spans="1:12" x14ac:dyDescent="0.25">
      <c r="A28" s="77"/>
      <c r="B28" s="2" t="s">
        <v>159</v>
      </c>
      <c r="C28" s="53">
        <v>0.5</v>
      </c>
      <c r="D28" s="53">
        <v>0.46</v>
      </c>
    </row>
    <row r="29" spans="1:12" x14ac:dyDescent="0.25">
      <c r="A29" s="77" t="s">
        <v>160</v>
      </c>
      <c r="B29" s="2" t="s">
        <v>161</v>
      </c>
      <c r="C29" s="53">
        <v>1.33</v>
      </c>
      <c r="D29" s="53">
        <v>1.5</v>
      </c>
      <c r="H29" s="2"/>
      <c r="I29" s="2"/>
      <c r="J29" s="2"/>
      <c r="K29" s="2"/>
      <c r="L29" s="2"/>
    </row>
    <row r="30" spans="1:12" x14ac:dyDescent="0.25">
      <c r="A30" s="77"/>
      <c r="B30" s="2" t="s">
        <v>162</v>
      </c>
      <c r="C30" s="53">
        <v>0.88</v>
      </c>
      <c r="D30" s="53">
        <v>0.61</v>
      </c>
    </row>
    <row r="31" spans="1:12" x14ac:dyDescent="0.25">
      <c r="A31" s="77"/>
      <c r="B31" s="2" t="s">
        <v>163</v>
      </c>
      <c r="C31" s="53">
        <v>0.8</v>
      </c>
      <c r="D31" s="53">
        <v>0.89</v>
      </c>
      <c r="H31" s="2"/>
      <c r="I31" s="2"/>
      <c r="J31" s="2"/>
      <c r="K31" s="2"/>
      <c r="L31" s="2"/>
    </row>
    <row r="32" spans="1:12" x14ac:dyDescent="0.25">
      <c r="A32" s="77" t="s">
        <v>164</v>
      </c>
      <c r="B32" s="2" t="s">
        <v>165</v>
      </c>
      <c r="C32" s="53">
        <v>1.41</v>
      </c>
      <c r="D32" s="53">
        <v>1.9</v>
      </c>
    </row>
    <row r="33" spans="1:12" x14ac:dyDescent="0.25">
      <c r="A33" s="77"/>
      <c r="B33" s="2" t="s">
        <v>166</v>
      </c>
      <c r="C33" s="53">
        <v>1.3</v>
      </c>
      <c r="D33" s="53">
        <v>1.27</v>
      </c>
      <c r="H33" s="2"/>
      <c r="I33" s="2"/>
      <c r="J33" s="2"/>
      <c r="K33" s="2"/>
      <c r="L33" s="2"/>
    </row>
    <row r="34" spans="1:12" x14ac:dyDescent="0.25">
      <c r="A34" s="77"/>
      <c r="B34" s="2" t="s">
        <v>167</v>
      </c>
      <c r="C34" s="53">
        <v>1.1299999999999999</v>
      </c>
      <c r="D34" s="53">
        <v>1.23</v>
      </c>
    </row>
    <row r="35" spans="1:12" x14ac:dyDescent="0.25">
      <c r="A35" s="77"/>
      <c r="B35" s="2" t="s">
        <v>168</v>
      </c>
      <c r="C35" s="53">
        <v>1.01</v>
      </c>
      <c r="D35" s="53">
        <v>0.81</v>
      </c>
      <c r="H35" s="2"/>
      <c r="I35" s="2"/>
      <c r="J35" s="2"/>
      <c r="K35" s="2"/>
      <c r="L35" s="2"/>
    </row>
    <row r="36" spans="1:12" x14ac:dyDescent="0.25">
      <c r="A36" s="77"/>
      <c r="B36" s="2" t="s">
        <v>169</v>
      </c>
      <c r="C36" s="53">
        <v>0.62</v>
      </c>
      <c r="D36" s="53">
        <v>0.38</v>
      </c>
    </row>
    <row r="37" spans="1:12" x14ac:dyDescent="0.25">
      <c r="A37" s="77"/>
      <c r="B37" s="2" t="s">
        <v>170</v>
      </c>
      <c r="C37" s="53">
        <v>0.53</v>
      </c>
      <c r="D37" s="53">
        <v>0.41</v>
      </c>
      <c r="H37" s="2"/>
      <c r="I37" s="2"/>
      <c r="J37" s="2"/>
      <c r="K37" s="2"/>
      <c r="L37" s="2"/>
    </row>
    <row r="38" spans="1:12" x14ac:dyDescent="0.25">
      <c r="A38" s="77" t="s">
        <v>171</v>
      </c>
      <c r="B38" s="2" t="s">
        <v>172</v>
      </c>
      <c r="C38" s="53">
        <v>1.27</v>
      </c>
      <c r="D38" s="53">
        <v>1.52</v>
      </c>
    </row>
    <row r="39" spans="1:12" x14ac:dyDescent="0.25">
      <c r="A39" s="77"/>
      <c r="B39" s="2" t="s">
        <v>173</v>
      </c>
      <c r="C39" s="53">
        <v>0.73</v>
      </c>
      <c r="D39" s="53">
        <v>0.48</v>
      </c>
      <c r="H39" s="2"/>
      <c r="I39" s="2"/>
      <c r="J39" s="2"/>
      <c r="K39" s="2"/>
      <c r="L39" s="2"/>
    </row>
    <row r="40" spans="1:12" x14ac:dyDescent="0.25">
      <c r="A40" s="77" t="s">
        <v>174</v>
      </c>
      <c r="B40" s="2" t="s">
        <v>175</v>
      </c>
      <c r="C40" s="53">
        <v>6.91</v>
      </c>
      <c r="D40" s="53">
        <v>1</v>
      </c>
    </row>
    <row r="41" spans="1:12" x14ac:dyDescent="0.25">
      <c r="A41" s="77"/>
      <c r="B41" s="2" t="s">
        <v>167</v>
      </c>
      <c r="C41" s="53">
        <v>7.0000000000000007E-2</v>
      </c>
      <c r="D41" s="53"/>
      <c r="H41" s="2"/>
      <c r="I41" s="2"/>
      <c r="J41" s="2"/>
      <c r="K41" s="2"/>
      <c r="L41" s="2"/>
    </row>
    <row r="42" spans="1:12" x14ac:dyDescent="0.25">
      <c r="A42" s="77"/>
      <c r="B42" s="2" t="s">
        <v>170</v>
      </c>
      <c r="C42" s="53">
        <v>0.02</v>
      </c>
      <c r="D42" s="53"/>
    </row>
    <row r="43" spans="1:12" x14ac:dyDescent="0.25">
      <c r="A43" s="77" t="s">
        <v>176</v>
      </c>
      <c r="B43" s="2" t="s">
        <v>177</v>
      </c>
      <c r="C43" s="53">
        <v>1.1499999999999999</v>
      </c>
      <c r="D43" s="53">
        <v>1.36</v>
      </c>
    </row>
    <row r="44" spans="1:12" x14ac:dyDescent="0.25">
      <c r="A44" s="77"/>
      <c r="B44" s="2" t="s">
        <v>178</v>
      </c>
      <c r="C44" s="53">
        <v>0.85</v>
      </c>
      <c r="D44" s="53">
        <v>0.64</v>
      </c>
    </row>
    <row r="45" spans="1:12" x14ac:dyDescent="0.25">
      <c r="A45" s="77" t="s">
        <v>179</v>
      </c>
      <c r="B45" s="2" t="s">
        <v>180</v>
      </c>
      <c r="C45" s="53">
        <v>1.43</v>
      </c>
      <c r="D45" s="53">
        <v>1.43</v>
      </c>
      <c r="E45" s="2"/>
      <c r="F45" s="2"/>
      <c r="G45" s="2"/>
    </row>
    <row r="46" spans="1:12" x14ac:dyDescent="0.25">
      <c r="A46" s="77"/>
      <c r="B46" s="2" t="s">
        <v>181</v>
      </c>
      <c r="C46" s="53">
        <v>1.1000000000000001</v>
      </c>
      <c r="D46" s="53">
        <v>1.08</v>
      </c>
    </row>
    <row r="47" spans="1:12" x14ac:dyDescent="0.25">
      <c r="A47" s="77"/>
      <c r="B47" s="2" t="s">
        <v>182</v>
      </c>
      <c r="C47" s="53">
        <v>0.86</v>
      </c>
      <c r="D47" s="53">
        <v>0.89</v>
      </c>
    </row>
    <row r="48" spans="1:12" x14ac:dyDescent="0.25">
      <c r="A48" s="77"/>
      <c r="B48" s="2" t="s">
        <v>183</v>
      </c>
      <c r="C48" s="53">
        <v>0.62</v>
      </c>
      <c r="D48" s="53">
        <v>0.6</v>
      </c>
    </row>
    <row r="49" spans="1:4" x14ac:dyDescent="0.25">
      <c r="A49" s="77" t="s">
        <v>184</v>
      </c>
      <c r="B49" s="2" t="s">
        <v>185</v>
      </c>
      <c r="C49" s="53">
        <v>1.31</v>
      </c>
      <c r="D49" s="53">
        <v>1.64</v>
      </c>
    </row>
    <row r="50" spans="1:4" x14ac:dyDescent="0.25">
      <c r="A50" s="77"/>
      <c r="B50" s="2" t="s">
        <v>186</v>
      </c>
      <c r="C50" s="53">
        <v>1.1399999999999999</v>
      </c>
      <c r="D50" s="53">
        <v>1.1299999999999999</v>
      </c>
    </row>
    <row r="51" spans="1:4" x14ac:dyDescent="0.25">
      <c r="A51" s="77"/>
      <c r="B51" s="2" t="s">
        <v>187</v>
      </c>
      <c r="C51" s="53">
        <v>1.0900000000000001</v>
      </c>
      <c r="D51" s="53">
        <v>1.27</v>
      </c>
    </row>
    <row r="52" spans="1:4" x14ac:dyDescent="0.25">
      <c r="A52" s="77"/>
      <c r="B52" s="2" t="s">
        <v>188</v>
      </c>
      <c r="C52" s="53">
        <v>0.96</v>
      </c>
      <c r="D52" s="53">
        <v>1.01</v>
      </c>
    </row>
    <row r="53" spans="1:4" x14ac:dyDescent="0.25">
      <c r="A53" s="77"/>
      <c r="B53" s="2" t="s">
        <v>189</v>
      </c>
      <c r="C53" s="53">
        <v>0.76</v>
      </c>
      <c r="D53" s="53">
        <v>0.59</v>
      </c>
    </row>
    <row r="54" spans="1:4" x14ac:dyDescent="0.25">
      <c r="A54" s="77"/>
      <c r="B54" s="2" t="s">
        <v>190</v>
      </c>
      <c r="C54" s="53">
        <v>0.73</v>
      </c>
      <c r="D54" s="53">
        <v>0.36</v>
      </c>
    </row>
    <row r="55" spans="1:4" x14ac:dyDescent="0.25">
      <c r="A55" s="77" t="s">
        <v>191</v>
      </c>
      <c r="B55" s="2" t="s">
        <v>192</v>
      </c>
      <c r="C55" s="53">
        <v>1.4</v>
      </c>
      <c r="D55" s="53">
        <v>1.5</v>
      </c>
    </row>
    <row r="56" spans="1:4" x14ac:dyDescent="0.25">
      <c r="A56" s="77"/>
      <c r="B56" s="2" t="s">
        <v>193</v>
      </c>
      <c r="C56" s="53">
        <v>0.98</v>
      </c>
      <c r="D56" s="53">
        <v>0.75</v>
      </c>
    </row>
    <row r="57" spans="1:4" x14ac:dyDescent="0.25">
      <c r="A57" s="77"/>
      <c r="B57" s="2" t="s">
        <v>194</v>
      </c>
      <c r="C57" s="53">
        <v>0.62</v>
      </c>
      <c r="D57" s="53">
        <v>0.75</v>
      </c>
    </row>
    <row r="58" spans="1:4" x14ac:dyDescent="0.25">
      <c r="A58" s="77" t="s">
        <v>195</v>
      </c>
      <c r="B58" s="2" t="s">
        <v>196</v>
      </c>
      <c r="C58" s="53">
        <v>1.39</v>
      </c>
      <c r="D58" s="53">
        <v>1.57</v>
      </c>
    </row>
    <row r="59" spans="1:4" x14ac:dyDescent="0.25">
      <c r="A59" s="77"/>
      <c r="B59" s="2" t="s">
        <v>197</v>
      </c>
      <c r="C59" s="53">
        <v>1.1000000000000001</v>
      </c>
      <c r="D59" s="53">
        <v>0.79</v>
      </c>
    </row>
    <row r="60" spans="1:4" x14ac:dyDescent="0.25">
      <c r="A60" s="77"/>
      <c r="B60" s="2" t="s">
        <v>198</v>
      </c>
      <c r="C60" s="53">
        <v>1</v>
      </c>
      <c r="D60" s="53">
        <v>1.1399999999999999</v>
      </c>
    </row>
    <row r="61" spans="1:4" x14ac:dyDescent="0.25">
      <c r="A61" s="77"/>
      <c r="B61" s="2" t="s">
        <v>199</v>
      </c>
      <c r="C61" s="53">
        <v>0.51</v>
      </c>
      <c r="D61" s="53">
        <v>0.5</v>
      </c>
    </row>
    <row r="62" spans="1:4" x14ac:dyDescent="0.25">
      <c r="A62" s="2" t="s">
        <v>200</v>
      </c>
      <c r="B62" s="2" t="s">
        <v>201</v>
      </c>
      <c r="C62" s="53">
        <v>1</v>
      </c>
      <c r="D62" s="53">
        <v>1</v>
      </c>
    </row>
    <row r="63" spans="1:4" x14ac:dyDescent="0.25">
      <c r="A63" s="77" t="s">
        <v>202</v>
      </c>
      <c r="B63" s="2" t="s">
        <v>203</v>
      </c>
      <c r="C63" s="53">
        <v>1.43</v>
      </c>
      <c r="D63" s="53">
        <v>1.64</v>
      </c>
    </row>
    <row r="64" spans="1:4" x14ac:dyDescent="0.25">
      <c r="A64" s="77"/>
      <c r="B64" s="2" t="s">
        <v>204</v>
      </c>
      <c r="C64" s="53">
        <v>0.56999999999999995</v>
      </c>
      <c r="D64" s="53">
        <v>0.36</v>
      </c>
    </row>
    <row r="65" spans="1:4" x14ac:dyDescent="0.25">
      <c r="A65" s="77" t="s">
        <v>205</v>
      </c>
      <c r="B65" s="2" t="s">
        <v>206</v>
      </c>
      <c r="C65" s="53">
        <v>1.25</v>
      </c>
      <c r="D65" s="53">
        <v>1.49</v>
      </c>
    </row>
    <row r="66" spans="1:4" x14ac:dyDescent="0.25">
      <c r="A66" s="77"/>
      <c r="B66" s="2" t="s">
        <v>207</v>
      </c>
      <c r="C66" s="53">
        <v>1.2</v>
      </c>
      <c r="D66" s="53">
        <v>1.49</v>
      </c>
    </row>
    <row r="67" spans="1:4" x14ac:dyDescent="0.25">
      <c r="A67" s="77"/>
      <c r="B67" s="2" t="s">
        <v>208</v>
      </c>
      <c r="C67" s="53">
        <v>0.82</v>
      </c>
      <c r="D67" s="53">
        <v>0.49</v>
      </c>
    </row>
    <row r="68" spans="1:4" x14ac:dyDescent="0.25">
      <c r="A68" s="78"/>
      <c r="B68" s="9" t="s">
        <v>209</v>
      </c>
      <c r="C68" s="57">
        <v>0.73</v>
      </c>
      <c r="D68" s="57">
        <v>0.54</v>
      </c>
    </row>
  </sheetData>
  <mergeCells count="21">
    <mergeCell ref="A1:D1"/>
    <mergeCell ref="A49:A54"/>
    <mergeCell ref="A55:A57"/>
    <mergeCell ref="A58:A61"/>
    <mergeCell ref="A63:A64"/>
    <mergeCell ref="A19:A20"/>
    <mergeCell ref="A21:A22"/>
    <mergeCell ref="A23:A26"/>
    <mergeCell ref="A27:A28"/>
    <mergeCell ref="A29:A31"/>
    <mergeCell ref="A3:A6"/>
    <mergeCell ref="A7:A12"/>
    <mergeCell ref="A13:A14"/>
    <mergeCell ref="A15:A16"/>
    <mergeCell ref="A17:A18"/>
    <mergeCell ref="A65:A68"/>
    <mergeCell ref="A32:A37"/>
    <mergeCell ref="A38:A39"/>
    <mergeCell ref="A40:A42"/>
    <mergeCell ref="A43:A44"/>
    <mergeCell ref="A45:A48"/>
  </mergeCells>
  <phoneticPr fontId="12" type="noConversion"/>
  <pageMargins left="0.7" right="0.7" top="0.75" bottom="0.75" header="0.3" footer="0.3"/>
  <pageSetup paperSize="9" orientation="portrait" horizontalDpi="1200" verticalDpi="12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40"/>
  <sheetViews>
    <sheetView zoomScale="130" zoomScaleNormal="130" workbookViewId="0">
      <selection sqref="A1:C1"/>
    </sheetView>
  </sheetViews>
  <sheetFormatPr defaultColWidth="8.6640625" defaultRowHeight="13.8" x14ac:dyDescent="0.25"/>
  <cols>
    <col min="1" max="1" width="9.33203125" style="12" customWidth="1"/>
    <col min="2" max="2" width="76.6640625" style="12" customWidth="1"/>
    <col min="3" max="3" width="15" style="6" customWidth="1"/>
    <col min="4" max="16384" width="8.6640625" style="6"/>
  </cols>
  <sheetData>
    <row r="1" spans="1:3" ht="14.4" thickBot="1" x14ac:dyDescent="0.3">
      <c r="A1" s="80" t="s">
        <v>210</v>
      </c>
      <c r="B1" s="76"/>
      <c r="C1" s="76"/>
    </row>
    <row r="2" spans="1:3" ht="14.4" thickBot="1" x14ac:dyDescent="0.3">
      <c r="A2" s="47" t="s">
        <v>211</v>
      </c>
      <c r="B2" s="47" t="s">
        <v>212</v>
      </c>
      <c r="C2" s="47" t="s">
        <v>213</v>
      </c>
    </row>
    <row r="3" spans="1:3" ht="14.4" x14ac:dyDescent="0.3">
      <c r="A3" s="12" t="s">
        <v>214</v>
      </c>
      <c r="B3" s="48" t="s">
        <v>215</v>
      </c>
      <c r="C3" s="12" t="s">
        <v>216</v>
      </c>
    </row>
    <row r="4" spans="1:3" ht="14.4" x14ac:dyDescent="0.3">
      <c r="B4" s="49" t="s">
        <v>217</v>
      </c>
      <c r="C4" s="2" t="s">
        <v>218</v>
      </c>
    </row>
    <row r="5" spans="1:3" ht="14.4" x14ac:dyDescent="0.3">
      <c r="B5" s="49" t="s">
        <v>219</v>
      </c>
      <c r="C5" s="2" t="s">
        <v>220</v>
      </c>
    </row>
    <row r="6" spans="1:3" ht="14.4" x14ac:dyDescent="0.3">
      <c r="B6" s="49" t="s">
        <v>221</v>
      </c>
      <c r="C6" s="2" t="s">
        <v>222</v>
      </c>
    </row>
    <row r="7" spans="1:3" ht="14.4" x14ac:dyDescent="0.3">
      <c r="B7" s="49" t="s">
        <v>223</v>
      </c>
      <c r="C7" s="2" t="s">
        <v>224</v>
      </c>
    </row>
    <row r="8" spans="1:3" ht="14.4" x14ac:dyDescent="0.3">
      <c r="B8" s="49" t="s">
        <v>225</v>
      </c>
      <c r="C8" s="2" t="s">
        <v>226</v>
      </c>
    </row>
    <row r="9" spans="1:3" ht="14.4" x14ac:dyDescent="0.3">
      <c r="B9" s="49" t="s">
        <v>227</v>
      </c>
      <c r="C9" s="2" t="s">
        <v>228</v>
      </c>
    </row>
    <row r="10" spans="1:3" ht="14.4" x14ac:dyDescent="0.3">
      <c r="B10" s="49" t="s">
        <v>229</v>
      </c>
      <c r="C10" s="2" t="s">
        <v>230</v>
      </c>
    </row>
    <row r="11" spans="1:3" ht="14.4" x14ac:dyDescent="0.3">
      <c r="B11" s="49" t="s">
        <v>231</v>
      </c>
      <c r="C11" s="2" t="s">
        <v>232</v>
      </c>
    </row>
    <row r="12" spans="1:3" ht="14.4" x14ac:dyDescent="0.3">
      <c r="B12" s="49" t="s">
        <v>233</v>
      </c>
      <c r="C12" s="2" t="s">
        <v>234</v>
      </c>
    </row>
    <row r="13" spans="1:3" ht="14.4" x14ac:dyDescent="0.3">
      <c r="B13" s="49" t="s">
        <v>235</v>
      </c>
      <c r="C13" s="2" t="s">
        <v>236</v>
      </c>
    </row>
    <row r="14" spans="1:3" ht="14.4" x14ac:dyDescent="0.3">
      <c r="B14" s="49" t="s">
        <v>237</v>
      </c>
      <c r="C14" s="2" t="s">
        <v>238</v>
      </c>
    </row>
    <row r="15" spans="1:3" ht="14.4" x14ac:dyDescent="0.3">
      <c r="B15" s="49" t="s">
        <v>239</v>
      </c>
      <c r="C15" s="2" t="s">
        <v>240</v>
      </c>
    </row>
    <row r="16" spans="1:3" ht="14.4" x14ac:dyDescent="0.3">
      <c r="B16" s="49" t="s">
        <v>241</v>
      </c>
      <c r="C16" s="2" t="s">
        <v>242</v>
      </c>
    </row>
    <row r="17" spans="1:3" ht="14.4" x14ac:dyDescent="0.3">
      <c r="B17" s="49" t="s">
        <v>243</v>
      </c>
      <c r="C17" s="2" t="s">
        <v>244</v>
      </c>
    </row>
    <row r="18" spans="1:3" ht="14.4" x14ac:dyDescent="0.3">
      <c r="B18" s="49" t="s">
        <v>245</v>
      </c>
      <c r="C18" s="2" t="s">
        <v>246</v>
      </c>
    </row>
    <row r="19" spans="1:3" ht="14.4" x14ac:dyDescent="0.3">
      <c r="A19" s="12" t="s">
        <v>247</v>
      </c>
      <c r="B19" s="49" t="s">
        <v>248</v>
      </c>
      <c r="C19" s="2" t="s">
        <v>249</v>
      </c>
    </row>
    <row r="20" spans="1:3" ht="14.4" x14ac:dyDescent="0.3">
      <c r="B20" s="49" t="s">
        <v>250</v>
      </c>
      <c r="C20" s="2" t="s">
        <v>251</v>
      </c>
    </row>
    <row r="21" spans="1:3" ht="14.4" x14ac:dyDescent="0.3">
      <c r="B21" s="49" t="s">
        <v>252</v>
      </c>
      <c r="C21" s="2" t="s">
        <v>253</v>
      </c>
    </row>
    <row r="22" spans="1:3" ht="14.4" x14ac:dyDescent="0.3">
      <c r="B22" s="49" t="s">
        <v>254</v>
      </c>
      <c r="C22" s="2" t="s">
        <v>255</v>
      </c>
    </row>
    <row r="23" spans="1:3" ht="14.4" x14ac:dyDescent="0.3">
      <c r="A23" s="12" t="s">
        <v>256</v>
      </c>
      <c r="B23" s="49" t="s">
        <v>257</v>
      </c>
      <c r="C23" s="2" t="s">
        <v>258</v>
      </c>
    </row>
    <row r="24" spans="1:3" ht="14.4" x14ac:dyDescent="0.3">
      <c r="B24" s="49" t="s">
        <v>259</v>
      </c>
      <c r="C24" s="2" t="s">
        <v>260</v>
      </c>
    </row>
    <row r="25" spans="1:3" ht="14.4" x14ac:dyDescent="0.3">
      <c r="A25" s="12" t="s">
        <v>261</v>
      </c>
      <c r="B25" s="49" t="s">
        <v>262</v>
      </c>
      <c r="C25" s="2" t="s">
        <v>263</v>
      </c>
    </row>
    <row r="26" spans="1:3" ht="14.4" x14ac:dyDescent="0.3">
      <c r="A26" s="10"/>
      <c r="B26" s="50" t="s">
        <v>264</v>
      </c>
      <c r="C26" s="9" t="s">
        <v>265</v>
      </c>
    </row>
    <row r="40" spans="2:2" x14ac:dyDescent="0.25">
      <c r="B40" s="42"/>
    </row>
  </sheetData>
  <mergeCells count="1">
    <mergeCell ref="A1:C1"/>
  </mergeCells>
  <phoneticPr fontId="12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X370"/>
  <sheetViews>
    <sheetView zoomScale="130" zoomScaleNormal="130" workbookViewId="0">
      <selection sqref="A1:L1"/>
    </sheetView>
  </sheetViews>
  <sheetFormatPr defaultColWidth="15.21875" defaultRowHeight="13.8" x14ac:dyDescent="0.25"/>
  <cols>
    <col min="1" max="2" width="12.77734375" style="39" customWidth="1"/>
    <col min="3" max="3" width="10.33203125" style="39" customWidth="1"/>
    <col min="4" max="4" width="9.21875" style="39" customWidth="1"/>
    <col min="5" max="5" width="9.44140625" style="39" customWidth="1"/>
    <col min="6" max="6" width="4.33203125" style="39" customWidth="1"/>
    <col min="7" max="10" width="7.33203125" style="39" customWidth="1"/>
    <col min="11" max="11" width="9.77734375" style="39" customWidth="1"/>
    <col min="12" max="12" width="6.33203125" style="39" customWidth="1"/>
    <col min="25" max="16384" width="15.21875" style="24"/>
  </cols>
  <sheetData>
    <row r="1" spans="1:12" ht="33" customHeight="1" thickBot="1" x14ac:dyDescent="0.3">
      <c r="A1" s="81" t="s">
        <v>266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</row>
    <row r="2" spans="1:12" ht="14.4" thickBot="1" x14ac:dyDescent="0.3">
      <c r="A2" s="1" t="s">
        <v>267</v>
      </c>
      <c r="B2" s="1" t="s">
        <v>268</v>
      </c>
      <c r="C2" s="1" t="s">
        <v>269</v>
      </c>
      <c r="D2" s="1" t="s">
        <v>270</v>
      </c>
      <c r="E2" s="1" t="s">
        <v>271</v>
      </c>
      <c r="F2" s="1" t="s">
        <v>272</v>
      </c>
      <c r="G2" s="1" t="s">
        <v>273</v>
      </c>
      <c r="H2" s="1" t="s">
        <v>274</v>
      </c>
      <c r="I2" s="1" t="s">
        <v>275</v>
      </c>
      <c r="J2" s="1" t="s">
        <v>276</v>
      </c>
      <c r="K2" s="1" t="s">
        <v>277</v>
      </c>
      <c r="L2" s="1" t="s">
        <v>278</v>
      </c>
    </row>
    <row r="3" spans="1:12" x14ac:dyDescent="0.25">
      <c r="A3" s="2" t="s">
        <v>65</v>
      </c>
      <c r="B3" s="2" t="s">
        <v>279</v>
      </c>
      <c r="C3" s="2">
        <v>96.26</v>
      </c>
      <c r="D3" s="2">
        <v>8882</v>
      </c>
      <c r="E3" s="2">
        <v>197</v>
      </c>
      <c r="F3" s="2">
        <v>56</v>
      </c>
      <c r="G3" s="2">
        <v>362583</v>
      </c>
      <c r="H3" s="2">
        <v>371385</v>
      </c>
      <c r="I3" s="2">
        <v>311457</v>
      </c>
      <c r="J3" s="2">
        <v>302632</v>
      </c>
      <c r="K3" s="39">
        <v>0</v>
      </c>
      <c r="L3" s="2">
        <v>14438</v>
      </c>
    </row>
    <row r="4" spans="1:12" x14ac:dyDescent="0.25">
      <c r="A4" s="2" t="s">
        <v>65</v>
      </c>
      <c r="B4" s="2" t="s">
        <v>279</v>
      </c>
      <c r="C4" s="2">
        <v>95.74</v>
      </c>
      <c r="D4" s="2">
        <v>5097</v>
      </c>
      <c r="E4" s="2">
        <v>117</v>
      </c>
      <c r="F4" s="2">
        <v>33</v>
      </c>
      <c r="G4" s="2">
        <v>354726</v>
      </c>
      <c r="H4" s="2">
        <v>359774</v>
      </c>
      <c r="I4" s="2">
        <v>334369</v>
      </c>
      <c r="J4" s="2">
        <v>339413</v>
      </c>
      <c r="K4" s="39">
        <v>0</v>
      </c>
      <c r="L4" s="2">
        <v>8118</v>
      </c>
    </row>
    <row r="5" spans="1:12" x14ac:dyDescent="0.25">
      <c r="A5" s="2" t="s">
        <v>65</v>
      </c>
      <c r="B5" s="2" t="s">
        <v>279</v>
      </c>
      <c r="C5" s="2">
        <v>96.5</v>
      </c>
      <c r="D5" s="2">
        <v>4537</v>
      </c>
      <c r="E5" s="2">
        <v>100</v>
      </c>
      <c r="F5" s="2">
        <v>18</v>
      </c>
      <c r="G5" s="2">
        <v>374311</v>
      </c>
      <c r="H5" s="2">
        <v>378828</v>
      </c>
      <c r="I5" s="2">
        <v>23342</v>
      </c>
      <c r="J5" s="2">
        <v>18846</v>
      </c>
      <c r="K5" s="39">
        <v>0</v>
      </c>
      <c r="L5" s="2">
        <v>7443</v>
      </c>
    </row>
    <row r="6" spans="1:12" x14ac:dyDescent="0.25">
      <c r="A6" s="2" t="s">
        <v>65</v>
      </c>
      <c r="B6" s="2" t="s">
        <v>279</v>
      </c>
      <c r="C6" s="2">
        <v>94.71</v>
      </c>
      <c r="D6" s="2">
        <v>4118</v>
      </c>
      <c r="E6" s="2">
        <v>113</v>
      </c>
      <c r="F6" s="2">
        <v>37</v>
      </c>
      <c r="G6" s="2">
        <v>146709</v>
      </c>
      <c r="H6" s="2">
        <v>150776</v>
      </c>
      <c r="I6" s="2">
        <v>215852</v>
      </c>
      <c r="J6" s="2">
        <v>219914</v>
      </c>
      <c r="K6" s="39">
        <v>0</v>
      </c>
      <c r="L6" s="2">
        <v>6300</v>
      </c>
    </row>
    <row r="7" spans="1:12" x14ac:dyDescent="0.25">
      <c r="A7" s="2" t="s">
        <v>65</v>
      </c>
      <c r="B7" s="2" t="s">
        <v>279</v>
      </c>
      <c r="C7" s="2">
        <v>98.64</v>
      </c>
      <c r="D7" s="2">
        <v>3152</v>
      </c>
      <c r="E7" s="2">
        <v>31</v>
      </c>
      <c r="F7" s="2">
        <v>4</v>
      </c>
      <c r="G7" s="2">
        <v>209822</v>
      </c>
      <c r="H7" s="2">
        <v>212968</v>
      </c>
      <c r="I7" s="2">
        <v>52852</v>
      </c>
      <c r="J7" s="2">
        <v>55996</v>
      </c>
      <c r="K7" s="39">
        <v>0</v>
      </c>
      <c r="L7" s="2">
        <v>5572</v>
      </c>
    </row>
    <row r="8" spans="1:12" x14ac:dyDescent="0.25">
      <c r="A8" s="2" t="s">
        <v>65</v>
      </c>
      <c r="B8" s="2" t="s">
        <v>279</v>
      </c>
      <c r="C8" s="2">
        <v>96.43</v>
      </c>
      <c r="D8" s="2">
        <v>3252</v>
      </c>
      <c r="E8" s="2">
        <v>70</v>
      </c>
      <c r="F8" s="2">
        <v>19</v>
      </c>
      <c r="G8" s="2">
        <v>341383</v>
      </c>
      <c r="H8" s="2">
        <v>344608</v>
      </c>
      <c r="I8" s="2">
        <v>245902</v>
      </c>
      <c r="J8" s="2">
        <v>249133</v>
      </c>
      <c r="K8" s="39">
        <v>0</v>
      </c>
      <c r="L8" s="2">
        <v>5321</v>
      </c>
    </row>
    <row r="9" spans="1:12" x14ac:dyDescent="0.25">
      <c r="A9" s="2" t="s">
        <v>65</v>
      </c>
      <c r="B9" s="2" t="s">
        <v>279</v>
      </c>
      <c r="C9" s="2">
        <v>97.19</v>
      </c>
      <c r="D9" s="2">
        <v>2959</v>
      </c>
      <c r="E9" s="2">
        <v>63</v>
      </c>
      <c r="F9" s="2">
        <v>10</v>
      </c>
      <c r="G9" s="2">
        <v>169084</v>
      </c>
      <c r="H9" s="2">
        <v>172036</v>
      </c>
      <c r="I9" s="2">
        <v>242525</v>
      </c>
      <c r="J9" s="2">
        <v>239581</v>
      </c>
      <c r="K9" s="39">
        <v>0</v>
      </c>
      <c r="L9" s="2">
        <v>4987</v>
      </c>
    </row>
    <row r="10" spans="1:12" x14ac:dyDescent="0.25">
      <c r="A10" s="2" t="s">
        <v>65</v>
      </c>
      <c r="B10" s="2" t="s">
        <v>279</v>
      </c>
      <c r="C10" s="2">
        <v>96.26</v>
      </c>
      <c r="D10" s="2">
        <v>3050</v>
      </c>
      <c r="E10" s="2">
        <v>64</v>
      </c>
      <c r="F10" s="2">
        <v>17</v>
      </c>
      <c r="G10" s="2">
        <v>278774</v>
      </c>
      <c r="H10" s="2">
        <v>281789</v>
      </c>
      <c r="I10" s="2">
        <v>111478</v>
      </c>
      <c r="J10" s="2">
        <v>108445</v>
      </c>
      <c r="K10" s="39">
        <v>0</v>
      </c>
      <c r="L10" s="2">
        <v>4955</v>
      </c>
    </row>
    <row r="11" spans="1:12" x14ac:dyDescent="0.25">
      <c r="A11" s="2" t="s">
        <v>65</v>
      </c>
      <c r="B11" s="2" t="s">
        <v>279</v>
      </c>
      <c r="C11" s="2">
        <v>96.38</v>
      </c>
      <c r="D11" s="2">
        <v>2926</v>
      </c>
      <c r="E11" s="2">
        <v>71</v>
      </c>
      <c r="F11" s="2">
        <v>12</v>
      </c>
      <c r="G11" s="2">
        <v>327261</v>
      </c>
      <c r="H11" s="2">
        <v>330160</v>
      </c>
      <c r="I11" s="2">
        <v>55987</v>
      </c>
      <c r="J11" s="2">
        <v>58903</v>
      </c>
      <c r="K11" s="39">
        <v>0</v>
      </c>
      <c r="L11" s="2">
        <v>4783</v>
      </c>
    </row>
    <row r="12" spans="1:12" x14ac:dyDescent="0.25">
      <c r="A12" s="2" t="s">
        <v>65</v>
      </c>
      <c r="B12" s="2" t="s">
        <v>279</v>
      </c>
      <c r="C12" s="2">
        <v>97.69</v>
      </c>
      <c r="D12" s="2">
        <v>2685</v>
      </c>
      <c r="E12" s="2">
        <v>60</v>
      </c>
      <c r="F12" s="2">
        <v>2</v>
      </c>
      <c r="G12" s="2">
        <v>241667</v>
      </c>
      <c r="H12" s="2">
        <v>244350</v>
      </c>
      <c r="I12" s="2">
        <v>32578</v>
      </c>
      <c r="J12" s="2">
        <v>29895</v>
      </c>
      <c r="K12" s="39">
        <v>0</v>
      </c>
      <c r="L12" s="2">
        <v>4614</v>
      </c>
    </row>
    <row r="13" spans="1:12" x14ac:dyDescent="0.25">
      <c r="A13" s="2" t="s">
        <v>65</v>
      </c>
      <c r="B13" s="2" t="s">
        <v>279</v>
      </c>
      <c r="C13" s="2">
        <v>96.29</v>
      </c>
      <c r="D13" s="2">
        <v>2829</v>
      </c>
      <c r="E13" s="2">
        <v>62</v>
      </c>
      <c r="F13" s="2">
        <v>15</v>
      </c>
      <c r="G13" s="2">
        <v>345619</v>
      </c>
      <c r="H13" s="2">
        <v>348439</v>
      </c>
      <c r="I13" s="2">
        <v>182484</v>
      </c>
      <c r="J13" s="2">
        <v>185277</v>
      </c>
      <c r="K13" s="39">
        <v>0</v>
      </c>
      <c r="L13" s="2">
        <v>4602</v>
      </c>
    </row>
    <row r="14" spans="1:12" x14ac:dyDescent="0.25">
      <c r="A14" s="2" t="s">
        <v>65</v>
      </c>
      <c r="B14" s="2" t="s">
        <v>279</v>
      </c>
      <c r="C14" s="2">
        <v>94.87</v>
      </c>
      <c r="D14" s="2">
        <v>2552</v>
      </c>
      <c r="E14" s="2">
        <v>73</v>
      </c>
      <c r="F14" s="2">
        <v>23</v>
      </c>
      <c r="G14" s="2">
        <v>179365</v>
      </c>
      <c r="H14" s="2">
        <v>181881</v>
      </c>
      <c r="I14" s="2">
        <v>433944</v>
      </c>
      <c r="J14" s="2">
        <v>431416</v>
      </c>
      <c r="K14" s="39">
        <v>0</v>
      </c>
      <c r="L14" s="2">
        <v>3934</v>
      </c>
    </row>
    <row r="15" spans="1:12" x14ac:dyDescent="0.25">
      <c r="A15" s="2" t="s">
        <v>65</v>
      </c>
      <c r="B15" s="2" t="s">
        <v>279</v>
      </c>
      <c r="C15" s="2">
        <v>95.04</v>
      </c>
      <c r="D15" s="2">
        <v>2358</v>
      </c>
      <c r="E15" s="2">
        <v>46</v>
      </c>
      <c r="F15" s="2">
        <v>18</v>
      </c>
      <c r="G15" s="2">
        <v>37040</v>
      </c>
      <c r="H15" s="2">
        <v>39373</v>
      </c>
      <c r="I15" s="2">
        <v>364105</v>
      </c>
      <c r="J15" s="2">
        <v>366415</v>
      </c>
      <c r="K15" s="39">
        <v>0</v>
      </c>
      <c r="L15" s="2">
        <v>3640</v>
      </c>
    </row>
    <row r="16" spans="1:12" x14ac:dyDescent="0.25">
      <c r="A16" s="2" t="s">
        <v>65</v>
      </c>
      <c r="B16" s="2" t="s">
        <v>279</v>
      </c>
      <c r="C16" s="2">
        <v>95.42</v>
      </c>
      <c r="D16" s="2">
        <v>2032</v>
      </c>
      <c r="E16" s="2">
        <v>57</v>
      </c>
      <c r="F16" s="2">
        <v>16</v>
      </c>
      <c r="G16" s="2">
        <v>296876</v>
      </c>
      <c r="H16" s="2">
        <v>298893</v>
      </c>
      <c r="I16" s="2">
        <v>126607</v>
      </c>
      <c r="J16" s="2">
        <v>124598</v>
      </c>
      <c r="K16" s="39">
        <v>0</v>
      </c>
      <c r="L16" s="2">
        <v>3205</v>
      </c>
    </row>
    <row r="17" spans="1:12" x14ac:dyDescent="0.25">
      <c r="A17" s="2" t="s">
        <v>65</v>
      </c>
      <c r="B17" s="2" t="s">
        <v>279</v>
      </c>
      <c r="C17" s="2">
        <v>94.75</v>
      </c>
      <c r="D17" s="2">
        <v>2078</v>
      </c>
      <c r="E17" s="2">
        <v>58</v>
      </c>
      <c r="F17" s="2">
        <v>9</v>
      </c>
      <c r="G17" s="2">
        <v>335898</v>
      </c>
      <c r="H17" s="2">
        <v>337937</v>
      </c>
      <c r="I17" s="2">
        <v>29506</v>
      </c>
      <c r="J17" s="2">
        <v>27442</v>
      </c>
      <c r="K17" s="39">
        <v>0</v>
      </c>
      <c r="L17" s="2">
        <v>3186</v>
      </c>
    </row>
    <row r="18" spans="1:12" x14ac:dyDescent="0.25">
      <c r="A18" s="2" t="s">
        <v>65</v>
      </c>
      <c r="B18" s="2" t="s">
        <v>279</v>
      </c>
      <c r="C18" s="2">
        <v>94.42</v>
      </c>
      <c r="D18" s="2">
        <v>2060</v>
      </c>
      <c r="E18" s="2">
        <v>82</v>
      </c>
      <c r="F18" s="2">
        <v>16</v>
      </c>
      <c r="G18" s="2">
        <v>71169</v>
      </c>
      <c r="H18" s="2">
        <v>73196</v>
      </c>
      <c r="I18" s="2">
        <v>288175</v>
      </c>
      <c r="J18" s="2">
        <v>290233</v>
      </c>
      <c r="K18" s="39">
        <v>0</v>
      </c>
      <c r="L18" s="2">
        <v>3136</v>
      </c>
    </row>
    <row r="19" spans="1:12" x14ac:dyDescent="0.25">
      <c r="A19" s="2" t="s">
        <v>65</v>
      </c>
      <c r="B19" s="2" t="s">
        <v>279</v>
      </c>
      <c r="C19" s="2">
        <v>95.73</v>
      </c>
      <c r="D19" s="2">
        <v>1919</v>
      </c>
      <c r="E19" s="2">
        <v>36</v>
      </c>
      <c r="F19" s="2">
        <v>16</v>
      </c>
      <c r="G19" s="2">
        <v>150827</v>
      </c>
      <c r="H19" s="2">
        <v>152722</v>
      </c>
      <c r="I19" s="2">
        <v>219933</v>
      </c>
      <c r="J19" s="2">
        <v>221828</v>
      </c>
      <c r="K19" s="39">
        <v>0</v>
      </c>
      <c r="L19" s="2">
        <v>3048</v>
      </c>
    </row>
    <row r="20" spans="1:12" x14ac:dyDescent="0.25">
      <c r="A20" s="2" t="s">
        <v>65</v>
      </c>
      <c r="B20" s="2" t="s">
        <v>279</v>
      </c>
      <c r="C20" s="2">
        <v>98</v>
      </c>
      <c r="D20" s="2">
        <v>1754</v>
      </c>
      <c r="E20" s="2">
        <v>26</v>
      </c>
      <c r="F20" s="2">
        <v>3</v>
      </c>
      <c r="G20" s="2">
        <v>166858</v>
      </c>
      <c r="H20" s="2">
        <v>168603</v>
      </c>
      <c r="I20" s="2">
        <v>244266</v>
      </c>
      <c r="J20" s="2">
        <v>242514</v>
      </c>
      <c r="K20" s="39">
        <v>0</v>
      </c>
      <c r="L20" s="2">
        <v>3037</v>
      </c>
    </row>
    <row r="21" spans="1:12" x14ac:dyDescent="0.25">
      <c r="A21" s="2" t="s">
        <v>65</v>
      </c>
      <c r="B21" s="2" t="s">
        <v>279</v>
      </c>
      <c r="C21" s="2">
        <v>94.58</v>
      </c>
      <c r="D21" s="2">
        <v>1900</v>
      </c>
      <c r="E21" s="2">
        <v>78</v>
      </c>
      <c r="F21" s="2">
        <v>14</v>
      </c>
      <c r="G21" s="2">
        <v>106811</v>
      </c>
      <c r="H21" s="2">
        <v>108686</v>
      </c>
      <c r="I21" s="2">
        <v>290233</v>
      </c>
      <c r="J21" s="2">
        <v>288335</v>
      </c>
      <c r="K21" s="39">
        <v>0</v>
      </c>
      <c r="L21" s="2">
        <v>2915</v>
      </c>
    </row>
    <row r="22" spans="1:12" x14ac:dyDescent="0.25">
      <c r="A22" s="2" t="s">
        <v>65</v>
      </c>
      <c r="B22" s="2" t="s">
        <v>279</v>
      </c>
      <c r="C22" s="2">
        <v>95.15</v>
      </c>
      <c r="D22" s="2">
        <v>1813</v>
      </c>
      <c r="E22" s="2">
        <v>36</v>
      </c>
      <c r="F22" s="2">
        <v>12</v>
      </c>
      <c r="G22" s="2">
        <v>97589</v>
      </c>
      <c r="H22" s="2">
        <v>99369</v>
      </c>
      <c r="I22" s="2">
        <v>135823</v>
      </c>
      <c r="J22" s="2">
        <v>137615</v>
      </c>
      <c r="K22" s="39">
        <v>0</v>
      </c>
      <c r="L22" s="2">
        <v>2813</v>
      </c>
    </row>
    <row r="23" spans="1:12" x14ac:dyDescent="0.25">
      <c r="A23" s="2" t="s">
        <v>65</v>
      </c>
      <c r="B23" s="2" t="s">
        <v>279</v>
      </c>
      <c r="C23" s="2">
        <v>98.6</v>
      </c>
      <c r="D23" s="2">
        <v>1503</v>
      </c>
      <c r="E23" s="2">
        <v>20</v>
      </c>
      <c r="F23" s="2">
        <v>1</v>
      </c>
      <c r="G23" s="2">
        <v>308709</v>
      </c>
      <c r="H23" s="2">
        <v>310211</v>
      </c>
      <c r="I23" s="2">
        <v>94678</v>
      </c>
      <c r="J23" s="2">
        <v>93177</v>
      </c>
      <c r="K23" s="39">
        <v>0</v>
      </c>
      <c r="L23" s="2">
        <v>2658</v>
      </c>
    </row>
    <row r="24" spans="1:12" x14ac:dyDescent="0.25">
      <c r="A24" s="2" t="s">
        <v>65</v>
      </c>
      <c r="B24" s="2" t="s">
        <v>279</v>
      </c>
      <c r="C24" s="2">
        <v>95.6</v>
      </c>
      <c r="D24" s="2">
        <v>1613</v>
      </c>
      <c r="E24" s="2">
        <v>56</v>
      </c>
      <c r="F24" s="2">
        <v>7</v>
      </c>
      <c r="G24" s="2">
        <v>1</v>
      </c>
      <c r="H24" s="2">
        <v>1609</v>
      </c>
      <c r="I24" s="2">
        <v>336</v>
      </c>
      <c r="J24" s="2">
        <v>1937</v>
      </c>
      <c r="K24" s="39">
        <v>0</v>
      </c>
      <c r="L24" s="2">
        <v>2571</v>
      </c>
    </row>
    <row r="25" spans="1:12" x14ac:dyDescent="0.25">
      <c r="A25" s="2" t="s">
        <v>65</v>
      </c>
      <c r="B25" s="2" t="s">
        <v>279</v>
      </c>
      <c r="C25" s="2">
        <v>97.48</v>
      </c>
      <c r="D25" s="2">
        <v>1470</v>
      </c>
      <c r="E25" s="2">
        <v>18</v>
      </c>
      <c r="F25" s="2">
        <v>6</v>
      </c>
      <c r="G25" s="2">
        <v>35598</v>
      </c>
      <c r="H25" s="2">
        <v>37066</v>
      </c>
      <c r="I25" s="2">
        <v>362636</v>
      </c>
      <c r="J25" s="2">
        <v>364087</v>
      </c>
      <c r="K25" s="39">
        <v>0</v>
      </c>
      <c r="L25" s="2">
        <v>2492</v>
      </c>
    </row>
    <row r="26" spans="1:12" x14ac:dyDescent="0.25">
      <c r="A26" s="2" t="s">
        <v>65</v>
      </c>
      <c r="B26" s="2" t="s">
        <v>279</v>
      </c>
      <c r="C26" s="2">
        <v>94.9</v>
      </c>
      <c r="D26" s="2">
        <v>1549</v>
      </c>
      <c r="E26" s="2">
        <v>68</v>
      </c>
      <c r="F26" s="2">
        <v>7</v>
      </c>
      <c r="G26" s="2">
        <v>331364</v>
      </c>
      <c r="H26" s="2">
        <v>332903</v>
      </c>
      <c r="I26" s="2">
        <v>60370</v>
      </c>
      <c r="J26" s="2">
        <v>61916</v>
      </c>
      <c r="K26" s="39">
        <v>0</v>
      </c>
      <c r="L26" s="2">
        <v>2412</v>
      </c>
    </row>
    <row r="27" spans="1:12" x14ac:dyDescent="0.25">
      <c r="A27" s="2" t="s">
        <v>65</v>
      </c>
      <c r="B27" s="2" t="s">
        <v>279</v>
      </c>
      <c r="C27" s="2">
        <v>94.75</v>
      </c>
      <c r="D27" s="2">
        <v>1525</v>
      </c>
      <c r="E27" s="2">
        <v>58</v>
      </c>
      <c r="F27" s="2">
        <v>7</v>
      </c>
      <c r="G27" s="2">
        <v>227763</v>
      </c>
      <c r="H27" s="2">
        <v>229276</v>
      </c>
      <c r="I27" s="2">
        <v>162063</v>
      </c>
      <c r="J27" s="2">
        <v>160550</v>
      </c>
      <c r="K27" s="39">
        <v>0</v>
      </c>
      <c r="L27" s="2">
        <v>2353</v>
      </c>
    </row>
    <row r="28" spans="1:12" x14ac:dyDescent="0.25">
      <c r="A28" s="2" t="s">
        <v>65</v>
      </c>
      <c r="B28" s="2" t="s">
        <v>279</v>
      </c>
      <c r="C28" s="2">
        <v>98.55</v>
      </c>
      <c r="D28" s="2">
        <v>1238</v>
      </c>
      <c r="E28" s="2">
        <v>18</v>
      </c>
      <c r="F28" s="2">
        <v>0</v>
      </c>
      <c r="G28" s="2">
        <v>218621</v>
      </c>
      <c r="H28" s="2">
        <v>219858</v>
      </c>
      <c r="I28" s="2">
        <v>94678</v>
      </c>
      <c r="J28" s="2">
        <v>93441</v>
      </c>
      <c r="K28" s="39">
        <v>0</v>
      </c>
      <c r="L28" s="2">
        <v>2187</v>
      </c>
    </row>
    <row r="29" spans="1:12" x14ac:dyDescent="0.25">
      <c r="A29" s="2" t="s">
        <v>65</v>
      </c>
      <c r="B29" s="2" t="s">
        <v>279</v>
      </c>
      <c r="C29" s="2">
        <v>99.42</v>
      </c>
      <c r="D29" s="2">
        <v>1204</v>
      </c>
      <c r="E29" s="2">
        <v>6</v>
      </c>
      <c r="F29" s="2">
        <v>1</v>
      </c>
      <c r="G29" s="2">
        <v>226526</v>
      </c>
      <c r="H29" s="2">
        <v>227728</v>
      </c>
      <c r="I29" s="2">
        <v>152816</v>
      </c>
      <c r="J29" s="2">
        <v>151613</v>
      </c>
      <c r="K29" s="39">
        <v>0</v>
      </c>
      <c r="L29" s="2">
        <v>2183</v>
      </c>
    </row>
    <row r="30" spans="1:12" x14ac:dyDescent="0.25">
      <c r="A30" s="2" t="s">
        <v>65</v>
      </c>
      <c r="B30" s="2" t="s">
        <v>279</v>
      </c>
      <c r="C30" s="2">
        <v>96.43</v>
      </c>
      <c r="D30" s="2">
        <v>1315</v>
      </c>
      <c r="E30" s="2">
        <v>21</v>
      </c>
      <c r="F30" s="2">
        <v>6</v>
      </c>
      <c r="G30" s="2">
        <v>122776</v>
      </c>
      <c r="H30" s="2">
        <v>124080</v>
      </c>
      <c r="I30" s="2">
        <v>89679</v>
      </c>
      <c r="J30" s="2">
        <v>90977</v>
      </c>
      <c r="K30" s="39">
        <v>0</v>
      </c>
      <c r="L30" s="2">
        <v>2145</v>
      </c>
    </row>
    <row r="31" spans="1:12" x14ac:dyDescent="0.25">
      <c r="A31" s="2" t="s">
        <v>65</v>
      </c>
      <c r="B31" s="2" t="s">
        <v>279</v>
      </c>
      <c r="C31" s="2">
        <v>95.9</v>
      </c>
      <c r="D31" s="2">
        <v>1268</v>
      </c>
      <c r="E31" s="2">
        <v>34</v>
      </c>
      <c r="F31" s="2">
        <v>7</v>
      </c>
      <c r="G31" s="2">
        <v>187628</v>
      </c>
      <c r="H31" s="2">
        <v>188888</v>
      </c>
      <c r="I31" s="2">
        <v>231307</v>
      </c>
      <c r="J31" s="2">
        <v>232563</v>
      </c>
      <c r="K31" s="39">
        <v>0</v>
      </c>
      <c r="L31" s="2">
        <v>2037</v>
      </c>
    </row>
    <row r="32" spans="1:12" x14ac:dyDescent="0.25">
      <c r="A32" s="2" t="s">
        <v>65</v>
      </c>
      <c r="B32" s="2" t="s">
        <v>279</v>
      </c>
      <c r="C32" s="2">
        <v>94.66</v>
      </c>
      <c r="D32" s="2">
        <v>1255</v>
      </c>
      <c r="E32" s="2">
        <v>32</v>
      </c>
      <c r="F32" s="2">
        <v>19</v>
      </c>
      <c r="G32" s="2">
        <v>330135</v>
      </c>
      <c r="H32" s="2">
        <v>331363</v>
      </c>
      <c r="I32" s="2">
        <v>59093</v>
      </c>
      <c r="J32" s="2">
        <v>60338</v>
      </c>
      <c r="K32" s="39">
        <v>0</v>
      </c>
      <c r="L32" s="2">
        <v>1914</v>
      </c>
    </row>
    <row r="33" spans="1:12" x14ac:dyDescent="0.25">
      <c r="A33" s="2" t="s">
        <v>65</v>
      </c>
      <c r="B33" s="2" t="s">
        <v>279</v>
      </c>
      <c r="C33" s="2">
        <v>95.1</v>
      </c>
      <c r="D33" s="2">
        <v>1040</v>
      </c>
      <c r="E33" s="2">
        <v>25</v>
      </c>
      <c r="F33" s="2">
        <v>4</v>
      </c>
      <c r="G33" s="2">
        <v>263069</v>
      </c>
      <c r="H33" s="2">
        <v>264083</v>
      </c>
      <c r="I33" s="2">
        <v>100055</v>
      </c>
      <c r="J33" s="2">
        <v>99017</v>
      </c>
      <c r="K33" s="39">
        <v>0</v>
      </c>
      <c r="L33" s="2">
        <v>1615</v>
      </c>
    </row>
    <row r="34" spans="1:12" x14ac:dyDescent="0.25">
      <c r="A34" s="2" t="s">
        <v>65</v>
      </c>
      <c r="B34" s="2" t="s">
        <v>279</v>
      </c>
      <c r="C34" s="2">
        <v>97.24</v>
      </c>
      <c r="D34" s="2">
        <v>943</v>
      </c>
      <c r="E34" s="2">
        <v>15</v>
      </c>
      <c r="F34" s="2">
        <v>4</v>
      </c>
      <c r="G34" s="2">
        <v>239151</v>
      </c>
      <c r="H34" s="2">
        <v>240088</v>
      </c>
      <c r="I34" s="2">
        <v>158937</v>
      </c>
      <c r="J34" s="2">
        <v>159873</v>
      </c>
      <c r="K34" s="39">
        <v>0</v>
      </c>
      <c r="L34" s="2">
        <v>1587</v>
      </c>
    </row>
    <row r="35" spans="1:12" x14ac:dyDescent="0.25">
      <c r="A35" s="2" t="s">
        <v>65</v>
      </c>
      <c r="B35" s="2" t="s">
        <v>279</v>
      </c>
      <c r="C35" s="2">
        <v>96.49</v>
      </c>
      <c r="D35" s="2">
        <v>912</v>
      </c>
      <c r="E35" s="2">
        <v>25</v>
      </c>
      <c r="F35" s="2">
        <v>3</v>
      </c>
      <c r="G35" s="2">
        <v>10213</v>
      </c>
      <c r="H35" s="2">
        <v>11118</v>
      </c>
      <c r="I35" s="2">
        <v>173405</v>
      </c>
      <c r="J35" s="2">
        <v>174315</v>
      </c>
      <c r="K35" s="39">
        <v>0</v>
      </c>
      <c r="L35" s="2">
        <v>1500</v>
      </c>
    </row>
    <row r="36" spans="1:12" x14ac:dyDescent="0.25">
      <c r="A36" s="2" t="s">
        <v>65</v>
      </c>
      <c r="B36" s="2" t="s">
        <v>279</v>
      </c>
      <c r="C36" s="2">
        <v>90.92</v>
      </c>
      <c r="D36" s="2">
        <v>1145</v>
      </c>
      <c r="E36" s="2">
        <v>37</v>
      </c>
      <c r="F36" s="2">
        <v>25</v>
      </c>
      <c r="G36" s="2">
        <v>288074</v>
      </c>
      <c r="H36" s="2">
        <v>289173</v>
      </c>
      <c r="I36" s="2">
        <v>37268</v>
      </c>
      <c r="J36" s="2">
        <v>38390</v>
      </c>
      <c r="K36" s="39">
        <v>0</v>
      </c>
      <c r="L36" s="2">
        <v>1476</v>
      </c>
    </row>
    <row r="37" spans="1:12" x14ac:dyDescent="0.25">
      <c r="A37" s="2" t="s">
        <v>65</v>
      </c>
      <c r="B37" s="2" t="s">
        <v>279</v>
      </c>
      <c r="C37" s="2">
        <v>97.38</v>
      </c>
      <c r="D37" s="2">
        <v>841</v>
      </c>
      <c r="E37" s="2">
        <v>19</v>
      </c>
      <c r="F37" s="2">
        <v>2</v>
      </c>
      <c r="G37" s="2">
        <v>75606</v>
      </c>
      <c r="H37" s="2">
        <v>76446</v>
      </c>
      <c r="I37" s="2">
        <v>73638</v>
      </c>
      <c r="J37" s="2">
        <v>72801</v>
      </c>
      <c r="K37" s="39">
        <v>0</v>
      </c>
      <c r="L37" s="2">
        <v>1428</v>
      </c>
    </row>
    <row r="38" spans="1:12" x14ac:dyDescent="0.25">
      <c r="A38" s="2" t="s">
        <v>65</v>
      </c>
      <c r="B38" s="2" t="s">
        <v>279</v>
      </c>
      <c r="C38" s="2">
        <v>94.4</v>
      </c>
      <c r="D38" s="2">
        <v>911</v>
      </c>
      <c r="E38" s="2">
        <v>18</v>
      </c>
      <c r="F38" s="2">
        <v>11</v>
      </c>
      <c r="G38" s="2">
        <v>186767</v>
      </c>
      <c r="H38" s="2">
        <v>187654</v>
      </c>
      <c r="I38" s="2">
        <v>107557</v>
      </c>
      <c r="J38" s="2">
        <v>108457</v>
      </c>
      <c r="K38" s="39">
        <v>0</v>
      </c>
      <c r="L38" s="2">
        <v>1369</v>
      </c>
    </row>
    <row r="39" spans="1:12" x14ac:dyDescent="0.25">
      <c r="A39" s="2" t="s">
        <v>65</v>
      </c>
      <c r="B39" s="2" t="s">
        <v>279</v>
      </c>
      <c r="C39" s="2">
        <v>95.73</v>
      </c>
      <c r="D39" s="2">
        <v>844</v>
      </c>
      <c r="E39" s="2">
        <v>23</v>
      </c>
      <c r="F39" s="2">
        <v>7</v>
      </c>
      <c r="G39" s="2">
        <v>100625</v>
      </c>
      <c r="H39" s="2">
        <v>101462</v>
      </c>
      <c r="I39" s="2">
        <v>112199</v>
      </c>
      <c r="J39" s="2">
        <v>113035</v>
      </c>
      <c r="K39" s="39">
        <v>0</v>
      </c>
      <c r="L39" s="2">
        <v>1347</v>
      </c>
    </row>
    <row r="40" spans="1:12" x14ac:dyDescent="0.25">
      <c r="A40" s="2" t="s">
        <v>65</v>
      </c>
      <c r="B40" s="2" t="s">
        <v>279</v>
      </c>
      <c r="C40" s="2">
        <v>93.43</v>
      </c>
      <c r="D40" s="2">
        <v>867</v>
      </c>
      <c r="E40" s="2">
        <v>44</v>
      </c>
      <c r="F40" s="2">
        <v>8</v>
      </c>
      <c r="G40" s="2">
        <v>91118</v>
      </c>
      <c r="H40" s="2">
        <v>91977</v>
      </c>
      <c r="I40" s="2">
        <v>384525</v>
      </c>
      <c r="J40" s="2">
        <v>383665</v>
      </c>
      <c r="K40" s="39">
        <v>0</v>
      </c>
      <c r="L40" s="2">
        <v>1273</v>
      </c>
    </row>
    <row r="41" spans="1:12" x14ac:dyDescent="0.25">
      <c r="A41" s="2" t="s">
        <v>65</v>
      </c>
      <c r="B41" s="2" t="s">
        <v>279</v>
      </c>
      <c r="C41" s="2">
        <v>94.42</v>
      </c>
      <c r="D41" s="2">
        <v>824</v>
      </c>
      <c r="E41" s="2">
        <v>23</v>
      </c>
      <c r="F41" s="2">
        <v>11</v>
      </c>
      <c r="G41" s="2">
        <v>166034</v>
      </c>
      <c r="H41" s="2">
        <v>166847</v>
      </c>
      <c r="I41" s="2">
        <v>312370</v>
      </c>
      <c r="J41" s="2">
        <v>311560</v>
      </c>
      <c r="K41" s="39">
        <v>0</v>
      </c>
      <c r="L41" s="2">
        <v>1245</v>
      </c>
    </row>
    <row r="42" spans="1:12" x14ac:dyDescent="0.25">
      <c r="A42" s="2" t="s">
        <v>65</v>
      </c>
      <c r="B42" s="2" t="s">
        <v>279</v>
      </c>
      <c r="C42" s="2">
        <v>90.73</v>
      </c>
      <c r="D42" s="2">
        <v>960</v>
      </c>
      <c r="E42" s="2">
        <v>42</v>
      </c>
      <c r="F42" s="2">
        <v>13</v>
      </c>
      <c r="G42" s="2">
        <v>183266</v>
      </c>
      <c r="H42" s="2">
        <v>184208</v>
      </c>
      <c r="I42" s="2">
        <v>464714</v>
      </c>
      <c r="J42" s="2">
        <v>465643</v>
      </c>
      <c r="K42" s="39">
        <v>0</v>
      </c>
      <c r="L42" s="2">
        <v>1236</v>
      </c>
    </row>
    <row r="43" spans="1:12" x14ac:dyDescent="0.25">
      <c r="A43" s="2" t="s">
        <v>65</v>
      </c>
      <c r="B43" s="2" t="s">
        <v>279</v>
      </c>
      <c r="C43" s="2">
        <v>94</v>
      </c>
      <c r="D43" s="2">
        <v>817</v>
      </c>
      <c r="E43" s="2">
        <v>25</v>
      </c>
      <c r="F43" s="2">
        <v>8</v>
      </c>
      <c r="G43" s="2">
        <v>130340</v>
      </c>
      <c r="H43" s="2">
        <v>131133</v>
      </c>
      <c r="I43" s="2">
        <v>344826</v>
      </c>
      <c r="J43" s="2">
        <v>344011</v>
      </c>
      <c r="K43" s="39">
        <v>0</v>
      </c>
      <c r="L43" s="2">
        <v>1216</v>
      </c>
    </row>
    <row r="44" spans="1:12" x14ac:dyDescent="0.25">
      <c r="A44" s="2" t="s">
        <v>65</v>
      </c>
      <c r="B44" s="2" t="s">
        <v>279</v>
      </c>
      <c r="C44" s="2">
        <v>97.72</v>
      </c>
      <c r="D44" s="2">
        <v>703</v>
      </c>
      <c r="E44" s="2">
        <v>16</v>
      </c>
      <c r="F44" s="2">
        <v>0</v>
      </c>
      <c r="G44" s="2">
        <v>220840</v>
      </c>
      <c r="H44" s="2">
        <v>221542</v>
      </c>
      <c r="I44" s="2">
        <v>270911</v>
      </c>
      <c r="J44" s="2">
        <v>270209</v>
      </c>
      <c r="K44" s="39">
        <v>0</v>
      </c>
      <c r="L44" s="2">
        <v>1210</v>
      </c>
    </row>
    <row r="45" spans="1:12" x14ac:dyDescent="0.25">
      <c r="A45" s="2" t="s">
        <v>65</v>
      </c>
      <c r="B45" s="2" t="s">
        <v>279</v>
      </c>
      <c r="C45" s="2">
        <v>97.7</v>
      </c>
      <c r="D45" s="2">
        <v>696</v>
      </c>
      <c r="E45" s="2">
        <v>14</v>
      </c>
      <c r="F45" s="2">
        <v>2</v>
      </c>
      <c r="G45" s="2">
        <v>258347</v>
      </c>
      <c r="H45" s="2">
        <v>259041</v>
      </c>
      <c r="I45" s="2">
        <v>342513</v>
      </c>
      <c r="J45" s="2">
        <v>341819</v>
      </c>
      <c r="K45" s="39">
        <v>0</v>
      </c>
      <c r="L45" s="2">
        <v>1195</v>
      </c>
    </row>
    <row r="46" spans="1:12" x14ac:dyDescent="0.25">
      <c r="A46" s="2" t="s">
        <v>65</v>
      </c>
      <c r="B46" s="2" t="s">
        <v>279</v>
      </c>
      <c r="C46" s="2">
        <v>95.92</v>
      </c>
      <c r="D46" s="2">
        <v>736</v>
      </c>
      <c r="E46" s="2">
        <v>9</v>
      </c>
      <c r="F46" s="2">
        <v>7</v>
      </c>
      <c r="G46" s="2">
        <v>59802</v>
      </c>
      <c r="H46" s="2">
        <v>60520</v>
      </c>
      <c r="I46" s="2">
        <v>86555</v>
      </c>
      <c r="J46" s="2">
        <v>85824</v>
      </c>
      <c r="K46" s="39">
        <v>0</v>
      </c>
      <c r="L46" s="2">
        <v>1173</v>
      </c>
    </row>
    <row r="47" spans="1:12" x14ac:dyDescent="0.25">
      <c r="A47" s="2" t="s">
        <v>65</v>
      </c>
      <c r="B47" s="2" t="s">
        <v>279</v>
      </c>
      <c r="C47" s="2">
        <v>96.15</v>
      </c>
      <c r="D47" s="2">
        <v>702</v>
      </c>
      <c r="E47" s="2">
        <v>20</v>
      </c>
      <c r="F47" s="2">
        <v>3</v>
      </c>
      <c r="G47" s="2">
        <v>191348</v>
      </c>
      <c r="H47" s="2">
        <v>192043</v>
      </c>
      <c r="I47" s="2">
        <v>411152</v>
      </c>
      <c r="J47" s="2">
        <v>410452</v>
      </c>
      <c r="K47" s="39">
        <v>0</v>
      </c>
      <c r="L47" s="2">
        <v>1140</v>
      </c>
    </row>
    <row r="48" spans="1:12" x14ac:dyDescent="0.25">
      <c r="A48" s="2" t="s">
        <v>65</v>
      </c>
      <c r="B48" s="2" t="s">
        <v>279</v>
      </c>
      <c r="C48" s="2">
        <v>98.58</v>
      </c>
      <c r="D48" s="2">
        <v>634</v>
      </c>
      <c r="E48" s="2">
        <v>7</v>
      </c>
      <c r="F48" s="2">
        <v>2</v>
      </c>
      <c r="G48" s="2">
        <v>138543</v>
      </c>
      <c r="H48" s="2">
        <v>139176</v>
      </c>
      <c r="I48" s="2">
        <v>158853</v>
      </c>
      <c r="J48" s="2">
        <v>158222</v>
      </c>
      <c r="K48" s="39">
        <v>0</v>
      </c>
      <c r="L48" s="2">
        <v>1120</v>
      </c>
    </row>
    <row r="49" spans="1:12" x14ac:dyDescent="0.25">
      <c r="A49" s="2" t="s">
        <v>65</v>
      </c>
      <c r="B49" s="2" t="s">
        <v>279</v>
      </c>
      <c r="C49" s="2">
        <v>96.28</v>
      </c>
      <c r="D49" s="2">
        <v>646</v>
      </c>
      <c r="E49" s="2">
        <v>15</v>
      </c>
      <c r="F49" s="2">
        <v>4</v>
      </c>
      <c r="G49" s="2">
        <v>112527</v>
      </c>
      <c r="H49" s="2">
        <v>113168</v>
      </c>
      <c r="I49" s="2">
        <v>77557</v>
      </c>
      <c r="J49" s="2">
        <v>76917</v>
      </c>
      <c r="K49" s="39">
        <v>0</v>
      </c>
      <c r="L49" s="2">
        <v>1051</v>
      </c>
    </row>
    <row r="50" spans="1:12" x14ac:dyDescent="0.25">
      <c r="A50" s="2" t="s">
        <v>65</v>
      </c>
      <c r="B50" s="2" t="s">
        <v>279</v>
      </c>
      <c r="C50" s="2">
        <v>95.59</v>
      </c>
      <c r="D50" s="2">
        <v>658</v>
      </c>
      <c r="E50" s="2">
        <v>18</v>
      </c>
      <c r="F50" s="2">
        <v>7</v>
      </c>
      <c r="G50" s="2">
        <v>332869</v>
      </c>
      <c r="H50" s="2">
        <v>333517</v>
      </c>
      <c r="I50" s="2">
        <v>83570</v>
      </c>
      <c r="J50" s="2">
        <v>84225</v>
      </c>
      <c r="K50" s="39">
        <v>0</v>
      </c>
      <c r="L50" s="2">
        <v>1044</v>
      </c>
    </row>
    <row r="51" spans="1:12" x14ac:dyDescent="0.25">
      <c r="A51" s="2" t="s">
        <v>65</v>
      </c>
      <c r="B51" s="2" t="s">
        <v>279</v>
      </c>
      <c r="C51" s="2">
        <v>89.22</v>
      </c>
      <c r="D51" s="2">
        <v>844</v>
      </c>
      <c r="E51" s="2">
        <v>26</v>
      </c>
      <c r="F51" s="2">
        <v>14</v>
      </c>
      <c r="G51" s="2">
        <v>277326</v>
      </c>
      <c r="H51" s="2">
        <v>278122</v>
      </c>
      <c r="I51" s="2">
        <v>66665</v>
      </c>
      <c r="J51" s="2">
        <v>67490</v>
      </c>
      <c r="K51" s="39">
        <v>0</v>
      </c>
      <c r="L51" s="2">
        <v>994</v>
      </c>
    </row>
    <row r="52" spans="1:12" x14ac:dyDescent="0.25">
      <c r="A52" s="2" t="s">
        <v>65</v>
      </c>
      <c r="B52" s="2" t="s">
        <v>279</v>
      </c>
      <c r="C52" s="2">
        <v>88.93</v>
      </c>
      <c r="D52" s="2">
        <v>822</v>
      </c>
      <c r="E52" s="2">
        <v>33</v>
      </c>
      <c r="F52" s="2">
        <v>7</v>
      </c>
      <c r="G52" s="2">
        <v>108627</v>
      </c>
      <c r="H52" s="2">
        <v>109406</v>
      </c>
      <c r="I52" s="2">
        <v>234252</v>
      </c>
      <c r="J52" s="2">
        <v>233447</v>
      </c>
      <c r="K52" s="39">
        <v>0</v>
      </c>
      <c r="L52" s="2">
        <v>961</v>
      </c>
    </row>
    <row r="53" spans="1:12" x14ac:dyDescent="0.25">
      <c r="A53" s="2" t="s">
        <v>65</v>
      </c>
      <c r="B53" s="2" t="s">
        <v>279</v>
      </c>
      <c r="C53" s="2">
        <v>94.83</v>
      </c>
      <c r="D53" s="2">
        <v>600</v>
      </c>
      <c r="E53" s="2">
        <v>20</v>
      </c>
      <c r="F53" s="2">
        <v>5</v>
      </c>
      <c r="G53" s="2">
        <v>24523</v>
      </c>
      <c r="H53" s="2">
        <v>25117</v>
      </c>
      <c r="I53" s="2">
        <v>360819</v>
      </c>
      <c r="J53" s="2">
        <v>360226</v>
      </c>
      <c r="K53" s="39">
        <v>0</v>
      </c>
      <c r="L53" s="2">
        <v>926</v>
      </c>
    </row>
    <row r="54" spans="1:12" x14ac:dyDescent="0.25">
      <c r="A54" s="2" t="s">
        <v>65</v>
      </c>
      <c r="B54" s="2" t="s">
        <v>279</v>
      </c>
      <c r="C54" s="2">
        <v>94.81</v>
      </c>
      <c r="D54" s="2">
        <v>597</v>
      </c>
      <c r="E54" s="2">
        <v>20</v>
      </c>
      <c r="F54" s="2">
        <v>5</v>
      </c>
      <c r="G54" s="2">
        <v>372101</v>
      </c>
      <c r="H54" s="2">
        <v>372689</v>
      </c>
      <c r="I54" s="2">
        <v>153538</v>
      </c>
      <c r="J54" s="2">
        <v>152945</v>
      </c>
      <c r="K54" s="39">
        <v>0</v>
      </c>
      <c r="L54" s="2">
        <v>920</v>
      </c>
    </row>
    <row r="55" spans="1:12" x14ac:dyDescent="0.25">
      <c r="A55" s="2" t="s">
        <v>65</v>
      </c>
      <c r="B55" s="2" t="s">
        <v>279</v>
      </c>
      <c r="C55" s="2">
        <v>87.8</v>
      </c>
      <c r="D55" s="2">
        <v>615</v>
      </c>
      <c r="E55" s="2">
        <v>29</v>
      </c>
      <c r="F55" s="2">
        <v>10</v>
      </c>
      <c r="G55" s="2">
        <v>137014</v>
      </c>
      <c r="H55" s="2">
        <v>137587</v>
      </c>
      <c r="I55" s="2">
        <v>283524</v>
      </c>
      <c r="J55" s="2">
        <v>284133</v>
      </c>
      <c r="K55" s="39">
        <v>0</v>
      </c>
      <c r="L55" s="2">
        <v>678</v>
      </c>
    </row>
    <row r="56" spans="1:12" x14ac:dyDescent="0.25">
      <c r="A56" s="2" t="s">
        <v>65</v>
      </c>
      <c r="B56" s="2" t="s">
        <v>279</v>
      </c>
      <c r="C56" s="2">
        <v>83.52</v>
      </c>
      <c r="D56" s="2">
        <v>698</v>
      </c>
      <c r="E56" s="2">
        <v>65</v>
      </c>
      <c r="F56" s="2">
        <v>26</v>
      </c>
      <c r="G56" s="2">
        <v>382381</v>
      </c>
      <c r="H56" s="2">
        <v>383054</v>
      </c>
      <c r="I56" s="2">
        <v>127461</v>
      </c>
      <c r="J56" s="2">
        <v>126790</v>
      </c>
      <c r="K56" s="39">
        <v>4.0000000000000002E-172</v>
      </c>
      <c r="L56" s="2">
        <v>606</v>
      </c>
    </row>
    <row r="57" spans="1:12" x14ac:dyDescent="0.25">
      <c r="A57" s="2" t="s">
        <v>279</v>
      </c>
      <c r="B57" s="2" t="s">
        <v>280</v>
      </c>
      <c r="C57" s="2">
        <v>94.33</v>
      </c>
      <c r="D57" s="2">
        <v>9160</v>
      </c>
      <c r="E57" s="2">
        <v>235</v>
      </c>
      <c r="F57" s="2">
        <v>88</v>
      </c>
      <c r="G57" s="2">
        <v>302420</v>
      </c>
      <c r="H57" s="2">
        <v>311457</v>
      </c>
      <c r="I57" s="2">
        <v>43385</v>
      </c>
      <c r="J57" s="2">
        <v>52382</v>
      </c>
      <c r="K57" s="39">
        <v>0</v>
      </c>
      <c r="L57" s="2">
        <v>13778</v>
      </c>
    </row>
    <row r="58" spans="1:12" x14ac:dyDescent="0.25">
      <c r="A58" s="2" t="s">
        <v>279</v>
      </c>
      <c r="B58" s="2" t="s">
        <v>280</v>
      </c>
      <c r="C58" s="2">
        <v>94.1</v>
      </c>
      <c r="D58" s="2">
        <v>4849</v>
      </c>
      <c r="E58" s="2">
        <v>122</v>
      </c>
      <c r="F58" s="2">
        <v>56</v>
      </c>
      <c r="G58" s="2">
        <v>334641</v>
      </c>
      <c r="H58" s="2">
        <v>339418</v>
      </c>
      <c r="I58" s="2">
        <v>100471</v>
      </c>
      <c r="J58" s="2">
        <v>95716</v>
      </c>
      <c r="K58" s="39">
        <v>0</v>
      </c>
      <c r="L58" s="2">
        <v>7219</v>
      </c>
    </row>
    <row r="59" spans="1:12" x14ac:dyDescent="0.25">
      <c r="A59" s="2" t="s">
        <v>279</v>
      </c>
      <c r="B59" s="2" t="s">
        <v>280</v>
      </c>
      <c r="C59" s="2">
        <v>95.82</v>
      </c>
      <c r="D59" s="2">
        <v>4427</v>
      </c>
      <c r="E59" s="2">
        <v>112</v>
      </c>
      <c r="F59" s="2">
        <v>22</v>
      </c>
      <c r="G59" s="2">
        <v>18846</v>
      </c>
      <c r="H59" s="2">
        <v>23230</v>
      </c>
      <c r="I59" s="2">
        <v>255269</v>
      </c>
      <c r="J59" s="2">
        <v>250874</v>
      </c>
      <c r="K59" s="39">
        <v>0</v>
      </c>
      <c r="L59" s="2">
        <v>7083</v>
      </c>
    </row>
    <row r="60" spans="1:12" x14ac:dyDescent="0.25">
      <c r="A60" s="2" t="s">
        <v>279</v>
      </c>
      <c r="B60" s="2" t="s">
        <v>280</v>
      </c>
      <c r="C60" s="2">
        <v>97.64</v>
      </c>
      <c r="D60" s="2">
        <v>3395</v>
      </c>
      <c r="E60" s="2">
        <v>49</v>
      </c>
      <c r="F60" s="2">
        <v>12</v>
      </c>
      <c r="G60" s="2">
        <v>52625</v>
      </c>
      <c r="H60" s="2">
        <v>55996</v>
      </c>
      <c r="I60" s="2">
        <v>123328</v>
      </c>
      <c r="J60" s="2">
        <v>126714</v>
      </c>
      <c r="K60" s="39">
        <v>0</v>
      </c>
      <c r="L60" s="2">
        <v>5797</v>
      </c>
    </row>
    <row r="61" spans="1:12" x14ac:dyDescent="0.25">
      <c r="A61" s="2" t="s">
        <v>279</v>
      </c>
      <c r="B61" s="2" t="s">
        <v>280</v>
      </c>
      <c r="C61" s="2">
        <v>93.38</v>
      </c>
      <c r="D61" s="2">
        <v>3443</v>
      </c>
      <c r="E61" s="2">
        <v>109</v>
      </c>
      <c r="F61" s="2">
        <v>47</v>
      </c>
      <c r="G61" s="2">
        <v>108459</v>
      </c>
      <c r="H61" s="2">
        <v>111848</v>
      </c>
      <c r="I61" s="2">
        <v>183402</v>
      </c>
      <c r="J61" s="2">
        <v>186778</v>
      </c>
      <c r="K61" s="39">
        <v>0</v>
      </c>
      <c r="L61" s="2">
        <v>4985</v>
      </c>
    </row>
    <row r="62" spans="1:12" x14ac:dyDescent="0.25">
      <c r="A62" s="2" t="s">
        <v>279</v>
      </c>
      <c r="B62" s="2" t="s">
        <v>280</v>
      </c>
      <c r="C62" s="2">
        <v>96.27</v>
      </c>
      <c r="D62" s="2">
        <v>2974</v>
      </c>
      <c r="E62" s="2">
        <v>68</v>
      </c>
      <c r="F62" s="2">
        <v>15</v>
      </c>
      <c r="G62" s="2">
        <v>239575</v>
      </c>
      <c r="H62" s="2">
        <v>242525</v>
      </c>
      <c r="I62" s="2">
        <v>25760</v>
      </c>
      <c r="J62" s="2">
        <v>28713</v>
      </c>
      <c r="K62" s="39">
        <v>0</v>
      </c>
      <c r="L62" s="2">
        <v>4837</v>
      </c>
    </row>
    <row r="63" spans="1:12" x14ac:dyDescent="0.25">
      <c r="A63" s="2" t="s">
        <v>279</v>
      </c>
      <c r="B63" s="2" t="s">
        <v>280</v>
      </c>
      <c r="C63" s="2">
        <v>97.21</v>
      </c>
      <c r="D63" s="2">
        <v>2614</v>
      </c>
      <c r="E63" s="2">
        <v>71</v>
      </c>
      <c r="F63" s="2">
        <v>2</v>
      </c>
      <c r="G63" s="2">
        <v>29880</v>
      </c>
      <c r="H63" s="2">
        <v>32491</v>
      </c>
      <c r="I63" s="2">
        <v>320433</v>
      </c>
      <c r="J63" s="2">
        <v>317820</v>
      </c>
      <c r="K63" s="39">
        <v>0</v>
      </c>
      <c r="L63" s="2">
        <v>4421</v>
      </c>
    </row>
    <row r="64" spans="1:12" x14ac:dyDescent="0.25">
      <c r="A64" s="2" t="s">
        <v>279</v>
      </c>
      <c r="B64" s="2" t="s">
        <v>280</v>
      </c>
      <c r="C64" s="2">
        <v>95.91</v>
      </c>
      <c r="D64" s="2">
        <v>2591</v>
      </c>
      <c r="E64" s="2">
        <v>62</v>
      </c>
      <c r="F64" s="2">
        <v>19</v>
      </c>
      <c r="G64" s="2">
        <v>182484</v>
      </c>
      <c r="H64" s="2">
        <v>185037</v>
      </c>
      <c r="I64" s="2">
        <v>278108</v>
      </c>
      <c r="J64" s="2">
        <v>275525</v>
      </c>
      <c r="K64" s="39">
        <v>0</v>
      </c>
      <c r="L64" s="2">
        <v>4157</v>
      </c>
    </row>
    <row r="65" spans="1:12" x14ac:dyDescent="0.25">
      <c r="A65" s="2" t="s">
        <v>279</v>
      </c>
      <c r="B65" s="2" t="s">
        <v>280</v>
      </c>
      <c r="C65" s="2">
        <v>89.4</v>
      </c>
      <c r="D65" s="2">
        <v>3453</v>
      </c>
      <c r="E65" s="2">
        <v>145</v>
      </c>
      <c r="F65" s="2">
        <v>65</v>
      </c>
      <c r="G65" s="2">
        <v>12480</v>
      </c>
      <c r="H65" s="2">
        <v>15828</v>
      </c>
      <c r="I65" s="2">
        <v>104715</v>
      </c>
      <c r="J65" s="2">
        <v>101380</v>
      </c>
      <c r="K65" s="39">
        <v>0</v>
      </c>
      <c r="L65" s="2">
        <v>4145</v>
      </c>
    </row>
    <row r="66" spans="1:12" x14ac:dyDescent="0.25">
      <c r="A66" s="2" t="s">
        <v>279</v>
      </c>
      <c r="B66" s="2" t="s">
        <v>280</v>
      </c>
      <c r="C66" s="2">
        <v>97.01</v>
      </c>
      <c r="D66" s="2">
        <v>2472</v>
      </c>
      <c r="E66" s="2">
        <v>34</v>
      </c>
      <c r="F66" s="2">
        <v>11</v>
      </c>
      <c r="G66" s="2">
        <v>135828</v>
      </c>
      <c r="H66" s="2">
        <v>138299</v>
      </c>
      <c r="I66" s="2">
        <v>226746</v>
      </c>
      <c r="J66" s="2">
        <v>224315</v>
      </c>
      <c r="K66" s="39">
        <v>0</v>
      </c>
      <c r="L66" s="2">
        <v>4119</v>
      </c>
    </row>
    <row r="67" spans="1:12" x14ac:dyDescent="0.25">
      <c r="A67" s="2" t="s">
        <v>279</v>
      </c>
      <c r="B67" s="2" t="s">
        <v>280</v>
      </c>
      <c r="C67" s="2">
        <v>94.55</v>
      </c>
      <c r="D67" s="2">
        <v>2549</v>
      </c>
      <c r="E67" s="2">
        <v>64</v>
      </c>
      <c r="F67" s="2">
        <v>32</v>
      </c>
      <c r="G67" s="2">
        <v>364105</v>
      </c>
      <c r="H67" s="2">
        <v>366604</v>
      </c>
      <c r="I67" s="2">
        <v>193804</v>
      </c>
      <c r="J67" s="2">
        <v>196326</v>
      </c>
      <c r="K67" s="39">
        <v>0</v>
      </c>
      <c r="L67" s="2">
        <v>3868</v>
      </c>
    </row>
    <row r="68" spans="1:12" x14ac:dyDescent="0.25">
      <c r="A68" s="2" t="s">
        <v>279</v>
      </c>
      <c r="B68" s="2" t="s">
        <v>280</v>
      </c>
      <c r="C68" s="2">
        <v>96.95</v>
      </c>
      <c r="D68" s="2">
        <v>2095</v>
      </c>
      <c r="E68" s="2">
        <v>30</v>
      </c>
      <c r="F68" s="2">
        <v>10</v>
      </c>
      <c r="G68" s="2">
        <v>242514</v>
      </c>
      <c r="H68" s="2">
        <v>244592</v>
      </c>
      <c r="I68" s="2">
        <v>29196</v>
      </c>
      <c r="J68" s="2">
        <v>31272</v>
      </c>
      <c r="K68" s="39">
        <v>0</v>
      </c>
      <c r="L68" s="2">
        <v>3483</v>
      </c>
    </row>
    <row r="69" spans="1:12" x14ac:dyDescent="0.25">
      <c r="A69" s="2" t="s">
        <v>279</v>
      </c>
      <c r="B69" s="2" t="s">
        <v>280</v>
      </c>
      <c r="C69" s="2">
        <v>94.9</v>
      </c>
      <c r="D69" s="2">
        <v>2098</v>
      </c>
      <c r="E69" s="2">
        <v>61</v>
      </c>
      <c r="F69" s="2">
        <v>16</v>
      </c>
      <c r="G69" s="2">
        <v>431841</v>
      </c>
      <c r="H69" s="2">
        <v>433909</v>
      </c>
      <c r="I69" s="2">
        <v>152364</v>
      </c>
      <c r="J69" s="2">
        <v>150284</v>
      </c>
      <c r="K69" s="39">
        <v>0</v>
      </c>
      <c r="L69" s="2">
        <v>3240</v>
      </c>
    </row>
    <row r="70" spans="1:12" x14ac:dyDescent="0.25">
      <c r="A70" s="2" t="s">
        <v>279</v>
      </c>
      <c r="B70" s="2" t="s">
        <v>280</v>
      </c>
      <c r="C70" s="2">
        <v>95.2</v>
      </c>
      <c r="D70" s="2">
        <v>2043</v>
      </c>
      <c r="E70" s="2">
        <v>61</v>
      </c>
      <c r="F70" s="2">
        <v>7</v>
      </c>
      <c r="G70" s="2">
        <v>27675</v>
      </c>
      <c r="H70" s="2">
        <v>29714</v>
      </c>
      <c r="I70" s="2">
        <v>21566</v>
      </c>
      <c r="J70" s="2">
        <v>23574</v>
      </c>
      <c r="K70" s="39">
        <v>0</v>
      </c>
      <c r="L70" s="2">
        <v>3195</v>
      </c>
    </row>
    <row r="71" spans="1:12" x14ac:dyDescent="0.25">
      <c r="A71" s="2" t="s">
        <v>279</v>
      </c>
      <c r="B71" s="2" t="s">
        <v>280</v>
      </c>
      <c r="C71" s="2">
        <v>94.19</v>
      </c>
      <c r="D71" s="2">
        <v>1909</v>
      </c>
      <c r="E71" s="2">
        <v>55</v>
      </c>
      <c r="F71" s="2">
        <v>16</v>
      </c>
      <c r="G71" s="2">
        <v>247692</v>
      </c>
      <c r="H71" s="2">
        <v>249568</v>
      </c>
      <c r="I71" s="2">
        <v>267970</v>
      </c>
      <c r="J71" s="2">
        <v>266086</v>
      </c>
      <c r="K71" s="39">
        <v>0</v>
      </c>
      <c r="L71" s="2">
        <v>2859</v>
      </c>
    </row>
    <row r="72" spans="1:12" x14ac:dyDescent="0.25">
      <c r="A72" s="2" t="s">
        <v>279</v>
      </c>
      <c r="B72" s="2" t="s">
        <v>280</v>
      </c>
      <c r="C72" s="2">
        <v>96.07</v>
      </c>
      <c r="D72" s="2">
        <v>1554</v>
      </c>
      <c r="E72" s="2">
        <v>58</v>
      </c>
      <c r="F72" s="2">
        <v>3</v>
      </c>
      <c r="G72" s="2">
        <v>93131</v>
      </c>
      <c r="H72" s="2">
        <v>94682</v>
      </c>
      <c r="I72" s="2">
        <v>342221</v>
      </c>
      <c r="J72" s="2">
        <v>340669</v>
      </c>
      <c r="K72" s="39">
        <v>0</v>
      </c>
      <c r="L72" s="2">
        <v>2529</v>
      </c>
    </row>
    <row r="73" spans="1:12" x14ac:dyDescent="0.25">
      <c r="A73" s="2" t="s">
        <v>279</v>
      </c>
      <c r="B73" s="2" t="s">
        <v>280</v>
      </c>
      <c r="C73" s="2">
        <v>87.74</v>
      </c>
      <c r="D73" s="2">
        <v>2064</v>
      </c>
      <c r="E73" s="2">
        <v>169</v>
      </c>
      <c r="F73" s="2">
        <v>49</v>
      </c>
      <c r="G73" s="2">
        <v>288171</v>
      </c>
      <c r="H73" s="2">
        <v>290199</v>
      </c>
      <c r="I73" s="2">
        <v>200176</v>
      </c>
      <c r="J73" s="2">
        <v>198162</v>
      </c>
      <c r="K73" s="39">
        <v>0</v>
      </c>
      <c r="L73" s="2">
        <v>2333</v>
      </c>
    </row>
    <row r="74" spans="1:12" x14ac:dyDescent="0.25">
      <c r="A74" s="2" t="s">
        <v>279</v>
      </c>
      <c r="B74" s="2" t="s">
        <v>280</v>
      </c>
      <c r="C74" s="2">
        <v>98.82</v>
      </c>
      <c r="D74" s="2">
        <v>1273</v>
      </c>
      <c r="E74" s="2">
        <v>6</v>
      </c>
      <c r="F74" s="2">
        <v>2</v>
      </c>
      <c r="G74" s="2">
        <v>362816</v>
      </c>
      <c r="H74" s="2">
        <v>364087</v>
      </c>
      <c r="I74" s="2">
        <v>192566</v>
      </c>
      <c r="J74" s="2">
        <v>193830</v>
      </c>
      <c r="K74" s="39">
        <v>0</v>
      </c>
      <c r="L74" s="2">
        <v>2259</v>
      </c>
    </row>
    <row r="75" spans="1:12" x14ac:dyDescent="0.25">
      <c r="A75" s="2" t="s">
        <v>279</v>
      </c>
      <c r="B75" s="2" t="s">
        <v>280</v>
      </c>
      <c r="C75" s="2">
        <v>94.32</v>
      </c>
      <c r="D75" s="2">
        <v>1373</v>
      </c>
      <c r="E75" s="2">
        <v>43</v>
      </c>
      <c r="F75" s="2">
        <v>7</v>
      </c>
      <c r="G75" s="2">
        <v>158992</v>
      </c>
      <c r="H75" s="2">
        <v>160357</v>
      </c>
      <c r="I75" s="2">
        <v>145771</v>
      </c>
      <c r="J75" s="2">
        <v>147115</v>
      </c>
      <c r="K75" s="39">
        <v>0</v>
      </c>
      <c r="L75" s="2">
        <v>2071</v>
      </c>
    </row>
    <row r="76" spans="1:12" x14ac:dyDescent="0.25">
      <c r="A76" s="2" t="s">
        <v>279</v>
      </c>
      <c r="B76" s="2" t="s">
        <v>280</v>
      </c>
      <c r="C76" s="2">
        <v>91.75</v>
      </c>
      <c r="D76" s="2">
        <v>1357</v>
      </c>
      <c r="E76" s="2">
        <v>51</v>
      </c>
      <c r="F76" s="2">
        <v>18</v>
      </c>
      <c r="G76" s="2">
        <v>85371</v>
      </c>
      <c r="H76" s="2">
        <v>86699</v>
      </c>
      <c r="I76" s="2">
        <v>159817</v>
      </c>
      <c r="J76" s="2">
        <v>161140</v>
      </c>
      <c r="K76" s="39">
        <v>0</v>
      </c>
      <c r="L76" s="2">
        <v>1829</v>
      </c>
    </row>
    <row r="77" spans="1:12" x14ac:dyDescent="0.25">
      <c r="A77" s="2" t="s">
        <v>279</v>
      </c>
      <c r="B77" s="2" t="s">
        <v>280</v>
      </c>
      <c r="C77" s="2">
        <v>94.96</v>
      </c>
      <c r="D77" s="2">
        <v>1112</v>
      </c>
      <c r="E77" s="2">
        <v>36</v>
      </c>
      <c r="F77" s="2">
        <v>7</v>
      </c>
      <c r="G77" s="2">
        <v>233882</v>
      </c>
      <c r="H77" s="2">
        <v>234987</v>
      </c>
      <c r="I77" s="2">
        <v>268946</v>
      </c>
      <c r="J77" s="2">
        <v>270043</v>
      </c>
      <c r="K77" s="39">
        <v>0</v>
      </c>
      <c r="L77" s="2">
        <v>1725</v>
      </c>
    </row>
    <row r="78" spans="1:12" x14ac:dyDescent="0.25">
      <c r="A78" s="2" t="s">
        <v>279</v>
      </c>
      <c r="B78" s="2" t="s">
        <v>280</v>
      </c>
      <c r="C78" s="2">
        <v>90.29</v>
      </c>
      <c r="D78" s="2">
        <v>1360</v>
      </c>
      <c r="E78" s="2">
        <v>53</v>
      </c>
      <c r="F78" s="2">
        <v>21</v>
      </c>
      <c r="G78" s="2">
        <v>282784</v>
      </c>
      <c r="H78" s="2">
        <v>284133</v>
      </c>
      <c r="I78" s="2">
        <v>143767</v>
      </c>
      <c r="J78" s="2">
        <v>142477</v>
      </c>
      <c r="K78" s="39">
        <v>0</v>
      </c>
      <c r="L78" s="2">
        <v>1707</v>
      </c>
    </row>
    <row r="79" spans="1:12" x14ac:dyDescent="0.25">
      <c r="A79" s="2" t="s">
        <v>279</v>
      </c>
      <c r="B79" s="2" t="s">
        <v>280</v>
      </c>
      <c r="C79" s="2">
        <v>90.63</v>
      </c>
      <c r="D79" s="2">
        <v>1292</v>
      </c>
      <c r="E79" s="2">
        <v>100</v>
      </c>
      <c r="F79" s="2">
        <v>13</v>
      </c>
      <c r="G79" s="2">
        <v>89748</v>
      </c>
      <c r="H79" s="2">
        <v>91036</v>
      </c>
      <c r="I79" s="2">
        <v>128976</v>
      </c>
      <c r="J79" s="2">
        <v>130249</v>
      </c>
      <c r="K79" s="39">
        <v>0</v>
      </c>
      <c r="L79" s="2">
        <v>1696</v>
      </c>
    </row>
    <row r="80" spans="1:12" x14ac:dyDescent="0.25">
      <c r="A80" s="2" t="s">
        <v>279</v>
      </c>
      <c r="B80" s="2" t="s">
        <v>280</v>
      </c>
      <c r="C80" s="2">
        <v>96.59</v>
      </c>
      <c r="D80" s="2">
        <v>1025</v>
      </c>
      <c r="E80" s="2">
        <v>28</v>
      </c>
      <c r="F80" s="2">
        <v>2</v>
      </c>
      <c r="G80" s="2">
        <v>56</v>
      </c>
      <c r="H80" s="2">
        <v>1073</v>
      </c>
      <c r="I80" s="2">
        <v>280860</v>
      </c>
      <c r="J80" s="2">
        <v>279836</v>
      </c>
      <c r="K80" s="39">
        <v>0</v>
      </c>
      <c r="L80" s="2">
        <v>1692</v>
      </c>
    </row>
    <row r="81" spans="1:12" x14ac:dyDescent="0.25">
      <c r="A81" s="2" t="s">
        <v>279</v>
      </c>
      <c r="B81" s="2" t="s">
        <v>280</v>
      </c>
      <c r="C81" s="2">
        <v>96.42</v>
      </c>
      <c r="D81" s="2">
        <v>977</v>
      </c>
      <c r="E81" s="2">
        <v>21</v>
      </c>
      <c r="F81" s="2">
        <v>7</v>
      </c>
      <c r="G81" s="2">
        <v>246441</v>
      </c>
      <c r="H81" s="2">
        <v>247417</v>
      </c>
      <c r="I81" s="2">
        <v>268928</v>
      </c>
      <c r="J81" s="2">
        <v>267966</v>
      </c>
      <c r="K81" s="39">
        <v>0</v>
      </c>
      <c r="L81" s="2">
        <v>1598</v>
      </c>
    </row>
    <row r="82" spans="1:12" x14ac:dyDescent="0.25">
      <c r="A82" s="2" t="s">
        <v>279</v>
      </c>
      <c r="B82" s="2" t="s">
        <v>280</v>
      </c>
      <c r="C82" s="2">
        <v>93.9</v>
      </c>
      <c r="D82" s="2">
        <v>1050</v>
      </c>
      <c r="E82" s="2">
        <v>20</v>
      </c>
      <c r="F82" s="2">
        <v>10</v>
      </c>
      <c r="G82" s="2">
        <v>99017</v>
      </c>
      <c r="H82" s="2">
        <v>100055</v>
      </c>
      <c r="I82" s="2">
        <v>54990</v>
      </c>
      <c r="J82" s="2">
        <v>53974</v>
      </c>
      <c r="K82" s="39">
        <v>0</v>
      </c>
      <c r="L82" s="2">
        <v>1544</v>
      </c>
    </row>
    <row r="83" spans="1:12" x14ac:dyDescent="0.25">
      <c r="A83" s="2" t="s">
        <v>279</v>
      </c>
      <c r="B83" s="2" t="s">
        <v>280</v>
      </c>
      <c r="C83" s="2">
        <v>90.22</v>
      </c>
      <c r="D83" s="2">
        <v>1227</v>
      </c>
      <c r="E83" s="2">
        <v>56</v>
      </c>
      <c r="F83" s="2">
        <v>19</v>
      </c>
      <c r="G83" s="2">
        <v>452204</v>
      </c>
      <c r="H83" s="2">
        <v>453400</v>
      </c>
      <c r="I83" s="2">
        <v>77037</v>
      </c>
      <c r="J83" s="2">
        <v>78229</v>
      </c>
      <c r="K83" s="39">
        <v>0</v>
      </c>
      <c r="L83" s="2">
        <v>1543</v>
      </c>
    </row>
    <row r="84" spans="1:12" x14ac:dyDescent="0.25">
      <c r="A84" s="2" t="s">
        <v>279</v>
      </c>
      <c r="B84" s="2" t="s">
        <v>280</v>
      </c>
      <c r="C84" s="2">
        <v>93.9</v>
      </c>
      <c r="D84" s="2">
        <v>1032</v>
      </c>
      <c r="E84" s="2">
        <v>32</v>
      </c>
      <c r="F84" s="2">
        <v>14</v>
      </c>
      <c r="G84" s="2">
        <v>37368</v>
      </c>
      <c r="H84" s="2">
        <v>38390</v>
      </c>
      <c r="I84" s="2">
        <v>172593</v>
      </c>
      <c r="J84" s="2">
        <v>173602</v>
      </c>
      <c r="K84" s="39">
        <v>0</v>
      </c>
      <c r="L84" s="2">
        <v>1528</v>
      </c>
    </row>
    <row r="85" spans="1:12" x14ac:dyDescent="0.25">
      <c r="A85" s="2" t="s">
        <v>279</v>
      </c>
      <c r="B85" s="2" t="s">
        <v>280</v>
      </c>
      <c r="C85" s="2">
        <v>89.63</v>
      </c>
      <c r="D85" s="2">
        <v>1022</v>
      </c>
      <c r="E85" s="2">
        <v>89</v>
      </c>
      <c r="F85" s="2">
        <v>9</v>
      </c>
      <c r="G85" s="2">
        <v>125449</v>
      </c>
      <c r="H85" s="2">
        <v>126469</v>
      </c>
      <c r="I85" s="2">
        <v>218624</v>
      </c>
      <c r="J85" s="2">
        <v>217619</v>
      </c>
      <c r="K85" s="39">
        <v>0</v>
      </c>
      <c r="L85" s="2">
        <v>1284</v>
      </c>
    </row>
    <row r="86" spans="1:12" x14ac:dyDescent="0.25">
      <c r="A86" s="2" t="s">
        <v>279</v>
      </c>
      <c r="B86" s="2" t="s">
        <v>280</v>
      </c>
      <c r="C86" s="2">
        <v>92.32</v>
      </c>
      <c r="D86" s="2">
        <v>924</v>
      </c>
      <c r="E86" s="2">
        <v>26</v>
      </c>
      <c r="F86" s="2">
        <v>16</v>
      </c>
      <c r="G86" s="2">
        <v>107543</v>
      </c>
      <c r="H86" s="2">
        <v>108457</v>
      </c>
      <c r="I86" s="2">
        <v>71255</v>
      </c>
      <c r="J86" s="2">
        <v>70368</v>
      </c>
      <c r="K86" s="39">
        <v>0</v>
      </c>
      <c r="L86" s="2">
        <v>1271</v>
      </c>
    </row>
    <row r="87" spans="1:12" x14ac:dyDescent="0.25">
      <c r="A87" s="2" t="s">
        <v>279</v>
      </c>
      <c r="B87" s="2" t="s">
        <v>280</v>
      </c>
      <c r="C87" s="2">
        <v>98.13</v>
      </c>
      <c r="D87" s="2">
        <v>697</v>
      </c>
      <c r="E87" s="2">
        <v>13</v>
      </c>
      <c r="F87" s="2">
        <v>0</v>
      </c>
      <c r="G87" s="2">
        <v>270210</v>
      </c>
      <c r="H87" s="2">
        <v>270906</v>
      </c>
      <c r="I87" s="2">
        <v>311780</v>
      </c>
      <c r="J87" s="2">
        <v>312476</v>
      </c>
      <c r="K87" s="39">
        <v>0</v>
      </c>
      <c r="L87" s="2">
        <v>1216</v>
      </c>
    </row>
    <row r="88" spans="1:12" x14ac:dyDescent="0.25">
      <c r="A88" s="2" t="s">
        <v>279</v>
      </c>
      <c r="B88" s="2" t="s">
        <v>280</v>
      </c>
      <c r="C88" s="2">
        <v>95.96</v>
      </c>
      <c r="D88" s="2">
        <v>743</v>
      </c>
      <c r="E88" s="2">
        <v>21</v>
      </c>
      <c r="F88" s="2">
        <v>7</v>
      </c>
      <c r="G88" s="2">
        <v>311544</v>
      </c>
      <c r="H88" s="2">
        <v>312283</v>
      </c>
      <c r="I88" s="2">
        <v>330536</v>
      </c>
      <c r="J88" s="2">
        <v>329800</v>
      </c>
      <c r="K88" s="39">
        <v>0</v>
      </c>
      <c r="L88" s="2">
        <v>1197</v>
      </c>
    </row>
    <row r="89" spans="1:12" x14ac:dyDescent="0.25">
      <c r="A89" s="2" t="s">
        <v>279</v>
      </c>
      <c r="B89" s="2" t="s">
        <v>280</v>
      </c>
      <c r="C89" s="2">
        <v>89.01</v>
      </c>
      <c r="D89" s="2">
        <v>919</v>
      </c>
      <c r="E89" s="2">
        <v>81</v>
      </c>
      <c r="F89" s="2">
        <v>16</v>
      </c>
      <c r="G89" s="2">
        <v>1131</v>
      </c>
      <c r="H89" s="2">
        <v>2039</v>
      </c>
      <c r="I89" s="2">
        <v>167704</v>
      </c>
      <c r="J89" s="2">
        <v>168612</v>
      </c>
      <c r="K89" s="39">
        <v>0</v>
      </c>
      <c r="L89" s="2">
        <v>1120</v>
      </c>
    </row>
    <row r="90" spans="1:12" x14ac:dyDescent="0.25">
      <c r="A90" s="2" t="s">
        <v>279</v>
      </c>
      <c r="B90" s="2" t="s">
        <v>280</v>
      </c>
      <c r="C90" s="2">
        <v>92.08</v>
      </c>
      <c r="D90" s="2">
        <v>770</v>
      </c>
      <c r="E90" s="2">
        <v>51</v>
      </c>
      <c r="F90" s="2">
        <v>7</v>
      </c>
      <c r="G90" s="2">
        <v>215822</v>
      </c>
      <c r="H90" s="2">
        <v>216587</v>
      </c>
      <c r="I90" s="2">
        <v>119217</v>
      </c>
      <c r="J90" s="2">
        <v>119980</v>
      </c>
      <c r="K90" s="39">
        <v>0</v>
      </c>
      <c r="L90" s="2">
        <v>1075</v>
      </c>
    </row>
    <row r="91" spans="1:12" x14ac:dyDescent="0.25">
      <c r="A91" s="2" t="s">
        <v>279</v>
      </c>
      <c r="B91" s="2" t="s">
        <v>280</v>
      </c>
      <c r="C91" s="2">
        <v>90.85</v>
      </c>
      <c r="D91" s="2">
        <v>667</v>
      </c>
      <c r="E91" s="2">
        <v>25</v>
      </c>
      <c r="F91" s="2">
        <v>10</v>
      </c>
      <c r="G91" s="2">
        <v>112227</v>
      </c>
      <c r="H91" s="2">
        <v>112867</v>
      </c>
      <c r="I91" s="2">
        <v>210254</v>
      </c>
      <c r="J91" s="2">
        <v>209598</v>
      </c>
      <c r="K91" s="39">
        <v>0</v>
      </c>
      <c r="L91" s="2">
        <v>861</v>
      </c>
    </row>
    <row r="92" spans="1:12" x14ac:dyDescent="0.25">
      <c r="A92" s="2" t="s">
        <v>279</v>
      </c>
      <c r="B92" s="2" t="s">
        <v>280</v>
      </c>
      <c r="C92" s="2">
        <v>86.87</v>
      </c>
      <c r="D92" s="2">
        <v>792</v>
      </c>
      <c r="E92" s="2">
        <v>54</v>
      </c>
      <c r="F92" s="2">
        <v>20</v>
      </c>
      <c r="G92" s="2">
        <v>118820</v>
      </c>
      <c r="H92" s="2">
        <v>119570</v>
      </c>
      <c r="I92" s="2">
        <v>337160</v>
      </c>
      <c r="J92" s="2">
        <v>336378</v>
      </c>
      <c r="K92" s="39">
        <v>0</v>
      </c>
      <c r="L92" s="2">
        <v>841</v>
      </c>
    </row>
    <row r="93" spans="1:12" x14ac:dyDescent="0.25">
      <c r="A93" s="2" t="s">
        <v>279</v>
      </c>
      <c r="B93" s="2" t="s">
        <v>280</v>
      </c>
      <c r="C93" s="2">
        <v>85.39</v>
      </c>
      <c r="D93" s="2">
        <v>801</v>
      </c>
      <c r="E93" s="2">
        <v>99</v>
      </c>
      <c r="F93" s="2">
        <v>7</v>
      </c>
      <c r="G93" s="2">
        <v>173405</v>
      </c>
      <c r="H93" s="2">
        <v>174195</v>
      </c>
      <c r="I93" s="2">
        <v>805</v>
      </c>
      <c r="J93" s="2">
        <v>1597</v>
      </c>
      <c r="K93" s="39">
        <v>0</v>
      </c>
      <c r="L93" s="2">
        <v>815</v>
      </c>
    </row>
    <row r="94" spans="1:12" x14ac:dyDescent="0.25">
      <c r="A94" s="2" t="s">
        <v>280</v>
      </c>
      <c r="B94" s="2" t="s">
        <v>281</v>
      </c>
      <c r="C94" s="2">
        <v>99.36</v>
      </c>
      <c r="D94" s="2">
        <v>15747</v>
      </c>
      <c r="E94" s="2">
        <v>51</v>
      </c>
      <c r="F94" s="2">
        <v>8</v>
      </c>
      <c r="G94" s="2">
        <v>65014</v>
      </c>
      <c r="H94" s="2">
        <v>80726</v>
      </c>
      <c r="I94" s="2">
        <v>232586</v>
      </c>
      <c r="J94" s="2">
        <v>216855</v>
      </c>
      <c r="K94" s="39">
        <v>0</v>
      </c>
      <c r="L94" s="2">
        <v>28480</v>
      </c>
    </row>
    <row r="95" spans="1:12" x14ac:dyDescent="0.25">
      <c r="A95" s="2" t="s">
        <v>280</v>
      </c>
      <c r="B95" s="2" t="s">
        <v>281</v>
      </c>
      <c r="C95" s="2">
        <v>99.27</v>
      </c>
      <c r="D95" s="2">
        <v>15295</v>
      </c>
      <c r="E95" s="2">
        <v>35</v>
      </c>
      <c r="F95" s="2">
        <v>13</v>
      </c>
      <c r="G95" s="2">
        <v>40815</v>
      </c>
      <c r="H95" s="2">
        <v>56065</v>
      </c>
      <c r="I95" s="2">
        <v>116030</v>
      </c>
      <c r="J95" s="2">
        <v>131291</v>
      </c>
      <c r="K95" s="39">
        <v>0</v>
      </c>
      <c r="L95" s="2">
        <v>27553</v>
      </c>
    </row>
    <row r="96" spans="1:12" x14ac:dyDescent="0.25">
      <c r="A96" s="2" t="s">
        <v>280</v>
      </c>
      <c r="B96" s="2" t="s">
        <v>281</v>
      </c>
      <c r="C96" s="2">
        <v>99.38</v>
      </c>
      <c r="D96" s="2">
        <v>14575</v>
      </c>
      <c r="E96" s="2">
        <v>50</v>
      </c>
      <c r="F96" s="2">
        <v>7</v>
      </c>
      <c r="G96" s="2">
        <v>95043</v>
      </c>
      <c r="H96" s="2">
        <v>109586</v>
      </c>
      <c r="I96" s="2">
        <v>138132</v>
      </c>
      <c r="J96" s="2">
        <v>152697</v>
      </c>
      <c r="K96" s="39">
        <v>0</v>
      </c>
      <c r="L96" s="2">
        <v>26380</v>
      </c>
    </row>
    <row r="97" spans="1:12" x14ac:dyDescent="0.25">
      <c r="A97" s="2" t="s">
        <v>280</v>
      </c>
      <c r="B97" s="2" t="s">
        <v>281</v>
      </c>
      <c r="C97" s="2">
        <v>99.11</v>
      </c>
      <c r="D97" s="2">
        <v>9638</v>
      </c>
      <c r="E97" s="2">
        <v>31</v>
      </c>
      <c r="F97" s="2">
        <v>6</v>
      </c>
      <c r="G97" s="2">
        <v>109594</v>
      </c>
      <c r="H97" s="2">
        <v>119201</v>
      </c>
      <c r="I97" s="2">
        <v>48327</v>
      </c>
      <c r="J97" s="2">
        <v>57939</v>
      </c>
      <c r="K97" s="39">
        <v>0</v>
      </c>
      <c r="L97" s="2">
        <v>17270</v>
      </c>
    </row>
    <row r="98" spans="1:12" x14ac:dyDescent="0.25">
      <c r="A98" s="2" t="s">
        <v>280</v>
      </c>
      <c r="B98" s="2" t="s">
        <v>281</v>
      </c>
      <c r="C98" s="2">
        <v>99.2</v>
      </c>
      <c r="D98" s="2">
        <v>8923</v>
      </c>
      <c r="E98" s="2">
        <v>32</v>
      </c>
      <c r="F98" s="2">
        <v>5</v>
      </c>
      <c r="G98" s="2">
        <v>4804</v>
      </c>
      <c r="H98" s="2">
        <v>13706</v>
      </c>
      <c r="I98" s="2">
        <v>16507</v>
      </c>
      <c r="J98" s="2">
        <v>7604</v>
      </c>
      <c r="K98" s="39">
        <v>0</v>
      </c>
      <c r="L98" s="2">
        <v>16048</v>
      </c>
    </row>
    <row r="99" spans="1:12" x14ac:dyDescent="0.25">
      <c r="A99" s="2" t="s">
        <v>280</v>
      </c>
      <c r="B99" s="2" t="s">
        <v>281</v>
      </c>
      <c r="C99" s="2">
        <v>99.62</v>
      </c>
      <c r="D99" s="2">
        <v>7451</v>
      </c>
      <c r="E99" s="2">
        <v>11</v>
      </c>
      <c r="F99" s="2">
        <v>5</v>
      </c>
      <c r="G99" s="2">
        <v>123430</v>
      </c>
      <c r="H99" s="2">
        <v>130870</v>
      </c>
      <c r="I99" s="2">
        <v>103069</v>
      </c>
      <c r="J99" s="2">
        <v>95626</v>
      </c>
      <c r="K99" s="39">
        <v>0</v>
      </c>
      <c r="L99" s="2">
        <v>13588</v>
      </c>
    </row>
    <row r="100" spans="1:12" x14ac:dyDescent="0.25">
      <c r="A100" s="2" t="s">
        <v>280</v>
      </c>
      <c r="B100" s="2" t="s">
        <v>281</v>
      </c>
      <c r="C100" s="2">
        <v>99.62</v>
      </c>
      <c r="D100" s="2">
        <v>7023</v>
      </c>
      <c r="E100" s="2">
        <v>21</v>
      </c>
      <c r="F100" s="2">
        <v>2</v>
      </c>
      <c r="G100" s="2">
        <v>317526</v>
      </c>
      <c r="H100" s="2">
        <v>324548</v>
      </c>
      <c r="I100" s="2">
        <v>201945</v>
      </c>
      <c r="J100" s="2">
        <v>208961</v>
      </c>
      <c r="K100" s="39">
        <v>0</v>
      </c>
      <c r="L100" s="2">
        <v>12815</v>
      </c>
    </row>
    <row r="101" spans="1:12" x14ac:dyDescent="0.25">
      <c r="A101" s="2" t="s">
        <v>280</v>
      </c>
      <c r="B101" s="2" t="s">
        <v>281</v>
      </c>
      <c r="C101" s="2">
        <v>99.49</v>
      </c>
      <c r="D101" s="2">
        <v>6412</v>
      </c>
      <c r="E101" s="2">
        <v>27</v>
      </c>
      <c r="F101" s="2">
        <v>1</v>
      </c>
      <c r="G101" s="2">
        <v>329750</v>
      </c>
      <c r="H101" s="2">
        <v>336155</v>
      </c>
      <c r="I101" s="2">
        <v>57907</v>
      </c>
      <c r="J101" s="2">
        <v>64318</v>
      </c>
      <c r="K101" s="39">
        <v>0</v>
      </c>
      <c r="L101" s="2">
        <v>11653</v>
      </c>
    </row>
    <row r="102" spans="1:12" x14ac:dyDescent="0.25">
      <c r="A102" s="2" t="s">
        <v>280</v>
      </c>
      <c r="B102" s="2" t="s">
        <v>281</v>
      </c>
      <c r="C102" s="2">
        <v>99.74</v>
      </c>
      <c r="D102" s="2">
        <v>6198</v>
      </c>
      <c r="E102" s="2">
        <v>11</v>
      </c>
      <c r="F102" s="2">
        <v>1</v>
      </c>
      <c r="G102" s="2">
        <v>17472</v>
      </c>
      <c r="H102" s="2">
        <v>23664</v>
      </c>
      <c r="I102" s="2">
        <v>266723</v>
      </c>
      <c r="J102" s="2">
        <v>260526</v>
      </c>
      <c r="K102" s="39">
        <v>0</v>
      </c>
      <c r="L102" s="2">
        <v>11352</v>
      </c>
    </row>
    <row r="103" spans="1:12" x14ac:dyDescent="0.25">
      <c r="A103" s="2" t="s">
        <v>280</v>
      </c>
      <c r="B103" s="2" t="s">
        <v>281</v>
      </c>
      <c r="C103" s="2">
        <v>99.68</v>
      </c>
      <c r="D103" s="2">
        <v>5851</v>
      </c>
      <c r="E103" s="2">
        <v>15</v>
      </c>
      <c r="F103" s="2">
        <v>1</v>
      </c>
      <c r="G103" s="2">
        <v>249775</v>
      </c>
      <c r="H103" s="2">
        <v>255621</v>
      </c>
      <c r="I103" s="2">
        <v>187189</v>
      </c>
      <c r="J103" s="2">
        <v>181339</v>
      </c>
      <c r="K103" s="39">
        <v>0</v>
      </c>
      <c r="L103" s="2">
        <v>10696</v>
      </c>
    </row>
    <row r="104" spans="1:12" x14ac:dyDescent="0.25">
      <c r="A104" s="2" t="s">
        <v>280</v>
      </c>
      <c r="B104" s="2" t="s">
        <v>281</v>
      </c>
      <c r="C104" s="2">
        <v>99.74</v>
      </c>
      <c r="D104" s="2">
        <v>5476</v>
      </c>
      <c r="E104" s="2">
        <v>14</v>
      </c>
      <c r="F104" s="2">
        <v>0</v>
      </c>
      <c r="G104" s="2">
        <v>264568</v>
      </c>
      <c r="H104" s="2">
        <v>270043</v>
      </c>
      <c r="I104" s="2">
        <v>287330</v>
      </c>
      <c r="J104" s="2">
        <v>281855</v>
      </c>
      <c r="K104" s="39">
        <v>0</v>
      </c>
      <c r="L104" s="2">
        <v>10035</v>
      </c>
    </row>
    <row r="105" spans="1:12" x14ac:dyDescent="0.25">
      <c r="A105" s="2" t="s">
        <v>280</v>
      </c>
      <c r="B105" s="2" t="s">
        <v>281</v>
      </c>
      <c r="C105" s="2">
        <v>99.31</v>
      </c>
      <c r="D105" s="2">
        <v>5536</v>
      </c>
      <c r="E105" s="2">
        <v>21</v>
      </c>
      <c r="F105" s="2">
        <v>3</v>
      </c>
      <c r="G105" s="2">
        <v>172328</v>
      </c>
      <c r="H105" s="2">
        <v>177862</v>
      </c>
      <c r="I105" s="2">
        <v>40866</v>
      </c>
      <c r="J105" s="2">
        <v>35347</v>
      </c>
      <c r="K105" s="39">
        <v>0</v>
      </c>
      <c r="L105" s="2">
        <v>9997</v>
      </c>
    </row>
    <row r="106" spans="1:12" x14ac:dyDescent="0.25">
      <c r="A106" s="2" t="s">
        <v>280</v>
      </c>
      <c r="B106" s="2" t="s">
        <v>281</v>
      </c>
      <c r="C106" s="2">
        <v>99.04</v>
      </c>
      <c r="D106" s="2">
        <v>5119</v>
      </c>
      <c r="E106" s="2">
        <v>27</v>
      </c>
      <c r="F106" s="2">
        <v>5</v>
      </c>
      <c r="G106" s="2">
        <v>149586</v>
      </c>
      <c r="H106" s="2">
        <v>154687</v>
      </c>
      <c r="I106" s="2">
        <v>34108</v>
      </c>
      <c r="J106" s="2">
        <v>28995</v>
      </c>
      <c r="K106" s="39">
        <v>0</v>
      </c>
      <c r="L106" s="2">
        <v>9162</v>
      </c>
    </row>
    <row r="107" spans="1:12" x14ac:dyDescent="0.25">
      <c r="A107" s="2" t="s">
        <v>280</v>
      </c>
      <c r="B107" s="2" t="s">
        <v>281</v>
      </c>
      <c r="C107" s="2">
        <v>99.74</v>
      </c>
      <c r="D107" s="2">
        <v>4992</v>
      </c>
      <c r="E107" s="2">
        <v>13</v>
      </c>
      <c r="F107" s="2">
        <v>0</v>
      </c>
      <c r="G107" s="2">
        <v>216303</v>
      </c>
      <c r="H107" s="2">
        <v>221294</v>
      </c>
      <c r="I107" s="2">
        <v>72333</v>
      </c>
      <c r="J107" s="2">
        <v>77324</v>
      </c>
      <c r="K107" s="39">
        <v>0</v>
      </c>
      <c r="L107" s="2">
        <v>9147</v>
      </c>
    </row>
    <row r="108" spans="1:12" x14ac:dyDescent="0.25">
      <c r="A108" s="2" t="s">
        <v>280</v>
      </c>
      <c r="B108" s="2" t="s">
        <v>281</v>
      </c>
      <c r="C108" s="2">
        <v>99.55</v>
      </c>
      <c r="D108" s="2">
        <v>4880</v>
      </c>
      <c r="E108" s="2">
        <v>14</v>
      </c>
      <c r="F108" s="2">
        <v>1</v>
      </c>
      <c r="G108" s="2">
        <v>244912</v>
      </c>
      <c r="H108" s="2">
        <v>249783</v>
      </c>
      <c r="I108" s="2">
        <v>192301</v>
      </c>
      <c r="J108" s="2">
        <v>197180</v>
      </c>
      <c r="K108" s="39">
        <v>0</v>
      </c>
      <c r="L108" s="2">
        <v>8883</v>
      </c>
    </row>
    <row r="109" spans="1:12" x14ac:dyDescent="0.25">
      <c r="A109" s="2" t="s">
        <v>280</v>
      </c>
      <c r="B109" s="2" t="s">
        <v>281</v>
      </c>
      <c r="C109" s="2">
        <v>99.58</v>
      </c>
      <c r="D109" s="2">
        <v>4778</v>
      </c>
      <c r="E109" s="2">
        <v>19</v>
      </c>
      <c r="F109" s="2">
        <v>1</v>
      </c>
      <c r="G109" s="2">
        <v>144876</v>
      </c>
      <c r="H109" s="2">
        <v>149652</v>
      </c>
      <c r="I109" s="2">
        <v>153708</v>
      </c>
      <c r="J109" s="2">
        <v>158485</v>
      </c>
      <c r="K109" s="39">
        <v>0</v>
      </c>
      <c r="L109" s="2">
        <v>8711</v>
      </c>
    </row>
    <row r="110" spans="1:12" x14ac:dyDescent="0.25">
      <c r="A110" s="2" t="s">
        <v>280</v>
      </c>
      <c r="B110" s="2" t="s">
        <v>281</v>
      </c>
      <c r="C110" s="2">
        <v>99.67</v>
      </c>
      <c r="D110" s="2">
        <v>4596</v>
      </c>
      <c r="E110" s="2">
        <v>15</v>
      </c>
      <c r="F110" s="2">
        <v>0</v>
      </c>
      <c r="G110" s="2">
        <v>166438</v>
      </c>
      <c r="H110" s="2">
        <v>171033</v>
      </c>
      <c r="I110" s="2">
        <v>170207</v>
      </c>
      <c r="J110" s="2">
        <v>165612</v>
      </c>
      <c r="K110" s="39">
        <v>0</v>
      </c>
      <c r="L110" s="2">
        <v>8405</v>
      </c>
    </row>
    <row r="111" spans="1:12" x14ac:dyDescent="0.25">
      <c r="A111" s="2" t="s">
        <v>280</v>
      </c>
      <c r="B111" s="2" t="s">
        <v>281</v>
      </c>
      <c r="C111" s="2">
        <v>99.62</v>
      </c>
      <c r="D111" s="2">
        <v>4264</v>
      </c>
      <c r="E111" s="2">
        <v>11</v>
      </c>
      <c r="F111" s="2">
        <v>1</v>
      </c>
      <c r="G111" s="2">
        <v>182189</v>
      </c>
      <c r="H111" s="2">
        <v>186452</v>
      </c>
      <c r="I111" s="2">
        <v>158419</v>
      </c>
      <c r="J111" s="2">
        <v>162677</v>
      </c>
      <c r="K111" s="39">
        <v>0</v>
      </c>
      <c r="L111" s="2">
        <v>7781</v>
      </c>
    </row>
    <row r="112" spans="1:12" x14ac:dyDescent="0.25">
      <c r="A112" s="2" t="s">
        <v>280</v>
      </c>
      <c r="B112" s="2" t="s">
        <v>281</v>
      </c>
      <c r="C112" s="2">
        <v>99.83</v>
      </c>
      <c r="D112" s="2">
        <v>4158</v>
      </c>
      <c r="E112" s="2">
        <v>7</v>
      </c>
      <c r="F112" s="2">
        <v>0</v>
      </c>
      <c r="G112" s="2">
        <v>192058</v>
      </c>
      <c r="H112" s="2">
        <v>196215</v>
      </c>
      <c r="I112" s="2">
        <v>234390</v>
      </c>
      <c r="J112" s="2">
        <v>238547</v>
      </c>
      <c r="K112" s="39">
        <v>0</v>
      </c>
      <c r="L112" s="2">
        <v>7640</v>
      </c>
    </row>
    <row r="113" spans="1:12" x14ac:dyDescent="0.25">
      <c r="A113" s="2" t="s">
        <v>280</v>
      </c>
      <c r="B113" s="2" t="s">
        <v>281</v>
      </c>
      <c r="C113" s="2">
        <v>99.7</v>
      </c>
      <c r="D113" s="2">
        <v>4061</v>
      </c>
      <c r="E113" s="2">
        <v>8</v>
      </c>
      <c r="F113" s="2">
        <v>2</v>
      </c>
      <c r="G113" s="2">
        <v>197596</v>
      </c>
      <c r="H113" s="2">
        <v>201656</v>
      </c>
      <c r="I113" s="2">
        <v>246431</v>
      </c>
      <c r="J113" s="2">
        <v>250487</v>
      </c>
      <c r="K113" s="39">
        <v>0</v>
      </c>
      <c r="L113" s="2">
        <v>7430</v>
      </c>
    </row>
    <row r="114" spans="1:12" x14ac:dyDescent="0.25">
      <c r="A114" s="2" t="s">
        <v>280</v>
      </c>
      <c r="B114" s="2" t="s">
        <v>281</v>
      </c>
      <c r="C114" s="2">
        <v>99.38</v>
      </c>
      <c r="D114" s="2">
        <v>4003</v>
      </c>
      <c r="E114" s="2">
        <v>16</v>
      </c>
      <c r="F114" s="2">
        <v>1</v>
      </c>
      <c r="G114" s="2">
        <v>88703</v>
      </c>
      <c r="H114" s="2">
        <v>92705</v>
      </c>
      <c r="I114" s="2">
        <v>88777</v>
      </c>
      <c r="J114" s="2">
        <v>92770</v>
      </c>
      <c r="K114" s="39">
        <v>0</v>
      </c>
      <c r="L114" s="2">
        <v>7245</v>
      </c>
    </row>
    <row r="115" spans="1:12" x14ac:dyDescent="0.25">
      <c r="A115" s="2" t="s">
        <v>280</v>
      </c>
      <c r="B115" s="2" t="s">
        <v>281</v>
      </c>
      <c r="C115" s="2">
        <v>99.78</v>
      </c>
      <c r="D115" s="2">
        <v>3232</v>
      </c>
      <c r="E115" s="2">
        <v>7</v>
      </c>
      <c r="F115" s="2">
        <v>0</v>
      </c>
      <c r="G115" s="2">
        <v>213077</v>
      </c>
      <c r="H115" s="2">
        <v>216308</v>
      </c>
      <c r="I115" s="2">
        <v>43351</v>
      </c>
      <c r="J115" s="2">
        <v>46582</v>
      </c>
      <c r="K115" s="39">
        <v>0</v>
      </c>
      <c r="L115" s="2">
        <v>5930</v>
      </c>
    </row>
    <row r="116" spans="1:12" x14ac:dyDescent="0.25">
      <c r="A116" s="2" t="s">
        <v>280</v>
      </c>
      <c r="B116" s="2" t="s">
        <v>281</v>
      </c>
      <c r="C116" s="2">
        <v>99.29</v>
      </c>
      <c r="D116" s="2">
        <v>3103</v>
      </c>
      <c r="E116" s="2">
        <v>13</v>
      </c>
      <c r="F116" s="2">
        <v>1</v>
      </c>
      <c r="G116" s="2">
        <v>1740</v>
      </c>
      <c r="H116" s="2">
        <v>4833</v>
      </c>
      <c r="I116" s="2">
        <v>19945</v>
      </c>
      <c r="J116" s="2">
        <v>16843</v>
      </c>
      <c r="K116" s="39">
        <v>0</v>
      </c>
      <c r="L116" s="2">
        <v>5600</v>
      </c>
    </row>
    <row r="117" spans="1:12" x14ac:dyDescent="0.25">
      <c r="A117" s="2" t="s">
        <v>280</v>
      </c>
      <c r="B117" s="2" t="s">
        <v>281</v>
      </c>
      <c r="C117" s="2">
        <v>99.56</v>
      </c>
      <c r="D117" s="2">
        <v>2260</v>
      </c>
      <c r="E117" s="2">
        <v>10</v>
      </c>
      <c r="F117" s="2">
        <v>0</v>
      </c>
      <c r="G117" s="2">
        <v>34005</v>
      </c>
      <c r="H117" s="2">
        <v>36264</v>
      </c>
      <c r="I117" s="2">
        <v>64423</v>
      </c>
      <c r="J117" s="2">
        <v>66682</v>
      </c>
      <c r="K117" s="39">
        <v>0</v>
      </c>
      <c r="L117" s="2">
        <v>4119</v>
      </c>
    </row>
    <row r="118" spans="1:12" x14ac:dyDescent="0.25">
      <c r="A118" s="2" t="s">
        <v>280</v>
      </c>
      <c r="B118" s="2" t="s">
        <v>281</v>
      </c>
      <c r="C118" s="2">
        <v>99.9</v>
      </c>
      <c r="D118" s="2">
        <v>2089</v>
      </c>
      <c r="E118" s="2">
        <v>2</v>
      </c>
      <c r="F118" s="2">
        <v>0</v>
      </c>
      <c r="G118" s="2">
        <v>14999</v>
      </c>
      <c r="H118" s="2">
        <v>17087</v>
      </c>
      <c r="I118" s="2">
        <v>246439</v>
      </c>
      <c r="J118" s="2">
        <v>244351</v>
      </c>
      <c r="K118" s="39">
        <v>0</v>
      </c>
      <c r="L118" s="2">
        <v>3847</v>
      </c>
    </row>
    <row r="119" spans="1:12" x14ac:dyDescent="0.25">
      <c r="A119" s="2" t="s">
        <v>280</v>
      </c>
      <c r="B119" s="2" t="s">
        <v>281</v>
      </c>
      <c r="C119" s="2">
        <v>98.05</v>
      </c>
      <c r="D119" s="2">
        <v>2205</v>
      </c>
      <c r="E119" s="2">
        <v>7</v>
      </c>
      <c r="F119" s="2">
        <v>3</v>
      </c>
      <c r="G119" s="2">
        <v>38619</v>
      </c>
      <c r="H119" s="2">
        <v>40823</v>
      </c>
      <c r="I119" s="2">
        <v>4861</v>
      </c>
      <c r="J119" s="2">
        <v>2693</v>
      </c>
      <c r="K119" s="39">
        <v>0</v>
      </c>
      <c r="L119" s="2">
        <v>3801</v>
      </c>
    </row>
    <row r="120" spans="1:12" x14ac:dyDescent="0.25">
      <c r="A120" s="2" t="s">
        <v>280</v>
      </c>
      <c r="B120" s="2" t="s">
        <v>281</v>
      </c>
      <c r="C120" s="2">
        <v>99.75</v>
      </c>
      <c r="D120" s="2">
        <v>2038</v>
      </c>
      <c r="E120" s="2">
        <v>4</v>
      </c>
      <c r="F120" s="2">
        <v>1</v>
      </c>
      <c r="G120" s="2">
        <v>291930</v>
      </c>
      <c r="H120" s="2">
        <v>293967</v>
      </c>
      <c r="I120" s="2">
        <v>71487</v>
      </c>
      <c r="J120" s="2">
        <v>69451</v>
      </c>
      <c r="K120" s="39">
        <v>0</v>
      </c>
      <c r="L120" s="2">
        <v>3735</v>
      </c>
    </row>
    <row r="121" spans="1:12" x14ac:dyDescent="0.25">
      <c r="A121" s="2" t="s">
        <v>280</v>
      </c>
      <c r="B121" s="2" t="s">
        <v>281</v>
      </c>
      <c r="C121" s="2">
        <v>99.03</v>
      </c>
      <c r="D121" s="2">
        <v>2058</v>
      </c>
      <c r="E121" s="2">
        <v>14</v>
      </c>
      <c r="F121" s="2">
        <v>2</v>
      </c>
      <c r="G121" s="2">
        <v>327719</v>
      </c>
      <c r="H121" s="2">
        <v>329776</v>
      </c>
      <c r="I121" s="2">
        <v>2052</v>
      </c>
      <c r="J121" s="2">
        <v>1</v>
      </c>
      <c r="K121" s="39">
        <v>0</v>
      </c>
      <c r="L121" s="2">
        <v>3685</v>
      </c>
    </row>
    <row r="122" spans="1:12" x14ac:dyDescent="0.25">
      <c r="A122" s="2" t="s">
        <v>280</v>
      </c>
      <c r="B122" s="2" t="s">
        <v>281</v>
      </c>
      <c r="C122" s="2">
        <v>99.73</v>
      </c>
      <c r="D122" s="2">
        <v>1877</v>
      </c>
      <c r="E122" s="2">
        <v>5</v>
      </c>
      <c r="F122" s="2">
        <v>0</v>
      </c>
      <c r="G122" s="2">
        <v>164537</v>
      </c>
      <c r="H122" s="2">
        <v>166413</v>
      </c>
      <c r="I122" s="2">
        <v>172070</v>
      </c>
      <c r="J122" s="2">
        <v>170194</v>
      </c>
      <c r="K122" s="39">
        <v>0</v>
      </c>
      <c r="L122" s="2">
        <v>3439</v>
      </c>
    </row>
    <row r="123" spans="1:12" x14ac:dyDescent="0.25">
      <c r="A123" s="2" t="s">
        <v>280</v>
      </c>
      <c r="B123" s="2" t="s">
        <v>281</v>
      </c>
      <c r="C123" s="2">
        <v>99.16</v>
      </c>
      <c r="D123" s="2">
        <v>1777</v>
      </c>
      <c r="E123" s="2">
        <v>13</v>
      </c>
      <c r="F123" s="2">
        <v>2</v>
      </c>
      <c r="G123" s="2">
        <v>340445</v>
      </c>
      <c r="H123" s="2">
        <v>342221</v>
      </c>
      <c r="I123" s="2">
        <v>108293</v>
      </c>
      <c r="J123" s="2">
        <v>106519</v>
      </c>
      <c r="K123" s="39">
        <v>0</v>
      </c>
      <c r="L123" s="2">
        <v>3197</v>
      </c>
    </row>
    <row r="124" spans="1:12" x14ac:dyDescent="0.25">
      <c r="A124" s="2" t="s">
        <v>280</v>
      </c>
      <c r="B124" s="2" t="s">
        <v>281</v>
      </c>
      <c r="C124" s="2">
        <v>99.35</v>
      </c>
      <c r="D124" s="2">
        <v>1692</v>
      </c>
      <c r="E124" s="2">
        <v>6</v>
      </c>
      <c r="F124" s="2">
        <v>1</v>
      </c>
      <c r="G124" s="2">
        <v>93373</v>
      </c>
      <c r="H124" s="2">
        <v>95059</v>
      </c>
      <c r="I124" s="2">
        <v>176849</v>
      </c>
      <c r="J124" s="2">
        <v>175158</v>
      </c>
      <c r="K124" s="39">
        <v>0</v>
      </c>
      <c r="L124" s="2">
        <v>3059</v>
      </c>
    </row>
    <row r="125" spans="1:12" x14ac:dyDescent="0.25">
      <c r="A125" s="2" t="s">
        <v>280</v>
      </c>
      <c r="B125" s="2" t="s">
        <v>281</v>
      </c>
      <c r="C125" s="2">
        <v>99.5</v>
      </c>
      <c r="D125" s="2">
        <v>1600</v>
      </c>
      <c r="E125" s="2">
        <v>6</v>
      </c>
      <c r="F125" s="2">
        <v>1</v>
      </c>
      <c r="G125" s="2">
        <v>1</v>
      </c>
      <c r="H125" s="2">
        <v>1600</v>
      </c>
      <c r="I125" s="2">
        <v>172570</v>
      </c>
      <c r="J125" s="2">
        <v>174167</v>
      </c>
      <c r="K125" s="39">
        <v>0</v>
      </c>
      <c r="L125" s="2">
        <v>2909</v>
      </c>
    </row>
    <row r="126" spans="1:12" x14ac:dyDescent="0.25">
      <c r="A126" s="2" t="s">
        <v>280</v>
      </c>
      <c r="B126" s="2" t="s">
        <v>281</v>
      </c>
      <c r="C126" s="2">
        <v>99.61</v>
      </c>
      <c r="D126" s="2">
        <v>1546</v>
      </c>
      <c r="E126" s="2">
        <v>6</v>
      </c>
      <c r="F126" s="2">
        <v>0</v>
      </c>
      <c r="G126" s="2">
        <v>270034</v>
      </c>
      <c r="H126" s="2">
        <v>271579</v>
      </c>
      <c r="I126" s="2">
        <v>198742</v>
      </c>
      <c r="J126" s="2">
        <v>197197</v>
      </c>
      <c r="K126" s="39">
        <v>0</v>
      </c>
      <c r="L126" s="2">
        <v>2822</v>
      </c>
    </row>
    <row r="127" spans="1:12" x14ac:dyDescent="0.25">
      <c r="A127" s="2" t="s">
        <v>280</v>
      </c>
      <c r="B127" s="2" t="s">
        <v>281</v>
      </c>
      <c r="C127" s="2">
        <v>99.48</v>
      </c>
      <c r="D127" s="2">
        <v>1550</v>
      </c>
      <c r="E127" s="2">
        <v>8</v>
      </c>
      <c r="F127" s="2">
        <v>0</v>
      </c>
      <c r="G127" s="2">
        <v>228612</v>
      </c>
      <c r="H127" s="2">
        <v>230161</v>
      </c>
      <c r="I127" s="2">
        <v>255635</v>
      </c>
      <c r="J127" s="2">
        <v>254086</v>
      </c>
      <c r="K127" s="39">
        <v>0</v>
      </c>
      <c r="L127" s="2">
        <v>2819</v>
      </c>
    </row>
    <row r="128" spans="1:12" x14ac:dyDescent="0.25">
      <c r="A128" s="2" t="s">
        <v>280</v>
      </c>
      <c r="B128" s="2" t="s">
        <v>281</v>
      </c>
      <c r="C128" s="2">
        <v>99.36</v>
      </c>
      <c r="D128" s="2">
        <v>1397</v>
      </c>
      <c r="E128" s="2">
        <v>4</v>
      </c>
      <c r="F128" s="2">
        <v>1</v>
      </c>
      <c r="G128" s="2">
        <v>159749</v>
      </c>
      <c r="H128" s="2">
        <v>161140</v>
      </c>
      <c r="I128" s="2">
        <v>28381</v>
      </c>
      <c r="J128" s="2">
        <v>26985</v>
      </c>
      <c r="K128" s="39">
        <v>0</v>
      </c>
      <c r="L128" s="2">
        <v>2525</v>
      </c>
    </row>
    <row r="129" spans="1:12" x14ac:dyDescent="0.25">
      <c r="A129" s="2" t="s">
        <v>280</v>
      </c>
      <c r="B129" s="2" t="s">
        <v>281</v>
      </c>
      <c r="C129" s="2">
        <v>99.34</v>
      </c>
      <c r="D129" s="2">
        <v>1364</v>
      </c>
      <c r="E129" s="2">
        <v>4</v>
      </c>
      <c r="F129" s="2">
        <v>3</v>
      </c>
      <c r="G129" s="2">
        <v>59019</v>
      </c>
      <c r="H129" s="2">
        <v>60380</v>
      </c>
      <c r="I129" s="2">
        <v>136803</v>
      </c>
      <c r="J129" s="2">
        <v>138163</v>
      </c>
      <c r="K129" s="39">
        <v>0</v>
      </c>
      <c r="L129" s="2">
        <v>2464</v>
      </c>
    </row>
    <row r="130" spans="1:12" x14ac:dyDescent="0.25">
      <c r="A130" s="2" t="s">
        <v>280</v>
      </c>
      <c r="B130" s="2" t="s">
        <v>281</v>
      </c>
      <c r="C130" s="2">
        <v>99.63</v>
      </c>
      <c r="D130" s="2">
        <v>1338</v>
      </c>
      <c r="E130" s="2">
        <v>5</v>
      </c>
      <c r="F130" s="2">
        <v>0</v>
      </c>
      <c r="G130" s="2">
        <v>162765</v>
      </c>
      <c r="H130" s="2">
        <v>164102</v>
      </c>
      <c r="I130" s="2">
        <v>42592</v>
      </c>
      <c r="J130" s="2">
        <v>41255</v>
      </c>
      <c r="K130" s="39">
        <v>0</v>
      </c>
      <c r="L130" s="2">
        <v>2444</v>
      </c>
    </row>
    <row r="131" spans="1:12" x14ac:dyDescent="0.25">
      <c r="A131" s="2" t="s">
        <v>280</v>
      </c>
      <c r="B131" s="2" t="s">
        <v>281</v>
      </c>
      <c r="C131" s="2">
        <v>99.91</v>
      </c>
      <c r="D131" s="2">
        <v>1157</v>
      </c>
      <c r="E131" s="2">
        <v>1</v>
      </c>
      <c r="F131" s="2">
        <v>0</v>
      </c>
      <c r="G131" s="2">
        <v>279704</v>
      </c>
      <c r="H131" s="2">
        <v>280860</v>
      </c>
      <c r="I131" s="2">
        <v>109811</v>
      </c>
      <c r="J131" s="2">
        <v>110967</v>
      </c>
      <c r="K131" s="39">
        <v>0</v>
      </c>
      <c r="L131" s="2">
        <v>2132</v>
      </c>
    </row>
    <row r="132" spans="1:12" x14ac:dyDescent="0.25">
      <c r="A132" s="2" t="s">
        <v>280</v>
      </c>
      <c r="B132" s="2" t="s">
        <v>281</v>
      </c>
      <c r="C132" s="2">
        <v>99.34</v>
      </c>
      <c r="D132" s="2">
        <v>1059</v>
      </c>
      <c r="E132" s="2">
        <v>2</v>
      </c>
      <c r="F132" s="2">
        <v>1</v>
      </c>
      <c r="G132" s="2">
        <v>130864</v>
      </c>
      <c r="H132" s="2">
        <v>131917</v>
      </c>
      <c r="I132" s="2">
        <v>95355</v>
      </c>
      <c r="J132" s="2">
        <v>94297</v>
      </c>
      <c r="K132" s="39">
        <v>0</v>
      </c>
      <c r="L132" s="2">
        <v>1912</v>
      </c>
    </row>
    <row r="133" spans="1:12" x14ac:dyDescent="0.25">
      <c r="A133" s="2" t="s">
        <v>280</v>
      </c>
      <c r="B133" s="2" t="s">
        <v>281</v>
      </c>
      <c r="C133" s="2">
        <v>99.8</v>
      </c>
      <c r="D133" s="2">
        <v>1014</v>
      </c>
      <c r="E133" s="2">
        <v>2</v>
      </c>
      <c r="F133" s="2">
        <v>0</v>
      </c>
      <c r="G133" s="2">
        <v>343951</v>
      </c>
      <c r="H133" s="2">
        <v>344964</v>
      </c>
      <c r="I133" s="2">
        <v>270673</v>
      </c>
      <c r="J133" s="2">
        <v>269660</v>
      </c>
      <c r="K133" s="39">
        <v>0</v>
      </c>
      <c r="L133" s="2">
        <v>1862</v>
      </c>
    </row>
    <row r="134" spans="1:12" x14ac:dyDescent="0.25">
      <c r="A134" s="2" t="s">
        <v>280</v>
      </c>
      <c r="B134" s="2" t="s">
        <v>281</v>
      </c>
      <c r="C134" s="2">
        <v>99.16</v>
      </c>
      <c r="D134" s="2">
        <v>954</v>
      </c>
      <c r="E134" s="2">
        <v>6</v>
      </c>
      <c r="F134" s="2">
        <v>1</v>
      </c>
      <c r="G134" s="2">
        <v>1</v>
      </c>
      <c r="H134" s="2">
        <v>954</v>
      </c>
      <c r="I134" s="2">
        <v>200827</v>
      </c>
      <c r="J134" s="2">
        <v>199876</v>
      </c>
      <c r="K134" s="39">
        <v>0</v>
      </c>
      <c r="L134" s="2">
        <v>1716</v>
      </c>
    </row>
    <row r="135" spans="1:12" x14ac:dyDescent="0.25">
      <c r="A135" s="2" t="s">
        <v>280</v>
      </c>
      <c r="B135" s="2" t="s">
        <v>281</v>
      </c>
      <c r="C135" s="2">
        <v>99.56</v>
      </c>
      <c r="D135" s="2">
        <v>901</v>
      </c>
      <c r="E135" s="2">
        <v>2</v>
      </c>
      <c r="F135" s="2">
        <v>2</v>
      </c>
      <c r="G135" s="2">
        <v>304946</v>
      </c>
      <c r="H135" s="2">
        <v>305845</v>
      </c>
      <c r="I135" s="2">
        <v>20485</v>
      </c>
      <c r="J135" s="2">
        <v>21384</v>
      </c>
      <c r="K135" s="39">
        <v>0</v>
      </c>
      <c r="L135" s="2">
        <v>1640</v>
      </c>
    </row>
    <row r="136" spans="1:12" x14ac:dyDescent="0.25">
      <c r="A136" s="2" t="s">
        <v>280</v>
      </c>
      <c r="B136" s="2" t="s">
        <v>281</v>
      </c>
      <c r="C136" s="2">
        <v>99.32</v>
      </c>
      <c r="D136" s="2">
        <v>876</v>
      </c>
      <c r="E136" s="2">
        <v>5</v>
      </c>
      <c r="F136" s="2">
        <v>1</v>
      </c>
      <c r="G136" s="2">
        <v>157239</v>
      </c>
      <c r="H136" s="2">
        <v>158114</v>
      </c>
      <c r="I136" s="2">
        <v>199015</v>
      </c>
      <c r="J136" s="2">
        <v>199889</v>
      </c>
      <c r="K136" s="39">
        <v>0</v>
      </c>
      <c r="L136" s="2">
        <v>1583</v>
      </c>
    </row>
    <row r="137" spans="1:12" x14ac:dyDescent="0.25">
      <c r="A137" s="2" t="s">
        <v>280</v>
      </c>
      <c r="B137" s="2" t="s">
        <v>281</v>
      </c>
      <c r="C137" s="2">
        <v>99.19</v>
      </c>
      <c r="D137" s="2">
        <v>859</v>
      </c>
      <c r="E137" s="2">
        <v>1</v>
      </c>
      <c r="F137" s="2">
        <v>1</v>
      </c>
      <c r="G137" s="2">
        <v>13813</v>
      </c>
      <c r="H137" s="2">
        <v>14665</v>
      </c>
      <c r="I137" s="2">
        <v>281713</v>
      </c>
      <c r="J137" s="2">
        <v>280855</v>
      </c>
      <c r="K137" s="39">
        <v>0</v>
      </c>
      <c r="L137" s="2">
        <v>1543</v>
      </c>
    </row>
    <row r="138" spans="1:12" x14ac:dyDescent="0.25">
      <c r="A138" s="2" t="s">
        <v>280</v>
      </c>
      <c r="B138" s="2" t="s">
        <v>281</v>
      </c>
      <c r="C138" s="2">
        <v>99.16</v>
      </c>
      <c r="D138" s="2">
        <v>829</v>
      </c>
      <c r="E138" s="2">
        <v>7</v>
      </c>
      <c r="F138" s="2">
        <v>0</v>
      </c>
      <c r="G138" s="2">
        <v>351241</v>
      </c>
      <c r="H138" s="2">
        <v>352069</v>
      </c>
      <c r="I138" s="2">
        <v>201656</v>
      </c>
      <c r="J138" s="2">
        <v>200828</v>
      </c>
      <c r="K138" s="39">
        <v>0</v>
      </c>
      <c r="L138" s="2">
        <v>1493</v>
      </c>
    </row>
    <row r="139" spans="1:12" x14ac:dyDescent="0.25">
      <c r="A139" s="2" t="s">
        <v>280</v>
      </c>
      <c r="B139" s="2" t="s">
        <v>281</v>
      </c>
      <c r="C139" s="2">
        <v>97.05</v>
      </c>
      <c r="D139" s="2">
        <v>880</v>
      </c>
      <c r="E139" s="2">
        <v>3</v>
      </c>
      <c r="F139" s="2">
        <v>4</v>
      </c>
      <c r="G139" s="2">
        <v>297154</v>
      </c>
      <c r="H139" s="2">
        <v>298029</v>
      </c>
      <c r="I139" s="2">
        <v>103919</v>
      </c>
      <c r="J139" s="2">
        <v>103059</v>
      </c>
      <c r="K139" s="39">
        <v>0</v>
      </c>
      <c r="L139" s="2">
        <v>1459</v>
      </c>
    </row>
    <row r="140" spans="1:12" x14ac:dyDescent="0.25">
      <c r="A140" s="2" t="s">
        <v>280</v>
      </c>
      <c r="B140" s="2" t="s">
        <v>281</v>
      </c>
      <c r="C140" s="2">
        <v>98.47</v>
      </c>
      <c r="D140" s="2">
        <v>785</v>
      </c>
      <c r="E140" s="2">
        <v>6</v>
      </c>
      <c r="F140" s="2">
        <v>1</v>
      </c>
      <c r="G140" s="2">
        <v>221283</v>
      </c>
      <c r="H140" s="2">
        <v>222061</v>
      </c>
      <c r="I140" s="2">
        <v>92710</v>
      </c>
      <c r="J140" s="2">
        <v>93494</v>
      </c>
      <c r="K140" s="39">
        <v>0</v>
      </c>
      <c r="L140" s="2">
        <v>1378</v>
      </c>
    </row>
    <row r="141" spans="1:12" x14ac:dyDescent="0.25">
      <c r="A141" s="2" t="s">
        <v>280</v>
      </c>
      <c r="B141" s="2" t="s">
        <v>281</v>
      </c>
      <c r="C141" s="2">
        <v>96.64</v>
      </c>
      <c r="D141" s="2">
        <v>774</v>
      </c>
      <c r="E141" s="2">
        <v>10</v>
      </c>
      <c r="F141" s="2">
        <v>2</v>
      </c>
      <c r="G141" s="2">
        <v>134421</v>
      </c>
      <c r="H141" s="2">
        <v>135193</v>
      </c>
      <c r="I141" s="2">
        <v>77676</v>
      </c>
      <c r="J141" s="2">
        <v>78434</v>
      </c>
      <c r="K141" s="39">
        <v>0</v>
      </c>
      <c r="L141" s="2">
        <v>1271</v>
      </c>
    </row>
    <row r="142" spans="1:12" x14ac:dyDescent="0.25">
      <c r="A142" s="2" t="s">
        <v>280</v>
      </c>
      <c r="B142" s="2" t="s">
        <v>281</v>
      </c>
      <c r="C142" s="2">
        <v>98.61</v>
      </c>
      <c r="D142" s="2">
        <v>649</v>
      </c>
      <c r="E142" s="2">
        <v>7</v>
      </c>
      <c r="F142" s="2">
        <v>1</v>
      </c>
      <c r="G142" s="2">
        <v>181605</v>
      </c>
      <c r="H142" s="2">
        <v>182251</v>
      </c>
      <c r="I142" s="2">
        <v>34694</v>
      </c>
      <c r="J142" s="2">
        <v>34046</v>
      </c>
      <c r="K142" s="39">
        <v>0</v>
      </c>
      <c r="L142" s="2">
        <v>1147</v>
      </c>
    </row>
    <row r="143" spans="1:12" x14ac:dyDescent="0.25">
      <c r="A143" s="2" t="s">
        <v>280</v>
      </c>
      <c r="B143" s="2" t="s">
        <v>281</v>
      </c>
      <c r="C143" s="2">
        <v>99.34</v>
      </c>
      <c r="D143" s="2">
        <v>608</v>
      </c>
      <c r="E143" s="2">
        <v>2</v>
      </c>
      <c r="F143" s="2">
        <v>2</v>
      </c>
      <c r="G143" s="2">
        <v>234702</v>
      </c>
      <c r="H143" s="2">
        <v>235307</v>
      </c>
      <c r="I143" s="2">
        <v>252874</v>
      </c>
      <c r="J143" s="2">
        <v>253481</v>
      </c>
      <c r="K143" s="39">
        <v>0</v>
      </c>
      <c r="L143" s="2">
        <v>1099</v>
      </c>
    </row>
    <row r="144" spans="1:12" x14ac:dyDescent="0.25">
      <c r="A144" s="2" t="s">
        <v>281</v>
      </c>
      <c r="B144" s="2" t="s">
        <v>282</v>
      </c>
      <c r="C144" s="2">
        <v>96.06</v>
      </c>
      <c r="D144" s="2">
        <v>5739</v>
      </c>
      <c r="E144" s="2">
        <v>86</v>
      </c>
      <c r="F144" s="2">
        <v>38</v>
      </c>
      <c r="G144" s="2">
        <v>138805</v>
      </c>
      <c r="H144" s="2">
        <v>144472</v>
      </c>
      <c r="I144" s="2">
        <v>328318</v>
      </c>
      <c r="J144" s="2">
        <v>333987</v>
      </c>
      <c r="K144" s="39">
        <v>0</v>
      </c>
      <c r="L144" s="2">
        <v>9217</v>
      </c>
    </row>
    <row r="145" spans="1:12" x14ac:dyDescent="0.25">
      <c r="A145" s="2" t="s">
        <v>281</v>
      </c>
      <c r="B145" s="2" t="s">
        <v>282</v>
      </c>
      <c r="C145" s="2">
        <v>94.78</v>
      </c>
      <c r="D145" s="2">
        <v>5656</v>
      </c>
      <c r="E145" s="2">
        <v>104</v>
      </c>
      <c r="F145" s="2">
        <v>55</v>
      </c>
      <c r="G145" s="2">
        <v>123263</v>
      </c>
      <c r="H145" s="2">
        <v>128829</v>
      </c>
      <c r="I145" s="2">
        <v>228671</v>
      </c>
      <c r="J145" s="2">
        <v>223118</v>
      </c>
      <c r="K145" s="39">
        <v>0</v>
      </c>
      <c r="L145" s="2">
        <v>8634</v>
      </c>
    </row>
    <row r="146" spans="1:12" x14ac:dyDescent="0.25">
      <c r="A146" s="2" t="s">
        <v>281</v>
      </c>
      <c r="B146" s="2" t="s">
        <v>282</v>
      </c>
      <c r="C146" s="2">
        <v>96.98</v>
      </c>
      <c r="D146" s="2">
        <v>4572</v>
      </c>
      <c r="E146" s="2">
        <v>72</v>
      </c>
      <c r="F146" s="2">
        <v>16</v>
      </c>
      <c r="G146" s="2">
        <v>181550</v>
      </c>
      <c r="H146" s="2">
        <v>186086</v>
      </c>
      <c r="I146" s="2">
        <v>43477</v>
      </c>
      <c r="J146" s="2">
        <v>38937</v>
      </c>
      <c r="K146" s="39">
        <v>0</v>
      </c>
      <c r="L146" s="2">
        <v>7618</v>
      </c>
    </row>
    <row r="147" spans="1:12" x14ac:dyDescent="0.25">
      <c r="A147" s="2" t="s">
        <v>281</v>
      </c>
      <c r="B147" s="2" t="s">
        <v>282</v>
      </c>
      <c r="C147" s="2">
        <v>94.44</v>
      </c>
      <c r="D147" s="2">
        <v>4658</v>
      </c>
      <c r="E147" s="2">
        <v>85</v>
      </c>
      <c r="F147" s="2">
        <v>54</v>
      </c>
      <c r="G147" s="2">
        <v>118305</v>
      </c>
      <c r="H147" s="2">
        <v>122877</v>
      </c>
      <c r="I147" s="2">
        <v>233228</v>
      </c>
      <c r="J147" s="2">
        <v>228660</v>
      </c>
      <c r="K147" s="39">
        <v>0</v>
      </c>
      <c r="L147" s="2">
        <v>7007</v>
      </c>
    </row>
    <row r="148" spans="1:12" x14ac:dyDescent="0.25">
      <c r="A148" s="2" t="s">
        <v>281</v>
      </c>
      <c r="B148" s="2" t="s">
        <v>282</v>
      </c>
      <c r="C148" s="2">
        <v>97.89</v>
      </c>
      <c r="D148" s="2">
        <v>3265</v>
      </c>
      <c r="E148" s="2">
        <v>42</v>
      </c>
      <c r="F148" s="2">
        <v>6</v>
      </c>
      <c r="G148" s="2">
        <v>99791</v>
      </c>
      <c r="H148" s="2">
        <v>103049</v>
      </c>
      <c r="I148" s="2">
        <v>2625</v>
      </c>
      <c r="J148" s="2">
        <v>5868</v>
      </c>
      <c r="K148" s="39">
        <v>0</v>
      </c>
      <c r="L148" s="2">
        <v>5622</v>
      </c>
    </row>
    <row r="149" spans="1:12" x14ac:dyDescent="0.25">
      <c r="A149" s="2" t="s">
        <v>281</v>
      </c>
      <c r="B149" s="2" t="s">
        <v>282</v>
      </c>
      <c r="C149" s="2">
        <v>94.11</v>
      </c>
      <c r="D149" s="2">
        <v>3685</v>
      </c>
      <c r="E149" s="2">
        <v>95</v>
      </c>
      <c r="F149" s="2">
        <v>39</v>
      </c>
      <c r="G149" s="2">
        <v>159050</v>
      </c>
      <c r="H149" s="2">
        <v>162671</v>
      </c>
      <c r="I149" s="2">
        <v>300445</v>
      </c>
      <c r="J149" s="2">
        <v>296820</v>
      </c>
      <c r="K149" s="39">
        <v>0</v>
      </c>
      <c r="L149" s="2">
        <v>5491</v>
      </c>
    </row>
    <row r="150" spans="1:12" x14ac:dyDescent="0.25">
      <c r="A150" s="2" t="s">
        <v>281</v>
      </c>
      <c r="B150" s="2" t="s">
        <v>282</v>
      </c>
      <c r="C150" s="2">
        <v>98.4</v>
      </c>
      <c r="D150" s="2">
        <v>2750</v>
      </c>
      <c r="E150" s="2">
        <v>31</v>
      </c>
      <c r="F150" s="2">
        <v>7</v>
      </c>
      <c r="G150" s="2">
        <v>207043</v>
      </c>
      <c r="H150" s="2">
        <v>209784</v>
      </c>
      <c r="I150" s="2">
        <v>194876</v>
      </c>
      <c r="J150" s="2">
        <v>197620</v>
      </c>
      <c r="K150" s="39">
        <v>0</v>
      </c>
      <c r="L150" s="2">
        <v>4822</v>
      </c>
    </row>
    <row r="151" spans="1:12" x14ac:dyDescent="0.25">
      <c r="A151" s="2" t="s">
        <v>281</v>
      </c>
      <c r="B151" s="2" t="s">
        <v>282</v>
      </c>
      <c r="C151" s="2">
        <v>91.39</v>
      </c>
      <c r="D151" s="2">
        <v>3438</v>
      </c>
      <c r="E151" s="2">
        <v>103</v>
      </c>
      <c r="F151" s="2">
        <v>50</v>
      </c>
      <c r="G151" s="2">
        <v>144474</v>
      </c>
      <c r="H151" s="2">
        <v>147814</v>
      </c>
      <c r="I151" s="2">
        <v>334125</v>
      </c>
      <c r="J151" s="2">
        <v>337466</v>
      </c>
      <c r="K151" s="39">
        <v>0</v>
      </c>
      <c r="L151" s="2">
        <v>4530</v>
      </c>
    </row>
    <row r="152" spans="1:12" x14ac:dyDescent="0.25">
      <c r="A152" s="2" t="s">
        <v>281</v>
      </c>
      <c r="B152" s="2" t="s">
        <v>282</v>
      </c>
      <c r="C152" s="2">
        <v>98.19</v>
      </c>
      <c r="D152" s="2">
        <v>2592</v>
      </c>
      <c r="E152" s="2">
        <v>47</v>
      </c>
      <c r="F152" s="2">
        <v>0</v>
      </c>
      <c r="G152" s="2">
        <v>202243</v>
      </c>
      <c r="H152" s="2">
        <v>204834</v>
      </c>
      <c r="I152" s="2">
        <v>244787</v>
      </c>
      <c r="J152" s="2">
        <v>247378</v>
      </c>
      <c r="K152" s="39">
        <v>0</v>
      </c>
      <c r="L152" s="2">
        <v>4527</v>
      </c>
    </row>
    <row r="153" spans="1:12" x14ac:dyDescent="0.25">
      <c r="A153" s="2" t="s">
        <v>281</v>
      </c>
      <c r="B153" s="2" t="s">
        <v>282</v>
      </c>
      <c r="C153" s="2">
        <v>91.9</v>
      </c>
      <c r="D153" s="2">
        <v>2803</v>
      </c>
      <c r="E153" s="2">
        <v>80</v>
      </c>
      <c r="F153" s="2">
        <v>47</v>
      </c>
      <c r="G153" s="2">
        <v>37887</v>
      </c>
      <c r="H153" s="2">
        <v>40600</v>
      </c>
      <c r="I153" s="2">
        <v>309430</v>
      </c>
      <c r="J153" s="2">
        <v>306686</v>
      </c>
      <c r="K153" s="39">
        <v>0</v>
      </c>
      <c r="L153" s="2">
        <v>3783</v>
      </c>
    </row>
    <row r="154" spans="1:12" x14ac:dyDescent="0.25">
      <c r="A154" s="2" t="s">
        <v>281</v>
      </c>
      <c r="B154" s="2" t="s">
        <v>282</v>
      </c>
      <c r="C154" s="2">
        <v>96.68</v>
      </c>
      <c r="D154" s="2">
        <v>2201</v>
      </c>
      <c r="E154" s="2">
        <v>39</v>
      </c>
      <c r="F154" s="2">
        <v>9</v>
      </c>
      <c r="G154" s="2">
        <v>236363</v>
      </c>
      <c r="H154" s="2">
        <v>238547</v>
      </c>
      <c r="I154" s="2">
        <v>92299</v>
      </c>
      <c r="J154" s="2">
        <v>94481</v>
      </c>
      <c r="K154" s="39">
        <v>0</v>
      </c>
      <c r="L154" s="2">
        <v>3629</v>
      </c>
    </row>
    <row r="155" spans="1:12" x14ac:dyDescent="0.25">
      <c r="A155" s="2" t="s">
        <v>281</v>
      </c>
      <c r="B155" s="2" t="s">
        <v>282</v>
      </c>
      <c r="C155" s="2">
        <v>93.98</v>
      </c>
      <c r="D155" s="2">
        <v>2410</v>
      </c>
      <c r="E155" s="2">
        <v>61</v>
      </c>
      <c r="F155" s="2">
        <v>29</v>
      </c>
      <c r="G155" s="2">
        <v>25938</v>
      </c>
      <c r="H155" s="2">
        <v>28308</v>
      </c>
      <c r="I155" s="2">
        <v>152474</v>
      </c>
      <c r="J155" s="2">
        <v>150110</v>
      </c>
      <c r="K155" s="39">
        <v>0</v>
      </c>
      <c r="L155" s="2">
        <v>3570</v>
      </c>
    </row>
    <row r="156" spans="1:12" x14ac:dyDescent="0.25">
      <c r="A156" s="2" t="s">
        <v>281</v>
      </c>
      <c r="B156" s="2" t="s">
        <v>282</v>
      </c>
      <c r="C156" s="2">
        <v>97.47</v>
      </c>
      <c r="D156" s="2">
        <v>2095</v>
      </c>
      <c r="E156" s="2">
        <v>31</v>
      </c>
      <c r="F156" s="2">
        <v>9</v>
      </c>
      <c r="G156" s="2">
        <v>31316</v>
      </c>
      <c r="H156" s="2">
        <v>33400</v>
      </c>
      <c r="I156" s="2">
        <v>179678</v>
      </c>
      <c r="J156" s="2">
        <v>177596</v>
      </c>
      <c r="K156" s="39">
        <v>0</v>
      </c>
      <c r="L156" s="2">
        <v>3555</v>
      </c>
    </row>
    <row r="157" spans="1:12" x14ac:dyDescent="0.25">
      <c r="A157" s="2" t="s">
        <v>281</v>
      </c>
      <c r="B157" s="2" t="s">
        <v>282</v>
      </c>
      <c r="C157" s="2">
        <v>94.42</v>
      </c>
      <c r="D157" s="2">
        <v>2258</v>
      </c>
      <c r="E157" s="2">
        <v>34</v>
      </c>
      <c r="F157" s="2">
        <v>23</v>
      </c>
      <c r="G157" s="2">
        <v>283925</v>
      </c>
      <c r="H157" s="2">
        <v>286152</v>
      </c>
      <c r="I157" s="2">
        <v>260625</v>
      </c>
      <c r="J157" s="2">
        <v>262820</v>
      </c>
      <c r="K157" s="39">
        <v>0</v>
      </c>
      <c r="L157" s="2">
        <v>3387</v>
      </c>
    </row>
    <row r="158" spans="1:12" x14ac:dyDescent="0.25">
      <c r="A158" s="2" t="s">
        <v>281</v>
      </c>
      <c r="B158" s="2" t="s">
        <v>282</v>
      </c>
      <c r="C158" s="2">
        <v>96.81</v>
      </c>
      <c r="D158" s="2">
        <v>1816</v>
      </c>
      <c r="E158" s="2">
        <v>17</v>
      </c>
      <c r="F158" s="2">
        <v>6</v>
      </c>
      <c r="G158" s="2">
        <v>260833</v>
      </c>
      <c r="H158" s="2">
        <v>262614</v>
      </c>
      <c r="I158" s="2">
        <v>313088</v>
      </c>
      <c r="J158" s="2">
        <v>311280</v>
      </c>
      <c r="K158" s="39">
        <v>0</v>
      </c>
      <c r="L158" s="2">
        <v>2994</v>
      </c>
    </row>
    <row r="159" spans="1:12" x14ac:dyDescent="0.25">
      <c r="A159" s="2" t="s">
        <v>281</v>
      </c>
      <c r="B159" s="2" t="s">
        <v>282</v>
      </c>
      <c r="C159" s="2">
        <v>96.32</v>
      </c>
      <c r="D159" s="2">
        <v>1578</v>
      </c>
      <c r="E159" s="2">
        <v>57</v>
      </c>
      <c r="F159" s="2">
        <v>1</v>
      </c>
      <c r="G159" s="2">
        <v>106491</v>
      </c>
      <c r="H159" s="2">
        <v>108068</v>
      </c>
      <c r="I159" s="2">
        <v>319416</v>
      </c>
      <c r="J159" s="2">
        <v>317840</v>
      </c>
      <c r="K159" s="39">
        <v>0</v>
      </c>
      <c r="L159" s="2">
        <v>2591</v>
      </c>
    </row>
    <row r="160" spans="1:12" x14ac:dyDescent="0.25">
      <c r="A160" s="2" t="s">
        <v>281</v>
      </c>
      <c r="B160" s="2" t="s">
        <v>282</v>
      </c>
      <c r="C160" s="2">
        <v>98.83</v>
      </c>
      <c r="D160" s="2">
        <v>1453</v>
      </c>
      <c r="E160" s="2">
        <v>8</v>
      </c>
      <c r="F160" s="2">
        <v>2</v>
      </c>
      <c r="G160" s="2">
        <v>234895</v>
      </c>
      <c r="H160" s="2">
        <v>236339</v>
      </c>
      <c r="I160" s="2">
        <v>90802</v>
      </c>
      <c r="J160" s="2">
        <v>92253</v>
      </c>
      <c r="K160" s="39">
        <v>0</v>
      </c>
      <c r="L160" s="2">
        <v>2580</v>
      </c>
    </row>
    <row r="161" spans="1:12" x14ac:dyDescent="0.25">
      <c r="A161" s="2" t="s">
        <v>281</v>
      </c>
      <c r="B161" s="2" t="s">
        <v>282</v>
      </c>
      <c r="C161" s="2">
        <v>88.15</v>
      </c>
      <c r="D161" s="2">
        <v>2051</v>
      </c>
      <c r="E161" s="2">
        <v>164</v>
      </c>
      <c r="F161" s="2">
        <v>35</v>
      </c>
      <c r="G161" s="2">
        <v>246997</v>
      </c>
      <c r="H161" s="2">
        <v>249010</v>
      </c>
      <c r="I161" s="2">
        <v>78991</v>
      </c>
      <c r="J161" s="2">
        <v>76983</v>
      </c>
      <c r="K161" s="39">
        <v>0</v>
      </c>
      <c r="L161" s="2">
        <v>2368</v>
      </c>
    </row>
    <row r="162" spans="1:12" x14ac:dyDescent="0.25">
      <c r="A162" s="2" t="s">
        <v>281</v>
      </c>
      <c r="B162" s="2" t="s">
        <v>282</v>
      </c>
      <c r="C162" s="2">
        <v>95.11</v>
      </c>
      <c r="D162" s="2">
        <v>1412</v>
      </c>
      <c r="E162" s="2">
        <v>20</v>
      </c>
      <c r="F162" s="2">
        <v>14</v>
      </c>
      <c r="G162" s="2">
        <v>128833</v>
      </c>
      <c r="H162" s="2">
        <v>130209</v>
      </c>
      <c r="I162" s="2">
        <v>223024</v>
      </c>
      <c r="J162" s="2">
        <v>221627</v>
      </c>
      <c r="K162" s="39">
        <v>0</v>
      </c>
      <c r="L162" s="2">
        <v>2180</v>
      </c>
    </row>
    <row r="163" spans="1:12" x14ac:dyDescent="0.25">
      <c r="A163" s="2" t="s">
        <v>281</v>
      </c>
      <c r="B163" s="2" t="s">
        <v>282</v>
      </c>
      <c r="C163" s="2">
        <v>95.26</v>
      </c>
      <c r="D163" s="2">
        <v>1372</v>
      </c>
      <c r="E163" s="2">
        <v>33</v>
      </c>
      <c r="F163" s="2">
        <v>8</v>
      </c>
      <c r="G163" s="2">
        <v>154604</v>
      </c>
      <c r="H163" s="2">
        <v>155948</v>
      </c>
      <c r="I163" s="2">
        <v>121545</v>
      </c>
      <c r="J163" s="2">
        <v>122911</v>
      </c>
      <c r="K163" s="39">
        <v>0</v>
      </c>
      <c r="L163" s="2">
        <v>2145</v>
      </c>
    </row>
    <row r="164" spans="1:12" x14ac:dyDescent="0.25">
      <c r="A164" s="2" t="s">
        <v>281</v>
      </c>
      <c r="B164" s="2" t="s">
        <v>282</v>
      </c>
      <c r="C164" s="2">
        <v>91.44</v>
      </c>
      <c r="D164" s="2">
        <v>1518</v>
      </c>
      <c r="E164" s="2">
        <v>47</v>
      </c>
      <c r="F164" s="2">
        <v>29</v>
      </c>
      <c r="G164" s="2">
        <v>281488</v>
      </c>
      <c r="H164" s="2">
        <v>282952</v>
      </c>
      <c r="I164" s="2">
        <v>212785</v>
      </c>
      <c r="J164" s="2">
        <v>211298</v>
      </c>
      <c r="K164" s="39">
        <v>0</v>
      </c>
      <c r="L164" s="2">
        <v>2006</v>
      </c>
    </row>
    <row r="165" spans="1:12" x14ac:dyDescent="0.25">
      <c r="A165" s="2" t="s">
        <v>281</v>
      </c>
      <c r="B165" s="2" t="s">
        <v>282</v>
      </c>
      <c r="C165" s="2">
        <v>97.45</v>
      </c>
      <c r="D165" s="2">
        <v>982</v>
      </c>
      <c r="E165" s="2">
        <v>12</v>
      </c>
      <c r="F165" s="2">
        <v>5</v>
      </c>
      <c r="G165" s="2">
        <v>282970</v>
      </c>
      <c r="H165" s="2">
        <v>283940</v>
      </c>
      <c r="I165" s="2">
        <v>259392</v>
      </c>
      <c r="J165" s="2">
        <v>260371</v>
      </c>
      <c r="K165" s="39">
        <v>0</v>
      </c>
      <c r="L165" s="2">
        <v>1663</v>
      </c>
    </row>
    <row r="166" spans="1:12" x14ac:dyDescent="0.25">
      <c r="A166" s="2" t="s">
        <v>281</v>
      </c>
      <c r="B166" s="2" t="s">
        <v>282</v>
      </c>
      <c r="C166" s="2">
        <v>91.68</v>
      </c>
      <c r="D166" s="2">
        <v>1190</v>
      </c>
      <c r="E166" s="2">
        <v>97</v>
      </c>
      <c r="F166" s="2">
        <v>2</v>
      </c>
      <c r="G166" s="2">
        <v>96304</v>
      </c>
      <c r="H166" s="2">
        <v>97492</v>
      </c>
      <c r="I166" s="2">
        <v>277114</v>
      </c>
      <c r="J166" s="2">
        <v>278302</v>
      </c>
      <c r="K166" s="39">
        <v>0</v>
      </c>
      <c r="L166" s="2">
        <v>1648</v>
      </c>
    </row>
    <row r="167" spans="1:12" x14ac:dyDescent="0.25">
      <c r="A167" s="2" t="s">
        <v>281</v>
      </c>
      <c r="B167" s="2" t="s">
        <v>282</v>
      </c>
      <c r="C167" s="2">
        <v>94.76</v>
      </c>
      <c r="D167" s="2">
        <v>993</v>
      </c>
      <c r="E167" s="2">
        <v>21</v>
      </c>
      <c r="F167" s="2">
        <v>7</v>
      </c>
      <c r="G167" s="2">
        <v>226299</v>
      </c>
      <c r="H167" s="2">
        <v>227262</v>
      </c>
      <c r="I167" s="2">
        <v>75828</v>
      </c>
      <c r="J167" s="2">
        <v>74838</v>
      </c>
      <c r="K167" s="39">
        <v>0</v>
      </c>
      <c r="L167" s="2">
        <v>1517</v>
      </c>
    </row>
    <row r="168" spans="1:12" x14ac:dyDescent="0.25">
      <c r="A168" s="2" t="s">
        <v>281</v>
      </c>
      <c r="B168" s="2" t="s">
        <v>282</v>
      </c>
      <c r="C168" s="2">
        <v>89.91</v>
      </c>
      <c r="D168" s="2">
        <v>1021</v>
      </c>
      <c r="E168" s="2">
        <v>88</v>
      </c>
      <c r="F168" s="2">
        <v>7</v>
      </c>
      <c r="G168" s="2">
        <v>73649</v>
      </c>
      <c r="H168" s="2">
        <v>74654</v>
      </c>
      <c r="I168" s="2">
        <v>174824</v>
      </c>
      <c r="J168" s="2">
        <v>173804</v>
      </c>
      <c r="K168" s="39">
        <v>0</v>
      </c>
      <c r="L168" s="2">
        <v>1301</v>
      </c>
    </row>
    <row r="169" spans="1:12" x14ac:dyDescent="0.25">
      <c r="A169" s="2" t="s">
        <v>281</v>
      </c>
      <c r="B169" s="2" t="s">
        <v>282</v>
      </c>
      <c r="C169" s="2">
        <v>94.92</v>
      </c>
      <c r="D169" s="2">
        <v>787</v>
      </c>
      <c r="E169" s="2">
        <v>23</v>
      </c>
      <c r="F169" s="2">
        <v>4</v>
      </c>
      <c r="G169" s="2">
        <v>57907</v>
      </c>
      <c r="H169" s="2">
        <v>58693</v>
      </c>
      <c r="I169" s="2">
        <v>59517</v>
      </c>
      <c r="J169" s="2">
        <v>60286</v>
      </c>
      <c r="K169" s="39">
        <v>0</v>
      </c>
      <c r="L169" s="2">
        <v>1216</v>
      </c>
    </row>
    <row r="170" spans="1:12" x14ac:dyDescent="0.25">
      <c r="A170" s="2" t="s">
        <v>281</v>
      </c>
      <c r="B170" s="2" t="s">
        <v>282</v>
      </c>
      <c r="C170" s="2">
        <v>87.09</v>
      </c>
      <c r="D170" s="2">
        <v>1100</v>
      </c>
      <c r="E170" s="2">
        <v>102</v>
      </c>
      <c r="F170" s="2">
        <v>19</v>
      </c>
      <c r="G170" s="2">
        <v>74784</v>
      </c>
      <c r="H170" s="2">
        <v>75852</v>
      </c>
      <c r="I170" s="2">
        <v>48417</v>
      </c>
      <c r="J170" s="2">
        <v>49507</v>
      </c>
      <c r="K170" s="39">
        <v>0</v>
      </c>
      <c r="L170" s="2">
        <v>1208</v>
      </c>
    </row>
    <row r="171" spans="1:12" x14ac:dyDescent="0.25">
      <c r="A171" s="2" t="s">
        <v>281</v>
      </c>
      <c r="B171" s="2" t="s">
        <v>282</v>
      </c>
      <c r="C171" s="2">
        <v>98.62</v>
      </c>
      <c r="D171" s="2">
        <v>650</v>
      </c>
      <c r="E171" s="2">
        <v>9</v>
      </c>
      <c r="F171" s="2">
        <v>0</v>
      </c>
      <c r="G171" s="2">
        <v>222248</v>
      </c>
      <c r="H171" s="2">
        <v>222897</v>
      </c>
      <c r="I171" s="2">
        <v>135712</v>
      </c>
      <c r="J171" s="2">
        <v>136361</v>
      </c>
      <c r="K171" s="39">
        <v>0</v>
      </c>
      <c r="L171" s="2">
        <v>1151</v>
      </c>
    </row>
    <row r="172" spans="1:12" x14ac:dyDescent="0.25">
      <c r="A172" s="2" t="s">
        <v>281</v>
      </c>
      <c r="B172" s="2" t="s">
        <v>282</v>
      </c>
      <c r="C172" s="2">
        <v>91.92</v>
      </c>
      <c r="D172" s="2">
        <v>681</v>
      </c>
      <c r="E172" s="2">
        <v>55</v>
      </c>
      <c r="F172" s="2">
        <v>0</v>
      </c>
      <c r="G172" s="2">
        <v>168261</v>
      </c>
      <c r="H172" s="2">
        <v>168941</v>
      </c>
      <c r="I172" s="2">
        <v>163273</v>
      </c>
      <c r="J172" s="2">
        <v>162593</v>
      </c>
      <c r="K172" s="39">
        <v>0</v>
      </c>
      <c r="L172" s="2">
        <v>953</v>
      </c>
    </row>
    <row r="173" spans="1:12" x14ac:dyDescent="0.25">
      <c r="A173" s="2" t="s">
        <v>281</v>
      </c>
      <c r="B173" s="2" t="s">
        <v>282</v>
      </c>
      <c r="C173" s="2">
        <v>94.34</v>
      </c>
      <c r="D173" s="2">
        <v>601</v>
      </c>
      <c r="E173" s="2">
        <v>23</v>
      </c>
      <c r="F173" s="2">
        <v>2</v>
      </c>
      <c r="G173" s="2">
        <v>158433</v>
      </c>
      <c r="H173" s="2">
        <v>159026</v>
      </c>
      <c r="I173" s="2">
        <v>301034</v>
      </c>
      <c r="J173" s="2">
        <v>300438</v>
      </c>
      <c r="K173" s="39">
        <v>0</v>
      </c>
      <c r="L173" s="2">
        <v>911</v>
      </c>
    </row>
    <row r="174" spans="1:12" x14ac:dyDescent="0.25">
      <c r="A174" s="2" t="s">
        <v>281</v>
      </c>
      <c r="B174" s="2" t="s">
        <v>282</v>
      </c>
      <c r="C174" s="2">
        <v>93.29</v>
      </c>
      <c r="D174" s="2">
        <v>596</v>
      </c>
      <c r="E174" s="2">
        <v>22</v>
      </c>
      <c r="F174" s="2">
        <v>8</v>
      </c>
      <c r="G174" s="2">
        <v>98644</v>
      </c>
      <c r="H174" s="2">
        <v>99221</v>
      </c>
      <c r="I174" s="2">
        <v>20048</v>
      </c>
      <c r="J174" s="2">
        <v>20643</v>
      </c>
      <c r="K174" s="39">
        <v>0</v>
      </c>
      <c r="L174" s="2">
        <v>863</v>
      </c>
    </row>
    <row r="175" spans="1:12" x14ac:dyDescent="0.25">
      <c r="A175" s="2" t="s">
        <v>281</v>
      </c>
      <c r="B175" s="2" t="s">
        <v>282</v>
      </c>
      <c r="C175" s="2">
        <v>85.27</v>
      </c>
      <c r="D175" s="2">
        <v>774</v>
      </c>
      <c r="E175" s="2">
        <v>106</v>
      </c>
      <c r="F175" s="2">
        <v>5</v>
      </c>
      <c r="G175" s="2">
        <v>173370</v>
      </c>
      <c r="H175" s="2">
        <v>174136</v>
      </c>
      <c r="I175" s="2">
        <v>237513</v>
      </c>
      <c r="J175" s="2">
        <v>236741</v>
      </c>
      <c r="K175" s="39">
        <v>0</v>
      </c>
      <c r="L175" s="2">
        <v>791</v>
      </c>
    </row>
    <row r="176" spans="1:12" x14ac:dyDescent="0.25">
      <c r="A176" s="2" t="s">
        <v>282</v>
      </c>
      <c r="B176" s="2" t="s">
        <v>283</v>
      </c>
      <c r="C176" s="2">
        <v>96.86</v>
      </c>
      <c r="D176" s="2">
        <v>9333</v>
      </c>
      <c r="E176" s="2">
        <v>104</v>
      </c>
      <c r="F176" s="2">
        <v>53</v>
      </c>
      <c r="G176" s="2">
        <v>328318</v>
      </c>
      <c r="H176" s="2">
        <v>337564</v>
      </c>
      <c r="I176" s="2">
        <v>70566</v>
      </c>
      <c r="J176" s="2">
        <v>61337</v>
      </c>
      <c r="K176" s="39">
        <v>0</v>
      </c>
      <c r="L176" s="2">
        <v>15437</v>
      </c>
    </row>
    <row r="177" spans="1:12" x14ac:dyDescent="0.25">
      <c r="A177" s="2" t="s">
        <v>282</v>
      </c>
      <c r="B177" s="2" t="s">
        <v>283</v>
      </c>
      <c r="C177" s="2">
        <v>97.52</v>
      </c>
      <c r="D177" s="2">
        <v>5120</v>
      </c>
      <c r="E177" s="2">
        <v>29</v>
      </c>
      <c r="F177" s="2">
        <v>17</v>
      </c>
      <c r="G177" s="2">
        <v>10765</v>
      </c>
      <c r="H177" s="2">
        <v>15857</v>
      </c>
      <c r="I177" s="2">
        <v>426655</v>
      </c>
      <c r="J177" s="2">
        <v>431703</v>
      </c>
      <c r="K177" s="39">
        <v>0</v>
      </c>
      <c r="L177" s="2">
        <v>8661</v>
      </c>
    </row>
    <row r="178" spans="1:12" x14ac:dyDescent="0.25">
      <c r="A178" s="2" t="s">
        <v>282</v>
      </c>
      <c r="B178" s="2" t="s">
        <v>283</v>
      </c>
      <c r="C178" s="2">
        <v>97.13</v>
      </c>
      <c r="D178" s="2">
        <v>4848</v>
      </c>
      <c r="E178" s="2">
        <v>50</v>
      </c>
      <c r="F178" s="2">
        <v>21</v>
      </c>
      <c r="G178" s="2">
        <v>38476</v>
      </c>
      <c r="H178" s="2">
        <v>43289</v>
      </c>
      <c r="I178" s="2">
        <v>5195</v>
      </c>
      <c r="J178" s="2">
        <v>9987</v>
      </c>
      <c r="K178" s="39">
        <v>0</v>
      </c>
      <c r="L178" s="2">
        <v>8100</v>
      </c>
    </row>
    <row r="179" spans="1:12" x14ac:dyDescent="0.25">
      <c r="A179" s="2" t="s">
        <v>282</v>
      </c>
      <c r="B179" s="2" t="s">
        <v>283</v>
      </c>
      <c r="C179" s="2">
        <v>98.07</v>
      </c>
      <c r="D179" s="2">
        <v>4615</v>
      </c>
      <c r="E179" s="2">
        <v>36</v>
      </c>
      <c r="F179" s="2">
        <v>15</v>
      </c>
      <c r="G179" s="2">
        <v>90787</v>
      </c>
      <c r="H179" s="2">
        <v>95374</v>
      </c>
      <c r="I179" s="2">
        <v>79497</v>
      </c>
      <c r="J179" s="2">
        <v>74909</v>
      </c>
      <c r="K179" s="39">
        <v>0</v>
      </c>
      <c r="L179" s="2">
        <v>7980</v>
      </c>
    </row>
    <row r="180" spans="1:12" x14ac:dyDescent="0.25">
      <c r="A180" s="2" t="s">
        <v>282</v>
      </c>
      <c r="B180" s="2" t="s">
        <v>283</v>
      </c>
      <c r="C180" s="2">
        <v>96.66</v>
      </c>
      <c r="D180" s="2">
        <v>4706</v>
      </c>
      <c r="E180" s="2">
        <v>40</v>
      </c>
      <c r="F180" s="2">
        <v>33</v>
      </c>
      <c r="G180" s="2">
        <v>222424</v>
      </c>
      <c r="H180" s="2">
        <v>227084</v>
      </c>
      <c r="I180" s="2">
        <v>328538</v>
      </c>
      <c r="J180" s="2">
        <v>323905</v>
      </c>
      <c r="K180" s="39">
        <v>0</v>
      </c>
      <c r="L180" s="2">
        <v>7712</v>
      </c>
    </row>
    <row r="181" spans="1:12" x14ac:dyDescent="0.25">
      <c r="A181" s="2" t="s">
        <v>282</v>
      </c>
      <c r="B181" s="2" t="s">
        <v>283</v>
      </c>
      <c r="C181" s="2">
        <v>96.29</v>
      </c>
      <c r="D181" s="2">
        <v>4631</v>
      </c>
      <c r="E181" s="2">
        <v>37</v>
      </c>
      <c r="F181" s="2">
        <v>26</v>
      </c>
      <c r="G181" s="2">
        <v>228660</v>
      </c>
      <c r="H181" s="2">
        <v>233221</v>
      </c>
      <c r="I181" s="2">
        <v>321931</v>
      </c>
      <c r="J181" s="2">
        <v>317367</v>
      </c>
      <c r="K181" s="39">
        <v>0</v>
      </c>
      <c r="L181" s="2">
        <v>7474</v>
      </c>
    </row>
    <row r="182" spans="1:12" x14ac:dyDescent="0.25">
      <c r="A182" s="2" t="s">
        <v>282</v>
      </c>
      <c r="B182" s="2" t="s">
        <v>283</v>
      </c>
      <c r="C182" s="2">
        <v>97.82</v>
      </c>
      <c r="D182" s="2">
        <v>3811</v>
      </c>
      <c r="E182" s="2">
        <v>20</v>
      </c>
      <c r="F182" s="2">
        <v>18</v>
      </c>
      <c r="G182" s="2">
        <v>2462</v>
      </c>
      <c r="H182" s="2">
        <v>6245</v>
      </c>
      <c r="I182" s="2">
        <v>34154</v>
      </c>
      <c r="J182" s="2">
        <v>37928</v>
      </c>
      <c r="K182" s="39">
        <v>0</v>
      </c>
      <c r="L182" s="2">
        <v>6519</v>
      </c>
    </row>
    <row r="183" spans="1:12" x14ac:dyDescent="0.25">
      <c r="A183" s="2" t="s">
        <v>282</v>
      </c>
      <c r="B183" s="2" t="s">
        <v>283</v>
      </c>
      <c r="C183" s="2">
        <v>96.42</v>
      </c>
      <c r="D183" s="2">
        <v>3355</v>
      </c>
      <c r="E183" s="2">
        <v>54</v>
      </c>
      <c r="F183" s="2">
        <v>19</v>
      </c>
      <c r="G183" s="2">
        <v>190118</v>
      </c>
      <c r="H183" s="2">
        <v>193442</v>
      </c>
      <c r="I183" s="2">
        <v>27857</v>
      </c>
      <c r="J183" s="2">
        <v>31175</v>
      </c>
      <c r="K183" s="39">
        <v>0</v>
      </c>
      <c r="L183" s="2">
        <v>5470</v>
      </c>
    </row>
    <row r="184" spans="1:12" x14ac:dyDescent="0.25">
      <c r="A184" s="2" t="s">
        <v>282</v>
      </c>
      <c r="B184" s="2" t="s">
        <v>283</v>
      </c>
      <c r="C184" s="2">
        <v>96.53</v>
      </c>
      <c r="D184" s="2">
        <v>3108</v>
      </c>
      <c r="E184" s="2">
        <v>26</v>
      </c>
      <c r="F184" s="2">
        <v>14</v>
      </c>
      <c r="G184" s="2">
        <v>125420</v>
      </c>
      <c r="H184" s="2">
        <v>128490</v>
      </c>
      <c r="I184" s="2">
        <v>286042</v>
      </c>
      <c r="J184" s="2">
        <v>289104</v>
      </c>
      <c r="K184" s="39">
        <v>0</v>
      </c>
      <c r="L184" s="2">
        <v>5066</v>
      </c>
    </row>
    <row r="185" spans="1:12" x14ac:dyDescent="0.25">
      <c r="A185" s="2" t="s">
        <v>282</v>
      </c>
      <c r="B185" s="2" t="s">
        <v>283</v>
      </c>
      <c r="C185" s="2">
        <v>95.36</v>
      </c>
      <c r="D185" s="2">
        <v>3233</v>
      </c>
      <c r="E185" s="2">
        <v>54</v>
      </c>
      <c r="F185" s="2">
        <v>27</v>
      </c>
      <c r="G185" s="2">
        <v>120793</v>
      </c>
      <c r="H185" s="2">
        <v>123978</v>
      </c>
      <c r="I185" s="2">
        <v>492215</v>
      </c>
      <c r="J185" s="2">
        <v>489032</v>
      </c>
      <c r="K185" s="39">
        <v>0</v>
      </c>
      <c r="L185" s="2">
        <v>5051</v>
      </c>
    </row>
    <row r="186" spans="1:12" x14ac:dyDescent="0.25">
      <c r="A186" s="2" t="s">
        <v>282</v>
      </c>
      <c r="B186" s="2" t="s">
        <v>283</v>
      </c>
      <c r="C186" s="2">
        <v>98.71</v>
      </c>
      <c r="D186" s="2">
        <v>2631</v>
      </c>
      <c r="E186" s="2">
        <v>34</v>
      </c>
      <c r="F186" s="2">
        <v>0</v>
      </c>
      <c r="G186" s="2">
        <v>244754</v>
      </c>
      <c r="H186" s="2">
        <v>247384</v>
      </c>
      <c r="I186" s="2">
        <v>343424</v>
      </c>
      <c r="J186" s="2">
        <v>346054</v>
      </c>
      <c r="K186" s="39">
        <v>0</v>
      </c>
      <c r="L186" s="2">
        <v>4671</v>
      </c>
    </row>
    <row r="187" spans="1:12" x14ac:dyDescent="0.25">
      <c r="A187" s="2" t="s">
        <v>282</v>
      </c>
      <c r="B187" s="2" t="s">
        <v>283</v>
      </c>
      <c r="C187" s="2">
        <v>96.12</v>
      </c>
      <c r="D187" s="2">
        <v>2884</v>
      </c>
      <c r="E187" s="2">
        <v>36</v>
      </c>
      <c r="F187" s="2">
        <v>20</v>
      </c>
      <c r="G187" s="2">
        <v>25545</v>
      </c>
      <c r="H187" s="2">
        <v>28400</v>
      </c>
      <c r="I187" s="2">
        <v>170965</v>
      </c>
      <c r="J187" s="2">
        <v>168130</v>
      </c>
      <c r="K187" s="39">
        <v>0</v>
      </c>
      <c r="L187" s="2">
        <v>4636</v>
      </c>
    </row>
    <row r="188" spans="1:12" x14ac:dyDescent="0.25">
      <c r="A188" s="2" t="s">
        <v>282</v>
      </c>
      <c r="B188" s="2" t="s">
        <v>283</v>
      </c>
      <c r="C188" s="2">
        <v>97.85</v>
      </c>
      <c r="D188" s="2">
        <v>2555</v>
      </c>
      <c r="E188" s="2">
        <v>25</v>
      </c>
      <c r="F188" s="2">
        <v>10</v>
      </c>
      <c r="G188" s="2">
        <v>205778</v>
      </c>
      <c r="H188" s="2">
        <v>208313</v>
      </c>
      <c r="I188" s="2">
        <v>472167</v>
      </c>
      <c r="J188" s="2">
        <v>474710</v>
      </c>
      <c r="K188" s="39">
        <v>0</v>
      </c>
      <c r="L188" s="2">
        <v>4386</v>
      </c>
    </row>
    <row r="189" spans="1:12" x14ac:dyDescent="0.25">
      <c r="A189" s="2" t="s">
        <v>282</v>
      </c>
      <c r="B189" s="2" t="s">
        <v>283</v>
      </c>
      <c r="C189" s="2">
        <v>96.37</v>
      </c>
      <c r="D189" s="2">
        <v>2229</v>
      </c>
      <c r="E189" s="2">
        <v>43</v>
      </c>
      <c r="F189" s="2">
        <v>11</v>
      </c>
      <c r="G189" s="2">
        <v>172935</v>
      </c>
      <c r="H189" s="2">
        <v>175148</v>
      </c>
      <c r="I189" s="2">
        <v>486280</v>
      </c>
      <c r="J189" s="2">
        <v>484075</v>
      </c>
      <c r="K189" s="39">
        <v>0</v>
      </c>
      <c r="L189" s="2">
        <v>3633</v>
      </c>
    </row>
    <row r="190" spans="1:12" x14ac:dyDescent="0.25">
      <c r="A190" s="2" t="s">
        <v>282</v>
      </c>
      <c r="B190" s="2" t="s">
        <v>283</v>
      </c>
      <c r="C190" s="2">
        <v>97.2</v>
      </c>
      <c r="D190" s="2">
        <v>1966</v>
      </c>
      <c r="E190" s="2">
        <v>17</v>
      </c>
      <c r="F190" s="2">
        <v>9</v>
      </c>
      <c r="G190" s="2">
        <v>297979</v>
      </c>
      <c r="H190" s="2">
        <v>299930</v>
      </c>
      <c r="I190" s="2">
        <v>450576</v>
      </c>
      <c r="J190" s="2">
        <v>452517</v>
      </c>
      <c r="K190" s="39">
        <v>0</v>
      </c>
      <c r="L190" s="2">
        <v>3291</v>
      </c>
    </row>
    <row r="191" spans="1:12" x14ac:dyDescent="0.25">
      <c r="A191" s="2" t="s">
        <v>282</v>
      </c>
      <c r="B191" s="2" t="s">
        <v>283</v>
      </c>
      <c r="C191" s="2">
        <v>93.94</v>
      </c>
      <c r="D191" s="2">
        <v>2229</v>
      </c>
      <c r="E191" s="2">
        <v>30</v>
      </c>
      <c r="F191" s="2">
        <v>30</v>
      </c>
      <c r="G191" s="2">
        <v>211298</v>
      </c>
      <c r="H191" s="2">
        <v>213496</v>
      </c>
      <c r="I191" s="2">
        <v>86758</v>
      </c>
      <c r="J191" s="2">
        <v>88911</v>
      </c>
      <c r="K191" s="39">
        <v>0</v>
      </c>
      <c r="L191" s="2">
        <v>3271</v>
      </c>
    </row>
    <row r="192" spans="1:12" x14ac:dyDescent="0.25">
      <c r="A192" s="2" t="s">
        <v>282</v>
      </c>
      <c r="B192" s="2" t="s">
        <v>283</v>
      </c>
      <c r="C192" s="2">
        <v>97.33</v>
      </c>
      <c r="D192" s="2">
        <v>1832</v>
      </c>
      <c r="E192" s="2">
        <v>12</v>
      </c>
      <c r="F192" s="2">
        <v>10</v>
      </c>
      <c r="G192" s="2">
        <v>311280</v>
      </c>
      <c r="H192" s="2">
        <v>313088</v>
      </c>
      <c r="I192" s="2">
        <v>178396</v>
      </c>
      <c r="J192" s="2">
        <v>180213</v>
      </c>
      <c r="K192" s="39">
        <v>0</v>
      </c>
      <c r="L192" s="2">
        <v>3077</v>
      </c>
    </row>
    <row r="193" spans="1:12" x14ac:dyDescent="0.25">
      <c r="A193" s="2" t="s">
        <v>282</v>
      </c>
      <c r="B193" s="2" t="s">
        <v>283</v>
      </c>
      <c r="C193" s="2">
        <v>95.15</v>
      </c>
      <c r="D193" s="2">
        <v>1816</v>
      </c>
      <c r="E193" s="2">
        <v>33</v>
      </c>
      <c r="F193" s="2">
        <v>22</v>
      </c>
      <c r="G193" s="2">
        <v>177609</v>
      </c>
      <c r="H193" s="2">
        <v>179389</v>
      </c>
      <c r="I193" s="2">
        <v>204718</v>
      </c>
      <c r="J193" s="2">
        <v>206513</v>
      </c>
      <c r="K193" s="39">
        <v>0</v>
      </c>
      <c r="L193" s="2">
        <v>2815</v>
      </c>
    </row>
    <row r="194" spans="1:12" x14ac:dyDescent="0.25">
      <c r="A194" s="2" t="s">
        <v>282</v>
      </c>
      <c r="B194" s="2" t="s">
        <v>283</v>
      </c>
      <c r="C194" s="2">
        <v>98.36</v>
      </c>
      <c r="D194" s="2">
        <v>1583</v>
      </c>
      <c r="E194" s="2">
        <v>23</v>
      </c>
      <c r="F194" s="2">
        <v>3</v>
      </c>
      <c r="G194" s="2">
        <v>317811</v>
      </c>
      <c r="H194" s="2">
        <v>319392</v>
      </c>
      <c r="I194" s="2">
        <v>103113</v>
      </c>
      <c r="J194" s="2">
        <v>101533</v>
      </c>
      <c r="K194" s="39">
        <v>0</v>
      </c>
      <c r="L194" s="2">
        <v>2776</v>
      </c>
    </row>
    <row r="195" spans="1:12" x14ac:dyDescent="0.25">
      <c r="A195" s="2" t="s">
        <v>282</v>
      </c>
      <c r="B195" s="2" t="s">
        <v>283</v>
      </c>
      <c r="C195" s="2">
        <v>97.88</v>
      </c>
      <c r="D195" s="2">
        <v>1600</v>
      </c>
      <c r="E195" s="2">
        <v>22</v>
      </c>
      <c r="F195" s="2">
        <v>7</v>
      </c>
      <c r="G195" s="2">
        <v>260547</v>
      </c>
      <c r="H195" s="2">
        <v>262136</v>
      </c>
      <c r="I195" s="2">
        <v>274034</v>
      </c>
      <c r="J195" s="2">
        <v>272437</v>
      </c>
      <c r="K195" s="39">
        <v>0</v>
      </c>
      <c r="L195" s="2">
        <v>2756</v>
      </c>
    </row>
    <row r="196" spans="1:12" x14ac:dyDescent="0.25">
      <c r="A196" s="2" t="s">
        <v>282</v>
      </c>
      <c r="B196" s="2" t="s">
        <v>283</v>
      </c>
      <c r="C196" s="2">
        <v>97.33</v>
      </c>
      <c r="D196" s="2">
        <v>1573</v>
      </c>
      <c r="E196" s="2">
        <v>14</v>
      </c>
      <c r="F196" s="2">
        <v>7</v>
      </c>
      <c r="G196" s="2">
        <v>227119</v>
      </c>
      <c r="H196" s="2">
        <v>228671</v>
      </c>
      <c r="I196" s="2">
        <v>323902</v>
      </c>
      <c r="J196" s="2">
        <v>322338</v>
      </c>
      <c r="K196" s="39">
        <v>0</v>
      </c>
      <c r="L196" s="2">
        <v>2647</v>
      </c>
    </row>
    <row r="197" spans="1:12" x14ac:dyDescent="0.25">
      <c r="A197" s="2" t="s">
        <v>282</v>
      </c>
      <c r="B197" s="2" t="s">
        <v>283</v>
      </c>
      <c r="C197" s="2">
        <v>95.67</v>
      </c>
      <c r="D197" s="2">
        <v>1571</v>
      </c>
      <c r="E197" s="2">
        <v>29</v>
      </c>
      <c r="F197" s="2">
        <v>16</v>
      </c>
      <c r="G197" s="2">
        <v>258791</v>
      </c>
      <c r="H197" s="2">
        <v>260332</v>
      </c>
      <c r="I197" s="2">
        <v>275587</v>
      </c>
      <c r="J197" s="2">
        <v>274027</v>
      </c>
      <c r="K197" s="39">
        <v>0</v>
      </c>
      <c r="L197" s="2">
        <v>2488</v>
      </c>
    </row>
    <row r="198" spans="1:12" x14ac:dyDescent="0.25">
      <c r="A198" s="2" t="s">
        <v>282</v>
      </c>
      <c r="B198" s="2" t="s">
        <v>283</v>
      </c>
      <c r="C198" s="2">
        <v>96.72</v>
      </c>
      <c r="D198" s="2">
        <v>1340</v>
      </c>
      <c r="E198" s="2">
        <v>32</v>
      </c>
      <c r="F198" s="2">
        <v>6</v>
      </c>
      <c r="G198" s="2">
        <v>22971</v>
      </c>
      <c r="H198" s="2">
        <v>24310</v>
      </c>
      <c r="I198" s="2">
        <v>173692</v>
      </c>
      <c r="J198" s="2">
        <v>172365</v>
      </c>
      <c r="K198" s="39">
        <v>0</v>
      </c>
      <c r="L198" s="2">
        <v>2220</v>
      </c>
    </row>
    <row r="199" spans="1:12" x14ac:dyDescent="0.25">
      <c r="A199" s="2" t="s">
        <v>282</v>
      </c>
      <c r="B199" s="2" t="s">
        <v>283</v>
      </c>
      <c r="C199" s="2">
        <v>98.86</v>
      </c>
      <c r="D199" s="2">
        <v>1228</v>
      </c>
      <c r="E199" s="2">
        <v>9</v>
      </c>
      <c r="F199" s="2">
        <v>1</v>
      </c>
      <c r="G199" s="2">
        <v>77812</v>
      </c>
      <c r="H199" s="2">
        <v>79034</v>
      </c>
      <c r="I199" s="2">
        <v>107162</v>
      </c>
      <c r="J199" s="2">
        <v>108389</v>
      </c>
      <c r="K199" s="39">
        <v>0</v>
      </c>
      <c r="L199" s="2">
        <v>2185</v>
      </c>
    </row>
    <row r="200" spans="1:12" x14ac:dyDescent="0.25">
      <c r="A200" s="2" t="s">
        <v>282</v>
      </c>
      <c r="B200" s="2" t="s">
        <v>283</v>
      </c>
      <c r="C200" s="2">
        <v>98.52</v>
      </c>
      <c r="D200" s="2">
        <v>1216</v>
      </c>
      <c r="E200" s="2">
        <v>13</v>
      </c>
      <c r="F200" s="2">
        <v>1</v>
      </c>
      <c r="G200" s="2">
        <v>48333</v>
      </c>
      <c r="H200" s="2">
        <v>49548</v>
      </c>
      <c r="I200" s="2">
        <v>292923</v>
      </c>
      <c r="J200" s="2">
        <v>291713</v>
      </c>
      <c r="K200" s="39">
        <v>0</v>
      </c>
      <c r="L200" s="2">
        <v>2141</v>
      </c>
    </row>
    <row r="201" spans="1:12" x14ac:dyDescent="0.25">
      <c r="A201" s="2" t="s">
        <v>282</v>
      </c>
      <c r="B201" s="2" t="s">
        <v>283</v>
      </c>
      <c r="C201" s="2">
        <v>95.96</v>
      </c>
      <c r="D201" s="2">
        <v>1337</v>
      </c>
      <c r="E201" s="2">
        <v>15</v>
      </c>
      <c r="F201" s="2">
        <v>5</v>
      </c>
      <c r="G201" s="2">
        <v>106737</v>
      </c>
      <c r="H201" s="2">
        <v>108067</v>
      </c>
      <c r="I201" s="2">
        <v>411747</v>
      </c>
      <c r="J201" s="2">
        <v>413050</v>
      </c>
      <c r="K201" s="39">
        <v>0</v>
      </c>
      <c r="L201" s="2">
        <v>2134</v>
      </c>
    </row>
    <row r="202" spans="1:12" x14ac:dyDescent="0.25">
      <c r="A202" s="2" t="s">
        <v>282</v>
      </c>
      <c r="B202" s="2" t="s">
        <v>283</v>
      </c>
      <c r="C202" s="2">
        <v>95.69</v>
      </c>
      <c r="D202" s="2">
        <v>1323</v>
      </c>
      <c r="E202" s="2">
        <v>17</v>
      </c>
      <c r="F202" s="2">
        <v>10</v>
      </c>
      <c r="G202" s="2">
        <v>74838</v>
      </c>
      <c r="H202" s="2">
        <v>76143</v>
      </c>
      <c r="I202" s="2">
        <v>193041</v>
      </c>
      <c r="J202" s="2">
        <v>194340</v>
      </c>
      <c r="K202" s="39">
        <v>0</v>
      </c>
      <c r="L202" s="2">
        <v>2091</v>
      </c>
    </row>
    <row r="203" spans="1:12" x14ac:dyDescent="0.25">
      <c r="A203" s="2" t="s">
        <v>282</v>
      </c>
      <c r="B203" s="2" t="s">
        <v>283</v>
      </c>
      <c r="C203" s="2">
        <v>94.72</v>
      </c>
      <c r="D203" s="2">
        <v>1308</v>
      </c>
      <c r="E203" s="2">
        <v>43</v>
      </c>
      <c r="F203" s="2">
        <v>6</v>
      </c>
      <c r="G203" s="2">
        <v>277128</v>
      </c>
      <c r="H203" s="2">
        <v>278435</v>
      </c>
      <c r="I203" s="2">
        <v>20494</v>
      </c>
      <c r="J203" s="2">
        <v>19213</v>
      </c>
      <c r="K203" s="39">
        <v>0</v>
      </c>
      <c r="L203" s="2">
        <v>2010</v>
      </c>
    </row>
    <row r="204" spans="1:12" x14ac:dyDescent="0.25">
      <c r="A204" s="2" t="s">
        <v>282</v>
      </c>
      <c r="B204" s="2" t="s">
        <v>283</v>
      </c>
      <c r="C204" s="2">
        <v>97.77</v>
      </c>
      <c r="D204" s="2">
        <v>1166</v>
      </c>
      <c r="E204" s="2">
        <v>13</v>
      </c>
      <c r="F204" s="2">
        <v>3</v>
      </c>
      <c r="G204" s="2">
        <v>296801</v>
      </c>
      <c r="H204" s="2">
        <v>297958</v>
      </c>
      <c r="I204" s="2">
        <v>449425</v>
      </c>
      <c r="J204" s="2">
        <v>450585</v>
      </c>
      <c r="K204" s="39">
        <v>0</v>
      </c>
      <c r="L204" s="2">
        <v>1997</v>
      </c>
    </row>
    <row r="205" spans="1:12" x14ac:dyDescent="0.25">
      <c r="A205" s="2" t="s">
        <v>282</v>
      </c>
      <c r="B205" s="2" t="s">
        <v>283</v>
      </c>
      <c r="C205" s="2">
        <v>94.51</v>
      </c>
      <c r="D205" s="2">
        <v>1276</v>
      </c>
      <c r="E205" s="2">
        <v>12</v>
      </c>
      <c r="F205" s="2">
        <v>15</v>
      </c>
      <c r="G205" s="2">
        <v>145906</v>
      </c>
      <c r="H205" s="2">
        <v>147162</v>
      </c>
      <c r="I205" s="2">
        <v>458669</v>
      </c>
      <c r="J205" s="2">
        <v>459905</v>
      </c>
      <c r="K205" s="39">
        <v>0</v>
      </c>
      <c r="L205" s="2">
        <v>1916</v>
      </c>
    </row>
    <row r="206" spans="1:12" x14ac:dyDescent="0.25">
      <c r="A206" s="2" t="s">
        <v>282</v>
      </c>
      <c r="B206" s="2" t="s">
        <v>283</v>
      </c>
      <c r="C206" s="2">
        <v>97.75</v>
      </c>
      <c r="D206" s="2">
        <v>1113</v>
      </c>
      <c r="E206" s="2">
        <v>21</v>
      </c>
      <c r="F206" s="2">
        <v>3</v>
      </c>
      <c r="G206" s="2">
        <v>352952</v>
      </c>
      <c r="H206" s="2">
        <v>354061</v>
      </c>
      <c r="I206" s="2">
        <v>394787</v>
      </c>
      <c r="J206" s="2">
        <v>395898</v>
      </c>
      <c r="K206" s="39">
        <v>0</v>
      </c>
      <c r="L206" s="2">
        <v>1914</v>
      </c>
    </row>
    <row r="207" spans="1:12" x14ac:dyDescent="0.25">
      <c r="A207" s="2" t="s">
        <v>282</v>
      </c>
      <c r="B207" s="2" t="s">
        <v>283</v>
      </c>
      <c r="C207" s="2">
        <v>93.73</v>
      </c>
      <c r="D207" s="2">
        <v>1229</v>
      </c>
      <c r="E207" s="2">
        <v>27</v>
      </c>
      <c r="F207" s="2">
        <v>13</v>
      </c>
      <c r="G207" s="2">
        <v>59323</v>
      </c>
      <c r="H207" s="2">
        <v>60527</v>
      </c>
      <c r="I207" s="2">
        <v>44555</v>
      </c>
      <c r="J207" s="2">
        <v>43353</v>
      </c>
      <c r="K207" s="39">
        <v>0</v>
      </c>
      <c r="L207" s="2">
        <v>1797</v>
      </c>
    </row>
    <row r="208" spans="1:12" x14ac:dyDescent="0.25">
      <c r="A208" s="2" t="s">
        <v>282</v>
      </c>
      <c r="B208" s="2" t="s">
        <v>283</v>
      </c>
      <c r="C208" s="2">
        <v>99.27</v>
      </c>
      <c r="D208" s="2">
        <v>965</v>
      </c>
      <c r="E208" s="2">
        <v>7</v>
      </c>
      <c r="F208" s="2">
        <v>0</v>
      </c>
      <c r="G208" s="2">
        <v>78070</v>
      </c>
      <c r="H208" s="2">
        <v>79034</v>
      </c>
      <c r="I208" s="2">
        <v>308280</v>
      </c>
      <c r="J208" s="2">
        <v>309244</v>
      </c>
      <c r="K208" s="39">
        <v>0</v>
      </c>
      <c r="L208" s="2">
        <v>1744</v>
      </c>
    </row>
    <row r="209" spans="1:12" x14ac:dyDescent="0.25">
      <c r="A209" s="2" t="s">
        <v>282</v>
      </c>
      <c r="B209" s="2" t="s">
        <v>283</v>
      </c>
      <c r="C209" s="2">
        <v>95.48</v>
      </c>
      <c r="D209" s="2">
        <v>1105</v>
      </c>
      <c r="E209" s="2">
        <v>19</v>
      </c>
      <c r="F209" s="2">
        <v>10</v>
      </c>
      <c r="G209" s="2">
        <v>24309</v>
      </c>
      <c r="H209" s="2">
        <v>25386</v>
      </c>
      <c r="I209" s="2">
        <v>172035</v>
      </c>
      <c r="J209" s="2">
        <v>170935</v>
      </c>
      <c r="K209" s="39">
        <v>0</v>
      </c>
      <c r="L209" s="2">
        <v>1735</v>
      </c>
    </row>
    <row r="210" spans="1:12" x14ac:dyDescent="0.25">
      <c r="A210" s="2" t="s">
        <v>282</v>
      </c>
      <c r="B210" s="2" t="s">
        <v>283</v>
      </c>
      <c r="C210" s="2">
        <v>95.98</v>
      </c>
      <c r="D210" s="2">
        <v>1019</v>
      </c>
      <c r="E210" s="2">
        <v>11</v>
      </c>
      <c r="F210" s="2">
        <v>5</v>
      </c>
      <c r="G210" s="2">
        <v>187067</v>
      </c>
      <c r="H210" s="2">
        <v>188077</v>
      </c>
      <c r="I210" s="2">
        <v>26897</v>
      </c>
      <c r="J210" s="2">
        <v>27893</v>
      </c>
      <c r="K210" s="39">
        <v>0</v>
      </c>
      <c r="L210" s="2">
        <v>1628</v>
      </c>
    </row>
    <row r="211" spans="1:12" x14ac:dyDescent="0.25">
      <c r="A211" s="2" t="s">
        <v>282</v>
      </c>
      <c r="B211" s="2" t="s">
        <v>283</v>
      </c>
      <c r="C211" s="2">
        <v>94.52</v>
      </c>
      <c r="D211" s="2">
        <v>1004</v>
      </c>
      <c r="E211" s="2">
        <v>17</v>
      </c>
      <c r="F211" s="2">
        <v>4</v>
      </c>
      <c r="G211" s="2">
        <v>300045</v>
      </c>
      <c r="H211" s="2">
        <v>301017</v>
      </c>
      <c r="I211" s="2">
        <v>266448</v>
      </c>
      <c r="J211" s="2">
        <v>267444</v>
      </c>
      <c r="K211" s="39">
        <v>0</v>
      </c>
      <c r="L211" s="2">
        <v>1515</v>
      </c>
    </row>
    <row r="212" spans="1:12" x14ac:dyDescent="0.25">
      <c r="A212" s="2" t="s">
        <v>282</v>
      </c>
      <c r="B212" s="2" t="s">
        <v>283</v>
      </c>
      <c r="C212" s="2">
        <v>97.92</v>
      </c>
      <c r="D212" s="2">
        <v>864</v>
      </c>
      <c r="E212" s="2">
        <v>11</v>
      </c>
      <c r="F212" s="2">
        <v>4</v>
      </c>
      <c r="G212" s="2">
        <v>162570</v>
      </c>
      <c r="H212" s="2">
        <v>163426</v>
      </c>
      <c r="I212" s="2">
        <v>138505</v>
      </c>
      <c r="J212" s="2">
        <v>139368</v>
      </c>
      <c r="K212" s="39">
        <v>0</v>
      </c>
      <c r="L212" s="2">
        <v>1489</v>
      </c>
    </row>
    <row r="213" spans="1:12" x14ac:dyDescent="0.25">
      <c r="A213" s="2" t="s">
        <v>282</v>
      </c>
      <c r="B213" s="2" t="s">
        <v>283</v>
      </c>
      <c r="C213" s="2">
        <v>90.79</v>
      </c>
      <c r="D213" s="2">
        <v>1162</v>
      </c>
      <c r="E213" s="2">
        <v>24</v>
      </c>
      <c r="F213" s="2">
        <v>21</v>
      </c>
      <c r="G213" s="2">
        <v>149941</v>
      </c>
      <c r="H213" s="2">
        <v>151081</v>
      </c>
      <c r="I213" s="2">
        <v>191322</v>
      </c>
      <c r="J213" s="2">
        <v>190223</v>
      </c>
      <c r="K213" s="39">
        <v>0</v>
      </c>
      <c r="L213" s="2">
        <v>1476</v>
      </c>
    </row>
    <row r="214" spans="1:12" x14ac:dyDescent="0.25">
      <c r="A214" s="2" t="s">
        <v>282</v>
      </c>
      <c r="B214" s="2" t="s">
        <v>283</v>
      </c>
      <c r="C214" s="2">
        <v>96.23</v>
      </c>
      <c r="D214" s="2">
        <v>902</v>
      </c>
      <c r="E214" s="2">
        <v>22</v>
      </c>
      <c r="F214" s="2">
        <v>1</v>
      </c>
      <c r="G214" s="2">
        <v>116696</v>
      </c>
      <c r="H214" s="2">
        <v>117597</v>
      </c>
      <c r="I214" s="2">
        <v>146214</v>
      </c>
      <c r="J214" s="2">
        <v>145325</v>
      </c>
      <c r="K214" s="39">
        <v>0</v>
      </c>
      <c r="L214" s="2">
        <v>1467</v>
      </c>
    </row>
    <row r="215" spans="1:12" x14ac:dyDescent="0.25">
      <c r="A215" s="2" t="s">
        <v>282</v>
      </c>
      <c r="B215" s="2" t="s">
        <v>283</v>
      </c>
      <c r="C215" s="2">
        <v>94.36</v>
      </c>
      <c r="D215" s="2">
        <v>976</v>
      </c>
      <c r="E215" s="2">
        <v>19</v>
      </c>
      <c r="F215" s="2">
        <v>21</v>
      </c>
      <c r="G215" s="2">
        <v>63231</v>
      </c>
      <c r="H215" s="2">
        <v>64181</v>
      </c>
      <c r="I215" s="2">
        <v>127770</v>
      </c>
      <c r="J215" s="2">
        <v>126806</v>
      </c>
      <c r="K215" s="39">
        <v>0</v>
      </c>
      <c r="L215" s="2">
        <v>1465</v>
      </c>
    </row>
    <row r="216" spans="1:12" x14ac:dyDescent="0.25">
      <c r="A216" s="2" t="s">
        <v>282</v>
      </c>
      <c r="B216" s="2" t="s">
        <v>283</v>
      </c>
      <c r="C216" s="2">
        <v>92.41</v>
      </c>
      <c r="D216" s="2">
        <v>1014</v>
      </c>
      <c r="E216" s="2">
        <v>27</v>
      </c>
      <c r="F216" s="2">
        <v>23</v>
      </c>
      <c r="G216" s="2">
        <v>213519</v>
      </c>
      <c r="H216" s="2">
        <v>214514</v>
      </c>
      <c r="I216" s="2">
        <v>88974</v>
      </c>
      <c r="J216" s="2">
        <v>89955</v>
      </c>
      <c r="K216" s="39">
        <v>0</v>
      </c>
      <c r="L216" s="2">
        <v>1400</v>
      </c>
    </row>
    <row r="217" spans="1:12" x14ac:dyDescent="0.25">
      <c r="A217" s="2" t="s">
        <v>282</v>
      </c>
      <c r="B217" s="2" t="s">
        <v>283</v>
      </c>
      <c r="C217" s="2">
        <v>96.3</v>
      </c>
      <c r="D217" s="2">
        <v>865</v>
      </c>
      <c r="E217" s="2">
        <v>9</v>
      </c>
      <c r="F217" s="2">
        <v>8</v>
      </c>
      <c r="G217" s="2">
        <v>76956</v>
      </c>
      <c r="H217" s="2">
        <v>77811</v>
      </c>
      <c r="I217" s="2">
        <v>106091</v>
      </c>
      <c r="J217" s="2">
        <v>106941</v>
      </c>
      <c r="K217" s="39">
        <v>0</v>
      </c>
      <c r="L217" s="2">
        <v>1399</v>
      </c>
    </row>
    <row r="218" spans="1:12" x14ac:dyDescent="0.25">
      <c r="A218" s="2" t="s">
        <v>282</v>
      </c>
      <c r="B218" s="2" t="s">
        <v>283</v>
      </c>
      <c r="C218" s="2">
        <v>96.95</v>
      </c>
      <c r="D218" s="2">
        <v>819</v>
      </c>
      <c r="E218" s="2">
        <v>10</v>
      </c>
      <c r="F218" s="2">
        <v>8</v>
      </c>
      <c r="G218" s="2">
        <v>147360</v>
      </c>
      <c r="H218" s="2">
        <v>148170</v>
      </c>
      <c r="I218" s="2">
        <v>404464</v>
      </c>
      <c r="J218" s="2">
        <v>405275</v>
      </c>
      <c r="K218" s="39">
        <v>0</v>
      </c>
      <c r="L218" s="2">
        <v>1360</v>
      </c>
    </row>
    <row r="219" spans="1:12" x14ac:dyDescent="0.25">
      <c r="A219" s="2" t="s">
        <v>282</v>
      </c>
      <c r="B219" s="2" t="s">
        <v>283</v>
      </c>
      <c r="C219" s="2">
        <v>95.26</v>
      </c>
      <c r="D219" s="2">
        <v>844</v>
      </c>
      <c r="E219" s="2">
        <v>23</v>
      </c>
      <c r="F219" s="2">
        <v>8</v>
      </c>
      <c r="G219" s="2">
        <v>253848</v>
      </c>
      <c r="H219" s="2">
        <v>254680</v>
      </c>
      <c r="I219" s="2">
        <v>50285</v>
      </c>
      <c r="J219" s="2">
        <v>49448</v>
      </c>
      <c r="K219" s="39">
        <v>0</v>
      </c>
      <c r="L219" s="2">
        <v>1321</v>
      </c>
    </row>
    <row r="220" spans="1:12" x14ac:dyDescent="0.25">
      <c r="A220" s="2" t="s">
        <v>282</v>
      </c>
      <c r="B220" s="2" t="s">
        <v>283</v>
      </c>
      <c r="C220" s="2">
        <v>95.85</v>
      </c>
      <c r="D220" s="2">
        <v>698</v>
      </c>
      <c r="E220" s="2">
        <v>11</v>
      </c>
      <c r="F220" s="2">
        <v>9</v>
      </c>
      <c r="G220" s="2">
        <v>221633</v>
      </c>
      <c r="H220" s="2">
        <v>222312</v>
      </c>
      <c r="I220" s="2">
        <v>329229</v>
      </c>
      <c r="J220" s="2">
        <v>328532</v>
      </c>
      <c r="K220" s="39">
        <v>0</v>
      </c>
      <c r="L220" s="2">
        <v>1112</v>
      </c>
    </row>
    <row r="221" spans="1:12" x14ac:dyDescent="0.25">
      <c r="A221" s="2" t="s">
        <v>282</v>
      </c>
      <c r="B221" s="2" t="s">
        <v>283</v>
      </c>
      <c r="C221" s="2">
        <v>92.42</v>
      </c>
      <c r="D221" s="2">
        <v>765</v>
      </c>
      <c r="E221" s="2">
        <v>50</v>
      </c>
      <c r="F221" s="2">
        <v>7</v>
      </c>
      <c r="G221" s="2">
        <v>236753</v>
      </c>
      <c r="H221" s="2">
        <v>237513</v>
      </c>
      <c r="I221" s="2">
        <v>383296</v>
      </c>
      <c r="J221" s="2">
        <v>384056</v>
      </c>
      <c r="K221" s="39">
        <v>0</v>
      </c>
      <c r="L221" s="2">
        <v>1085</v>
      </c>
    </row>
    <row r="222" spans="1:12" x14ac:dyDescent="0.25">
      <c r="A222" s="2" t="s">
        <v>282</v>
      </c>
      <c r="B222" s="2" t="s">
        <v>283</v>
      </c>
      <c r="C222" s="2">
        <v>96.37</v>
      </c>
      <c r="D222" s="2">
        <v>662</v>
      </c>
      <c r="E222" s="2">
        <v>5</v>
      </c>
      <c r="F222" s="2">
        <v>2</v>
      </c>
      <c r="G222" s="2">
        <v>296126</v>
      </c>
      <c r="H222" s="2">
        <v>296774</v>
      </c>
      <c r="I222" s="2">
        <v>448065</v>
      </c>
      <c r="J222" s="2">
        <v>448720</v>
      </c>
      <c r="K222" s="39">
        <v>0</v>
      </c>
      <c r="L222" s="2">
        <v>1072</v>
      </c>
    </row>
    <row r="223" spans="1:12" x14ac:dyDescent="0.25">
      <c r="A223" s="2" t="s">
        <v>282</v>
      </c>
      <c r="B223" s="2" t="s">
        <v>283</v>
      </c>
      <c r="C223" s="2">
        <v>90.22</v>
      </c>
      <c r="D223" s="2">
        <v>603</v>
      </c>
      <c r="E223" s="2">
        <v>33</v>
      </c>
      <c r="F223" s="2">
        <v>6</v>
      </c>
      <c r="G223" s="2">
        <v>209306</v>
      </c>
      <c r="H223" s="2">
        <v>209908</v>
      </c>
      <c r="I223" s="2">
        <v>419185</v>
      </c>
      <c r="J223" s="2">
        <v>419761</v>
      </c>
      <c r="K223" s="39">
        <v>0</v>
      </c>
      <c r="L223" s="2">
        <v>763</v>
      </c>
    </row>
    <row r="224" spans="1:12" x14ac:dyDescent="0.25">
      <c r="A224" s="2" t="s">
        <v>282</v>
      </c>
      <c r="B224" s="2" t="s">
        <v>283</v>
      </c>
      <c r="C224" s="2">
        <v>80.2</v>
      </c>
      <c r="D224" s="2">
        <v>894</v>
      </c>
      <c r="E224" s="2">
        <v>102</v>
      </c>
      <c r="F224" s="2">
        <v>31</v>
      </c>
      <c r="G224" s="2">
        <v>99713</v>
      </c>
      <c r="H224" s="2">
        <v>100584</v>
      </c>
      <c r="I224" s="2">
        <v>14355</v>
      </c>
      <c r="J224" s="2">
        <v>13515</v>
      </c>
      <c r="K224" s="39">
        <v>2E-170</v>
      </c>
      <c r="L224" s="2">
        <v>601</v>
      </c>
    </row>
    <row r="225" spans="1:12" x14ac:dyDescent="0.25">
      <c r="A225" s="2" t="s">
        <v>282</v>
      </c>
      <c r="B225" s="2" t="s">
        <v>283</v>
      </c>
      <c r="C225" s="2">
        <v>74.53</v>
      </c>
      <c r="D225" s="2">
        <v>750</v>
      </c>
      <c r="E225" s="2">
        <v>153</v>
      </c>
      <c r="F225" s="2">
        <v>30</v>
      </c>
      <c r="G225" s="2">
        <v>77962</v>
      </c>
      <c r="H225" s="2">
        <v>78690</v>
      </c>
      <c r="I225" s="2">
        <v>159882</v>
      </c>
      <c r="J225" s="2">
        <v>159150</v>
      </c>
      <c r="K225" s="39">
        <v>9.9999999999999993E-78</v>
      </c>
      <c r="L225" s="2">
        <v>292</v>
      </c>
    </row>
    <row r="226" spans="1:12" x14ac:dyDescent="0.25">
      <c r="A226" s="2" t="s">
        <v>283</v>
      </c>
      <c r="B226" s="2" t="s">
        <v>284</v>
      </c>
      <c r="C226" s="2">
        <v>95.51</v>
      </c>
      <c r="D226" s="2">
        <v>5636</v>
      </c>
      <c r="E226" s="2">
        <v>107</v>
      </c>
      <c r="F226" s="2">
        <v>32</v>
      </c>
      <c r="G226" s="2">
        <v>446969</v>
      </c>
      <c r="H226" s="2">
        <v>452517</v>
      </c>
      <c r="I226" s="2">
        <v>251829</v>
      </c>
      <c r="J226" s="2">
        <v>257405</v>
      </c>
      <c r="K226" s="39">
        <v>0</v>
      </c>
      <c r="L226" s="2">
        <v>8872</v>
      </c>
    </row>
    <row r="227" spans="1:12" x14ac:dyDescent="0.25">
      <c r="A227" s="2" t="s">
        <v>283</v>
      </c>
      <c r="B227" s="2" t="s">
        <v>284</v>
      </c>
      <c r="C227" s="2">
        <v>97.21</v>
      </c>
      <c r="D227" s="2">
        <v>5059</v>
      </c>
      <c r="E227" s="2">
        <v>50</v>
      </c>
      <c r="F227" s="2">
        <v>34</v>
      </c>
      <c r="G227" s="2">
        <v>426538</v>
      </c>
      <c r="H227" s="2">
        <v>431530</v>
      </c>
      <c r="I227" s="2">
        <v>366903</v>
      </c>
      <c r="J227" s="2">
        <v>361870</v>
      </c>
      <c r="K227" s="39">
        <v>0</v>
      </c>
      <c r="L227" s="2">
        <v>8477</v>
      </c>
    </row>
    <row r="228" spans="1:12" x14ac:dyDescent="0.25">
      <c r="A228" s="2" t="s">
        <v>283</v>
      </c>
      <c r="B228" s="2" t="s">
        <v>284</v>
      </c>
      <c r="C228" s="2">
        <v>97.48</v>
      </c>
      <c r="D228" s="2">
        <v>4723</v>
      </c>
      <c r="E228" s="2">
        <v>65</v>
      </c>
      <c r="F228" s="2">
        <v>17</v>
      </c>
      <c r="G228" s="2">
        <v>65923</v>
      </c>
      <c r="H228" s="2">
        <v>70612</v>
      </c>
      <c r="I228" s="2">
        <v>246847</v>
      </c>
      <c r="J228" s="2">
        <v>242146</v>
      </c>
      <c r="K228" s="39">
        <v>0</v>
      </c>
      <c r="L228" s="2">
        <v>8013</v>
      </c>
    </row>
    <row r="229" spans="1:12" x14ac:dyDescent="0.25">
      <c r="A229" s="2" t="s">
        <v>283</v>
      </c>
      <c r="B229" s="2" t="s">
        <v>284</v>
      </c>
      <c r="C229" s="2">
        <v>96.78</v>
      </c>
      <c r="D229" s="2">
        <v>4687</v>
      </c>
      <c r="E229" s="2">
        <v>52</v>
      </c>
      <c r="F229" s="2">
        <v>30</v>
      </c>
      <c r="G229" s="2">
        <v>75785</v>
      </c>
      <c r="H229" s="2">
        <v>80422</v>
      </c>
      <c r="I229" s="2">
        <v>1104</v>
      </c>
      <c r="J229" s="2">
        <v>5740</v>
      </c>
      <c r="K229" s="39">
        <v>0</v>
      </c>
      <c r="L229" s="2">
        <v>7727</v>
      </c>
    </row>
    <row r="230" spans="1:12" x14ac:dyDescent="0.25">
      <c r="A230" s="2" t="s">
        <v>283</v>
      </c>
      <c r="B230" s="2" t="s">
        <v>284</v>
      </c>
      <c r="C230" s="2">
        <v>96.78</v>
      </c>
      <c r="D230" s="2">
        <v>4687</v>
      </c>
      <c r="E230" s="2">
        <v>52</v>
      </c>
      <c r="F230" s="2">
        <v>31</v>
      </c>
      <c r="G230" s="2">
        <v>75785</v>
      </c>
      <c r="H230" s="2">
        <v>80422</v>
      </c>
      <c r="I230" s="2">
        <v>231116</v>
      </c>
      <c r="J230" s="2">
        <v>226480</v>
      </c>
      <c r="K230" s="39">
        <v>0</v>
      </c>
      <c r="L230" s="2">
        <v>7727</v>
      </c>
    </row>
    <row r="231" spans="1:12" x14ac:dyDescent="0.25">
      <c r="A231" s="2" t="s">
        <v>283</v>
      </c>
      <c r="B231" s="2" t="s">
        <v>284</v>
      </c>
      <c r="C231" s="2">
        <v>95.1</v>
      </c>
      <c r="D231" s="2">
        <v>4406</v>
      </c>
      <c r="E231" s="2">
        <v>95</v>
      </c>
      <c r="F231" s="2">
        <v>39</v>
      </c>
      <c r="G231" s="2">
        <v>26865</v>
      </c>
      <c r="H231" s="2">
        <v>31206</v>
      </c>
      <c r="I231" s="2">
        <v>171517</v>
      </c>
      <c r="J231" s="2">
        <v>167169</v>
      </c>
      <c r="K231" s="39">
        <v>0</v>
      </c>
      <c r="L231" s="2">
        <v>6828</v>
      </c>
    </row>
    <row r="232" spans="1:12" x14ac:dyDescent="0.25">
      <c r="A232" s="2" t="s">
        <v>283</v>
      </c>
      <c r="B232" s="2" t="s">
        <v>284</v>
      </c>
      <c r="C232" s="2">
        <v>98.31</v>
      </c>
      <c r="D232" s="2">
        <v>3727</v>
      </c>
      <c r="E232" s="2">
        <v>38</v>
      </c>
      <c r="F232" s="2">
        <v>11</v>
      </c>
      <c r="G232" s="2">
        <v>331770</v>
      </c>
      <c r="H232" s="2">
        <v>335472</v>
      </c>
      <c r="I232" s="2">
        <v>153151</v>
      </c>
      <c r="J232" s="2">
        <v>156876</v>
      </c>
      <c r="K232" s="39">
        <v>0</v>
      </c>
      <c r="L232" s="2">
        <v>6510</v>
      </c>
    </row>
    <row r="233" spans="1:12" x14ac:dyDescent="0.25">
      <c r="A233" s="2" t="s">
        <v>283</v>
      </c>
      <c r="B233" s="2" t="s">
        <v>284</v>
      </c>
      <c r="C233" s="2">
        <v>98.38</v>
      </c>
      <c r="D233" s="2">
        <v>3511</v>
      </c>
      <c r="E233" s="2">
        <v>33</v>
      </c>
      <c r="F233" s="2">
        <v>8</v>
      </c>
      <c r="G233" s="2">
        <v>34275</v>
      </c>
      <c r="H233" s="2">
        <v>37768</v>
      </c>
      <c r="I233" s="2">
        <v>48054</v>
      </c>
      <c r="J233" s="2">
        <v>44551</v>
      </c>
      <c r="K233" s="39">
        <v>0</v>
      </c>
      <c r="L233" s="2">
        <v>6146</v>
      </c>
    </row>
    <row r="234" spans="1:12" x14ac:dyDescent="0.25">
      <c r="A234" s="2" t="s">
        <v>283</v>
      </c>
      <c r="B234" s="2" t="s">
        <v>284</v>
      </c>
      <c r="C234" s="2">
        <v>95.63</v>
      </c>
      <c r="D234" s="2">
        <v>3641</v>
      </c>
      <c r="E234" s="2">
        <v>52</v>
      </c>
      <c r="F234" s="2">
        <v>31</v>
      </c>
      <c r="G234" s="2">
        <v>320300</v>
      </c>
      <c r="H234" s="2">
        <v>323902</v>
      </c>
      <c r="I234" s="2">
        <v>357904</v>
      </c>
      <c r="J234" s="2">
        <v>354333</v>
      </c>
      <c r="K234" s="39">
        <v>0</v>
      </c>
      <c r="L234" s="2">
        <v>5744</v>
      </c>
    </row>
    <row r="235" spans="1:12" x14ac:dyDescent="0.25">
      <c r="A235" s="2" t="s">
        <v>283</v>
      </c>
      <c r="B235" s="2" t="s">
        <v>284</v>
      </c>
      <c r="C235" s="2">
        <v>96.42</v>
      </c>
      <c r="D235" s="2">
        <v>3104</v>
      </c>
      <c r="E235" s="2">
        <v>48</v>
      </c>
      <c r="F235" s="2">
        <v>16</v>
      </c>
      <c r="G235" s="2">
        <v>286042</v>
      </c>
      <c r="H235" s="2">
        <v>289104</v>
      </c>
      <c r="I235" s="2">
        <v>319749</v>
      </c>
      <c r="J235" s="2">
        <v>322830</v>
      </c>
      <c r="K235" s="39">
        <v>0</v>
      </c>
      <c r="L235" s="2">
        <v>5059</v>
      </c>
    </row>
    <row r="236" spans="1:12" x14ac:dyDescent="0.25">
      <c r="A236" s="2" t="s">
        <v>283</v>
      </c>
      <c r="B236" s="2" t="s">
        <v>284</v>
      </c>
      <c r="C236" s="2">
        <v>97.15</v>
      </c>
      <c r="D236" s="2">
        <v>2945</v>
      </c>
      <c r="E236" s="2">
        <v>38</v>
      </c>
      <c r="F236" s="2">
        <v>7</v>
      </c>
      <c r="G236" s="2">
        <v>5764</v>
      </c>
      <c r="H236" s="2">
        <v>8680</v>
      </c>
      <c r="I236" s="2">
        <v>112649</v>
      </c>
      <c r="J236" s="2">
        <v>115575</v>
      </c>
      <c r="K236" s="39">
        <v>0</v>
      </c>
      <c r="L236" s="2">
        <v>4931</v>
      </c>
    </row>
    <row r="237" spans="1:12" x14ac:dyDescent="0.25">
      <c r="A237" s="2" t="s">
        <v>283</v>
      </c>
      <c r="B237" s="2" t="s">
        <v>284</v>
      </c>
      <c r="C237" s="2">
        <v>97.05</v>
      </c>
      <c r="D237" s="2">
        <v>2777</v>
      </c>
      <c r="E237" s="2">
        <v>46</v>
      </c>
      <c r="F237" s="2">
        <v>10</v>
      </c>
      <c r="G237" s="2">
        <v>323905</v>
      </c>
      <c r="H237" s="2">
        <v>326666</v>
      </c>
      <c r="I237" s="2">
        <v>354298</v>
      </c>
      <c r="J237" s="2">
        <v>351543</v>
      </c>
      <c r="K237" s="39">
        <v>0</v>
      </c>
      <c r="L237" s="2">
        <v>4641</v>
      </c>
    </row>
    <row r="238" spans="1:12" x14ac:dyDescent="0.25">
      <c r="A238" s="2" t="s">
        <v>283</v>
      </c>
      <c r="B238" s="2" t="s">
        <v>284</v>
      </c>
      <c r="C238" s="2">
        <v>96.65</v>
      </c>
      <c r="D238" s="2">
        <v>2772</v>
      </c>
      <c r="E238" s="2">
        <v>55</v>
      </c>
      <c r="F238" s="2">
        <v>10</v>
      </c>
      <c r="G238" s="2">
        <v>471955</v>
      </c>
      <c r="H238" s="2">
        <v>474710</v>
      </c>
      <c r="I238" s="2">
        <v>475505</v>
      </c>
      <c r="J238" s="2">
        <v>472756</v>
      </c>
      <c r="K238" s="39">
        <v>0</v>
      </c>
      <c r="L238" s="2">
        <v>4569</v>
      </c>
    </row>
    <row r="239" spans="1:12" x14ac:dyDescent="0.25">
      <c r="A239" s="2" t="s">
        <v>283</v>
      </c>
      <c r="B239" s="2" t="s">
        <v>284</v>
      </c>
      <c r="C239" s="2">
        <v>92.19</v>
      </c>
      <c r="D239" s="2">
        <v>3341</v>
      </c>
      <c r="E239" s="2">
        <v>69</v>
      </c>
      <c r="F239" s="2">
        <v>51</v>
      </c>
      <c r="G239" s="2">
        <v>86720</v>
      </c>
      <c r="H239" s="2">
        <v>89935</v>
      </c>
      <c r="I239" s="2">
        <v>446717</v>
      </c>
      <c r="J239" s="2">
        <v>443444</v>
      </c>
      <c r="K239" s="39">
        <v>0</v>
      </c>
      <c r="L239" s="2">
        <v>4547</v>
      </c>
    </row>
    <row r="240" spans="1:12" x14ac:dyDescent="0.25">
      <c r="A240" s="2" t="s">
        <v>283</v>
      </c>
      <c r="B240" s="2" t="s">
        <v>284</v>
      </c>
      <c r="C240" s="2">
        <v>93.23</v>
      </c>
      <c r="D240" s="2">
        <v>2967</v>
      </c>
      <c r="E240" s="2">
        <v>48</v>
      </c>
      <c r="F240" s="2">
        <v>39</v>
      </c>
      <c r="G240" s="2">
        <v>62933</v>
      </c>
      <c r="H240" s="2">
        <v>65833</v>
      </c>
      <c r="I240" s="2">
        <v>249718</v>
      </c>
      <c r="J240" s="2">
        <v>246839</v>
      </c>
      <c r="K240" s="39">
        <v>0</v>
      </c>
      <c r="L240" s="2">
        <v>4224</v>
      </c>
    </row>
    <row r="241" spans="1:12" x14ac:dyDescent="0.25">
      <c r="A241" s="2" t="s">
        <v>283</v>
      </c>
      <c r="B241" s="2" t="s">
        <v>284</v>
      </c>
      <c r="C241" s="2">
        <v>93.95</v>
      </c>
      <c r="D241" s="2">
        <v>2810</v>
      </c>
      <c r="E241" s="2">
        <v>74</v>
      </c>
      <c r="F241" s="2">
        <v>26</v>
      </c>
      <c r="G241" s="2">
        <v>170935</v>
      </c>
      <c r="H241" s="2">
        <v>173707</v>
      </c>
      <c r="I241" s="2">
        <v>397498</v>
      </c>
      <c r="J241" s="2">
        <v>394748</v>
      </c>
      <c r="K241" s="39">
        <v>0</v>
      </c>
      <c r="L241" s="2">
        <v>4159</v>
      </c>
    </row>
    <row r="242" spans="1:12" x14ac:dyDescent="0.25">
      <c r="A242" s="2" t="s">
        <v>283</v>
      </c>
      <c r="B242" s="2" t="s">
        <v>284</v>
      </c>
      <c r="C242" s="2">
        <v>95.18</v>
      </c>
      <c r="D242" s="2">
        <v>2326</v>
      </c>
      <c r="E242" s="2">
        <v>49</v>
      </c>
      <c r="F242" s="2">
        <v>20</v>
      </c>
      <c r="G242" s="2">
        <v>484075</v>
      </c>
      <c r="H242" s="2">
        <v>486352</v>
      </c>
      <c r="I242" s="2">
        <v>72119</v>
      </c>
      <c r="J242" s="2">
        <v>74429</v>
      </c>
      <c r="K242" s="39">
        <v>0</v>
      </c>
      <c r="L242" s="2">
        <v>3616</v>
      </c>
    </row>
    <row r="243" spans="1:12" x14ac:dyDescent="0.25">
      <c r="A243" s="2" t="s">
        <v>283</v>
      </c>
      <c r="B243" s="2" t="s">
        <v>284</v>
      </c>
      <c r="C243" s="2">
        <v>97.77</v>
      </c>
      <c r="D243" s="2">
        <v>2111</v>
      </c>
      <c r="E243" s="2">
        <v>10</v>
      </c>
      <c r="F243" s="2">
        <v>9</v>
      </c>
      <c r="G243" s="2">
        <v>106321</v>
      </c>
      <c r="H243" s="2">
        <v>108401</v>
      </c>
      <c r="I243" s="2">
        <v>462673</v>
      </c>
      <c r="J243" s="2">
        <v>464776</v>
      </c>
      <c r="K243" s="39">
        <v>0</v>
      </c>
      <c r="L243" s="2">
        <v>3603</v>
      </c>
    </row>
    <row r="244" spans="1:12" x14ac:dyDescent="0.25">
      <c r="A244" s="2" t="s">
        <v>283</v>
      </c>
      <c r="B244" s="2" t="s">
        <v>284</v>
      </c>
      <c r="C244" s="2">
        <v>95.57</v>
      </c>
      <c r="D244" s="2">
        <v>1828</v>
      </c>
      <c r="E244" s="2">
        <v>43</v>
      </c>
      <c r="F244" s="2">
        <v>9</v>
      </c>
      <c r="G244" s="2">
        <v>490504</v>
      </c>
      <c r="H244" s="2">
        <v>492316</v>
      </c>
      <c r="I244" s="2">
        <v>195500</v>
      </c>
      <c r="J244" s="2">
        <v>197304</v>
      </c>
      <c r="K244" s="39">
        <v>0</v>
      </c>
      <c r="L244" s="2">
        <v>2892</v>
      </c>
    </row>
    <row r="245" spans="1:12" x14ac:dyDescent="0.25">
      <c r="A245" s="2" t="s">
        <v>283</v>
      </c>
      <c r="B245" s="2" t="s">
        <v>284</v>
      </c>
      <c r="C245" s="2">
        <v>98.14</v>
      </c>
      <c r="D245" s="2">
        <v>1558</v>
      </c>
      <c r="E245" s="2">
        <v>27</v>
      </c>
      <c r="F245" s="2">
        <v>2</v>
      </c>
      <c r="G245" s="2">
        <v>101528</v>
      </c>
      <c r="H245" s="2">
        <v>103084</v>
      </c>
      <c r="I245" s="2">
        <v>30267</v>
      </c>
      <c r="J245" s="2">
        <v>28711</v>
      </c>
      <c r="K245" s="39">
        <v>0</v>
      </c>
      <c r="L245" s="2">
        <v>2715</v>
      </c>
    </row>
    <row r="246" spans="1:12" x14ac:dyDescent="0.25">
      <c r="A246" s="2" t="s">
        <v>283</v>
      </c>
      <c r="B246" s="2" t="s">
        <v>284</v>
      </c>
      <c r="C246" s="2">
        <v>97</v>
      </c>
      <c r="D246" s="2">
        <v>1599</v>
      </c>
      <c r="E246" s="2">
        <v>22</v>
      </c>
      <c r="F246" s="2">
        <v>2</v>
      </c>
      <c r="G246" s="2">
        <v>272437</v>
      </c>
      <c r="H246" s="2">
        <v>274031</v>
      </c>
      <c r="I246" s="2">
        <v>60236</v>
      </c>
      <c r="J246" s="2">
        <v>58660</v>
      </c>
      <c r="K246" s="39">
        <v>0</v>
      </c>
      <c r="L246" s="2">
        <v>2663</v>
      </c>
    </row>
    <row r="247" spans="1:12" x14ac:dyDescent="0.25">
      <c r="A247" s="2" t="s">
        <v>283</v>
      </c>
      <c r="B247" s="2" t="s">
        <v>284</v>
      </c>
      <c r="C247" s="2">
        <v>95.55</v>
      </c>
      <c r="D247" s="2">
        <v>1685</v>
      </c>
      <c r="E247" s="2">
        <v>33</v>
      </c>
      <c r="F247" s="2">
        <v>6</v>
      </c>
      <c r="G247" s="2">
        <v>168151</v>
      </c>
      <c r="H247" s="2">
        <v>169802</v>
      </c>
      <c r="I247" s="2">
        <v>400482</v>
      </c>
      <c r="J247" s="2">
        <v>398807</v>
      </c>
      <c r="K247" s="39">
        <v>0</v>
      </c>
      <c r="L247" s="2">
        <v>2658</v>
      </c>
    </row>
    <row r="248" spans="1:12" x14ac:dyDescent="0.25">
      <c r="A248" s="2" t="s">
        <v>283</v>
      </c>
      <c r="B248" s="2" t="s">
        <v>284</v>
      </c>
      <c r="C248" s="2">
        <v>95.55</v>
      </c>
      <c r="D248" s="2">
        <v>1685</v>
      </c>
      <c r="E248" s="2">
        <v>33</v>
      </c>
      <c r="F248" s="2">
        <v>6</v>
      </c>
      <c r="G248" s="2">
        <v>168151</v>
      </c>
      <c r="H248" s="2">
        <v>169802</v>
      </c>
      <c r="I248" s="2">
        <v>487415</v>
      </c>
      <c r="J248" s="2">
        <v>485740</v>
      </c>
      <c r="K248" s="39">
        <v>0</v>
      </c>
      <c r="L248" s="2">
        <v>2658</v>
      </c>
    </row>
    <row r="249" spans="1:12" x14ac:dyDescent="0.25">
      <c r="A249" s="2" t="s">
        <v>283</v>
      </c>
      <c r="B249" s="2" t="s">
        <v>284</v>
      </c>
      <c r="C249" s="2">
        <v>94.07</v>
      </c>
      <c r="D249" s="2">
        <v>1635</v>
      </c>
      <c r="E249" s="2">
        <v>29</v>
      </c>
      <c r="F249" s="2">
        <v>18</v>
      </c>
      <c r="G249" s="2">
        <v>60998</v>
      </c>
      <c r="H249" s="2">
        <v>62593</v>
      </c>
      <c r="I249" s="2">
        <v>251452</v>
      </c>
      <c r="J249" s="2">
        <v>249847</v>
      </c>
      <c r="K249" s="39">
        <v>0</v>
      </c>
      <c r="L249" s="2">
        <v>2420</v>
      </c>
    </row>
    <row r="250" spans="1:12" x14ac:dyDescent="0.25">
      <c r="A250" s="2" t="s">
        <v>283</v>
      </c>
      <c r="B250" s="2" t="s">
        <v>284</v>
      </c>
      <c r="C250" s="2">
        <v>95.07</v>
      </c>
      <c r="D250" s="2">
        <v>1541</v>
      </c>
      <c r="E250" s="2">
        <v>50</v>
      </c>
      <c r="F250" s="2">
        <v>7</v>
      </c>
      <c r="G250" s="2">
        <v>155804</v>
      </c>
      <c r="H250" s="2">
        <v>157334</v>
      </c>
      <c r="I250" s="2">
        <v>307610</v>
      </c>
      <c r="J250" s="2">
        <v>306086</v>
      </c>
      <c r="K250" s="39">
        <v>0</v>
      </c>
      <c r="L250" s="2">
        <v>2401</v>
      </c>
    </row>
    <row r="251" spans="1:12" x14ac:dyDescent="0.25">
      <c r="A251" s="2" t="s">
        <v>283</v>
      </c>
      <c r="B251" s="2" t="s">
        <v>284</v>
      </c>
      <c r="C251" s="2">
        <v>97.49</v>
      </c>
      <c r="D251" s="2">
        <v>1277</v>
      </c>
      <c r="E251" s="2">
        <v>16</v>
      </c>
      <c r="F251" s="2">
        <v>6</v>
      </c>
      <c r="G251" s="2">
        <v>291756</v>
      </c>
      <c r="H251" s="2">
        <v>293022</v>
      </c>
      <c r="I251" s="2">
        <v>375517</v>
      </c>
      <c r="J251" s="2">
        <v>374247</v>
      </c>
      <c r="K251" s="39">
        <v>0</v>
      </c>
      <c r="L251" s="2">
        <v>2167</v>
      </c>
    </row>
    <row r="252" spans="1:12" x14ac:dyDescent="0.25">
      <c r="A252" s="2" t="s">
        <v>283</v>
      </c>
      <c r="B252" s="2" t="s">
        <v>284</v>
      </c>
      <c r="C252" s="2">
        <v>96.01</v>
      </c>
      <c r="D252" s="2">
        <v>1352</v>
      </c>
      <c r="E252" s="2">
        <v>15</v>
      </c>
      <c r="F252" s="2">
        <v>8</v>
      </c>
      <c r="G252" s="2">
        <v>192918</v>
      </c>
      <c r="H252" s="2">
        <v>194230</v>
      </c>
      <c r="I252" s="2">
        <v>87730</v>
      </c>
      <c r="J252" s="2">
        <v>86379</v>
      </c>
      <c r="K252" s="39">
        <v>0</v>
      </c>
      <c r="L252" s="2">
        <v>2161</v>
      </c>
    </row>
    <row r="253" spans="1:12" x14ac:dyDescent="0.25">
      <c r="A253" s="2" t="s">
        <v>283</v>
      </c>
      <c r="B253" s="2" t="s">
        <v>284</v>
      </c>
      <c r="C253" s="2">
        <v>95.41</v>
      </c>
      <c r="D253" s="2">
        <v>1308</v>
      </c>
      <c r="E253" s="2">
        <v>33</v>
      </c>
      <c r="F253" s="2">
        <v>10</v>
      </c>
      <c r="G253" s="2">
        <v>19213</v>
      </c>
      <c r="H253" s="2">
        <v>20493</v>
      </c>
      <c r="I253" s="2">
        <v>142726</v>
      </c>
      <c r="J253" s="2">
        <v>144033</v>
      </c>
      <c r="K253" s="39">
        <v>0</v>
      </c>
      <c r="L253" s="2">
        <v>2058</v>
      </c>
    </row>
    <row r="254" spans="1:12" x14ac:dyDescent="0.25">
      <c r="A254" s="2" t="s">
        <v>283</v>
      </c>
      <c r="B254" s="2" t="s">
        <v>284</v>
      </c>
      <c r="C254" s="2">
        <v>93.6</v>
      </c>
      <c r="D254" s="2">
        <v>1359</v>
      </c>
      <c r="E254" s="2">
        <v>24</v>
      </c>
      <c r="F254" s="2">
        <v>10</v>
      </c>
      <c r="G254" s="2">
        <v>411749</v>
      </c>
      <c r="H254" s="2">
        <v>413050</v>
      </c>
      <c r="I254" s="2">
        <v>146386</v>
      </c>
      <c r="J254" s="2">
        <v>145034</v>
      </c>
      <c r="K254" s="39">
        <v>0</v>
      </c>
      <c r="L254" s="2">
        <v>1969</v>
      </c>
    </row>
    <row r="255" spans="1:12" x14ac:dyDescent="0.25">
      <c r="A255" s="2" t="s">
        <v>283</v>
      </c>
      <c r="B255" s="2" t="s">
        <v>284</v>
      </c>
      <c r="C255" s="2">
        <v>96.4</v>
      </c>
      <c r="D255" s="2">
        <v>1194</v>
      </c>
      <c r="E255" s="2">
        <v>17</v>
      </c>
      <c r="F255" s="2">
        <v>6</v>
      </c>
      <c r="G255" s="2">
        <v>318970</v>
      </c>
      <c r="H255" s="2">
        <v>320153</v>
      </c>
      <c r="I255" s="2">
        <v>359072</v>
      </c>
      <c r="J255" s="2">
        <v>357895</v>
      </c>
      <c r="K255" s="39">
        <v>0</v>
      </c>
      <c r="L255" s="2">
        <v>1943</v>
      </c>
    </row>
    <row r="256" spans="1:12" x14ac:dyDescent="0.25">
      <c r="A256" s="2" t="s">
        <v>283</v>
      </c>
      <c r="B256" s="2" t="s">
        <v>284</v>
      </c>
      <c r="C256" s="2">
        <v>95.5</v>
      </c>
      <c r="D256" s="2">
        <v>1221</v>
      </c>
      <c r="E256" s="2">
        <v>20</v>
      </c>
      <c r="F256" s="2">
        <v>9</v>
      </c>
      <c r="G256" s="2">
        <v>404067</v>
      </c>
      <c r="H256" s="2">
        <v>405275</v>
      </c>
      <c r="I256" s="2">
        <v>522933</v>
      </c>
      <c r="J256" s="2">
        <v>521736</v>
      </c>
      <c r="K256" s="39">
        <v>0</v>
      </c>
      <c r="L256" s="2">
        <v>1917</v>
      </c>
    </row>
    <row r="257" spans="1:12" x14ac:dyDescent="0.25">
      <c r="A257" s="2" t="s">
        <v>283</v>
      </c>
      <c r="B257" s="2" t="s">
        <v>284</v>
      </c>
      <c r="C257" s="2">
        <v>95.84</v>
      </c>
      <c r="D257" s="2">
        <v>1202</v>
      </c>
      <c r="E257" s="2">
        <v>17</v>
      </c>
      <c r="F257" s="2">
        <v>7</v>
      </c>
      <c r="G257" s="2">
        <v>178315</v>
      </c>
      <c r="H257" s="2">
        <v>179508</v>
      </c>
      <c r="I257" s="2">
        <v>36059</v>
      </c>
      <c r="J257" s="2">
        <v>34883</v>
      </c>
      <c r="K257" s="39">
        <v>0</v>
      </c>
      <c r="L257" s="2">
        <v>1912</v>
      </c>
    </row>
    <row r="258" spans="1:12" x14ac:dyDescent="0.25">
      <c r="A258" s="2" t="s">
        <v>283</v>
      </c>
      <c r="B258" s="2" t="s">
        <v>284</v>
      </c>
      <c r="C258" s="2">
        <v>89.49</v>
      </c>
      <c r="D258" s="2">
        <v>1561</v>
      </c>
      <c r="E258" s="2">
        <v>62</v>
      </c>
      <c r="F258" s="2">
        <v>30</v>
      </c>
      <c r="G258" s="2">
        <v>42877</v>
      </c>
      <c r="H258" s="2">
        <v>44373</v>
      </c>
      <c r="I258" s="2">
        <v>306025</v>
      </c>
      <c r="J258" s="2">
        <v>304503</v>
      </c>
      <c r="K258" s="39">
        <v>0</v>
      </c>
      <c r="L258" s="2">
        <v>1881</v>
      </c>
    </row>
    <row r="259" spans="1:12" x14ac:dyDescent="0.25">
      <c r="A259" s="2" t="s">
        <v>283</v>
      </c>
      <c r="B259" s="2" t="s">
        <v>284</v>
      </c>
      <c r="C259" s="2">
        <v>99.9</v>
      </c>
      <c r="D259" s="2">
        <v>977</v>
      </c>
      <c r="E259" s="2">
        <v>1</v>
      </c>
      <c r="F259" s="2">
        <v>0</v>
      </c>
      <c r="G259" s="2">
        <v>308280</v>
      </c>
      <c r="H259" s="2">
        <v>309256</v>
      </c>
      <c r="I259" s="2">
        <v>463800</v>
      </c>
      <c r="J259" s="2">
        <v>464776</v>
      </c>
      <c r="K259" s="39">
        <v>0</v>
      </c>
      <c r="L259" s="2">
        <v>1799</v>
      </c>
    </row>
    <row r="260" spans="1:12" x14ac:dyDescent="0.25">
      <c r="A260" s="2" t="s">
        <v>283</v>
      </c>
      <c r="B260" s="2" t="s">
        <v>284</v>
      </c>
      <c r="C260" s="2">
        <v>95.1</v>
      </c>
      <c r="D260" s="2">
        <v>1143</v>
      </c>
      <c r="E260" s="2">
        <v>21</v>
      </c>
      <c r="F260" s="2">
        <v>13</v>
      </c>
      <c r="G260" s="2">
        <v>169841</v>
      </c>
      <c r="H260" s="2">
        <v>170965</v>
      </c>
      <c r="I260" s="2">
        <v>398801</v>
      </c>
      <c r="J260" s="2">
        <v>397676</v>
      </c>
      <c r="K260" s="39">
        <v>0</v>
      </c>
      <c r="L260" s="2">
        <v>1768</v>
      </c>
    </row>
    <row r="261" spans="1:12" x14ac:dyDescent="0.25">
      <c r="A261" s="2" t="s">
        <v>283</v>
      </c>
      <c r="B261" s="2" t="s">
        <v>284</v>
      </c>
      <c r="C261" s="2">
        <v>95.1</v>
      </c>
      <c r="D261" s="2">
        <v>1143</v>
      </c>
      <c r="E261" s="2">
        <v>21</v>
      </c>
      <c r="F261" s="2">
        <v>13</v>
      </c>
      <c r="G261" s="2">
        <v>169841</v>
      </c>
      <c r="H261" s="2">
        <v>170965</v>
      </c>
      <c r="I261" s="2">
        <v>485734</v>
      </c>
      <c r="J261" s="2">
        <v>484609</v>
      </c>
      <c r="K261" s="39">
        <v>0</v>
      </c>
      <c r="L261" s="2">
        <v>1768</v>
      </c>
    </row>
    <row r="262" spans="1:12" x14ac:dyDescent="0.25">
      <c r="A262" s="2" t="s">
        <v>283</v>
      </c>
      <c r="B262" s="2" t="s">
        <v>284</v>
      </c>
      <c r="C262" s="2">
        <v>94.84</v>
      </c>
      <c r="D262" s="2">
        <v>1065</v>
      </c>
      <c r="E262" s="2">
        <v>33</v>
      </c>
      <c r="F262" s="2">
        <v>6</v>
      </c>
      <c r="G262" s="2">
        <v>24314</v>
      </c>
      <c r="H262" s="2">
        <v>25361</v>
      </c>
      <c r="I262" s="2">
        <v>119710</v>
      </c>
      <c r="J262" s="2">
        <v>120769</v>
      </c>
      <c r="K262" s="39">
        <v>0</v>
      </c>
      <c r="L262" s="2">
        <v>1642</v>
      </c>
    </row>
    <row r="263" spans="1:12" x14ac:dyDescent="0.25">
      <c r="A263" s="2" t="s">
        <v>283</v>
      </c>
      <c r="B263" s="2" t="s">
        <v>284</v>
      </c>
      <c r="C263" s="2">
        <v>95.14</v>
      </c>
      <c r="D263" s="2">
        <v>1050</v>
      </c>
      <c r="E263" s="2">
        <v>20</v>
      </c>
      <c r="F263" s="2">
        <v>10</v>
      </c>
      <c r="G263" s="2">
        <v>205494</v>
      </c>
      <c r="H263" s="2">
        <v>206513</v>
      </c>
      <c r="I263" s="2">
        <v>136435</v>
      </c>
      <c r="J263" s="2">
        <v>135387</v>
      </c>
      <c r="K263" s="39">
        <v>0</v>
      </c>
      <c r="L263" s="2">
        <v>1628</v>
      </c>
    </row>
    <row r="264" spans="1:12" x14ac:dyDescent="0.25">
      <c r="A264" s="2" t="s">
        <v>283</v>
      </c>
      <c r="B264" s="2" t="s">
        <v>284</v>
      </c>
      <c r="C264" s="2">
        <v>99.44</v>
      </c>
      <c r="D264" s="2">
        <v>893</v>
      </c>
      <c r="E264" s="2">
        <v>5</v>
      </c>
      <c r="F264" s="2">
        <v>0</v>
      </c>
      <c r="G264" s="2">
        <v>345162</v>
      </c>
      <c r="H264" s="2">
        <v>346054</v>
      </c>
      <c r="I264" s="2">
        <v>312089</v>
      </c>
      <c r="J264" s="2">
        <v>311197</v>
      </c>
      <c r="K264" s="39">
        <v>0</v>
      </c>
      <c r="L264" s="2">
        <v>1622</v>
      </c>
    </row>
    <row r="265" spans="1:12" x14ac:dyDescent="0.25">
      <c r="A265" s="2" t="s">
        <v>283</v>
      </c>
      <c r="B265" s="2" t="s">
        <v>284</v>
      </c>
      <c r="C265" s="2">
        <v>99.21</v>
      </c>
      <c r="D265" s="2">
        <v>887</v>
      </c>
      <c r="E265" s="2">
        <v>6</v>
      </c>
      <c r="F265" s="2">
        <v>1</v>
      </c>
      <c r="G265" s="2">
        <v>9106</v>
      </c>
      <c r="H265" s="2">
        <v>9992</v>
      </c>
      <c r="I265" s="2">
        <v>115587</v>
      </c>
      <c r="J265" s="2">
        <v>116472</v>
      </c>
      <c r="K265" s="39">
        <v>0</v>
      </c>
      <c r="L265" s="2">
        <v>1598</v>
      </c>
    </row>
    <row r="266" spans="1:12" x14ac:dyDescent="0.25">
      <c r="A266" s="2" t="s">
        <v>283</v>
      </c>
      <c r="B266" s="2" t="s">
        <v>284</v>
      </c>
      <c r="C266" s="2">
        <v>93.48</v>
      </c>
      <c r="D266" s="2">
        <v>1089</v>
      </c>
      <c r="E266" s="2">
        <v>22</v>
      </c>
      <c r="F266" s="2">
        <v>17</v>
      </c>
      <c r="G266" s="2">
        <v>326710</v>
      </c>
      <c r="H266" s="2">
        <v>327766</v>
      </c>
      <c r="I266" s="2">
        <v>295741</v>
      </c>
      <c r="J266" s="2">
        <v>294670</v>
      </c>
      <c r="K266" s="39">
        <v>0</v>
      </c>
      <c r="L266" s="2">
        <v>1572</v>
      </c>
    </row>
    <row r="267" spans="1:12" x14ac:dyDescent="0.25">
      <c r="A267" s="2" t="s">
        <v>283</v>
      </c>
      <c r="B267" s="2" t="s">
        <v>284</v>
      </c>
      <c r="C267" s="2">
        <v>94.95</v>
      </c>
      <c r="D267" s="2">
        <v>1010</v>
      </c>
      <c r="E267" s="2">
        <v>32</v>
      </c>
      <c r="F267" s="2">
        <v>9</v>
      </c>
      <c r="G267" s="2">
        <v>274027</v>
      </c>
      <c r="H267" s="2">
        <v>275025</v>
      </c>
      <c r="I267" s="2">
        <v>58446</v>
      </c>
      <c r="J267" s="2">
        <v>57445</v>
      </c>
      <c r="K267" s="39">
        <v>0</v>
      </c>
      <c r="L267" s="2">
        <v>1565</v>
      </c>
    </row>
    <row r="268" spans="1:12" x14ac:dyDescent="0.25">
      <c r="A268" s="2" t="s">
        <v>283</v>
      </c>
      <c r="B268" s="2" t="s">
        <v>284</v>
      </c>
      <c r="C268" s="2">
        <v>93.37</v>
      </c>
      <c r="D268" s="2">
        <v>1071</v>
      </c>
      <c r="E268" s="2">
        <v>27</v>
      </c>
      <c r="F268" s="2">
        <v>13</v>
      </c>
      <c r="G268" s="2">
        <v>170935</v>
      </c>
      <c r="H268" s="2">
        <v>171995</v>
      </c>
      <c r="I268" s="2">
        <v>484431</v>
      </c>
      <c r="J268" s="2">
        <v>483395</v>
      </c>
      <c r="K268" s="39">
        <v>0</v>
      </c>
      <c r="L268" s="2">
        <v>1544</v>
      </c>
    </row>
    <row r="269" spans="1:12" x14ac:dyDescent="0.25">
      <c r="A269" s="2" t="s">
        <v>283</v>
      </c>
      <c r="B269" s="2" t="s">
        <v>284</v>
      </c>
      <c r="C269" s="2">
        <v>95.76</v>
      </c>
      <c r="D269" s="2">
        <v>968</v>
      </c>
      <c r="E269" s="2">
        <v>14</v>
      </c>
      <c r="F269" s="2">
        <v>12</v>
      </c>
      <c r="G269" s="2">
        <v>126802</v>
      </c>
      <c r="H269" s="2">
        <v>127768</v>
      </c>
      <c r="I269" s="2">
        <v>312801</v>
      </c>
      <c r="J269" s="2">
        <v>313742</v>
      </c>
      <c r="K269" s="39">
        <v>0</v>
      </c>
      <c r="L269" s="2">
        <v>1535</v>
      </c>
    </row>
    <row r="270" spans="1:12" x14ac:dyDescent="0.25">
      <c r="A270" s="2" t="s">
        <v>283</v>
      </c>
      <c r="B270" s="2" t="s">
        <v>284</v>
      </c>
      <c r="C270" s="2">
        <v>91.36</v>
      </c>
      <c r="D270" s="2">
        <v>1146</v>
      </c>
      <c r="E270" s="2">
        <v>32</v>
      </c>
      <c r="F270" s="2">
        <v>16</v>
      </c>
      <c r="G270" s="2">
        <v>190223</v>
      </c>
      <c r="H270" s="2">
        <v>191322</v>
      </c>
      <c r="I270" s="2">
        <v>518867</v>
      </c>
      <c r="J270" s="2">
        <v>519991</v>
      </c>
      <c r="K270" s="39">
        <v>0</v>
      </c>
      <c r="L270" s="2">
        <v>1506</v>
      </c>
    </row>
    <row r="271" spans="1:12" x14ac:dyDescent="0.25">
      <c r="A271" s="2" t="s">
        <v>283</v>
      </c>
      <c r="B271" s="2" t="s">
        <v>284</v>
      </c>
      <c r="C271" s="2">
        <v>92.58</v>
      </c>
      <c r="D271" s="2">
        <v>1078</v>
      </c>
      <c r="E271" s="2">
        <v>17</v>
      </c>
      <c r="F271" s="2">
        <v>17</v>
      </c>
      <c r="G271" s="2">
        <v>458669</v>
      </c>
      <c r="H271" s="2">
        <v>459714</v>
      </c>
      <c r="I271" s="2">
        <v>122319</v>
      </c>
      <c r="J271" s="2">
        <v>121273</v>
      </c>
      <c r="K271" s="39">
        <v>0</v>
      </c>
      <c r="L271" s="2">
        <v>1489</v>
      </c>
    </row>
    <row r="272" spans="1:12" x14ac:dyDescent="0.25">
      <c r="A272" s="2" t="s">
        <v>283</v>
      </c>
      <c r="B272" s="2" t="s">
        <v>284</v>
      </c>
      <c r="C272" s="2">
        <v>98.26</v>
      </c>
      <c r="D272" s="2">
        <v>806</v>
      </c>
      <c r="E272" s="2">
        <v>10</v>
      </c>
      <c r="F272" s="2">
        <v>1</v>
      </c>
      <c r="G272" s="2">
        <v>49480</v>
      </c>
      <c r="H272" s="2">
        <v>50285</v>
      </c>
      <c r="I272" s="2">
        <v>202449</v>
      </c>
      <c r="J272" s="2">
        <v>201648</v>
      </c>
      <c r="K272" s="39">
        <v>0</v>
      </c>
      <c r="L272" s="2">
        <v>1408</v>
      </c>
    </row>
    <row r="273" spans="1:12" x14ac:dyDescent="0.25">
      <c r="A273" s="2" t="s">
        <v>283</v>
      </c>
      <c r="B273" s="2" t="s">
        <v>284</v>
      </c>
      <c r="C273" s="2">
        <v>91.52</v>
      </c>
      <c r="D273" s="2">
        <v>1061</v>
      </c>
      <c r="E273" s="2">
        <v>24</v>
      </c>
      <c r="F273" s="2">
        <v>13</v>
      </c>
      <c r="G273" s="2">
        <v>233654</v>
      </c>
      <c r="H273" s="2">
        <v>234661</v>
      </c>
      <c r="I273" s="2">
        <v>234924</v>
      </c>
      <c r="J273" s="2">
        <v>233877</v>
      </c>
      <c r="K273" s="39">
        <v>0</v>
      </c>
      <c r="L273" s="2">
        <v>1400</v>
      </c>
    </row>
    <row r="274" spans="1:12" x14ac:dyDescent="0.25">
      <c r="A274" s="2" t="s">
        <v>283</v>
      </c>
      <c r="B274" s="2" t="s">
        <v>284</v>
      </c>
      <c r="C274" s="2">
        <v>95.39</v>
      </c>
      <c r="D274" s="2">
        <v>867</v>
      </c>
      <c r="E274" s="2">
        <v>28</v>
      </c>
      <c r="F274" s="2">
        <v>5</v>
      </c>
      <c r="G274" s="2">
        <v>138505</v>
      </c>
      <c r="H274" s="2">
        <v>139368</v>
      </c>
      <c r="I274" s="2">
        <v>407384</v>
      </c>
      <c r="J274" s="2">
        <v>408241</v>
      </c>
      <c r="K274" s="39">
        <v>0</v>
      </c>
      <c r="L274" s="2">
        <v>1369</v>
      </c>
    </row>
    <row r="275" spans="1:12" x14ac:dyDescent="0.25">
      <c r="A275" s="2" t="s">
        <v>283</v>
      </c>
      <c r="B275" s="2" t="s">
        <v>284</v>
      </c>
      <c r="C275" s="2">
        <v>99.04</v>
      </c>
      <c r="D275" s="2">
        <v>727</v>
      </c>
      <c r="E275" s="2">
        <v>7</v>
      </c>
      <c r="F275" s="2">
        <v>0</v>
      </c>
      <c r="G275" s="2">
        <v>343456</v>
      </c>
      <c r="H275" s="2">
        <v>344182</v>
      </c>
      <c r="I275" s="2">
        <v>312834</v>
      </c>
      <c r="J275" s="2">
        <v>312108</v>
      </c>
      <c r="K275" s="39">
        <v>0</v>
      </c>
      <c r="L275" s="2">
        <v>1304</v>
      </c>
    </row>
    <row r="276" spans="1:12" x14ac:dyDescent="0.25">
      <c r="A276" s="2" t="s">
        <v>283</v>
      </c>
      <c r="B276" s="2" t="s">
        <v>284</v>
      </c>
      <c r="C276" s="2">
        <v>98.24</v>
      </c>
      <c r="D276" s="2">
        <v>740</v>
      </c>
      <c r="E276" s="2">
        <v>12</v>
      </c>
      <c r="F276" s="2">
        <v>1</v>
      </c>
      <c r="G276" s="2">
        <v>204708</v>
      </c>
      <c r="H276" s="2">
        <v>205446</v>
      </c>
      <c r="I276" s="2">
        <v>137189</v>
      </c>
      <c r="J276" s="2">
        <v>136450</v>
      </c>
      <c r="K276" s="39">
        <v>0</v>
      </c>
      <c r="L276" s="2">
        <v>1293</v>
      </c>
    </row>
    <row r="277" spans="1:12" x14ac:dyDescent="0.25">
      <c r="A277" s="2" t="s">
        <v>283</v>
      </c>
      <c r="B277" s="2" t="s">
        <v>284</v>
      </c>
      <c r="C277" s="2">
        <v>97</v>
      </c>
      <c r="D277" s="2">
        <v>767</v>
      </c>
      <c r="E277" s="2">
        <v>16</v>
      </c>
      <c r="F277" s="2">
        <v>2</v>
      </c>
      <c r="G277" s="2">
        <v>431787</v>
      </c>
      <c r="H277" s="2">
        <v>432546</v>
      </c>
      <c r="I277" s="2">
        <v>361885</v>
      </c>
      <c r="J277" s="2">
        <v>361119</v>
      </c>
      <c r="K277" s="39">
        <v>0</v>
      </c>
      <c r="L277" s="2">
        <v>1282</v>
      </c>
    </row>
    <row r="278" spans="1:12" x14ac:dyDescent="0.25">
      <c r="A278" s="2" t="s">
        <v>283</v>
      </c>
      <c r="B278" s="2" t="s">
        <v>284</v>
      </c>
      <c r="C278" s="2">
        <v>94.2</v>
      </c>
      <c r="D278" s="2">
        <v>827</v>
      </c>
      <c r="E278" s="2">
        <v>26</v>
      </c>
      <c r="F278" s="2">
        <v>9</v>
      </c>
      <c r="G278" s="2">
        <v>75201</v>
      </c>
      <c r="H278" s="2">
        <v>76015</v>
      </c>
      <c r="I278" s="2">
        <v>481876</v>
      </c>
      <c r="J278" s="2">
        <v>482692</v>
      </c>
      <c r="K278" s="39">
        <v>0</v>
      </c>
      <c r="L278" s="2">
        <v>1242</v>
      </c>
    </row>
    <row r="279" spans="1:12" x14ac:dyDescent="0.25">
      <c r="A279" s="2" t="s">
        <v>283</v>
      </c>
      <c r="B279" s="2" t="s">
        <v>284</v>
      </c>
      <c r="C279" s="2">
        <v>99.7</v>
      </c>
      <c r="D279" s="2">
        <v>672</v>
      </c>
      <c r="E279" s="2">
        <v>2</v>
      </c>
      <c r="F279" s="2">
        <v>0</v>
      </c>
      <c r="G279" s="2">
        <v>179553</v>
      </c>
      <c r="H279" s="2">
        <v>180224</v>
      </c>
      <c r="I279" s="2">
        <v>34868</v>
      </c>
      <c r="J279" s="2">
        <v>34197</v>
      </c>
      <c r="K279" s="39">
        <v>0</v>
      </c>
      <c r="L279" s="2">
        <v>1230</v>
      </c>
    </row>
    <row r="280" spans="1:12" x14ac:dyDescent="0.25">
      <c r="A280" s="2" t="s">
        <v>283</v>
      </c>
      <c r="B280" s="2" t="s">
        <v>284</v>
      </c>
      <c r="C280" s="2">
        <v>96.9</v>
      </c>
      <c r="D280" s="2">
        <v>710</v>
      </c>
      <c r="E280" s="2">
        <v>16</v>
      </c>
      <c r="F280" s="2">
        <v>2</v>
      </c>
      <c r="G280" s="2">
        <v>266955</v>
      </c>
      <c r="H280" s="2">
        <v>267663</v>
      </c>
      <c r="I280" s="2">
        <v>257977</v>
      </c>
      <c r="J280" s="2">
        <v>258681</v>
      </c>
      <c r="K280" s="39">
        <v>0</v>
      </c>
      <c r="L280" s="2">
        <v>1184</v>
      </c>
    </row>
    <row r="281" spans="1:12" x14ac:dyDescent="0.25">
      <c r="A281" s="2" t="s">
        <v>283</v>
      </c>
      <c r="B281" s="2" t="s">
        <v>284</v>
      </c>
      <c r="C281" s="2">
        <v>92.88</v>
      </c>
      <c r="D281" s="2">
        <v>800</v>
      </c>
      <c r="E281" s="2">
        <v>20</v>
      </c>
      <c r="F281" s="2">
        <v>14</v>
      </c>
      <c r="G281" s="2">
        <v>432802</v>
      </c>
      <c r="H281" s="2">
        <v>433587</v>
      </c>
      <c r="I281" s="2">
        <v>361080</v>
      </c>
      <c r="J281" s="2">
        <v>360304</v>
      </c>
      <c r="K281" s="39">
        <v>0</v>
      </c>
      <c r="L281" s="2">
        <v>1127</v>
      </c>
    </row>
    <row r="282" spans="1:12" x14ac:dyDescent="0.25">
      <c r="A282" s="2" t="s">
        <v>283</v>
      </c>
      <c r="B282" s="2" t="s">
        <v>284</v>
      </c>
      <c r="C282" s="2">
        <v>96.87</v>
      </c>
      <c r="D282" s="2">
        <v>671</v>
      </c>
      <c r="E282" s="2">
        <v>15</v>
      </c>
      <c r="F282" s="2">
        <v>3</v>
      </c>
      <c r="G282" s="2">
        <v>394787</v>
      </c>
      <c r="H282" s="2">
        <v>395457</v>
      </c>
      <c r="I282" s="2">
        <v>427090</v>
      </c>
      <c r="J282" s="2">
        <v>426426</v>
      </c>
      <c r="K282" s="39">
        <v>0</v>
      </c>
      <c r="L282" s="2">
        <v>1118</v>
      </c>
    </row>
    <row r="283" spans="1:12" x14ac:dyDescent="0.25">
      <c r="A283" s="2" t="s">
        <v>283</v>
      </c>
      <c r="B283" s="2" t="s">
        <v>284</v>
      </c>
      <c r="C283" s="2">
        <v>95.49</v>
      </c>
      <c r="D283" s="2">
        <v>709</v>
      </c>
      <c r="E283" s="2">
        <v>11</v>
      </c>
      <c r="F283" s="2">
        <v>3</v>
      </c>
      <c r="G283" s="2">
        <v>143692</v>
      </c>
      <c r="H283" s="2">
        <v>144379</v>
      </c>
      <c r="I283" s="2">
        <v>406373</v>
      </c>
      <c r="J283" s="2">
        <v>407081</v>
      </c>
      <c r="K283" s="39">
        <v>0</v>
      </c>
      <c r="L283" s="2">
        <v>1112</v>
      </c>
    </row>
    <row r="284" spans="1:12" x14ac:dyDescent="0.25">
      <c r="A284" s="2" t="s">
        <v>283</v>
      </c>
      <c r="B284" s="2" t="s">
        <v>284</v>
      </c>
      <c r="C284" s="2">
        <v>94.61</v>
      </c>
      <c r="D284" s="2">
        <v>687</v>
      </c>
      <c r="E284" s="2">
        <v>14</v>
      </c>
      <c r="F284" s="2">
        <v>7</v>
      </c>
      <c r="G284" s="2">
        <v>453262</v>
      </c>
      <c r="H284" s="2">
        <v>453942</v>
      </c>
      <c r="I284" s="2">
        <v>61329</v>
      </c>
      <c r="J284" s="2">
        <v>61998</v>
      </c>
      <c r="K284" s="39">
        <v>0</v>
      </c>
      <c r="L284" s="2">
        <v>1042</v>
      </c>
    </row>
    <row r="285" spans="1:12" x14ac:dyDescent="0.25">
      <c r="A285" s="2" t="s">
        <v>283</v>
      </c>
      <c r="B285" s="2" t="s">
        <v>284</v>
      </c>
      <c r="C285" s="2">
        <v>90.97</v>
      </c>
      <c r="D285" s="2">
        <v>764</v>
      </c>
      <c r="E285" s="2">
        <v>63</v>
      </c>
      <c r="F285" s="2">
        <v>5</v>
      </c>
      <c r="G285" s="2">
        <v>383296</v>
      </c>
      <c r="H285" s="2">
        <v>384056</v>
      </c>
      <c r="I285" s="2">
        <v>286500</v>
      </c>
      <c r="J285" s="2">
        <v>285740</v>
      </c>
      <c r="K285" s="39">
        <v>0</v>
      </c>
      <c r="L285" s="2">
        <v>1024</v>
      </c>
    </row>
    <row r="286" spans="1:12" x14ac:dyDescent="0.25">
      <c r="A286" s="2" t="s">
        <v>283</v>
      </c>
      <c r="B286" s="2" t="s">
        <v>284</v>
      </c>
      <c r="C286" s="2">
        <v>95.42</v>
      </c>
      <c r="D286" s="2">
        <v>633</v>
      </c>
      <c r="E286" s="2">
        <v>28</v>
      </c>
      <c r="F286" s="2">
        <v>1</v>
      </c>
      <c r="G286" s="2">
        <v>211452</v>
      </c>
      <c r="H286" s="2">
        <v>212083</v>
      </c>
      <c r="I286" s="2">
        <v>98700</v>
      </c>
      <c r="J286" s="2">
        <v>98068</v>
      </c>
      <c r="K286" s="39">
        <v>0</v>
      </c>
      <c r="L286" s="2">
        <v>1007</v>
      </c>
    </row>
    <row r="287" spans="1:12" x14ac:dyDescent="0.25">
      <c r="A287" s="2" t="s">
        <v>283</v>
      </c>
      <c r="B287" s="2" t="s">
        <v>284</v>
      </c>
      <c r="C287" s="2">
        <v>96.24</v>
      </c>
      <c r="D287" s="2">
        <v>611</v>
      </c>
      <c r="E287" s="2">
        <v>12</v>
      </c>
      <c r="F287" s="2">
        <v>4</v>
      </c>
      <c r="G287" s="2">
        <v>489032</v>
      </c>
      <c r="H287" s="2">
        <v>489637</v>
      </c>
      <c r="I287" s="2">
        <v>511885</v>
      </c>
      <c r="J287" s="2">
        <v>511281</v>
      </c>
      <c r="K287" s="39">
        <v>0</v>
      </c>
      <c r="L287" s="2">
        <v>990</v>
      </c>
    </row>
    <row r="288" spans="1:12" x14ac:dyDescent="0.25">
      <c r="A288" s="2" t="s">
        <v>283</v>
      </c>
      <c r="B288" s="2" t="s">
        <v>284</v>
      </c>
      <c r="C288" s="2">
        <v>95.25</v>
      </c>
      <c r="D288" s="2">
        <v>631</v>
      </c>
      <c r="E288" s="2">
        <v>15</v>
      </c>
      <c r="F288" s="2">
        <v>3</v>
      </c>
      <c r="G288" s="2">
        <v>72732</v>
      </c>
      <c r="H288" s="2">
        <v>73347</v>
      </c>
      <c r="I288" s="2">
        <v>241773</v>
      </c>
      <c r="J288" s="2">
        <v>241143</v>
      </c>
      <c r="K288" s="39">
        <v>0</v>
      </c>
      <c r="L288" s="2">
        <v>985</v>
      </c>
    </row>
    <row r="289" spans="1:12" x14ac:dyDescent="0.25">
      <c r="A289" s="2" t="s">
        <v>283</v>
      </c>
      <c r="B289" s="2" t="s">
        <v>284</v>
      </c>
      <c r="C289" s="2">
        <v>93.99</v>
      </c>
      <c r="D289" s="2">
        <v>632</v>
      </c>
      <c r="E289" s="2">
        <v>27</v>
      </c>
      <c r="F289" s="2">
        <v>9</v>
      </c>
      <c r="G289" s="2">
        <v>163466</v>
      </c>
      <c r="H289" s="2">
        <v>164091</v>
      </c>
      <c r="I289" s="2">
        <v>184263</v>
      </c>
      <c r="J289" s="2">
        <v>183637</v>
      </c>
      <c r="K289" s="39">
        <v>0</v>
      </c>
      <c r="L289" s="2">
        <v>946</v>
      </c>
    </row>
    <row r="290" spans="1:12" x14ac:dyDescent="0.25">
      <c r="A290" s="2" t="s">
        <v>283</v>
      </c>
      <c r="B290" s="2" t="s">
        <v>284</v>
      </c>
      <c r="C290" s="2">
        <v>91.77</v>
      </c>
      <c r="D290" s="2">
        <v>656</v>
      </c>
      <c r="E290" s="2">
        <v>16</v>
      </c>
      <c r="F290" s="2">
        <v>8</v>
      </c>
      <c r="G290" s="2">
        <v>329650</v>
      </c>
      <c r="H290" s="2">
        <v>330274</v>
      </c>
      <c r="I290" s="2">
        <v>292860</v>
      </c>
      <c r="J290" s="2">
        <v>292212</v>
      </c>
      <c r="K290" s="39">
        <v>0</v>
      </c>
      <c r="L290" s="2">
        <v>878</v>
      </c>
    </row>
    <row r="291" spans="1:12" x14ac:dyDescent="0.25">
      <c r="A291" s="9" t="s">
        <v>283</v>
      </c>
      <c r="B291" s="9" t="s">
        <v>284</v>
      </c>
      <c r="C291" s="9">
        <v>74.430000000000007</v>
      </c>
      <c r="D291" s="9">
        <v>751</v>
      </c>
      <c r="E291" s="9">
        <v>152</v>
      </c>
      <c r="F291" s="9">
        <v>31</v>
      </c>
      <c r="G291" s="9">
        <v>159150</v>
      </c>
      <c r="H291" s="9">
        <v>159882</v>
      </c>
      <c r="I291" s="9">
        <v>464420</v>
      </c>
      <c r="J291" s="9">
        <v>463692</v>
      </c>
      <c r="K291" s="46">
        <v>7.9999999999999994E-76</v>
      </c>
      <c r="L291" s="9">
        <v>287</v>
      </c>
    </row>
    <row r="292" spans="1:12" x14ac:dyDescent="0.2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</row>
    <row r="293" spans="1:12" x14ac:dyDescent="0.2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</row>
    <row r="294" spans="1:12" x14ac:dyDescent="0.2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</row>
    <row r="295" spans="1:12" x14ac:dyDescent="0.2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</row>
    <row r="296" spans="1:12" x14ac:dyDescent="0.2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</row>
    <row r="297" spans="1:12" x14ac:dyDescent="0.2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</row>
    <row r="298" spans="1:12" x14ac:dyDescent="0.2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</row>
    <row r="299" spans="1:12" x14ac:dyDescent="0.2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</row>
    <row r="300" spans="1:12" x14ac:dyDescent="0.2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</row>
    <row r="301" spans="1:12" x14ac:dyDescent="0.2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</row>
    <row r="302" spans="1:12" x14ac:dyDescent="0.2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</row>
    <row r="303" spans="1:12" x14ac:dyDescent="0.2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</row>
    <row r="304" spans="1:12" x14ac:dyDescent="0.2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</row>
    <row r="305" spans="1:12" x14ac:dyDescent="0.2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</row>
    <row r="306" spans="1:12" x14ac:dyDescent="0.2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</row>
    <row r="307" spans="1:12" x14ac:dyDescent="0.2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</row>
    <row r="308" spans="1:12" x14ac:dyDescent="0.2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</row>
    <row r="309" spans="1:12" x14ac:dyDescent="0.2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</row>
    <row r="310" spans="1:12" x14ac:dyDescent="0.2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</row>
    <row r="311" spans="1:12" x14ac:dyDescent="0.2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</row>
    <row r="312" spans="1:12" x14ac:dyDescent="0.2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</row>
    <row r="313" spans="1:12" x14ac:dyDescent="0.2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</row>
    <row r="314" spans="1:12" x14ac:dyDescent="0.2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</row>
    <row r="315" spans="1:12" x14ac:dyDescent="0.2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</row>
    <row r="316" spans="1:12" x14ac:dyDescent="0.2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</row>
    <row r="317" spans="1:12" x14ac:dyDescent="0.2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</row>
    <row r="318" spans="1:12" x14ac:dyDescent="0.2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</row>
    <row r="319" spans="1:12" x14ac:dyDescent="0.2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</row>
    <row r="320" spans="1:12" x14ac:dyDescent="0.2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</row>
    <row r="321" spans="1:12" x14ac:dyDescent="0.2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</row>
    <row r="322" spans="1:12" x14ac:dyDescent="0.2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</row>
    <row r="323" spans="1:12" x14ac:dyDescent="0.2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</row>
    <row r="324" spans="1:12" x14ac:dyDescent="0.2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</row>
    <row r="325" spans="1:12" x14ac:dyDescent="0.2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</row>
    <row r="326" spans="1:12" x14ac:dyDescent="0.2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</row>
    <row r="327" spans="1:12" x14ac:dyDescent="0.2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</row>
    <row r="328" spans="1:12" x14ac:dyDescent="0.2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</row>
    <row r="329" spans="1:12" x14ac:dyDescent="0.2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</row>
    <row r="330" spans="1:12" x14ac:dyDescent="0.2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</row>
    <row r="331" spans="1:12" x14ac:dyDescent="0.2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</row>
    <row r="332" spans="1:12" x14ac:dyDescent="0.2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</row>
    <row r="333" spans="1:12" x14ac:dyDescent="0.2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</row>
    <row r="334" spans="1:12" x14ac:dyDescent="0.2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</row>
    <row r="335" spans="1:12" x14ac:dyDescent="0.2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</row>
    <row r="336" spans="1:12" x14ac:dyDescent="0.2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</row>
    <row r="337" spans="1:12" x14ac:dyDescent="0.2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</row>
    <row r="338" spans="1:12" x14ac:dyDescent="0.2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</row>
    <row r="339" spans="1:12" x14ac:dyDescent="0.2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</row>
    <row r="340" spans="1:12" x14ac:dyDescent="0.2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</row>
    <row r="341" spans="1:12" x14ac:dyDescent="0.2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</row>
    <row r="342" spans="1:12" x14ac:dyDescent="0.2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</row>
    <row r="343" spans="1:12" x14ac:dyDescent="0.2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</row>
    <row r="344" spans="1:12" x14ac:dyDescent="0.2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</row>
    <row r="345" spans="1:12" x14ac:dyDescent="0.2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</row>
    <row r="346" spans="1:12" x14ac:dyDescent="0.2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</row>
    <row r="347" spans="1:12" x14ac:dyDescent="0.2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</row>
    <row r="348" spans="1:12" x14ac:dyDescent="0.2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</row>
    <row r="349" spans="1:12" x14ac:dyDescent="0.2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</row>
    <row r="350" spans="1:12" x14ac:dyDescent="0.2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</row>
    <row r="351" spans="1:12" x14ac:dyDescent="0.2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</row>
    <row r="352" spans="1:12" x14ac:dyDescent="0.2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</row>
    <row r="353" spans="1:12" x14ac:dyDescent="0.2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</row>
    <row r="354" spans="1:12" x14ac:dyDescent="0.2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</row>
    <row r="355" spans="1:12" x14ac:dyDescent="0.2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</row>
    <row r="356" spans="1:12" x14ac:dyDescent="0.2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</row>
    <row r="357" spans="1:12" x14ac:dyDescent="0.2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</row>
    <row r="358" spans="1:12" x14ac:dyDescent="0.2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</row>
    <row r="359" spans="1:12" x14ac:dyDescent="0.2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</row>
    <row r="360" spans="1:12" x14ac:dyDescent="0.2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</row>
    <row r="361" spans="1:12" x14ac:dyDescent="0.2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</row>
    <row r="362" spans="1:12" x14ac:dyDescent="0.2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</row>
    <row r="363" spans="1:12" x14ac:dyDescent="0.2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</row>
    <row r="364" spans="1:12" x14ac:dyDescent="0.2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</row>
    <row r="365" spans="1:12" x14ac:dyDescent="0.2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</row>
    <row r="366" spans="1:12" x14ac:dyDescent="0.2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</row>
    <row r="367" spans="1:12" x14ac:dyDescent="0.2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</row>
    <row r="368" spans="1:12" x14ac:dyDescent="0.2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</row>
    <row r="369" spans="1:12" x14ac:dyDescent="0.2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</row>
    <row r="370" spans="1:12" x14ac:dyDescent="0.2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</row>
  </sheetData>
  <mergeCells count="1">
    <mergeCell ref="A1:L1"/>
  </mergeCells>
  <phoneticPr fontId="12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82"/>
  <sheetViews>
    <sheetView zoomScaleNormal="100" workbookViewId="0">
      <selection sqref="A1:M1"/>
    </sheetView>
  </sheetViews>
  <sheetFormatPr defaultColWidth="9" defaultRowHeight="13.8" x14ac:dyDescent="0.25"/>
  <cols>
    <col min="1" max="1" width="8.21875" customWidth="1"/>
    <col min="2" max="2" width="11.6640625" customWidth="1"/>
    <col min="3" max="3" width="9.109375" customWidth="1"/>
    <col min="4" max="4" width="16" customWidth="1"/>
    <col min="5" max="5" width="11.33203125" customWidth="1"/>
    <col min="6" max="6" width="13.44140625" customWidth="1"/>
    <col min="7" max="7" width="24.109375" customWidth="1"/>
    <col min="8" max="8" width="23.44140625" customWidth="1"/>
    <col min="9" max="9" width="27.109375" customWidth="1"/>
    <col min="10" max="10" width="26.33203125" customWidth="1"/>
    <col min="11" max="11" width="9.77734375" customWidth="1"/>
    <col min="12" max="12" width="8.88671875" customWidth="1"/>
    <col min="13" max="13" width="18.88671875" customWidth="1"/>
  </cols>
  <sheetData>
    <row r="1" spans="1:13" ht="14.4" thickBot="1" x14ac:dyDescent="0.3">
      <c r="A1" s="80" t="s">
        <v>285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</row>
    <row r="2" spans="1:13" ht="14.4" thickBot="1" x14ac:dyDescent="0.3">
      <c r="A2" s="34" t="s">
        <v>93</v>
      </c>
      <c r="B2" s="1" t="s">
        <v>286</v>
      </c>
      <c r="C2" s="1" t="s">
        <v>287</v>
      </c>
      <c r="D2" s="1" t="s">
        <v>288</v>
      </c>
      <c r="E2" s="1" t="s">
        <v>289</v>
      </c>
      <c r="F2" s="1" t="s">
        <v>290</v>
      </c>
      <c r="G2" s="1" t="s">
        <v>291</v>
      </c>
      <c r="H2" s="1" t="s">
        <v>292</v>
      </c>
      <c r="I2" s="1" t="s">
        <v>293</v>
      </c>
      <c r="J2" s="1" t="s">
        <v>294</v>
      </c>
      <c r="K2" s="1" t="s">
        <v>117</v>
      </c>
      <c r="L2" s="1" t="s">
        <v>295</v>
      </c>
      <c r="M2" s="1" t="s">
        <v>296</v>
      </c>
    </row>
    <row r="3" spans="1:13" ht="14.4" x14ac:dyDescent="0.25">
      <c r="A3" s="35" t="s">
        <v>297</v>
      </c>
      <c r="B3" s="36" t="s">
        <v>65</v>
      </c>
      <c r="C3" s="36">
        <v>99.96</v>
      </c>
      <c r="D3" s="36">
        <v>5609</v>
      </c>
      <c r="E3" s="36">
        <v>1</v>
      </c>
      <c r="F3" s="36">
        <v>1</v>
      </c>
      <c r="G3" s="36">
        <v>100150</v>
      </c>
      <c r="H3" s="36">
        <v>105758</v>
      </c>
      <c r="I3" s="36">
        <v>222155</v>
      </c>
      <c r="J3" s="36">
        <v>227762</v>
      </c>
      <c r="K3" s="39">
        <v>0</v>
      </c>
      <c r="L3" s="36">
        <v>10346</v>
      </c>
      <c r="M3" s="2" t="s">
        <v>298</v>
      </c>
    </row>
    <row r="4" spans="1:13" x14ac:dyDescent="0.25">
      <c r="A4" s="37" t="s">
        <v>299</v>
      </c>
      <c r="B4" s="2" t="s">
        <v>65</v>
      </c>
      <c r="C4" s="2">
        <v>99.96</v>
      </c>
      <c r="D4" s="2">
        <v>5609</v>
      </c>
      <c r="E4" s="2">
        <v>1</v>
      </c>
      <c r="F4" s="2">
        <v>1</v>
      </c>
      <c r="G4" s="2">
        <v>134223</v>
      </c>
      <c r="H4" s="2">
        <v>128615</v>
      </c>
      <c r="I4" s="2">
        <v>222155</v>
      </c>
      <c r="J4" s="2">
        <v>227762</v>
      </c>
      <c r="K4" s="39">
        <v>0</v>
      </c>
      <c r="L4" s="2">
        <v>10346</v>
      </c>
      <c r="M4" s="2"/>
    </row>
    <row r="5" spans="1:13" ht="14.4" x14ac:dyDescent="0.25">
      <c r="A5" s="37" t="s">
        <v>300</v>
      </c>
      <c r="B5" s="2" t="s">
        <v>65</v>
      </c>
      <c r="C5" s="2">
        <v>99.91</v>
      </c>
      <c r="D5" s="2">
        <v>1086</v>
      </c>
      <c r="E5" s="2">
        <v>0</v>
      </c>
      <c r="F5" s="2">
        <v>1</v>
      </c>
      <c r="G5" s="2">
        <v>54364</v>
      </c>
      <c r="H5" s="2">
        <v>55449</v>
      </c>
      <c r="I5" s="2">
        <v>85224</v>
      </c>
      <c r="J5" s="2">
        <v>86308</v>
      </c>
      <c r="K5" s="39">
        <v>0</v>
      </c>
      <c r="L5" s="2">
        <v>1999</v>
      </c>
      <c r="M5" s="2" t="s">
        <v>301</v>
      </c>
    </row>
    <row r="6" spans="1:13" x14ac:dyDescent="0.25">
      <c r="A6" s="37" t="s">
        <v>302</v>
      </c>
      <c r="B6" s="2" t="s">
        <v>65</v>
      </c>
      <c r="C6" s="2">
        <v>100</v>
      </c>
      <c r="D6" s="2">
        <v>779</v>
      </c>
      <c r="E6" s="2">
        <v>0</v>
      </c>
      <c r="F6" s="2">
        <v>0</v>
      </c>
      <c r="G6" s="2">
        <v>40463</v>
      </c>
      <c r="H6" s="2">
        <v>41241</v>
      </c>
      <c r="I6" s="2">
        <v>344609</v>
      </c>
      <c r="J6" s="2">
        <v>345387</v>
      </c>
      <c r="K6" s="39">
        <v>0</v>
      </c>
      <c r="L6" s="2">
        <v>1439</v>
      </c>
      <c r="M6" s="2"/>
    </row>
    <row r="7" spans="1:13" ht="14.4" x14ac:dyDescent="0.25">
      <c r="A7" s="37" t="s">
        <v>303</v>
      </c>
      <c r="B7" s="2" t="s">
        <v>65</v>
      </c>
      <c r="C7" s="2">
        <v>100</v>
      </c>
      <c r="D7" s="2">
        <v>773</v>
      </c>
      <c r="E7" s="2">
        <v>0</v>
      </c>
      <c r="F7" s="2">
        <v>0</v>
      </c>
      <c r="G7" s="2">
        <v>84122</v>
      </c>
      <c r="H7" s="2">
        <v>84894</v>
      </c>
      <c r="I7" s="2">
        <v>1</v>
      </c>
      <c r="J7" s="2">
        <v>773</v>
      </c>
      <c r="K7" s="39">
        <v>0</v>
      </c>
      <c r="L7" s="2">
        <v>1428</v>
      </c>
      <c r="M7" s="2" t="s">
        <v>304</v>
      </c>
    </row>
    <row r="8" spans="1:13" x14ac:dyDescent="0.25">
      <c r="A8" s="14" t="s">
        <v>305</v>
      </c>
      <c r="B8" s="2" t="s">
        <v>65</v>
      </c>
      <c r="C8" s="2">
        <v>100</v>
      </c>
      <c r="D8" s="2">
        <v>773</v>
      </c>
      <c r="E8" s="2">
        <v>0</v>
      </c>
      <c r="F8" s="2">
        <v>0</v>
      </c>
      <c r="G8" s="2">
        <v>150251</v>
      </c>
      <c r="H8" s="2">
        <v>149479</v>
      </c>
      <c r="I8" s="2">
        <v>1</v>
      </c>
      <c r="J8" s="2">
        <v>773</v>
      </c>
      <c r="K8" s="39">
        <v>0</v>
      </c>
      <c r="L8" s="2">
        <v>1428</v>
      </c>
      <c r="M8" s="2"/>
    </row>
    <row r="9" spans="1:13" x14ac:dyDescent="0.25">
      <c r="A9" s="14" t="s">
        <v>306</v>
      </c>
      <c r="B9" s="2" t="s">
        <v>65</v>
      </c>
      <c r="C9" s="2">
        <v>99.46</v>
      </c>
      <c r="D9" s="2">
        <v>739</v>
      </c>
      <c r="E9" s="2">
        <v>4</v>
      </c>
      <c r="F9" s="2">
        <v>0</v>
      </c>
      <c r="G9" s="2">
        <v>24470</v>
      </c>
      <c r="H9" s="2">
        <v>23732</v>
      </c>
      <c r="I9" s="2">
        <v>195589</v>
      </c>
      <c r="J9" s="2">
        <v>196327</v>
      </c>
      <c r="K9" s="39">
        <v>0</v>
      </c>
      <c r="L9" s="2">
        <v>1343</v>
      </c>
      <c r="M9" s="2"/>
    </row>
    <row r="10" spans="1:13" ht="14.4" x14ac:dyDescent="0.25">
      <c r="A10" s="14" t="s">
        <v>307</v>
      </c>
      <c r="B10" s="2" t="s">
        <v>65</v>
      </c>
      <c r="C10" s="2">
        <v>99.84</v>
      </c>
      <c r="D10" s="2">
        <v>625</v>
      </c>
      <c r="E10" s="2">
        <v>0</v>
      </c>
      <c r="F10" s="2">
        <v>1</v>
      </c>
      <c r="G10" s="2">
        <v>84751</v>
      </c>
      <c r="H10" s="2">
        <v>85374</v>
      </c>
      <c r="I10" s="2">
        <v>383575</v>
      </c>
      <c r="J10" s="2">
        <v>384199</v>
      </c>
      <c r="K10" s="39">
        <v>0</v>
      </c>
      <c r="L10" s="2">
        <v>1147</v>
      </c>
      <c r="M10" s="2" t="s">
        <v>308</v>
      </c>
    </row>
    <row r="11" spans="1:13" x14ac:dyDescent="0.25">
      <c r="A11" s="14" t="s">
        <v>309</v>
      </c>
      <c r="B11" s="2" t="s">
        <v>65</v>
      </c>
      <c r="C11" s="2">
        <v>99.84</v>
      </c>
      <c r="D11" s="2">
        <v>625</v>
      </c>
      <c r="E11" s="2">
        <v>0</v>
      </c>
      <c r="F11" s="2">
        <v>1</v>
      </c>
      <c r="G11" s="2">
        <v>149622</v>
      </c>
      <c r="H11" s="2">
        <v>148999</v>
      </c>
      <c r="I11" s="2">
        <v>383575</v>
      </c>
      <c r="J11" s="2">
        <v>384199</v>
      </c>
      <c r="K11" s="39">
        <v>0</v>
      </c>
      <c r="L11" s="2">
        <v>1147</v>
      </c>
      <c r="M11" s="2"/>
    </row>
    <row r="12" spans="1:13" x14ac:dyDescent="0.25">
      <c r="A12" s="14" t="s">
        <v>310</v>
      </c>
      <c r="B12" s="2" t="s">
        <v>65</v>
      </c>
      <c r="C12" s="2">
        <v>100</v>
      </c>
      <c r="D12" s="2">
        <v>486</v>
      </c>
      <c r="E12" s="2">
        <v>0</v>
      </c>
      <c r="F12" s="2">
        <v>0</v>
      </c>
      <c r="G12" s="2">
        <v>81746</v>
      </c>
      <c r="H12" s="2">
        <v>81261</v>
      </c>
      <c r="I12" s="2">
        <v>274792</v>
      </c>
      <c r="J12" s="2">
        <v>275277</v>
      </c>
      <c r="K12" s="39">
        <v>0</v>
      </c>
      <c r="L12" s="2">
        <v>898</v>
      </c>
      <c r="M12" s="2"/>
    </row>
    <row r="13" spans="1:13" x14ac:dyDescent="0.25">
      <c r="A13" s="14" t="s">
        <v>311</v>
      </c>
      <c r="B13" s="2" t="s">
        <v>65</v>
      </c>
      <c r="C13" s="2">
        <v>100</v>
      </c>
      <c r="D13" s="2">
        <v>403</v>
      </c>
      <c r="E13" s="2">
        <v>0</v>
      </c>
      <c r="F13" s="2">
        <v>0</v>
      </c>
      <c r="G13" s="2">
        <v>87562</v>
      </c>
      <c r="H13" s="2">
        <v>87160</v>
      </c>
      <c r="I13" s="2">
        <v>293532</v>
      </c>
      <c r="J13" s="2">
        <v>293934</v>
      </c>
      <c r="K13" s="39">
        <v>0</v>
      </c>
      <c r="L13" s="2">
        <v>745</v>
      </c>
      <c r="M13" s="2"/>
    </row>
    <row r="14" spans="1:13" x14ac:dyDescent="0.25">
      <c r="A14" s="14" t="s">
        <v>312</v>
      </c>
      <c r="B14" s="2" t="s">
        <v>65</v>
      </c>
      <c r="C14" s="2">
        <v>100</v>
      </c>
      <c r="D14" s="2">
        <v>403</v>
      </c>
      <c r="E14" s="2">
        <v>0</v>
      </c>
      <c r="F14" s="2">
        <v>0</v>
      </c>
      <c r="G14" s="2">
        <v>146811</v>
      </c>
      <c r="H14" s="2">
        <v>147213</v>
      </c>
      <c r="I14" s="2">
        <v>293532</v>
      </c>
      <c r="J14" s="2">
        <v>293934</v>
      </c>
      <c r="K14" s="39">
        <v>0</v>
      </c>
      <c r="L14" s="2">
        <v>745</v>
      </c>
      <c r="M14" s="2"/>
    </row>
    <row r="15" spans="1:13" ht="14.4" x14ac:dyDescent="0.25">
      <c r="A15" s="14" t="s">
        <v>313</v>
      </c>
      <c r="B15" s="2" t="s">
        <v>65</v>
      </c>
      <c r="C15" s="2">
        <v>95.51</v>
      </c>
      <c r="D15" s="2">
        <v>445</v>
      </c>
      <c r="E15" s="2">
        <v>6</v>
      </c>
      <c r="F15" s="2">
        <v>7</v>
      </c>
      <c r="G15" s="2">
        <v>65438</v>
      </c>
      <c r="H15" s="2">
        <v>65878</v>
      </c>
      <c r="I15" s="2">
        <v>382433</v>
      </c>
      <c r="J15" s="2">
        <v>382867</v>
      </c>
      <c r="K15" s="39">
        <v>0</v>
      </c>
      <c r="L15" s="2">
        <v>699</v>
      </c>
      <c r="M15" s="2" t="s">
        <v>314</v>
      </c>
    </row>
    <row r="16" spans="1:13" x14ac:dyDescent="0.25">
      <c r="A16" s="14" t="s">
        <v>315</v>
      </c>
      <c r="B16" s="2" t="s">
        <v>65</v>
      </c>
      <c r="C16" s="2">
        <v>95.83</v>
      </c>
      <c r="D16" s="2">
        <v>432</v>
      </c>
      <c r="E16" s="2">
        <v>1</v>
      </c>
      <c r="F16" s="2">
        <v>2</v>
      </c>
      <c r="G16" s="2">
        <v>98122</v>
      </c>
      <c r="H16" s="2">
        <v>97707</v>
      </c>
      <c r="I16" s="2">
        <v>32378</v>
      </c>
      <c r="J16" s="2">
        <v>32808</v>
      </c>
      <c r="K16" s="39">
        <v>0</v>
      </c>
      <c r="L16" s="2">
        <v>682</v>
      </c>
      <c r="M16" s="2"/>
    </row>
    <row r="17" spans="1:13" x14ac:dyDescent="0.25">
      <c r="A17" s="14" t="s">
        <v>316</v>
      </c>
      <c r="B17" s="2" t="s">
        <v>65</v>
      </c>
      <c r="C17" s="2">
        <v>95.83</v>
      </c>
      <c r="D17" s="2">
        <v>432</v>
      </c>
      <c r="E17" s="2">
        <v>1</v>
      </c>
      <c r="F17" s="2">
        <v>2</v>
      </c>
      <c r="G17" s="2">
        <v>136251</v>
      </c>
      <c r="H17" s="2">
        <v>136666</v>
      </c>
      <c r="I17" s="2">
        <v>32378</v>
      </c>
      <c r="J17" s="2">
        <v>32808</v>
      </c>
      <c r="K17" s="39">
        <v>0</v>
      </c>
      <c r="L17" s="2">
        <v>682</v>
      </c>
      <c r="M17" s="2"/>
    </row>
    <row r="18" spans="1:13" x14ac:dyDescent="0.25">
      <c r="A18" s="14" t="s">
        <v>317</v>
      </c>
      <c r="B18" s="2" t="s">
        <v>65</v>
      </c>
      <c r="C18" s="2">
        <v>80.45</v>
      </c>
      <c r="D18" s="2">
        <v>880</v>
      </c>
      <c r="E18" s="2">
        <v>126</v>
      </c>
      <c r="F18" s="2">
        <v>35</v>
      </c>
      <c r="G18" s="2">
        <v>99781</v>
      </c>
      <c r="H18" s="2">
        <v>98918</v>
      </c>
      <c r="I18" s="2">
        <v>72012</v>
      </c>
      <c r="J18" s="2">
        <v>72861</v>
      </c>
      <c r="K18" s="39">
        <v>7.0000000000000001E-180</v>
      </c>
      <c r="L18" s="2">
        <v>630</v>
      </c>
      <c r="M18" s="2"/>
    </row>
    <row r="19" spans="1:13" x14ac:dyDescent="0.25">
      <c r="A19" s="14" t="s">
        <v>318</v>
      </c>
      <c r="B19" s="2" t="s">
        <v>65</v>
      </c>
      <c r="C19" s="12">
        <v>80.45</v>
      </c>
      <c r="D19" s="12">
        <v>880</v>
      </c>
      <c r="E19" s="12">
        <v>126</v>
      </c>
      <c r="F19" s="12">
        <v>35</v>
      </c>
      <c r="G19" s="12">
        <v>134592</v>
      </c>
      <c r="H19" s="12">
        <v>135455</v>
      </c>
      <c r="I19" s="12">
        <v>72012</v>
      </c>
      <c r="J19" s="12">
        <v>72861</v>
      </c>
      <c r="K19" s="39">
        <v>7.0000000000000001E-180</v>
      </c>
      <c r="L19" s="12">
        <v>630</v>
      </c>
      <c r="M19" s="2"/>
    </row>
    <row r="20" spans="1:13" x14ac:dyDescent="0.25">
      <c r="A20" s="14" t="s">
        <v>319</v>
      </c>
      <c r="B20" s="2" t="s">
        <v>65</v>
      </c>
      <c r="C20" s="12">
        <v>80.23</v>
      </c>
      <c r="D20" s="12">
        <v>880</v>
      </c>
      <c r="E20" s="12">
        <v>128</v>
      </c>
      <c r="F20" s="12">
        <v>35</v>
      </c>
      <c r="G20" s="12">
        <v>98918</v>
      </c>
      <c r="H20" s="12">
        <v>99781</v>
      </c>
      <c r="I20" s="12">
        <v>107146</v>
      </c>
      <c r="J20" s="12">
        <v>107995</v>
      </c>
      <c r="K20" s="40">
        <v>2E-176</v>
      </c>
      <c r="L20" s="12">
        <v>619</v>
      </c>
      <c r="M20" s="2"/>
    </row>
    <row r="21" spans="1:13" x14ac:dyDescent="0.25">
      <c r="A21" s="14" t="s">
        <v>320</v>
      </c>
      <c r="B21" s="2" t="s">
        <v>65</v>
      </c>
      <c r="C21" s="12">
        <v>80.23</v>
      </c>
      <c r="D21" s="12">
        <v>880</v>
      </c>
      <c r="E21" s="12">
        <v>128</v>
      </c>
      <c r="F21" s="12">
        <v>35</v>
      </c>
      <c r="G21" s="12">
        <v>135455</v>
      </c>
      <c r="H21" s="12">
        <v>134592</v>
      </c>
      <c r="I21" s="12">
        <v>107146</v>
      </c>
      <c r="J21" s="12">
        <v>107995</v>
      </c>
      <c r="K21" s="40">
        <v>2E-176</v>
      </c>
      <c r="L21" s="12">
        <v>619</v>
      </c>
      <c r="M21" s="2"/>
    </row>
    <row r="22" spans="1:13" x14ac:dyDescent="0.25">
      <c r="A22" s="14" t="s">
        <v>321</v>
      </c>
      <c r="B22" s="2" t="s">
        <v>65</v>
      </c>
      <c r="C22" s="12">
        <v>100</v>
      </c>
      <c r="D22" s="12">
        <v>226</v>
      </c>
      <c r="E22" s="12">
        <v>0</v>
      </c>
      <c r="F22" s="12">
        <v>0</v>
      </c>
      <c r="G22" s="12">
        <v>80363</v>
      </c>
      <c r="H22" s="12">
        <v>80138</v>
      </c>
      <c r="I22" s="12">
        <v>92845</v>
      </c>
      <c r="J22" s="12">
        <v>93070</v>
      </c>
      <c r="K22" s="40">
        <v>6.0000000000000005E-116</v>
      </c>
      <c r="L22" s="12">
        <v>418</v>
      </c>
      <c r="M22" s="2"/>
    </row>
    <row r="23" spans="1:13" x14ac:dyDescent="0.25">
      <c r="A23" s="14" t="s">
        <v>322</v>
      </c>
      <c r="B23" s="2" t="s">
        <v>65</v>
      </c>
      <c r="C23" s="12">
        <v>100</v>
      </c>
      <c r="D23" s="12">
        <v>221</v>
      </c>
      <c r="E23" s="12">
        <v>0</v>
      </c>
      <c r="F23" s="12">
        <v>0</v>
      </c>
      <c r="G23" s="12">
        <v>13610</v>
      </c>
      <c r="H23" s="12">
        <v>13390</v>
      </c>
      <c r="I23" s="12">
        <v>27144</v>
      </c>
      <c r="J23" s="12">
        <v>27364</v>
      </c>
      <c r="K23" s="40">
        <v>3.9999999999999999E-113</v>
      </c>
      <c r="L23" s="12">
        <v>409</v>
      </c>
      <c r="M23" s="2"/>
    </row>
    <row r="24" spans="1:13" x14ac:dyDescent="0.25">
      <c r="A24" s="14" t="s">
        <v>323</v>
      </c>
      <c r="B24" s="2" t="s">
        <v>65</v>
      </c>
      <c r="C24" s="12">
        <v>98.49</v>
      </c>
      <c r="D24" s="12">
        <v>199</v>
      </c>
      <c r="E24" s="12">
        <v>0</v>
      </c>
      <c r="F24" s="12">
        <v>2</v>
      </c>
      <c r="G24" s="12">
        <v>20170</v>
      </c>
      <c r="H24" s="12">
        <v>19973</v>
      </c>
      <c r="I24" s="12">
        <v>199459</v>
      </c>
      <c r="J24" s="12">
        <v>199655</v>
      </c>
      <c r="K24" s="40">
        <v>7.9999999999999999E-95</v>
      </c>
      <c r="L24" s="12">
        <v>348</v>
      </c>
      <c r="M24" s="2"/>
    </row>
    <row r="25" spans="1:13" x14ac:dyDescent="0.25">
      <c r="A25" s="14" t="s">
        <v>324</v>
      </c>
      <c r="B25" s="2" t="s">
        <v>65</v>
      </c>
      <c r="C25" s="12">
        <v>100</v>
      </c>
      <c r="D25" s="12">
        <v>185</v>
      </c>
      <c r="E25" s="12">
        <v>0</v>
      </c>
      <c r="F25" s="12">
        <v>0</v>
      </c>
      <c r="G25" s="12">
        <v>21671</v>
      </c>
      <c r="H25" s="12">
        <v>21855</v>
      </c>
      <c r="I25" s="12">
        <v>15904</v>
      </c>
      <c r="J25" s="12">
        <v>16088</v>
      </c>
      <c r="K25" s="40">
        <v>3.9999999999999996E-93</v>
      </c>
      <c r="L25" s="12">
        <v>342</v>
      </c>
      <c r="M25" s="2"/>
    </row>
    <row r="26" spans="1:13" x14ac:dyDescent="0.25">
      <c r="A26" s="14" t="s">
        <v>325</v>
      </c>
      <c r="B26" s="2" t="s">
        <v>65</v>
      </c>
      <c r="C26" s="12">
        <v>76.42</v>
      </c>
      <c r="D26" s="12">
        <v>441</v>
      </c>
      <c r="E26" s="12">
        <v>70</v>
      </c>
      <c r="F26" s="12">
        <v>21</v>
      </c>
      <c r="G26" s="12">
        <v>104687</v>
      </c>
      <c r="H26" s="12">
        <v>104262</v>
      </c>
      <c r="I26" s="12">
        <v>36618</v>
      </c>
      <c r="J26" s="12">
        <v>37039</v>
      </c>
      <c r="K26" s="40">
        <v>1E-52</v>
      </c>
      <c r="L26" s="12">
        <v>207</v>
      </c>
      <c r="M26" s="24"/>
    </row>
    <row r="27" spans="1:13" x14ac:dyDescent="0.25">
      <c r="A27" s="14" t="s">
        <v>326</v>
      </c>
      <c r="B27" s="2" t="s">
        <v>65</v>
      </c>
      <c r="C27" s="12">
        <v>76.42</v>
      </c>
      <c r="D27" s="12">
        <v>441</v>
      </c>
      <c r="E27" s="12">
        <v>70</v>
      </c>
      <c r="F27" s="12">
        <v>21</v>
      </c>
      <c r="G27" s="12">
        <v>129686</v>
      </c>
      <c r="H27" s="12">
        <v>130111</v>
      </c>
      <c r="I27" s="12">
        <v>36618</v>
      </c>
      <c r="J27" s="12">
        <v>37039</v>
      </c>
      <c r="K27" s="40">
        <v>1E-52</v>
      </c>
      <c r="L27" s="12">
        <v>207</v>
      </c>
      <c r="M27" s="12"/>
    </row>
    <row r="28" spans="1:13" x14ac:dyDescent="0.25">
      <c r="A28" s="37" t="s">
        <v>327</v>
      </c>
      <c r="B28" s="2" t="s">
        <v>65</v>
      </c>
      <c r="C28" s="12">
        <v>90.35</v>
      </c>
      <c r="D28" s="12">
        <v>114</v>
      </c>
      <c r="E28" s="12">
        <v>4</v>
      </c>
      <c r="F28" s="12">
        <v>3</v>
      </c>
      <c r="G28" s="12">
        <v>30298</v>
      </c>
      <c r="H28" s="12">
        <v>30185</v>
      </c>
      <c r="I28" s="12">
        <v>263945</v>
      </c>
      <c r="J28" s="12">
        <v>264051</v>
      </c>
      <c r="K28" s="40">
        <v>4.0000000000000002E-33</v>
      </c>
      <c r="L28" s="41">
        <v>143</v>
      </c>
      <c r="M28" s="42"/>
    </row>
    <row r="29" spans="1:13" x14ac:dyDescent="0.25">
      <c r="A29" s="37" t="s">
        <v>328</v>
      </c>
      <c r="B29" s="2" t="s">
        <v>65</v>
      </c>
      <c r="C29" s="12">
        <v>97.47</v>
      </c>
      <c r="D29" s="12">
        <v>79</v>
      </c>
      <c r="E29" s="12">
        <v>2</v>
      </c>
      <c r="F29" s="12">
        <v>0</v>
      </c>
      <c r="G29" s="12">
        <v>79</v>
      </c>
      <c r="H29" s="12">
        <v>1</v>
      </c>
      <c r="I29" s="12">
        <v>90351</v>
      </c>
      <c r="J29" s="12">
        <v>90429</v>
      </c>
      <c r="K29" s="40">
        <v>6.9999999999999997E-31</v>
      </c>
      <c r="L29" s="41">
        <v>135</v>
      </c>
      <c r="M29" s="42"/>
    </row>
    <row r="30" spans="1:13" x14ac:dyDescent="0.25">
      <c r="A30" s="37" t="s">
        <v>329</v>
      </c>
      <c r="B30" s="2" t="s">
        <v>65</v>
      </c>
      <c r="C30" s="12">
        <v>93.67</v>
      </c>
      <c r="D30" s="12">
        <v>79</v>
      </c>
      <c r="E30" s="12">
        <v>5</v>
      </c>
      <c r="F30" s="12">
        <v>0</v>
      </c>
      <c r="G30" s="12">
        <v>51553</v>
      </c>
      <c r="H30" s="12">
        <v>51475</v>
      </c>
      <c r="I30" s="12">
        <v>255222</v>
      </c>
      <c r="J30" s="12">
        <v>255300</v>
      </c>
      <c r="K30" s="40">
        <v>6.9999999999999997E-26</v>
      </c>
      <c r="L30" s="12">
        <v>119</v>
      </c>
      <c r="M30" s="42"/>
    </row>
    <row r="31" spans="1:13" x14ac:dyDescent="0.25">
      <c r="A31" s="37" t="s">
        <v>330</v>
      </c>
      <c r="B31" s="2" t="s">
        <v>65</v>
      </c>
      <c r="C31" s="12">
        <v>97.06</v>
      </c>
      <c r="D31" s="12">
        <v>34</v>
      </c>
      <c r="E31" s="12">
        <v>0</v>
      </c>
      <c r="F31" s="12">
        <v>1</v>
      </c>
      <c r="G31" s="12">
        <v>22277</v>
      </c>
      <c r="H31" s="12">
        <v>22309</v>
      </c>
      <c r="I31" s="12">
        <v>111940</v>
      </c>
      <c r="J31" s="12">
        <v>111973</v>
      </c>
      <c r="K31" s="40">
        <v>5.9999999999999997E-7</v>
      </c>
      <c r="L31" s="12">
        <v>56.5</v>
      </c>
      <c r="M31" s="42"/>
    </row>
    <row r="32" spans="1:13" x14ac:dyDescent="0.25">
      <c r="A32" s="37" t="s">
        <v>331</v>
      </c>
      <c r="B32" s="2" t="s">
        <v>65</v>
      </c>
      <c r="C32" s="12">
        <v>100</v>
      </c>
      <c r="D32" s="12">
        <v>30</v>
      </c>
      <c r="E32" s="12">
        <v>0</v>
      </c>
      <c r="F32" s="12">
        <v>0</v>
      </c>
      <c r="G32" s="12">
        <v>102823</v>
      </c>
      <c r="H32" s="12">
        <v>102852</v>
      </c>
      <c r="I32" s="12">
        <v>341364</v>
      </c>
      <c r="J32" s="12">
        <v>341393</v>
      </c>
      <c r="K32" s="40">
        <v>5.9999999999999997E-7</v>
      </c>
      <c r="L32" s="12">
        <v>56.5</v>
      </c>
      <c r="M32" s="42"/>
    </row>
    <row r="33" spans="1:13" x14ac:dyDescent="0.25">
      <c r="A33" s="38" t="s">
        <v>332</v>
      </c>
      <c r="B33" s="9" t="s">
        <v>65</v>
      </c>
      <c r="C33" s="10">
        <v>100</v>
      </c>
      <c r="D33" s="10">
        <v>30</v>
      </c>
      <c r="E33" s="10">
        <v>0</v>
      </c>
      <c r="F33" s="10">
        <v>0</v>
      </c>
      <c r="G33" s="10">
        <v>131550</v>
      </c>
      <c r="H33" s="10">
        <v>131521</v>
      </c>
      <c r="I33" s="10">
        <v>341364</v>
      </c>
      <c r="J33" s="10">
        <v>341393</v>
      </c>
      <c r="K33" s="43">
        <v>5.9999999999999997E-7</v>
      </c>
      <c r="L33" s="10">
        <v>56.5</v>
      </c>
      <c r="M33" s="44"/>
    </row>
    <row r="34" spans="1:13" x14ac:dyDescent="0.25">
      <c r="M34" s="42"/>
    </row>
    <row r="35" spans="1:13" x14ac:dyDescent="0.25">
      <c r="M35" s="42"/>
    </row>
    <row r="36" spans="1:13" x14ac:dyDescent="0.25">
      <c r="M36" s="42"/>
    </row>
    <row r="37" spans="1:13" x14ac:dyDescent="0.25">
      <c r="M37" s="42"/>
    </row>
    <row r="38" spans="1:13" x14ac:dyDescent="0.25">
      <c r="M38" s="42"/>
    </row>
    <row r="39" spans="1:13" x14ac:dyDescent="0.25">
      <c r="M39" s="42"/>
    </row>
    <row r="40" spans="1:13" x14ac:dyDescent="0.25">
      <c r="M40" s="42"/>
    </row>
    <row r="41" spans="1:13" x14ac:dyDescent="0.25">
      <c r="A41" s="14"/>
      <c r="B41" s="2"/>
      <c r="C41" s="12"/>
      <c r="D41" s="12"/>
      <c r="E41" s="12"/>
      <c r="F41" s="12"/>
      <c r="G41" s="12"/>
      <c r="H41" s="12"/>
      <c r="I41" s="12"/>
      <c r="J41" s="12"/>
      <c r="K41" s="12"/>
      <c r="L41" s="42"/>
      <c r="M41" s="42"/>
    </row>
    <row r="42" spans="1:13" x14ac:dyDescent="0.25">
      <c r="A42" s="2"/>
      <c r="B42" s="2"/>
      <c r="C42" s="12"/>
      <c r="D42" s="12"/>
      <c r="E42" s="12"/>
      <c r="F42" s="12"/>
      <c r="G42" s="12"/>
      <c r="H42" s="12"/>
      <c r="I42" s="12"/>
      <c r="J42" s="12"/>
      <c r="K42" s="12"/>
      <c r="L42" s="42"/>
      <c r="M42" s="42"/>
    </row>
    <row r="43" spans="1:13" x14ac:dyDescent="0.25">
      <c r="A43" s="2"/>
      <c r="B43" s="2"/>
      <c r="C43" s="12"/>
      <c r="D43" s="12"/>
      <c r="E43" s="12"/>
      <c r="F43" s="12"/>
      <c r="H43" s="12"/>
      <c r="I43" s="12"/>
      <c r="J43" s="12"/>
      <c r="K43" s="12"/>
      <c r="L43" s="42"/>
      <c r="M43" s="42"/>
    </row>
    <row r="44" spans="1:13" x14ac:dyDescent="0.25">
      <c r="A44" s="2"/>
      <c r="B44" s="2"/>
      <c r="C44" s="12"/>
      <c r="D44" s="12"/>
      <c r="E44" s="12"/>
      <c r="F44" s="12"/>
      <c r="G44" s="12"/>
      <c r="H44" s="12"/>
      <c r="I44" s="12"/>
      <c r="J44" s="12"/>
      <c r="K44" s="12"/>
      <c r="L44" s="42"/>
      <c r="M44" s="42"/>
    </row>
    <row r="45" spans="1:13" x14ac:dyDescent="0.25">
      <c r="A45" s="2"/>
      <c r="B45" s="2"/>
      <c r="C45" s="12"/>
      <c r="D45" s="12"/>
      <c r="E45" s="12"/>
      <c r="F45" s="12"/>
      <c r="G45" s="12"/>
      <c r="H45" s="12"/>
      <c r="I45" s="12"/>
      <c r="J45" s="12"/>
      <c r="K45" s="12"/>
      <c r="L45" s="42"/>
      <c r="M45" s="42"/>
    </row>
    <row r="46" spans="1:13" x14ac:dyDescent="0.25">
      <c r="A46" s="2"/>
      <c r="B46" s="2"/>
      <c r="C46" s="12"/>
      <c r="D46" s="12"/>
      <c r="E46" s="12"/>
      <c r="F46" s="12"/>
      <c r="G46" s="12"/>
      <c r="H46" s="12"/>
      <c r="I46" s="12"/>
      <c r="J46" s="12"/>
      <c r="K46" s="12"/>
      <c r="L46" s="42"/>
      <c r="M46" s="42"/>
    </row>
    <row r="47" spans="1:13" x14ac:dyDescent="0.25">
      <c r="A47" s="2"/>
      <c r="B47" s="2"/>
      <c r="C47" s="12"/>
      <c r="D47" s="12"/>
      <c r="E47" s="12"/>
      <c r="F47" s="12"/>
      <c r="G47" s="12"/>
      <c r="H47" s="12"/>
      <c r="I47" s="12"/>
      <c r="J47" s="12"/>
      <c r="K47" s="12"/>
      <c r="L47" s="42"/>
      <c r="M47" s="42"/>
    </row>
    <row r="48" spans="1:13" x14ac:dyDescent="0.25">
      <c r="A48" s="2"/>
      <c r="B48" s="2"/>
      <c r="C48" s="12"/>
      <c r="D48" s="12"/>
      <c r="E48" s="12"/>
      <c r="F48" s="12"/>
      <c r="G48" s="12"/>
      <c r="H48" s="12"/>
      <c r="I48" s="12"/>
      <c r="J48" s="12"/>
      <c r="K48" s="12"/>
      <c r="L48" s="42"/>
      <c r="M48" s="42"/>
    </row>
    <row r="49" spans="1:13" x14ac:dyDescent="0.25">
      <c r="A49" s="2"/>
      <c r="B49" s="2"/>
      <c r="C49" s="12"/>
      <c r="D49" s="12"/>
      <c r="E49" s="12"/>
      <c r="F49" s="12"/>
      <c r="G49" s="12"/>
      <c r="H49" s="12"/>
      <c r="I49" s="12"/>
      <c r="J49" s="12"/>
      <c r="K49" s="12"/>
      <c r="L49" s="42"/>
      <c r="M49" s="42"/>
    </row>
    <row r="50" spans="1:13" x14ac:dyDescent="0.25">
      <c r="A50" s="2"/>
      <c r="B50" s="2"/>
      <c r="C50" s="12"/>
      <c r="D50" s="12"/>
      <c r="E50" s="12"/>
      <c r="F50" s="12"/>
      <c r="G50" s="12"/>
      <c r="H50" s="12"/>
      <c r="I50" s="12"/>
      <c r="J50" s="12"/>
      <c r="K50" s="12"/>
      <c r="L50" s="42"/>
      <c r="M50" s="42"/>
    </row>
    <row r="51" spans="1:13" x14ac:dyDescent="0.25">
      <c r="A51" s="2"/>
      <c r="B51" s="2"/>
      <c r="C51" s="12"/>
      <c r="D51" s="12"/>
      <c r="E51" s="12"/>
      <c r="F51" s="12"/>
      <c r="G51" s="12"/>
      <c r="H51" s="12"/>
      <c r="I51" s="12"/>
      <c r="J51" s="12"/>
      <c r="K51" s="12"/>
      <c r="L51" s="42"/>
      <c r="M51" s="42"/>
    </row>
    <row r="52" spans="1:13" x14ac:dyDescent="0.25">
      <c r="A52" s="2"/>
      <c r="B52" s="2"/>
      <c r="C52" s="12"/>
      <c r="D52" s="12"/>
      <c r="E52" s="12"/>
      <c r="F52" s="12"/>
      <c r="G52" s="12"/>
      <c r="H52" s="12"/>
      <c r="I52" s="12"/>
      <c r="J52" s="12"/>
      <c r="K52" s="12"/>
      <c r="L52" s="42"/>
      <c r="M52" s="42"/>
    </row>
    <row r="53" spans="1:13" x14ac:dyDescent="0.25">
      <c r="A53" s="2"/>
      <c r="B53" s="2"/>
      <c r="C53" s="12"/>
      <c r="D53" s="12"/>
      <c r="E53" s="12"/>
      <c r="F53" s="12"/>
      <c r="G53" s="12"/>
      <c r="H53" s="12"/>
      <c r="I53" s="12"/>
      <c r="J53" s="12"/>
      <c r="K53" s="12"/>
      <c r="L53" s="42"/>
      <c r="M53" s="42"/>
    </row>
    <row r="54" spans="1:13" x14ac:dyDescent="0.25">
      <c r="A54" s="2"/>
      <c r="B54" s="2"/>
      <c r="C54" s="12"/>
      <c r="D54" s="12"/>
      <c r="E54" s="12"/>
      <c r="F54" s="12"/>
      <c r="G54" s="12"/>
      <c r="H54" s="12"/>
      <c r="I54" s="12"/>
      <c r="J54" s="12"/>
      <c r="K54" s="12"/>
      <c r="L54" s="42"/>
      <c r="M54" s="42"/>
    </row>
    <row r="55" spans="1:13" x14ac:dyDescent="0.25">
      <c r="A55" s="2"/>
      <c r="B55" s="2"/>
      <c r="C55" s="12"/>
      <c r="D55" s="12"/>
      <c r="E55" s="12"/>
      <c r="F55" s="12"/>
      <c r="G55" s="12"/>
      <c r="H55" s="12"/>
      <c r="I55" s="12"/>
      <c r="J55" s="12"/>
      <c r="K55" s="12"/>
      <c r="L55" s="42"/>
      <c r="M55" s="42"/>
    </row>
    <row r="56" spans="1:13" x14ac:dyDescent="0.25">
      <c r="A56" s="2"/>
      <c r="B56" s="2"/>
      <c r="C56" s="12"/>
      <c r="D56" s="12"/>
      <c r="E56" s="12"/>
      <c r="F56" s="12"/>
      <c r="G56" s="12"/>
      <c r="H56" s="12"/>
      <c r="I56" s="12"/>
      <c r="J56" s="12"/>
      <c r="K56" s="40"/>
      <c r="L56" s="42"/>
      <c r="M56" s="42"/>
    </row>
    <row r="57" spans="1:13" x14ac:dyDescent="0.25">
      <c r="A57" s="2"/>
      <c r="B57" s="2"/>
      <c r="C57" s="12"/>
      <c r="D57" s="12"/>
      <c r="E57" s="12"/>
      <c r="F57" s="12"/>
      <c r="G57" s="12"/>
      <c r="H57" s="12"/>
      <c r="I57" s="12"/>
      <c r="J57" s="12"/>
      <c r="K57" s="40"/>
      <c r="L57" s="42"/>
    </row>
    <row r="58" spans="1:13" x14ac:dyDescent="0.25">
      <c r="A58" s="2"/>
      <c r="B58" s="2"/>
      <c r="C58" s="12"/>
      <c r="D58" s="12"/>
      <c r="E58" s="12"/>
      <c r="F58" s="12"/>
      <c r="G58" s="12"/>
      <c r="H58" s="12"/>
      <c r="I58" s="12"/>
      <c r="J58" s="12"/>
      <c r="K58" s="40"/>
      <c r="L58" s="42"/>
    </row>
    <row r="59" spans="1:13" x14ac:dyDescent="0.25">
      <c r="A59" s="2"/>
      <c r="B59" s="2"/>
      <c r="C59" s="12"/>
      <c r="D59" s="12"/>
      <c r="E59" s="12"/>
      <c r="F59" s="12"/>
      <c r="G59" s="12"/>
      <c r="H59" s="12"/>
      <c r="I59" s="12"/>
      <c r="J59" s="12"/>
      <c r="K59" s="40"/>
      <c r="L59" s="42"/>
    </row>
    <row r="60" spans="1:13" x14ac:dyDescent="0.25">
      <c r="A60" s="2"/>
      <c r="B60" s="2"/>
      <c r="C60" s="12"/>
      <c r="D60" s="12"/>
      <c r="E60" s="12"/>
      <c r="F60" s="12"/>
      <c r="G60" s="12"/>
      <c r="H60" s="12"/>
      <c r="I60" s="12"/>
      <c r="J60" s="12"/>
      <c r="K60" s="40"/>
      <c r="L60" s="42"/>
    </row>
    <row r="61" spans="1:13" x14ac:dyDescent="0.25">
      <c r="A61" s="2"/>
      <c r="B61" s="2"/>
      <c r="C61" s="12"/>
      <c r="D61" s="12"/>
      <c r="E61" s="12"/>
      <c r="F61" s="12"/>
      <c r="G61" s="12"/>
      <c r="H61" s="12"/>
      <c r="I61" s="12"/>
      <c r="J61" s="12"/>
      <c r="K61" s="40"/>
      <c r="L61" s="42"/>
    </row>
    <row r="62" spans="1:13" x14ac:dyDescent="0.25">
      <c r="A62" s="2"/>
      <c r="B62" s="2"/>
      <c r="C62" s="12"/>
      <c r="D62" s="12"/>
      <c r="E62" s="12"/>
      <c r="F62" s="12"/>
      <c r="G62" s="12"/>
      <c r="H62" s="12"/>
      <c r="I62" s="12"/>
      <c r="J62" s="12"/>
      <c r="K62" s="40"/>
      <c r="L62" s="42"/>
    </row>
    <row r="63" spans="1:13" x14ac:dyDescent="0.25">
      <c r="A63" s="2"/>
      <c r="B63" s="2"/>
      <c r="C63" s="12"/>
      <c r="D63" s="12"/>
      <c r="E63" s="12"/>
      <c r="F63" s="12"/>
      <c r="G63" s="12"/>
      <c r="H63" s="12"/>
      <c r="I63" s="12"/>
      <c r="J63" s="12"/>
      <c r="K63" s="40"/>
      <c r="L63" s="42"/>
    </row>
    <row r="64" spans="1:13" x14ac:dyDescent="0.25">
      <c r="A64" s="2"/>
      <c r="B64" s="2"/>
      <c r="C64" s="12"/>
      <c r="D64" s="12"/>
      <c r="E64" s="12"/>
      <c r="F64" s="12"/>
      <c r="G64" s="12"/>
      <c r="H64" s="12"/>
      <c r="I64" s="12"/>
      <c r="J64" s="12"/>
      <c r="K64" s="40"/>
      <c r="L64" s="42"/>
    </row>
    <row r="65" spans="1:12" x14ac:dyDescent="0.25">
      <c r="A65" s="2"/>
      <c r="B65" s="2"/>
      <c r="C65" s="12"/>
      <c r="D65" s="12"/>
      <c r="E65" s="12"/>
      <c r="F65" s="12"/>
      <c r="G65" s="12"/>
      <c r="H65" s="12"/>
      <c r="I65" s="12"/>
      <c r="J65" s="12"/>
      <c r="K65" s="40"/>
      <c r="L65" s="42"/>
    </row>
    <row r="66" spans="1:12" x14ac:dyDescent="0.25">
      <c r="A66" s="2"/>
      <c r="B66" s="2"/>
      <c r="C66" s="12"/>
      <c r="D66" s="12"/>
      <c r="E66" s="12"/>
      <c r="F66" s="12"/>
      <c r="G66" s="12"/>
      <c r="H66" s="12"/>
      <c r="I66" s="12"/>
      <c r="J66" s="12"/>
      <c r="K66" s="40"/>
      <c r="L66" s="42"/>
    </row>
    <row r="67" spans="1:12" x14ac:dyDescent="0.25">
      <c r="A67" s="12"/>
      <c r="B67" s="12"/>
      <c r="C67" s="12"/>
      <c r="D67" s="12"/>
      <c r="E67" s="12"/>
      <c r="F67" s="12"/>
      <c r="G67" s="12"/>
      <c r="H67" s="12"/>
      <c r="I67" s="12"/>
      <c r="J67" s="12"/>
      <c r="K67" s="40"/>
      <c r="L67" s="42"/>
    </row>
    <row r="68" spans="1:12" x14ac:dyDescent="0.25">
      <c r="K68" s="45"/>
    </row>
    <row r="69" spans="1:12" x14ac:dyDescent="0.25">
      <c r="K69" s="45"/>
    </row>
    <row r="70" spans="1:12" x14ac:dyDescent="0.25">
      <c r="K70" s="45"/>
    </row>
    <row r="71" spans="1:12" x14ac:dyDescent="0.25">
      <c r="K71" s="45"/>
    </row>
    <row r="72" spans="1:12" x14ac:dyDescent="0.25">
      <c r="K72" s="45"/>
    </row>
    <row r="73" spans="1:12" x14ac:dyDescent="0.25">
      <c r="K73" s="45"/>
    </row>
    <row r="75" spans="1:12" x14ac:dyDescent="0.25">
      <c r="K75" s="45"/>
    </row>
    <row r="76" spans="1:12" x14ac:dyDescent="0.25">
      <c r="K76" s="45"/>
    </row>
    <row r="77" spans="1:12" x14ac:dyDescent="0.25">
      <c r="K77" s="45"/>
    </row>
    <row r="78" spans="1:12" x14ac:dyDescent="0.25">
      <c r="K78" s="45"/>
    </row>
    <row r="79" spans="1:12" x14ac:dyDescent="0.25">
      <c r="K79" s="45"/>
    </row>
    <row r="80" spans="1:12" x14ac:dyDescent="0.25">
      <c r="K80" s="45"/>
    </row>
    <row r="81" spans="11:11" x14ac:dyDescent="0.25">
      <c r="K81" s="45"/>
    </row>
    <row r="82" spans="11:11" x14ac:dyDescent="0.25">
      <c r="K82" s="45"/>
    </row>
  </sheetData>
  <mergeCells count="1">
    <mergeCell ref="A1:M1"/>
  </mergeCells>
  <phoneticPr fontId="12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16"/>
  <sheetViews>
    <sheetView zoomScale="115" zoomScaleNormal="115" workbookViewId="0">
      <selection sqref="A1:H1"/>
    </sheetView>
  </sheetViews>
  <sheetFormatPr defaultColWidth="8.88671875" defaultRowHeight="13.8" x14ac:dyDescent="0.25"/>
  <cols>
    <col min="1" max="2" width="11.88671875" style="25" customWidth="1"/>
    <col min="3" max="3" width="24" style="25" customWidth="1"/>
    <col min="4" max="4" width="25.88671875" style="25" customWidth="1"/>
    <col min="5" max="5" width="22.33203125" style="25" customWidth="1"/>
    <col min="6" max="6" width="24" style="25" customWidth="1"/>
    <col min="7" max="7" width="22.44140625" style="25" customWidth="1"/>
    <col min="8" max="8" width="24.44140625" style="25" customWidth="1"/>
    <col min="9" max="16384" width="8.88671875" style="25"/>
  </cols>
  <sheetData>
    <row r="1" spans="1:8" s="24" customFormat="1" ht="14.4" thickBot="1" x14ac:dyDescent="0.3">
      <c r="A1" s="76" t="s">
        <v>333</v>
      </c>
      <c r="B1" s="76"/>
      <c r="C1" s="76"/>
      <c r="D1" s="76"/>
      <c r="E1" s="76"/>
      <c r="F1" s="76"/>
      <c r="G1" s="76"/>
      <c r="H1" s="76"/>
    </row>
    <row r="2" spans="1:8" s="2" customFormat="1" ht="55.8" thickBot="1" x14ac:dyDescent="0.3">
      <c r="A2" s="19" t="s">
        <v>334</v>
      </c>
      <c r="B2" s="19" t="s">
        <v>335</v>
      </c>
      <c r="C2" s="19" t="s">
        <v>336</v>
      </c>
      <c r="D2" s="19" t="s">
        <v>337</v>
      </c>
      <c r="E2" s="19" t="s">
        <v>338</v>
      </c>
      <c r="F2" s="19" t="s">
        <v>339</v>
      </c>
      <c r="G2" s="19" t="s">
        <v>340</v>
      </c>
      <c r="H2" s="19" t="s">
        <v>341</v>
      </c>
    </row>
    <row r="3" spans="1:8" ht="27.6" x14ac:dyDescent="0.25">
      <c r="A3" s="26" t="s">
        <v>342</v>
      </c>
      <c r="B3" s="27">
        <v>53664944</v>
      </c>
      <c r="C3" s="27">
        <v>75458</v>
      </c>
      <c r="D3" s="28">
        <v>1.4E-3</v>
      </c>
      <c r="E3" s="28">
        <v>0.49759999999999999</v>
      </c>
      <c r="F3" s="27">
        <v>119639</v>
      </c>
      <c r="G3" s="28">
        <v>2.2000000000000001E-3</v>
      </c>
      <c r="H3" s="28">
        <v>0.31140000000000001</v>
      </c>
    </row>
    <row r="4" spans="1:8" ht="27.6" x14ac:dyDescent="0.25">
      <c r="A4" s="26" t="s">
        <v>343</v>
      </c>
      <c r="B4" s="27">
        <v>52970626</v>
      </c>
      <c r="C4" s="27">
        <v>6120</v>
      </c>
      <c r="D4" s="28">
        <v>1E-4</v>
      </c>
      <c r="E4" s="28">
        <v>4.0399999999999998E-2</v>
      </c>
      <c r="F4" s="27">
        <v>38271</v>
      </c>
      <c r="G4" s="28">
        <v>6.9999999999999999E-4</v>
      </c>
      <c r="H4" s="28">
        <v>9.9599999999999994E-2</v>
      </c>
    </row>
    <row r="5" spans="1:8" ht="27.6" x14ac:dyDescent="0.25">
      <c r="A5" s="26" t="s">
        <v>344</v>
      </c>
      <c r="B5" s="27">
        <v>51899426</v>
      </c>
      <c r="C5" s="27">
        <v>16821</v>
      </c>
      <c r="D5" s="28">
        <v>2.9999999999999997E-4</v>
      </c>
      <c r="E5" s="28">
        <v>0.1109</v>
      </c>
      <c r="F5" s="27">
        <v>35575</v>
      </c>
      <c r="G5" s="28">
        <v>6.9999999999999999E-4</v>
      </c>
      <c r="H5" s="28">
        <v>9.2600000000000002E-2</v>
      </c>
    </row>
    <row r="6" spans="1:8" ht="27.6" x14ac:dyDescent="0.25">
      <c r="A6" s="26" t="s">
        <v>345</v>
      </c>
      <c r="B6" s="27">
        <v>50856816</v>
      </c>
      <c r="C6" s="27">
        <v>27542</v>
      </c>
      <c r="D6" s="28">
        <v>5.0000000000000001E-4</v>
      </c>
      <c r="E6" s="28">
        <v>0.18160000000000001</v>
      </c>
      <c r="F6" s="27">
        <v>38791</v>
      </c>
      <c r="G6" s="28">
        <v>8.0000000000000004E-4</v>
      </c>
      <c r="H6" s="28">
        <v>0.10100000000000001</v>
      </c>
    </row>
    <row r="7" spans="1:8" ht="27.6" x14ac:dyDescent="0.25">
      <c r="A7" s="26" t="s">
        <v>346</v>
      </c>
      <c r="B7" s="27">
        <v>51216301</v>
      </c>
      <c r="C7" s="27">
        <v>17579</v>
      </c>
      <c r="D7" s="28">
        <v>2.9999999999999997E-4</v>
      </c>
      <c r="E7" s="28">
        <v>0.1159</v>
      </c>
      <c r="F7" s="27">
        <v>39485</v>
      </c>
      <c r="G7" s="28">
        <v>8.0000000000000004E-4</v>
      </c>
      <c r="H7" s="28">
        <v>0.1028</v>
      </c>
    </row>
    <row r="8" spans="1:8" ht="27.6" x14ac:dyDescent="0.25">
      <c r="A8" s="26" t="s">
        <v>347</v>
      </c>
      <c r="B8" s="27">
        <v>49257618</v>
      </c>
      <c r="C8" s="27">
        <v>26959</v>
      </c>
      <c r="D8" s="28">
        <v>5.0000000000000001E-4</v>
      </c>
      <c r="E8" s="28">
        <v>0.17780000000000001</v>
      </c>
      <c r="F8" s="27">
        <v>37455</v>
      </c>
      <c r="G8" s="28">
        <v>8.0000000000000004E-4</v>
      </c>
      <c r="H8" s="28">
        <v>9.7500000000000003E-2</v>
      </c>
    </row>
    <row r="9" spans="1:8" ht="27.6" x14ac:dyDescent="0.25">
      <c r="A9" s="26" t="s">
        <v>348</v>
      </c>
      <c r="B9" s="27">
        <v>48858011</v>
      </c>
      <c r="C9" s="27">
        <v>31640</v>
      </c>
      <c r="D9" s="28">
        <v>5.9999999999999995E-4</v>
      </c>
      <c r="E9" s="28">
        <v>0.2087</v>
      </c>
      <c r="F9" s="27">
        <v>91865</v>
      </c>
      <c r="G9" s="28">
        <v>1.9E-3</v>
      </c>
      <c r="H9" s="28">
        <v>0.23910000000000001</v>
      </c>
    </row>
    <row r="10" spans="1:8" ht="27.6" x14ac:dyDescent="0.25">
      <c r="A10" s="26" t="s">
        <v>349</v>
      </c>
      <c r="B10" s="27">
        <v>44578194</v>
      </c>
      <c r="C10" s="27">
        <v>21775</v>
      </c>
      <c r="D10" s="28">
        <v>5.0000000000000001E-4</v>
      </c>
      <c r="E10" s="28">
        <v>0.14360000000000001</v>
      </c>
      <c r="F10" s="27">
        <v>57783</v>
      </c>
      <c r="G10" s="28">
        <v>1.2999999999999999E-3</v>
      </c>
      <c r="H10" s="28">
        <v>0.15040000000000001</v>
      </c>
    </row>
    <row r="11" spans="1:8" ht="27.6" x14ac:dyDescent="0.25">
      <c r="A11" s="26" t="s">
        <v>350</v>
      </c>
      <c r="B11" s="27">
        <v>42478245</v>
      </c>
      <c r="C11" s="27">
        <v>223652</v>
      </c>
      <c r="D11" s="28">
        <v>5.3E-3</v>
      </c>
      <c r="E11" s="28">
        <v>1.4750000000000001</v>
      </c>
      <c r="F11" s="27">
        <v>54912</v>
      </c>
      <c r="G11" s="28">
        <v>1.2999999999999999E-3</v>
      </c>
      <c r="H11" s="28">
        <v>0.1429</v>
      </c>
    </row>
    <row r="12" spans="1:8" ht="27.6" x14ac:dyDescent="0.25">
      <c r="A12" s="26" t="s">
        <v>351</v>
      </c>
      <c r="B12" s="27">
        <v>40076341</v>
      </c>
      <c r="C12" s="27">
        <v>9879</v>
      </c>
      <c r="D12" s="28">
        <v>2.0000000000000001E-4</v>
      </c>
      <c r="E12" s="28">
        <v>6.5199999999999994E-2</v>
      </c>
      <c r="F12" s="27">
        <v>23120</v>
      </c>
      <c r="G12" s="28">
        <v>5.9999999999999995E-4</v>
      </c>
      <c r="H12" s="28">
        <v>6.0199999999999997E-2</v>
      </c>
    </row>
    <row r="13" spans="1:8" x14ac:dyDescent="0.25">
      <c r="A13" s="29" t="s">
        <v>352</v>
      </c>
      <c r="B13" s="30">
        <v>485856522</v>
      </c>
      <c r="C13" s="30">
        <v>457425</v>
      </c>
      <c r="D13" s="31">
        <v>8.9999999999999998E-4</v>
      </c>
      <c r="E13" s="32"/>
      <c r="F13" s="30">
        <v>536896</v>
      </c>
      <c r="G13" s="31">
        <v>1.1000000000000001E-3</v>
      </c>
      <c r="H13" s="10"/>
    </row>
    <row r="15" spans="1:8" x14ac:dyDescent="0.25">
      <c r="C15" s="33"/>
    </row>
    <row r="16" spans="1:8" x14ac:dyDescent="0.25">
      <c r="E16" s="33"/>
    </row>
  </sheetData>
  <mergeCells count="1">
    <mergeCell ref="A1:H1"/>
  </mergeCells>
  <phoneticPr fontId="12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Y D A A B Q S w M E F A A C A A g A c K S C W D O 0 F J 6 m A A A A 9 g A A A B I A H A B D b 2 5 m a W c v U G F j a 2 F n Z S 5 4 b W w g o h g A K K A U A A A A A A A A A A A A A A A A A A A A A A A A A A A A h Y + x D o I w G I R f h X S n L T V R Q 3 7 K w C r G x M S 4 N q V C I x R D i y W + m o O P 5 C u I U d T N 8 e 6 + S + 7 u 1 x u k Q 1 M H Z 9 V Z 3 Z o E R Z i i Q B n Z F t q U C e r d I V y i l M N G y K M o V T D C x s a D 1 Q m q n D v F h H j v s Z / h t i s J o z Q i + 3 y 1 l Z V q R K i N d c J I h T 6 t 4 n 8 L c d i 9 x n C G I z b H j C 0 w B T K Z k G v z B d i 4 9 5 n + m J D 1 t e s 7 x S 9 V m K 2 B T B L I + w N / A F B L A w Q U A A I A C A B w p I J Y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c K S C W C i K R 7 g O A A A A E Q A A A B M A H A B G b 3 J t d W x h c y 9 T Z W N 0 a W 9 u M S 5 t I K I Y A C i g F A A A A A A A A A A A A A A A A A A A A A A A A A A A A C t O T S 7 J z M 9 T C I b Q h t Y A U E s B A i 0 A F A A C A A g A c K S C W D O 0 F J 6 m A A A A 9 g A A A B I A A A A A A A A A A A A A A A A A A A A A A E N v b m Z p Z y 9 Q Y W N r Y W d l L n h t b F B L A Q I t A B Q A A g A I A H C k g l g P y u m r p A A A A O k A A A A T A A A A A A A A A A A A A A A A A P I A A A B b Q 2 9 u d G V u d F 9 U e X B l c 1 0 u e G 1 s U E s B A i 0 A F A A C A A g A c K S C W C i K R 7 g O A A A A E Q A A A B M A A A A A A A A A A A A A A A A A 4 w E A A E Z v c m 1 1 b G F z L 1 N l Y 3 R p b 2 4 x L m 1 Q S w U G A A A A A A M A A w D C A A A A P g I A A A A A E A E A A O + 7 v z w / e G 1 s I H Z l c n N p b 2 4 9 I j E u M C I g Z W 5 j b 2 R p b m c 9 I n V 0 Z i 0 4 I j 8 + P F B l c m 1 p c 3 N p b 2 5 M a X N 0 I H h t b G 5 z O n h z a T 0 i a H R 0 c D o v L 3 d 3 d y 5 3 M y 5 v c m c v M j A w M S 9 Y T U x T Y 2 h l b W E t a W 5 z d G F u Y 2 U i I H h t b G 5 z O n h z Z D 0 i a H R 0 c D o v L 3 d 3 d y 5 3 M y 5 v c m c v M j A w M S 9 Y T U x T Y 2 h l b W E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a T 0 i a H R 0 c D o v L 3 d 3 d y 5 3 M y 5 v c m c v M j A w M S 9 Y T U x T Y 2 h l b W E t a W 5 z d G F u Y 2 U i I H h t b G 5 z O n h z Z D 0 i a H R 0 c D o v L 3 d 3 d y 5 3 M y 5 v c m c v M j A w M S 9 Y T U x T Y 2 h l b W E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J g E A A A E A A A D Q j J 3 f A R X R E Y x 6 A M B P w p f r A Q A A A A 1 / 9 b 2 c n B F H q 9 5 P g 9 A n 9 W o A A A A A A g A A A A A A E G Y A A A A B A A A g A A A A B k w u I X v Q i y 1 D P H e D 0 3 8 E v 8 U B O c N D d 8 E 4 K d b B s s v B 7 o k A A A A A D o A A A A A C A A A g A A A A V O Q T A E G e / X A 7 6 P A l u D / O C 1 t C 4 w h r / y N C C R 9 G T s c 3 p d d Q A A A A R v N b e N o t H g A x C x 7 f P O Y Z x O 5 B a c n X z O 7 / e 9 H X D 6 o Y M 7 S v K o U g S Q Z o p K w j l m G O U r n n g E 8 Z S m r V u 0 K U 5 n O H D F c O T A J H i x N v D 3 X L W J y B G l w t R N R A A A A A 1 f l x j i a A I R 9 6 2 q v x n V 0 4 j R S l D x 8 B I 2 4 o Y U + Y g D I t w v H o t r P t / G c E Z S a p r Q s I A u L t N O f O b C o 0 a M g e r B l q 1 j E 6 m w = = < / D a t a M a s h u p > 
</file>

<file path=customXml/itemProps1.xml><?xml version="1.0" encoding="utf-8"?>
<ds:datastoreItem xmlns:ds="http://schemas.openxmlformats.org/officeDocument/2006/customXml" ds:itemID="{044AD961-4B7F-42D4-93F4-865A073BEB5F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Table S1</vt:lpstr>
      <vt:lpstr>Table S2</vt:lpstr>
      <vt:lpstr>Table S3</vt:lpstr>
      <vt:lpstr>Table S4</vt:lpstr>
      <vt:lpstr>Table S5</vt:lpstr>
      <vt:lpstr>Table S6</vt:lpstr>
      <vt:lpstr>Table S7</vt:lpstr>
      <vt:lpstr>Table S8</vt:lpstr>
      <vt:lpstr>Table S9</vt:lpstr>
      <vt:lpstr>Table S10</vt:lpstr>
      <vt:lpstr>Table S11</vt:lpstr>
      <vt:lpstr>Table S12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Qianqi Lu</dc:creator>
  <cp:lastModifiedBy>Administrator</cp:lastModifiedBy>
  <dcterms:created xsi:type="dcterms:W3CDTF">2015-06-05T18:19:00Z</dcterms:created>
  <dcterms:modified xsi:type="dcterms:W3CDTF">2025-04-29T07:09:19Z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CAE3CACB8AD34ECC8BA7D7E74A505190_13</vt:lpwstr>
  </property>
  <property fmtid="{D5CDD505-2E9C-101B-9397-08002B2CF9AE}" pid="3" name="KSOProductBuildVer">
    <vt:lpwstr>2052-12.1.0.20784</vt:lpwstr>
  </property>
</Properties>
</file>