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lu0-my.sharepoint.com/personal/koberg_llu_edu/Documents/Kerby/Research/Publ/Rough/LHX2/LASARM/"/>
    </mc:Choice>
  </mc:AlternateContent>
  <xr:revisionPtr revIDLastSave="0" documentId="8_{30C583F3-ADE4-4ACD-9B81-2A61C9B2E87D}" xr6:coauthVersionLast="47" xr6:coauthVersionMax="47" xr10:uidLastSave="{00000000-0000-0000-0000-000000000000}"/>
  <bookViews>
    <workbookView xWindow="-110" yWindow="-110" windowWidth="19420" windowHeight="10560" firstSheet="2" activeTab="4" xr2:uid="{75D6B547-BB90-44A3-8704-F90F2FB911AF}"/>
  </bookViews>
  <sheets>
    <sheet name="Supplementary Table S1" sheetId="2" r:id="rId1"/>
    <sheet name="Supplementary Table S2" sheetId="3" r:id="rId2"/>
    <sheet name="Supplementary Table S3" sheetId="1" r:id="rId3"/>
    <sheet name="Supplementary Table S4" sheetId="4" r:id="rId4"/>
    <sheet name="Supplementary Table S5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G9" i="5"/>
  <c r="G7" i="5"/>
  <c r="G8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" i="2"/>
</calcChain>
</file>

<file path=xl/sharedStrings.xml><?xml version="1.0" encoding="utf-8"?>
<sst xmlns="http://schemas.openxmlformats.org/spreadsheetml/2006/main" count="1483" uniqueCount="773">
  <si>
    <t xml:space="preserve">
Supplementary Table 1</t>
  </si>
  <si>
    <r>
      <rPr>
        <sz val="12"/>
        <color rgb="FF000000"/>
        <rFont val="Times New Roman"/>
        <family val="1"/>
      </rPr>
      <t xml:space="preserve">Table showing the 49 conserved non-coding DNA regions within the </t>
    </r>
    <r>
      <rPr>
        <i/>
        <sz val="12"/>
        <color rgb="FF000000"/>
        <rFont val="Times New Roman"/>
        <family val="1"/>
      </rPr>
      <t>Lhx2</t>
    </r>
    <r>
      <rPr>
        <sz val="12"/>
        <color rgb="FF000000"/>
        <rFont val="Times New Roman"/>
        <family val="1"/>
      </rPr>
      <t xml:space="preserve"> locus with their respective chromosomal coordinates and the number of transcription factor binding sites (TFBS) associated with each  region.                                                           </t>
    </r>
  </si>
  <si>
    <t xml:space="preserve">PCRM # </t>
  </si>
  <si>
    <t>Hum 2006 ( hg18)</t>
  </si>
  <si>
    <t>Mus 2007 (mm9)</t>
  </si>
  <si>
    <t>Comment</t>
  </si>
  <si>
    <t>P300</t>
  </si>
  <si>
    <t>Pol II</t>
  </si>
  <si>
    <t>Med12</t>
  </si>
  <si>
    <t>H3k27ac</t>
  </si>
  <si>
    <t>H3k4me2</t>
  </si>
  <si>
    <t>H3k27me3</t>
  </si>
  <si>
    <t># of ChrMakrs</t>
  </si>
  <si>
    <t>#TF</t>
  </si>
  <si>
    <t>PCRM- (31)</t>
  </si>
  <si>
    <t>chr9:125,206,278-125,206,668</t>
  </si>
  <si>
    <t>chr2:37,673,112-37,673,479</t>
  </si>
  <si>
    <t>PCRM- (30)</t>
  </si>
  <si>
    <t>chr9:125,208,093-125,210,999</t>
  </si>
  <si>
    <t>chr2:37,673,481-37,675,933</t>
  </si>
  <si>
    <t>PCRM- (29)</t>
  </si>
  <si>
    <t>chr9:125,211,002-125,212,961</t>
  </si>
  <si>
    <t>chr2:37,675,934-37,677,287</t>
  </si>
  <si>
    <t>PCRM(-28)</t>
  </si>
  <si>
    <t xml:space="preserve">chr9:125,212,962-125,213,027 </t>
  </si>
  <si>
    <t>chr2:37,677,288-37,677,338</t>
  </si>
  <si>
    <t>PCRM(-27)</t>
  </si>
  <si>
    <t>chr9:125,213,028-125,236,829</t>
  </si>
  <si>
    <t xml:space="preserve">chr2:37,677,339-37,694,456 </t>
  </si>
  <si>
    <t>PCRM(-26)</t>
  </si>
  <si>
    <t xml:space="preserve">chr9:125,236,884-125,278,566 </t>
  </si>
  <si>
    <t>chr2:37,694,511-37,729,072</t>
  </si>
  <si>
    <t>~3600</t>
  </si>
  <si>
    <t>PCRM(-25) (re-named called PCRM-10 in Figure 1A)</t>
  </si>
  <si>
    <t>chr9:125,239,933-125,241,312</t>
  </si>
  <si>
    <t>chr2:37,697,250-37,698,549</t>
  </si>
  <si>
    <t>PCRM (-24)</t>
  </si>
  <si>
    <t>chr9:125,278,646-125,280,608</t>
  </si>
  <si>
    <t>chr2:37,729,169-37,729,961</t>
  </si>
  <si>
    <t>PCRM (-23)</t>
  </si>
  <si>
    <t>chr9:125,281,190-125,296,774</t>
  </si>
  <si>
    <t>chr2:37,730,609-37,745,010</t>
  </si>
  <si>
    <t>~1020</t>
  </si>
  <si>
    <t>PCRM (-22)</t>
  </si>
  <si>
    <t>chr9:125,296,856-125,299,332</t>
  </si>
  <si>
    <t>chr2:37,745,090-37,747,206</t>
  </si>
  <si>
    <t>CNE2/3  (Lee et al., 2011)</t>
  </si>
  <si>
    <t>PCRM (-21)</t>
  </si>
  <si>
    <t>chr9:125,307,068-125,314,763</t>
  </si>
  <si>
    <t xml:space="preserve">chr2:37,752,116-37,759,415 </t>
  </si>
  <si>
    <t>PCRM (-20)</t>
  </si>
  <si>
    <t>chr9:125,369,185-125,371,809</t>
  </si>
  <si>
    <t>chr2:37,799,360-37,802,110</t>
  </si>
  <si>
    <r>
      <rPr>
        <sz val="11"/>
        <color rgb="FF000000"/>
        <rFont val="System Font Regular"/>
      </rPr>
      <t xml:space="preserve">PCRM(-19) (renamed </t>
    </r>
    <r>
      <rPr>
        <i/>
        <sz val="11"/>
        <color rgb="FF000000"/>
        <rFont val="System Font Regular"/>
      </rPr>
      <t>CRM (-9)</t>
    </r>
    <r>
      <rPr>
        <sz val="11"/>
        <color rgb="FF000000"/>
        <rFont val="System Font Regular"/>
      </rPr>
      <t xml:space="preserve"> in Figure 1A or </t>
    </r>
    <r>
      <rPr>
        <i/>
        <sz val="11"/>
        <color rgb="FF000000"/>
        <rFont val="System Font Regular"/>
      </rPr>
      <t>LASARM)</t>
    </r>
  </si>
  <si>
    <t>chr9:125,370,599-125,371,797</t>
  </si>
  <si>
    <t>chr2:37,800,926-37,802,099</t>
  </si>
  <si>
    <r>
      <rPr>
        <sz val="11"/>
        <color rgb="FF000000"/>
        <rFont val="System Font Regular"/>
      </rPr>
      <t xml:space="preserve">PCRM (A)  (renamed </t>
    </r>
    <r>
      <rPr>
        <i/>
        <sz val="11"/>
        <color rgb="FF000000"/>
        <rFont val="System Font Regular"/>
      </rPr>
      <t>CRM (-8)</t>
    </r>
    <r>
      <rPr>
        <sz val="11"/>
        <color rgb="FF000000"/>
        <rFont val="System Font Regular"/>
      </rPr>
      <t xml:space="preserve"> in Figure 1A or </t>
    </r>
    <r>
      <rPr>
        <i/>
        <sz val="11"/>
        <color rgb="FF000000"/>
        <rFont val="System Font Regular"/>
      </rPr>
      <t>LADLRM</t>
    </r>
    <r>
      <rPr>
        <sz val="11"/>
        <color rgb="FF000000"/>
        <rFont val="System Font Regular"/>
      </rPr>
      <t>)</t>
    </r>
  </si>
  <si>
    <t>chr9: 125,399,975-125,400,328</t>
  </si>
  <si>
    <t>chr2:37,827,740-37,829,990</t>
  </si>
  <si>
    <r>
      <rPr>
        <sz val="11"/>
        <color rgb="FF000000"/>
        <rFont val="System Font Regular"/>
      </rPr>
      <t>PCRM(B) (re-named called PCRM</t>
    </r>
    <r>
      <rPr>
        <i/>
        <sz val="11"/>
        <color rgb="FF000000"/>
        <rFont val="System Font Regular"/>
      </rPr>
      <t xml:space="preserve"> </t>
    </r>
    <r>
      <rPr>
        <sz val="11"/>
        <color rgb="FF000000"/>
        <rFont val="System Font Regular"/>
      </rPr>
      <t>(-7) in Figure 1A)</t>
    </r>
  </si>
  <si>
    <t xml:space="preserve">chr9:125,413,318-125,413,637 </t>
  </si>
  <si>
    <t xml:space="preserve">chr2:37,841,223-37,841,785 </t>
  </si>
  <si>
    <t>PCRM (-18)</t>
  </si>
  <si>
    <t>chr9:125,425,672-125,426,465</t>
  </si>
  <si>
    <t>chr2:37,853,209-37,854,003</t>
  </si>
  <si>
    <t>PCRM (-17)</t>
  </si>
  <si>
    <t>chr9:125,480,572-125,481,266</t>
  </si>
  <si>
    <t>chr2:37,907,046-37,907,706</t>
  </si>
  <si>
    <t>PCRM (-16)</t>
  </si>
  <si>
    <t xml:space="preserve">chr9:125,489,268-125,491,532 </t>
  </si>
  <si>
    <t>chr2:37,923,597-37,925,408</t>
  </si>
  <si>
    <t>PCRM (-15)</t>
  </si>
  <si>
    <t>chr9:125,491,557-125,498,993</t>
  </si>
  <si>
    <t>chr2:37,925,457-37,930,418</t>
  </si>
  <si>
    <t>PCRM (-14)</t>
  </si>
  <si>
    <t>chr9:125,514,396-125,516,898</t>
  </si>
  <si>
    <t>chr2:37,946,909-37,949,186</t>
  </si>
  <si>
    <t>PCRM (-13.1)</t>
  </si>
  <si>
    <t>chr9:125,518,156-125,530,153</t>
  </si>
  <si>
    <t>chr2:37,949,735-37,958,356</t>
  </si>
  <si>
    <t>PCRM (-13) ( re-named called PCRM (-6) in Figure 1A)</t>
  </si>
  <si>
    <t>chr9:125,519,802-125,520,944</t>
  </si>
  <si>
    <t>chr2:37,951,397-37,952,538</t>
  </si>
  <si>
    <t>PCRM (-12) ( re-named called PCRM (-5) in Figure 1A)</t>
  </si>
  <si>
    <t>chr9:125,527,150-125,528,130</t>
  </si>
  <si>
    <t>chr2:37,955,521-37,956,549</t>
  </si>
  <si>
    <t>PCRM (-11)</t>
  </si>
  <si>
    <t>chr9:125,542,751-125,545,402</t>
  </si>
  <si>
    <t xml:space="preserve">chr2:37,965,944-37,968,307 </t>
  </si>
  <si>
    <t>CNE5/6  (Lee et al., 2011)</t>
  </si>
  <si>
    <t>PCRM (-10)</t>
  </si>
  <si>
    <t>chr9:125,572,498-125,580,115</t>
  </si>
  <si>
    <t>chr2:37,993,273-38,000,721</t>
  </si>
  <si>
    <t xml:space="preserve">CNE7  (Lee et al., 2011) </t>
  </si>
  <si>
    <t>PCRM (-9)</t>
  </si>
  <si>
    <t>chr9:125,588,303-125,596,050</t>
  </si>
  <si>
    <t xml:space="preserve">chr2:38,009,062-38,017,019 </t>
  </si>
  <si>
    <t>PCRM (-8)</t>
  </si>
  <si>
    <t xml:space="preserve">chr9:125,596,051-125,596,350 </t>
  </si>
  <si>
    <t xml:space="preserve">chr2:38,017,020-38,017,465 </t>
  </si>
  <si>
    <t xml:space="preserve">CNE10  (Lee et al., 2011) </t>
  </si>
  <si>
    <t>PCRM (-7)  (re-named called PCRM (-4) in Figure 1A)</t>
  </si>
  <si>
    <t>chr9:125,597,240-125,598,303</t>
  </si>
  <si>
    <t xml:space="preserve">chr2:38,018,343-38,019,526 </t>
  </si>
  <si>
    <t>PCRM (-6)</t>
  </si>
  <si>
    <t>chr9:125,636,137-125,637,608</t>
  </si>
  <si>
    <t>chr2:38,051,193-38,052,627</t>
  </si>
  <si>
    <t>PCRM (-5)</t>
  </si>
  <si>
    <t>chr9:125,642,168-125,642,677</t>
  </si>
  <si>
    <t>chr2:38,059,349-38,059,850</t>
  </si>
  <si>
    <t>PCRM (-4)</t>
  </si>
  <si>
    <t>chr9:125,662,383-125,665,917</t>
  </si>
  <si>
    <t>chr2:38,075,610-38,079,609</t>
  </si>
  <si>
    <t>PCRM(-3)</t>
  </si>
  <si>
    <t>chr9:125,798,115-125,799,496</t>
  </si>
  <si>
    <t>chr2:38,191,485-38,192,798</t>
  </si>
  <si>
    <t>PCRM(-2)</t>
  </si>
  <si>
    <t xml:space="preserve">chr9:125,802,912-125,804,882 </t>
  </si>
  <si>
    <t>chr2:38,195,829-38,197,872</t>
  </si>
  <si>
    <t>PCRM(-2.1)</t>
  </si>
  <si>
    <t>chr9:125,808,310-125,809,327</t>
  </si>
  <si>
    <t>chr2:38,201,389-38,202,408</t>
  </si>
  <si>
    <t xml:space="preserve">PCRM (-1) </t>
  </si>
  <si>
    <t xml:space="preserve">chr9:125,810,068-125,811,476 </t>
  </si>
  <si>
    <t>chr2:38,203,134-38,204,522</t>
  </si>
  <si>
    <r>
      <rPr>
        <i/>
        <sz val="11"/>
        <rFont val="System Font Regular"/>
      </rPr>
      <t>Lhx2</t>
    </r>
    <r>
      <rPr>
        <sz val="11"/>
        <rFont val="System Font Regular"/>
      </rPr>
      <t xml:space="preserve"> promoter </t>
    </r>
  </si>
  <si>
    <t>chr9:125,812,635-125,814,604</t>
  </si>
  <si>
    <t>chr2:38,205,554-38,207,449</t>
  </si>
  <si>
    <t>PCRM1</t>
  </si>
  <si>
    <t xml:space="preserve">chr9:125,881,204-125,881,701 </t>
  </si>
  <si>
    <t>chr2:38,250,586-38,251,084</t>
  </si>
  <si>
    <t>PCRM2</t>
  </si>
  <si>
    <t>chr9:125,890,874-125,891,557</t>
  </si>
  <si>
    <t>chr2:38,258,753-38,259,378</t>
  </si>
  <si>
    <t>PCRM3</t>
  </si>
  <si>
    <t>chr9:125,900,650-125,900,995</t>
  </si>
  <si>
    <t>chr2:38,264,758-38,265,095</t>
  </si>
  <si>
    <t>PCRM4</t>
  </si>
  <si>
    <t>chr9:125,982,843-125,983,196</t>
  </si>
  <si>
    <t>chr2:38,316,482-38,316,833</t>
  </si>
  <si>
    <t>PCRM5</t>
  </si>
  <si>
    <t>chr9:126,014,322-126,015,721</t>
  </si>
  <si>
    <t>chr2:38,332,146-38,333,440</t>
  </si>
  <si>
    <t>PCRM6</t>
  </si>
  <si>
    <t>chr9:126,105,727-126,109,614</t>
  </si>
  <si>
    <t>chr2:38,407,451-38,410,938</t>
  </si>
  <si>
    <t>PCRM7</t>
  </si>
  <si>
    <t>chr9:126,131,257-126,135,022</t>
  </si>
  <si>
    <t>chr2:38,426,617-38,429,258</t>
  </si>
  <si>
    <t>PCRM8  (re-named called PCRM1 in Figure 1A)</t>
  </si>
  <si>
    <t>chr9:126,162,777-126,164,318</t>
  </si>
  <si>
    <t>chr2:38,449,952-38,451,383</t>
  </si>
  <si>
    <t>PCRM8.1</t>
  </si>
  <si>
    <t>chr9:126,172,141-126,174,129</t>
  </si>
  <si>
    <t>chr2:38,457,201-38,459,046</t>
  </si>
  <si>
    <t>PCRM8.2</t>
  </si>
  <si>
    <t>chr9:126,177,574-126,182,410</t>
  </si>
  <si>
    <t>chr2:38,462,075-38,466,296</t>
  </si>
  <si>
    <t>PCRM9 (re-named called PCRM2 in Figure 1A)</t>
  </si>
  <si>
    <t>chr9:126,179,446-126,180,852</t>
  </si>
  <si>
    <t xml:space="preserve">chr2:38,463,911-38,465,405 </t>
  </si>
  <si>
    <t>PCRM9.1</t>
  </si>
  <si>
    <t>chr9:126,187,435-126,188,251</t>
  </si>
  <si>
    <t xml:space="preserve">chr2:38,469,687-38,470,477 </t>
  </si>
  <si>
    <t>PCRM9.2</t>
  </si>
  <si>
    <t>chr9:126,194,627-126,195,746</t>
  </si>
  <si>
    <t xml:space="preserve">chr2:38,476,788-38,477,893 </t>
  </si>
  <si>
    <t>PCRM9.3</t>
  </si>
  <si>
    <t>chr9:126,242,849-126,244,044</t>
  </si>
  <si>
    <t>chr2:38,513,657-38,514,631</t>
  </si>
  <si>
    <r>
      <rPr>
        <b/>
        <sz val="12"/>
        <color rgb="FF000000"/>
        <rFont val="Times New Roman"/>
        <family val="1"/>
      </rPr>
      <t xml:space="preserve">Supplementary Table 2. </t>
    </r>
    <r>
      <rPr>
        <sz val="12"/>
        <color rgb="FF000000"/>
        <rFont val="Times New Roman"/>
        <family val="1"/>
      </rPr>
      <t>Table of primers used to isolate the chicken and mouse PCRM sequences.</t>
    </r>
    <r>
      <rPr>
        <b/>
        <sz val="12"/>
        <color rgb="FF000000"/>
        <rFont val="Times New Roman"/>
        <family val="1"/>
      </rPr>
      <t xml:space="preserve"> </t>
    </r>
  </si>
  <si>
    <t>Chicken PCRMs</t>
  </si>
  <si>
    <t>Primer Name</t>
  </si>
  <si>
    <t>Forward</t>
  </si>
  <si>
    <t>Reverse</t>
  </si>
  <si>
    <t xml:space="preserve">PCRM-10 </t>
  </si>
  <si>
    <t xml:space="preserve">CTGATAACCACTCACCAAAATTAGG       </t>
  </si>
  <si>
    <t>GGAAAAAGGACAAAGGCTGTAAG</t>
  </si>
  <si>
    <t>PCRM-9/ LASARM</t>
  </si>
  <si>
    <t>CTACCCCCTCTCTTTGCTATTCC</t>
  </si>
  <si>
    <t>GATTTCACTCCCAGCATCC</t>
  </si>
  <si>
    <t>PCRM-8/ LADLRM</t>
  </si>
  <si>
    <t>TGAAAACACCGTAATAGCACAG</t>
  </si>
  <si>
    <t>AGGATCAGGGTTCAGCACATCAAG</t>
  </si>
  <si>
    <t>PCRM-7</t>
  </si>
  <si>
    <t>TTTCACCCACATCTCTTCATTTC</t>
  </si>
  <si>
    <t>TTTCTTATGCGTGGTGACAGGC</t>
  </si>
  <si>
    <t>PCRM-6</t>
  </si>
  <si>
    <t xml:space="preserve">CCAGTTACTACCACATAACCTGAGG       </t>
  </si>
  <si>
    <t>CCTTGACACCCCTTCATTATTC</t>
  </si>
  <si>
    <t>PCRM-5</t>
  </si>
  <si>
    <t xml:space="preserve">GATTTGAGAGCTTAGGACACATTAC          </t>
  </si>
  <si>
    <t>GCAGACTGGTTGGTGTTCATAC</t>
  </si>
  <si>
    <t>PCRM-4</t>
  </si>
  <si>
    <t xml:space="preserve">CTGTGTGACGATAAATGACAAGC           </t>
  </si>
  <si>
    <t xml:space="preserve">GGTACAAGTGCAATGAAAAAGAGAC   </t>
  </si>
  <si>
    <t>PCRM-3</t>
  </si>
  <si>
    <t>CAAAGAATTATTTCTGCAGATATTTGC</t>
  </si>
  <si>
    <t>CAGCTAAAATTTTTAGATGCAGAAGTG</t>
  </si>
  <si>
    <t>PCRM-2</t>
  </si>
  <si>
    <t>GGTTGTAGAACAGAAAGGAATGC</t>
  </si>
  <si>
    <t>CCAATCTTAGCCAATCATCTTCTT</t>
  </si>
  <si>
    <t>PCRM-1</t>
  </si>
  <si>
    <t>TATCGAGCAAGTGAATCTGTAGC</t>
  </si>
  <si>
    <t>CTATCGAGCAAGTGAATCTGTAGC</t>
  </si>
  <si>
    <t>PCRM 1</t>
  </si>
  <si>
    <t>CCCAAAGCTTCTGATTTCTTCC</t>
  </si>
  <si>
    <t>CCATCCTGCTGTGCTTTTC</t>
  </si>
  <si>
    <t>PCRM 2</t>
  </si>
  <si>
    <t xml:space="preserve">CGTCATTGCCATTTTACAGC                    </t>
  </si>
  <si>
    <t>CCTCTCTATTAGATGTGCTGTTCTTCC</t>
  </si>
  <si>
    <r>
      <t>Mouse</t>
    </r>
    <r>
      <rPr>
        <i/>
        <sz val="11"/>
        <color theme="1"/>
        <rFont val="Times New Roman"/>
        <family val="1"/>
      </rPr>
      <t xml:space="preserve"> LADLRM</t>
    </r>
  </si>
  <si>
    <t>TGGCCTTTGTGGAAACTGTTTTC</t>
  </si>
  <si>
    <t>AGGAGGGCAGAGTTTCACTTTTATG</t>
  </si>
  <si>
    <r>
      <t xml:space="preserve">Mouse </t>
    </r>
    <r>
      <rPr>
        <i/>
        <sz val="11"/>
        <color theme="1"/>
        <rFont val="Times New Roman"/>
        <family val="1"/>
      </rPr>
      <t>LASARM</t>
    </r>
  </si>
  <si>
    <t>AGTTAATGAAGTGCTTGGTGTTTATC</t>
  </si>
  <si>
    <t>TAAGGAATTGTCTTCATTCTGCAC</t>
  </si>
  <si>
    <t>10KBmatrix_min3000_max31500_step1500_thres0.05_delta0.01_fdr_domains</t>
  </si>
  <si>
    <t>ID_0.01_1</t>
  </si>
  <si>
    <t>.</t>
  </si>
  <si>
    <t>ID_0.01_2</t>
  </si>
  <si>
    <t>51,160,44</t>
  </si>
  <si>
    <t>ID_0.01_3</t>
  </si>
  <si>
    <t>ID_0.01_4</t>
  </si>
  <si>
    <t>ID_0.01_5</t>
  </si>
  <si>
    <t>ID_0.01_6</t>
  </si>
  <si>
    <t>ID_0.01_7</t>
  </si>
  <si>
    <t>ID_0.01_8</t>
  </si>
  <si>
    <t>ID_0.01_9</t>
  </si>
  <si>
    <t>ID_0.01_10</t>
  </si>
  <si>
    <t>ID_0.01_11</t>
  </si>
  <si>
    <t>ID_0.01_12</t>
  </si>
  <si>
    <t>ID_0.01_13</t>
  </si>
  <si>
    <t>ID_0.01_14</t>
  </si>
  <si>
    <t>ID_0.01_15</t>
  </si>
  <si>
    <t>ID_0.01_16</t>
  </si>
  <si>
    <t>ID_0.01_17</t>
  </si>
  <si>
    <t>ID_0.01_18</t>
  </si>
  <si>
    <t>ID_0.01_19</t>
  </si>
  <si>
    <t>ID_0.01_20</t>
  </si>
  <si>
    <t>ID_0.01_21</t>
  </si>
  <si>
    <t>ID_0.01_22</t>
  </si>
  <si>
    <t>ID_0.01_23</t>
  </si>
  <si>
    <t>ID_0.01_24</t>
  </si>
  <si>
    <t>ID_0.01_25</t>
  </si>
  <si>
    <t>ID_0.01_26</t>
  </si>
  <si>
    <t>ID_0.01_27</t>
  </si>
  <si>
    <t>ID_0.01_28</t>
  </si>
  <si>
    <t>ID_0.01_29</t>
  </si>
  <si>
    <t>ID_0.01_30</t>
  </si>
  <si>
    <t>ID_0.01_31</t>
  </si>
  <si>
    <t>ID_0.01_32</t>
  </si>
  <si>
    <t>ID_0.01_33</t>
  </si>
  <si>
    <t>ID_0.01_34</t>
  </si>
  <si>
    <t>ID_0.01_35</t>
  </si>
  <si>
    <t>ID_0.01_36</t>
  </si>
  <si>
    <t>ID_0.01_37</t>
  </si>
  <si>
    <t>ID_0.01_38</t>
  </si>
  <si>
    <t>ID_0.01_39</t>
  </si>
  <si>
    <t>ID_0.01_40</t>
  </si>
  <si>
    <t>ID_0.01_41</t>
  </si>
  <si>
    <t>ID_0.01_42</t>
  </si>
  <si>
    <t>ID_0.01_43</t>
  </si>
  <si>
    <t>ID_0.01_44</t>
  </si>
  <si>
    <t>ID_0.01_45</t>
  </si>
  <si>
    <t>ID_0.01_46</t>
  </si>
  <si>
    <t>ID_0.01_47</t>
  </si>
  <si>
    <t>ID_0.01_48</t>
  </si>
  <si>
    <t>ID_0.01_49</t>
  </si>
  <si>
    <t>ID_0.01_50</t>
  </si>
  <si>
    <t>ID_0.01_51</t>
  </si>
  <si>
    <t>ID_0.01_52</t>
  </si>
  <si>
    <t>ID_0.01_53</t>
  </si>
  <si>
    <t>ID_0.01_54</t>
  </si>
  <si>
    <t>ID_0.01_55</t>
  </si>
  <si>
    <t>ID_0.01_56</t>
  </si>
  <si>
    <t>ID_0.01_57</t>
  </si>
  <si>
    <t>ID_0.01_58</t>
  </si>
  <si>
    <t>ID_0.01_59</t>
  </si>
  <si>
    <t>ID_0.01_60</t>
  </si>
  <si>
    <t>ID_0.01_61</t>
  </si>
  <si>
    <t>ID_0.01_62</t>
  </si>
  <si>
    <t>ID_0.01_63</t>
  </si>
  <si>
    <t>ID_0.01_64</t>
  </si>
  <si>
    <t>ID_0.01_65</t>
  </si>
  <si>
    <t>ID_0.01_66</t>
  </si>
  <si>
    <t>ID_0.01_67</t>
  </si>
  <si>
    <t>ID_0.01_68</t>
  </si>
  <si>
    <t>ID_0.01_69</t>
  </si>
  <si>
    <t>ID_0.01_70</t>
  </si>
  <si>
    <t>ID_0.01_71</t>
  </si>
  <si>
    <t>ID_0.01_72</t>
  </si>
  <si>
    <t>ID_0.01_73</t>
  </si>
  <si>
    <t>ID_0.01_74</t>
  </si>
  <si>
    <t>ID_0.01_75</t>
  </si>
  <si>
    <t>ID_0.01_76</t>
  </si>
  <si>
    <t>ID_0.01_77</t>
  </si>
  <si>
    <t>ID_0.01_78</t>
  </si>
  <si>
    <t>ID_0.01_79</t>
  </si>
  <si>
    <t>ID_0.01_80</t>
  </si>
  <si>
    <t>ID_0.01_81</t>
  </si>
  <si>
    <t>ID_0.01_82</t>
  </si>
  <si>
    <t>ID_0.01_83</t>
  </si>
  <si>
    <t>ID_0.01_84</t>
  </si>
  <si>
    <t>ID_0.01_85</t>
  </si>
  <si>
    <t>ID_0.01_86</t>
  </si>
  <si>
    <t>ID_0.01_87</t>
  </si>
  <si>
    <t>ID_0.01_88</t>
  </si>
  <si>
    <t>ID_0.01_89</t>
  </si>
  <si>
    <t>ID_0.01_90</t>
  </si>
  <si>
    <t>ID_0.01_91</t>
  </si>
  <si>
    <t>ID_0.01_92</t>
  </si>
  <si>
    <t>ID_0.01_93</t>
  </si>
  <si>
    <t>ID_0.01_94</t>
  </si>
  <si>
    <t>ID_0.01_95</t>
  </si>
  <si>
    <t>ID_0.01_96</t>
  </si>
  <si>
    <t>ID_0.01_97</t>
  </si>
  <si>
    <t>ID_0.01_98</t>
  </si>
  <si>
    <t>ID_0.01_99</t>
  </si>
  <si>
    <t>ID_0.01_100</t>
  </si>
  <si>
    <t>ID_0.01_101</t>
  </si>
  <si>
    <t>ID_0.01_102</t>
  </si>
  <si>
    <t>ID_0.01_103</t>
  </si>
  <si>
    <t>ID_0.01_104</t>
  </si>
  <si>
    <t>ID_0.01_105</t>
  </si>
  <si>
    <t>ID_0.01_106</t>
  </si>
  <si>
    <t>ID_0.01_107</t>
  </si>
  <si>
    <t>ID_0.01_108</t>
  </si>
  <si>
    <t>ID_0.01_109</t>
  </si>
  <si>
    <t>ID_0.01_110</t>
  </si>
  <si>
    <t>ID_0.01_111</t>
  </si>
  <si>
    <t>ID_0.01_112</t>
  </si>
  <si>
    <t>ID_0.01_113</t>
  </si>
  <si>
    <t>ID_0.01_114</t>
  </si>
  <si>
    <t>ID_0.01_115</t>
  </si>
  <si>
    <t>ID_0.01_116</t>
  </si>
  <si>
    <t>ID_0.01_117</t>
  </si>
  <si>
    <t>ID_0.01_118</t>
  </si>
  <si>
    <t>ID_0.01_119</t>
  </si>
  <si>
    <t>ID_0.01_120</t>
  </si>
  <si>
    <t>ID_0.01_121</t>
  </si>
  <si>
    <t>ID_0.01_122</t>
  </si>
  <si>
    <t>ID_0.01_123</t>
  </si>
  <si>
    <t>ID_0.01_124</t>
  </si>
  <si>
    <t>ID_0.01_125</t>
  </si>
  <si>
    <t>ID_0.01_126</t>
  </si>
  <si>
    <t>ID_0.01_127</t>
  </si>
  <si>
    <t>ID_0.01_128</t>
  </si>
  <si>
    <t>ID_0.01_129</t>
  </si>
  <si>
    <t>ID_0.01_130</t>
  </si>
  <si>
    <t>ID_0.01_131</t>
  </si>
  <si>
    <t>ID_0.01_132</t>
  </si>
  <si>
    <t>ID_0.01_133</t>
  </si>
  <si>
    <t>ID_0.01_134</t>
  </si>
  <si>
    <t>ID_0.01_135</t>
  </si>
  <si>
    <t>ID_0.01_136</t>
  </si>
  <si>
    <t>ID_0.01_137</t>
  </si>
  <si>
    <t>ID_0.01_138</t>
  </si>
  <si>
    <t>ID_0.01_139</t>
  </si>
  <si>
    <t>ID_0.01_140</t>
  </si>
  <si>
    <t>ID_0.01_141</t>
  </si>
  <si>
    <t>ID_0.01_142</t>
  </si>
  <si>
    <t>ID_0.01_143</t>
  </si>
  <si>
    <t>ID_0.01_144</t>
  </si>
  <si>
    <t>ID_0.01_145</t>
  </si>
  <si>
    <t>ID_0.01_146</t>
  </si>
  <si>
    <t>ID_0.01_147</t>
  </si>
  <si>
    <t>ID_0.01_148</t>
  </si>
  <si>
    <t>ID_0.01_149</t>
  </si>
  <si>
    <t>ID_0.01_150</t>
  </si>
  <si>
    <t>ID_0.01_151</t>
  </si>
  <si>
    <t>ID_0.01_152</t>
  </si>
  <si>
    <t>ID_0.01_153</t>
  </si>
  <si>
    <t>ID_0.01_154</t>
  </si>
  <si>
    <t>ID_0.01_155</t>
  </si>
  <si>
    <t>ID_0.01_156</t>
  </si>
  <si>
    <t>ID_0.01_157</t>
  </si>
  <si>
    <t>ID_0.01_158</t>
  </si>
  <si>
    <t>ID_0.01_159</t>
  </si>
  <si>
    <t>ID_0.01_160</t>
  </si>
  <si>
    <t>ID_0.01_161</t>
  </si>
  <si>
    <t>ID_0.01_162</t>
  </si>
  <si>
    <t>ID_0.01_163</t>
  </si>
  <si>
    <t>ID_0.01_164</t>
  </si>
  <si>
    <t>ID_0.01_165</t>
  </si>
  <si>
    <t>ID_0.01_166</t>
  </si>
  <si>
    <t>ID_0.01_167</t>
  </si>
  <si>
    <t>ID_0.01_168</t>
  </si>
  <si>
    <t>ID_0.01_169</t>
  </si>
  <si>
    <t>ID_0.01_170</t>
  </si>
  <si>
    <t>ID_0.01_171</t>
  </si>
  <si>
    <t>ID_0.01_172</t>
  </si>
  <si>
    <t>ID_0.01_173</t>
  </si>
  <si>
    <t>ID_0.01_174</t>
  </si>
  <si>
    <t>ID_0.01_175</t>
  </si>
  <si>
    <t>ID_0.01_176</t>
  </si>
  <si>
    <t>ID_0.01_177</t>
  </si>
  <si>
    <t>ID_0.01_178</t>
  </si>
  <si>
    <t>ID_0.01_179</t>
  </si>
  <si>
    <t>ID_0.01_180</t>
  </si>
  <si>
    <t>ID_0.01_181</t>
  </si>
  <si>
    <t>ID_0.01_182</t>
  </si>
  <si>
    <t>ID_0.01_183</t>
  </si>
  <si>
    <t>ID_0.01_184</t>
  </si>
  <si>
    <t>ID_0.01_185</t>
  </si>
  <si>
    <t>ID_0.01_186</t>
  </si>
  <si>
    <t>ID_0.01_187</t>
  </si>
  <si>
    <t>ID_0.01_188</t>
  </si>
  <si>
    <t>ID_0.01_189</t>
  </si>
  <si>
    <t>ID_0.01_190</t>
  </si>
  <si>
    <t>ID_0.01_191</t>
  </si>
  <si>
    <t>ID_0.01_192</t>
  </si>
  <si>
    <t>ID_0.01_193</t>
  </si>
  <si>
    <t>ID_0.01_194</t>
  </si>
  <si>
    <t>ID_0.01_195</t>
  </si>
  <si>
    <t>ID_0.01_196</t>
  </si>
  <si>
    <t>ID_0.01_197</t>
  </si>
  <si>
    <t>ID_0.01_198</t>
  </si>
  <si>
    <t>ID_0.01_199</t>
  </si>
  <si>
    <t>ID_0.01_200</t>
  </si>
  <si>
    <t>ID_0.01_201</t>
  </si>
  <si>
    <t>ID_0.01_202</t>
  </si>
  <si>
    <t>ID_0.01_203</t>
  </si>
  <si>
    <t>ID_0.01_204</t>
  </si>
  <si>
    <t>ID_0.01_205</t>
  </si>
  <si>
    <t>ID_0.01_206</t>
  </si>
  <si>
    <t>ID_0.01_207</t>
  </si>
  <si>
    <t>ID_0.01_208</t>
  </si>
  <si>
    <t>ID_0.01_209</t>
  </si>
  <si>
    <t>ID_0.01_210</t>
  </si>
  <si>
    <t>ID_0.01_211</t>
  </si>
  <si>
    <t>ID_0.01_212</t>
  </si>
  <si>
    <t>ID_0.01_213</t>
  </si>
  <si>
    <t>ID_0.01_214</t>
  </si>
  <si>
    <t>ID_0.01_215</t>
  </si>
  <si>
    <t>ID_0.01_216</t>
  </si>
  <si>
    <t>ID_0.01_217</t>
  </si>
  <si>
    <t>ID_0.01_218</t>
  </si>
  <si>
    <t>ID_0.01_219</t>
  </si>
  <si>
    <t>ID_0.01_220</t>
  </si>
  <si>
    <t>ID_0.01_221</t>
  </si>
  <si>
    <t>ID_0.01_222</t>
  </si>
  <si>
    <t>ID_0.01_223</t>
  </si>
  <si>
    <t>ID_0.01_224</t>
  </si>
  <si>
    <t>ID_0.01_225</t>
  </si>
  <si>
    <t>ID_0.01_226</t>
  </si>
  <si>
    <t>ID_0.01_227</t>
  </si>
  <si>
    <t>ID_0.01_228</t>
  </si>
  <si>
    <t>ID_0.01_229</t>
  </si>
  <si>
    <t>ID_0.01_230</t>
  </si>
  <si>
    <t>ID_0.01_231</t>
  </si>
  <si>
    <t>ID_0.01_232</t>
  </si>
  <si>
    <t>ID_0.01_233</t>
  </si>
  <si>
    <t>ID_0.01_234</t>
  </si>
  <si>
    <t>ID_0.01_235</t>
  </si>
  <si>
    <t>ID_0.01_236</t>
  </si>
  <si>
    <t>ID_0.01_237</t>
  </si>
  <si>
    <t>ID_0.01_238</t>
  </si>
  <si>
    <t>ID_0.01_239</t>
  </si>
  <si>
    <t>ID_0.01_240</t>
  </si>
  <si>
    <t>ID_0.01_241</t>
  </si>
  <si>
    <t>ID_0.01_242</t>
  </si>
  <si>
    <t>ID_0.01_243</t>
  </si>
  <si>
    <t>ID_0.01_244</t>
  </si>
  <si>
    <t>ID_0.01_245</t>
  </si>
  <si>
    <t>ID_0.01_246</t>
  </si>
  <si>
    <t>ID_0.01_247</t>
  </si>
  <si>
    <t>ID_0.01_248</t>
  </si>
  <si>
    <t>ID_0.01_249</t>
  </si>
  <si>
    <t>ID_0.01_250</t>
  </si>
  <si>
    <t>ID_0.01_251</t>
  </si>
  <si>
    <t>ID_0.01_252</t>
  </si>
  <si>
    <t>ID_0.01_253</t>
  </si>
  <si>
    <t>ID_0.01_254</t>
  </si>
  <si>
    <t>ID_0.01_255</t>
  </si>
  <si>
    <t>ID_0.01_256</t>
  </si>
  <si>
    <t>ID_0.01_257</t>
  </si>
  <si>
    <t>ID_0.01_258</t>
  </si>
  <si>
    <t>ID_0.01_259</t>
  </si>
  <si>
    <t>ID_0.01_260</t>
  </si>
  <si>
    <t>ID_0.01_261</t>
  </si>
  <si>
    <t>ID_0.01_262</t>
  </si>
  <si>
    <t>ID_0.01_263</t>
  </si>
  <si>
    <t>ID_0.01_264</t>
  </si>
  <si>
    <t>ID_0.01_265</t>
  </si>
  <si>
    <t>ID_0.01_266</t>
  </si>
  <si>
    <t>ID_0.01_267</t>
  </si>
  <si>
    <t>ID_0.01_268</t>
  </si>
  <si>
    <t>ID_0.01_269</t>
  </si>
  <si>
    <t>ID_0.01_270</t>
  </si>
  <si>
    <t>ID_0.01_271</t>
  </si>
  <si>
    <t>ID_0.01_272</t>
  </si>
  <si>
    <t>ID_0.01_273</t>
  </si>
  <si>
    <t>ID_0.01_274</t>
  </si>
  <si>
    <t>ID_0.01_275</t>
  </si>
  <si>
    <t>ID_0.01_276</t>
  </si>
  <si>
    <t>ID_0.01_277</t>
  </si>
  <si>
    <t>ID_0.01_278</t>
  </si>
  <si>
    <t>ID_0.01_279</t>
  </si>
  <si>
    <t>ID_0.01_280</t>
  </si>
  <si>
    <t>ID_0.01_281</t>
  </si>
  <si>
    <t>ID_0.01_282</t>
  </si>
  <si>
    <t>ID_0.01_283</t>
  </si>
  <si>
    <t>ID_0.01_284</t>
  </si>
  <si>
    <t>ID_0.01_285</t>
  </si>
  <si>
    <t>ID_0.01_286</t>
  </si>
  <si>
    <t>ID_0.01_287</t>
  </si>
  <si>
    <t>ID_0.01_288</t>
  </si>
  <si>
    <t>ID_0.01_289</t>
  </si>
  <si>
    <t>ID_0.01_290</t>
  </si>
  <si>
    <t>ID_0.01_291</t>
  </si>
  <si>
    <t>ID_0.01_292</t>
  </si>
  <si>
    <t>ID_0.01_293</t>
  </si>
  <si>
    <t>ID_0.01_294</t>
  </si>
  <si>
    <t>ID_0.01_295</t>
  </si>
  <si>
    <t>ID_0.01_296</t>
  </si>
  <si>
    <t>ID_0.01_297</t>
  </si>
  <si>
    <t>ID_0.01_298</t>
  </si>
  <si>
    <t>ID_0.01_299</t>
  </si>
  <si>
    <t>ID_0.01_300</t>
  </si>
  <si>
    <t>ID_0.01_301</t>
  </si>
  <si>
    <t>ID_0.01_302</t>
  </si>
  <si>
    <t>ID_0.01_303</t>
  </si>
  <si>
    <t>ID_0.01_304</t>
  </si>
  <si>
    <t>ID_0.01_305</t>
  </si>
  <si>
    <t>ID_0.01_306</t>
  </si>
  <si>
    <t>ID_0.01_307</t>
  </si>
  <si>
    <t>ID_0.01_308</t>
  </si>
  <si>
    <t>ID_0.01_309</t>
  </si>
  <si>
    <t>ID_0.01_310</t>
  </si>
  <si>
    <t>ID_0.01_311</t>
  </si>
  <si>
    <t>ID_0.01_312</t>
  </si>
  <si>
    <t>ID_0.01_313</t>
  </si>
  <si>
    <t>ID_0.01_314</t>
  </si>
  <si>
    <t>ID_0.01_315</t>
  </si>
  <si>
    <t>ID_0.01_316</t>
  </si>
  <si>
    <t>ID_0.01_317</t>
  </si>
  <si>
    <t>ID_0.01_318</t>
  </si>
  <si>
    <t>ID_0.01_319</t>
  </si>
  <si>
    <t>ID_0.01_320</t>
  </si>
  <si>
    <t>ID_0.01_321</t>
  </si>
  <si>
    <t>ID_0.01_322</t>
  </si>
  <si>
    <t>ID_0.01_323</t>
  </si>
  <si>
    <t>ID_0.01_324</t>
  </si>
  <si>
    <t>ID_0.01_325</t>
  </si>
  <si>
    <t>ID_0.01_326</t>
  </si>
  <si>
    <t>ID_0.01_327</t>
  </si>
  <si>
    <t>ID_0.01_328</t>
  </si>
  <si>
    <t>ID_0.01_329</t>
  </si>
  <si>
    <t>ID_0.01_330</t>
  </si>
  <si>
    <t>ID_0.01_331</t>
  </si>
  <si>
    <t>ID_0.01_332</t>
  </si>
  <si>
    <t>ID_0.01_333</t>
  </si>
  <si>
    <t>ID_0.01_334</t>
  </si>
  <si>
    <t>ID_0.01_335</t>
  </si>
  <si>
    <t>ID_0.01_336</t>
  </si>
  <si>
    <t>ID_0.01_337</t>
  </si>
  <si>
    <t>ID_0.01_338</t>
  </si>
  <si>
    <t>ID_0.01_339</t>
  </si>
  <si>
    <t>ID_0.01_340</t>
  </si>
  <si>
    <t>ID_0.01_341</t>
  </si>
  <si>
    <t>ID_0.01_342</t>
  </si>
  <si>
    <t>ID_0.01_343</t>
  </si>
  <si>
    <t>ID_0.01_344</t>
  </si>
  <si>
    <t>ID_0.01_345</t>
  </si>
  <si>
    <t>ID_0.01_346</t>
  </si>
  <si>
    <t>ID_0.01_347</t>
  </si>
  <si>
    <t>ID_0.01_348</t>
  </si>
  <si>
    <t>ID_0.01_349</t>
  </si>
  <si>
    <t>ID_0.01_350</t>
  </si>
  <si>
    <t>ID_0.01_351</t>
  </si>
  <si>
    <t>ID_0.01_352</t>
  </si>
  <si>
    <t>ID_0.01_353</t>
  </si>
  <si>
    <t>ID_0.01_354</t>
  </si>
  <si>
    <t>ID_0.01_355</t>
  </si>
  <si>
    <t>ID_0.01_356</t>
  </si>
  <si>
    <t>ID_0.01_357</t>
  </si>
  <si>
    <t>ID_0.01_358</t>
  </si>
  <si>
    <t>ID_0.01_359</t>
  </si>
  <si>
    <t>ID_0.01_360</t>
  </si>
  <si>
    <t>ID_0.01_361</t>
  </si>
  <si>
    <t>ID_0.01_362</t>
  </si>
  <si>
    <t>ID_0.01_363</t>
  </si>
  <si>
    <t>ID_0.01_364</t>
  </si>
  <si>
    <t>ID_0.01_365</t>
  </si>
  <si>
    <t>ID_0.01_366</t>
  </si>
  <si>
    <t>ID_0.01_367</t>
  </si>
  <si>
    <t>ID_0.01_368</t>
  </si>
  <si>
    <t>ID_0.01_369</t>
  </si>
  <si>
    <t>ID_0.01_370</t>
  </si>
  <si>
    <t>ID_0.01_371</t>
  </si>
  <si>
    <t>ID_0.01_372</t>
  </si>
  <si>
    <t>ID_0.01_373</t>
  </si>
  <si>
    <t>ID_0.01_374</t>
  </si>
  <si>
    <t>ID_0.01_375</t>
  </si>
  <si>
    <t>ID_0.01_376</t>
  </si>
  <si>
    <t>ID_0.01_377</t>
  </si>
  <si>
    <t>ID_0.01_378</t>
  </si>
  <si>
    <t>ID_0.01_379</t>
  </si>
  <si>
    <t>ID_0.01_380</t>
  </si>
  <si>
    <t>ID_0.01_381</t>
  </si>
  <si>
    <t>ID_0.01_382</t>
  </si>
  <si>
    <t>ID_0.01_383</t>
  </si>
  <si>
    <t>ID_0.01_384</t>
  </si>
  <si>
    <t>ID_0.01_385</t>
  </si>
  <si>
    <t>ID_0.01_386</t>
  </si>
  <si>
    <t>ID_0.01_387</t>
  </si>
  <si>
    <t>ID_0.01_388</t>
  </si>
  <si>
    <t>ID_0.01_389</t>
  </si>
  <si>
    <t>ID_0.01_390</t>
  </si>
  <si>
    <t>ID_0.01_391</t>
  </si>
  <si>
    <t>ID_0.01_392</t>
  </si>
  <si>
    <t>ID_0.01_393</t>
  </si>
  <si>
    <t>ID_0.01_394</t>
  </si>
  <si>
    <t>ID_0.01_395</t>
  </si>
  <si>
    <t>ID_0.01_396</t>
  </si>
  <si>
    <t>ID_0.01_397</t>
  </si>
  <si>
    <t>ID_0.01_398</t>
  </si>
  <si>
    <t>ID_0.01_399</t>
  </si>
  <si>
    <t>ID_0.01_400</t>
  </si>
  <si>
    <t>ID_0.01_401</t>
  </si>
  <si>
    <t>ID_0.01_402</t>
  </si>
  <si>
    <t>ID_0.01_403</t>
  </si>
  <si>
    <t>ID_0.01_404</t>
  </si>
  <si>
    <t>ID_0.01_405</t>
  </si>
  <si>
    <t>ID_0.01_406</t>
  </si>
  <si>
    <t>ID_0.01_407</t>
  </si>
  <si>
    <t>ID_0.01_408</t>
  </si>
  <si>
    <t>ID_0.01_409</t>
  </si>
  <si>
    <t>ID_0.01_410</t>
  </si>
  <si>
    <t>ID_0.01_411</t>
  </si>
  <si>
    <t>ID_0.01_412</t>
  </si>
  <si>
    <t>ID_0.01_413</t>
  </si>
  <si>
    <t>ID_0.01_414</t>
  </si>
  <si>
    <t>ID_0.01_415</t>
  </si>
  <si>
    <t>ID_0.01_416</t>
  </si>
  <si>
    <t>ID_0.01_417</t>
  </si>
  <si>
    <t>ID_0.01_418</t>
  </si>
  <si>
    <t>ID_0.01_419</t>
  </si>
  <si>
    <t>ID_0.01_420</t>
  </si>
  <si>
    <t>ID_0.01_421</t>
  </si>
  <si>
    <t>ID_0.01_422</t>
  </si>
  <si>
    <t>ID_0.01_423</t>
  </si>
  <si>
    <t>ID_0.01_424</t>
  </si>
  <si>
    <t>ID_0.01_425</t>
  </si>
  <si>
    <t>ID_0.01_426</t>
  </si>
  <si>
    <t>ID_0.01_427</t>
  </si>
  <si>
    <t>ID_0.01_428</t>
  </si>
  <si>
    <t>ID_0.01_429</t>
  </si>
  <si>
    <t>ID_0.01_430</t>
  </si>
  <si>
    <t>ID_0.01_431</t>
  </si>
  <si>
    <t>ID_0.01_432</t>
  </si>
  <si>
    <t>ID_0.01_433</t>
  </si>
  <si>
    <t>ID_0.01_434</t>
  </si>
  <si>
    <t>ID_0.01_435</t>
  </si>
  <si>
    <t>ID_0.01_436</t>
  </si>
  <si>
    <t>ID_0.01_437</t>
  </si>
  <si>
    <t>ID_0.01_438</t>
  </si>
  <si>
    <t>ID_0.01_439</t>
  </si>
  <si>
    <t>ID_0.01_440</t>
  </si>
  <si>
    <t>ID_0.01_441</t>
  </si>
  <si>
    <t>ID_0.01_442</t>
  </si>
  <si>
    <t>ID_0.01_443</t>
  </si>
  <si>
    <t>ID_0.01_444</t>
  </si>
  <si>
    <t>ID_0.01_445</t>
  </si>
  <si>
    <t>ID_0.01_446</t>
  </si>
  <si>
    <t>ID_0.01_447</t>
  </si>
  <si>
    <t>ID_0.01_448</t>
  </si>
  <si>
    <t>ID_0.01_449</t>
  </si>
  <si>
    <t>ID_0.01_450</t>
  </si>
  <si>
    <t>ID_0.01_451</t>
  </si>
  <si>
    <t>ID_0.01_452</t>
  </si>
  <si>
    <t>ID_0.01_453</t>
  </si>
  <si>
    <t>ID_0.01_454</t>
  </si>
  <si>
    <t>ID_0.01_455</t>
  </si>
  <si>
    <t>ID_0.01_456</t>
  </si>
  <si>
    <t>ID_0.01_457</t>
  </si>
  <si>
    <t>ID_0.01_458</t>
  </si>
  <si>
    <t>ID_0.01_459</t>
  </si>
  <si>
    <t>ID_0.01_460</t>
  </si>
  <si>
    <t>Site-directed mutagenesis primers</t>
  </si>
  <si>
    <r>
      <t xml:space="preserve">Wild type </t>
    </r>
    <r>
      <rPr>
        <i/>
        <sz val="12"/>
        <color theme="1"/>
        <rFont val="Times New Roman"/>
        <family val="1"/>
      </rPr>
      <t xml:space="preserve"> LADLRM</t>
    </r>
  </si>
  <si>
    <t>AGAAGCAGGAAAGGCAGCGGATATAAAATTTTATTATTTC</t>
  </si>
  <si>
    <r>
      <t>Δ</t>
    </r>
    <r>
      <rPr>
        <sz val="12"/>
        <color theme="1"/>
        <rFont val="Times New Roman"/>
        <family val="1"/>
      </rPr>
      <t xml:space="preserve"> ETS </t>
    </r>
  </si>
  <si>
    <r>
      <t>AGAAGC</t>
    </r>
    <r>
      <rPr>
        <sz val="12"/>
        <color rgb="FFFF0000"/>
        <rFont val="Times New Roman"/>
        <family val="1"/>
      </rPr>
      <t>GAATTC</t>
    </r>
    <r>
      <rPr>
        <sz val="12"/>
        <color theme="1"/>
        <rFont val="Times New Roman"/>
        <family val="1"/>
      </rPr>
      <t>GGCAGCGGATATAAAATTTTATTATTTC</t>
    </r>
  </si>
  <si>
    <t>Restriction enzyme inserted</t>
  </si>
  <si>
    <t>EcoRI</t>
  </si>
  <si>
    <r>
      <t>LASARM1</t>
    </r>
    <r>
      <rPr>
        <sz val="12"/>
        <color theme="1"/>
        <rFont val="Times New Roman"/>
        <family val="1"/>
      </rPr>
      <t xml:space="preserve"> </t>
    </r>
  </si>
  <si>
    <t>ACCCTGCGCCCCTTTGATCTGGGCACAG</t>
  </si>
  <si>
    <r>
      <t>Δ</t>
    </r>
    <r>
      <rPr>
        <sz val="12"/>
        <color theme="1"/>
        <rFont val="Times New Roman"/>
        <family val="1"/>
      </rPr>
      <t xml:space="preserve"> TCF</t>
    </r>
  </si>
  <si>
    <r>
      <t>ACCCTGCGCCC</t>
    </r>
    <r>
      <rPr>
        <sz val="12"/>
        <color rgb="FFFF0000"/>
        <rFont val="Times New Roman"/>
        <family val="1"/>
      </rPr>
      <t>AGAATTC</t>
    </r>
    <r>
      <rPr>
        <sz val="12"/>
        <color theme="1"/>
        <rFont val="Times New Roman"/>
        <family val="1"/>
      </rPr>
      <t>CTGGGCACAG</t>
    </r>
  </si>
  <si>
    <r>
      <t xml:space="preserve">Wild type </t>
    </r>
    <r>
      <rPr>
        <i/>
        <sz val="12"/>
        <color theme="1"/>
        <rFont val="Times New Roman"/>
        <family val="1"/>
      </rPr>
      <t>LASARM</t>
    </r>
    <r>
      <rPr>
        <sz val="12"/>
        <color theme="1"/>
        <rFont val="Times New Roman"/>
        <family val="1"/>
      </rPr>
      <t xml:space="preserve"> </t>
    </r>
  </si>
  <si>
    <t>GAATTTAGATCTAGCACTTCCTCAGCTATGCTCC</t>
  </si>
  <si>
    <r>
      <t>Δ</t>
    </r>
    <r>
      <rPr>
        <sz val="12"/>
        <color theme="1"/>
        <rFont val="Times New Roman"/>
        <family val="1"/>
      </rPr>
      <t xml:space="preserve"> ETS[1]</t>
    </r>
  </si>
  <si>
    <r>
      <t>GAATTTGCTGGCAGC</t>
    </r>
    <r>
      <rPr>
        <sz val="12"/>
        <color rgb="FFFF0000"/>
        <rFont val="Times New Roman"/>
        <family val="1"/>
      </rPr>
      <t>ACCATGG</t>
    </r>
    <r>
      <rPr>
        <sz val="12"/>
        <color theme="1"/>
        <rFont val="Times New Roman"/>
        <family val="1"/>
      </rPr>
      <t>CAGCTATGCTCC</t>
    </r>
  </si>
  <si>
    <t>NcoI</t>
  </si>
  <si>
    <r>
      <t xml:space="preserve">Wild type </t>
    </r>
    <r>
      <rPr>
        <i/>
        <sz val="12"/>
        <color theme="1"/>
        <rFont val="Times New Roman"/>
        <family val="1"/>
      </rPr>
      <t>LASARM</t>
    </r>
  </si>
  <si>
    <t>GTAAATAACGAAAGGAAGGAAGTCTCTTAAAATTTACTACATTCC</t>
  </si>
  <si>
    <r>
      <t>Δ</t>
    </r>
    <r>
      <rPr>
        <sz val="12"/>
        <color theme="1"/>
        <rFont val="Times New Roman"/>
        <family val="1"/>
      </rPr>
      <t xml:space="preserve"> ETS[2]</t>
    </r>
  </si>
  <si>
    <r>
      <t>GTAAATAACGAAAG</t>
    </r>
    <r>
      <rPr>
        <sz val="12"/>
        <color rgb="FFFF0000"/>
        <rFont val="Times New Roman"/>
        <family val="1"/>
      </rPr>
      <t>CTTAAG</t>
    </r>
    <r>
      <rPr>
        <sz val="12"/>
        <color theme="1"/>
        <rFont val="Times New Roman"/>
        <family val="1"/>
      </rPr>
      <t>AGTCTCTTAAAATTTACTACATTCC</t>
    </r>
  </si>
  <si>
    <t>AflII</t>
  </si>
  <si>
    <t>ACACATGATGCATGAAAGAACTGACAGAAATTC</t>
  </si>
  <si>
    <r>
      <t>ACACATGATGC</t>
    </r>
    <r>
      <rPr>
        <sz val="12"/>
        <color rgb="FFFF0000"/>
        <rFont val="Times New Roman"/>
        <family val="1"/>
      </rPr>
      <t>TGAGCTC</t>
    </r>
    <r>
      <rPr>
        <sz val="12"/>
        <color theme="1"/>
        <rFont val="Times New Roman"/>
        <family val="1"/>
      </rPr>
      <t>AACTGACAGAAATTC</t>
    </r>
  </si>
  <si>
    <t>ScaI</t>
  </si>
  <si>
    <r>
      <t xml:space="preserve">Wild type </t>
    </r>
    <r>
      <rPr>
        <i/>
        <sz val="12"/>
        <color theme="1"/>
        <rFont val="Times New Roman"/>
        <family val="1"/>
      </rPr>
      <t>ZRS</t>
    </r>
    <r>
      <rPr>
        <sz val="12"/>
        <color theme="1"/>
        <rFont val="Times New Roman"/>
        <family val="1"/>
      </rPr>
      <t xml:space="preserve"> </t>
    </r>
  </si>
  <si>
    <t>AACATCCTGACCAATTATCCAAATTATCCAG</t>
  </si>
  <si>
    <r>
      <t>Δ</t>
    </r>
    <r>
      <rPr>
        <sz val="12"/>
        <color theme="1"/>
        <rFont val="Times New Roman"/>
        <family val="1"/>
      </rPr>
      <t xml:space="preserve"> LHX2 binding site 1 </t>
    </r>
  </si>
  <si>
    <r>
      <rPr>
        <sz val="12"/>
        <color rgb="FF000000"/>
        <rFont val="Times New Roman"/>
        <family val="1"/>
      </rPr>
      <t>AACATCCTGACCA</t>
    </r>
    <r>
      <rPr>
        <sz val="12"/>
        <color rgb="FFFF0000"/>
        <rFont val="Times New Roman"/>
        <family val="1"/>
      </rPr>
      <t>GAGTCT</t>
    </r>
    <r>
      <rPr>
        <sz val="12"/>
        <color rgb="FF000000"/>
        <rFont val="Times New Roman"/>
        <family val="1"/>
      </rPr>
      <t xml:space="preserve">CAAATTATCCAG  </t>
    </r>
  </si>
  <si>
    <t>None</t>
  </si>
  <si>
    <r>
      <t xml:space="preserve">Wild type </t>
    </r>
    <r>
      <rPr>
        <i/>
        <sz val="12"/>
        <color theme="1"/>
        <rFont val="Times New Roman"/>
        <family val="1"/>
      </rPr>
      <t>ZRS</t>
    </r>
  </si>
  <si>
    <t>TTCCTTGCTTAATT AATTAGGTAGACCAGGTGGAAG</t>
  </si>
  <si>
    <r>
      <t>Δ</t>
    </r>
    <r>
      <rPr>
        <sz val="12"/>
        <color theme="1"/>
        <rFont val="Times New Roman"/>
        <family val="1"/>
      </rPr>
      <t xml:space="preserve"> LHX2 binding site 2</t>
    </r>
  </si>
  <si>
    <r>
      <rPr>
        <sz val="12"/>
        <color rgb="FF000000"/>
        <rFont val="Times New Roman"/>
        <family val="1"/>
      </rPr>
      <t>TTCCTTGCTTA</t>
    </r>
    <r>
      <rPr>
        <sz val="12"/>
        <color rgb="FFFF0000"/>
        <rFont val="Times New Roman"/>
        <family val="1"/>
      </rPr>
      <t>TGAGCTCT</t>
    </r>
    <r>
      <rPr>
        <sz val="12"/>
        <color rgb="FF000000"/>
        <rFont val="Times New Roman"/>
        <family val="1"/>
      </rPr>
      <t>AGGTAG</t>
    </r>
  </si>
  <si>
    <t xml:space="preserve">p values from Dunett's parwise multiple comparison test. </t>
  </si>
  <si>
    <t>CRM (-8)/ LADLRM</t>
  </si>
  <si>
    <t>LADLRM vs.  ΔETS/ TCF</t>
  </si>
  <si>
    <t>p &lt;0.0001</t>
  </si>
  <si>
    <t>LADLRM vs. ΔETS</t>
  </si>
  <si>
    <t>LADLRM vs. ΔTCF</t>
  </si>
  <si>
    <t>LADLRM vs. tk-eGFP</t>
  </si>
  <si>
    <t>tk-eGFP vs LADLRM</t>
  </si>
  <si>
    <t>tk-eGFP vs. ΔETS/ TCF</t>
  </si>
  <si>
    <t>ns = 0.9999</t>
  </si>
  <si>
    <t>tk-eGFP vs. ΔETS</t>
  </si>
  <si>
    <t>p &lt;0.0261</t>
  </si>
  <si>
    <t>tk-eGFP vs. ΔTCF</t>
  </si>
  <si>
    <t>CRM (-9)/ LASARM</t>
  </si>
  <si>
    <r>
      <t>LASARM vs. ΔETS [1</t>
    </r>
    <r>
      <rPr>
        <b/>
        <i/>
        <sz val="12"/>
        <rFont val="Times New Roman"/>
        <family val="1"/>
      </rPr>
      <t>/</t>
    </r>
    <r>
      <rPr>
        <i/>
        <sz val="12"/>
        <color theme="1"/>
        <rFont val="Times New Roman"/>
        <family val="1"/>
      </rPr>
      <t xml:space="preserve">2] </t>
    </r>
  </si>
  <si>
    <t>LASARM vs. ΔETS [1]</t>
  </si>
  <si>
    <t>p &lt;0.0078</t>
  </si>
  <si>
    <t>LASARM vs. ΔETS [2]</t>
  </si>
  <si>
    <t>LASARM vs. ΔTCF</t>
  </si>
  <si>
    <t>LASARM vs. tk-eGFP</t>
  </si>
  <si>
    <t>tk-eGFP vs. LASARM</t>
  </si>
  <si>
    <r>
      <t xml:space="preserve">tk-eGFP vs. ΔETS [1/2] </t>
    </r>
    <r>
      <rPr>
        <i/>
        <sz val="12"/>
        <color rgb="FFFF0000"/>
        <rFont val="Times New Roman"/>
        <family val="1"/>
      </rPr>
      <t xml:space="preserve"> </t>
    </r>
  </si>
  <si>
    <t>ns = 0.7323</t>
  </si>
  <si>
    <t>tk-eGFP vs. ΔETS [1]</t>
  </si>
  <si>
    <t>p &lt; 0.0149</t>
  </si>
  <si>
    <t>tk-eGFP vs. ΔETS [2]</t>
  </si>
  <si>
    <t>ns = 0.9472</t>
  </si>
  <si>
    <t>ns = 0.9998</t>
  </si>
  <si>
    <t>Supplementary Table 5</t>
  </si>
  <si>
    <r>
      <rPr>
        <b/>
        <i/>
        <sz val="11"/>
        <color theme="1"/>
        <rFont val="Times New Roman"/>
        <family val="1"/>
      </rPr>
      <t>Ets</t>
    </r>
    <r>
      <rPr>
        <b/>
        <sz val="11"/>
        <color theme="1"/>
        <rFont val="Times New Roman"/>
        <family val="1"/>
      </rPr>
      <t xml:space="preserve"> and </t>
    </r>
    <r>
      <rPr>
        <b/>
        <i/>
        <sz val="11"/>
        <color theme="1"/>
        <rFont val="Times New Roman"/>
        <family val="1"/>
      </rPr>
      <t xml:space="preserve">Tcf/Lef </t>
    </r>
    <r>
      <rPr>
        <b/>
        <sz val="11"/>
        <color theme="1"/>
        <rFont val="Times New Roman"/>
        <family val="1"/>
      </rPr>
      <t xml:space="preserve">transcripts expressed in E11 limb bud cells </t>
    </r>
  </si>
  <si>
    <t xml:space="preserve">Total limb bud cells </t>
  </si>
  <si>
    <r>
      <rPr>
        <sz val="11"/>
        <color theme="1"/>
        <rFont val="Calibri"/>
        <family val="2"/>
        <scheme val="minor"/>
      </rPr>
      <t xml:space="preserve">Total </t>
    </r>
    <r>
      <rPr>
        <i/>
        <sz val="11"/>
        <color theme="1"/>
        <rFont val="Calibri"/>
        <family val="2"/>
        <scheme val="minor"/>
      </rPr>
      <t>Lhx2</t>
    </r>
    <r>
      <rPr>
        <sz val="11"/>
        <color theme="1"/>
        <rFont val="Calibri"/>
        <family val="2"/>
        <scheme val="minor"/>
      </rPr>
      <t>+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cells </t>
    </r>
  </si>
  <si>
    <r>
      <rPr>
        <sz val="11"/>
        <color theme="1"/>
        <rFont val="Calibri"/>
        <family val="2"/>
        <scheme val="minor"/>
      </rPr>
      <t xml:space="preserve">Total </t>
    </r>
    <r>
      <rPr>
        <i/>
        <sz val="11"/>
        <color theme="1"/>
        <rFont val="Calibri"/>
        <family val="2"/>
        <scheme val="minor"/>
      </rPr>
      <t xml:space="preserve">Lhx2- </t>
    </r>
    <r>
      <rPr>
        <sz val="11"/>
        <color theme="1"/>
        <rFont val="Calibri"/>
        <family val="2"/>
        <scheme val="minor"/>
      </rPr>
      <t xml:space="preserve"> cells </t>
    </r>
  </si>
  <si>
    <t xml:space="preserve">Transcript </t>
  </si>
  <si>
    <t xml:space="preserve"># of expressing cells </t>
  </si>
  <si>
    <r>
      <t xml:space="preserve"># of cells co-expressing  with </t>
    </r>
    <r>
      <rPr>
        <b/>
        <i/>
        <sz val="11"/>
        <color theme="1"/>
        <rFont val="Calibri"/>
        <family val="2"/>
        <scheme val="minor"/>
      </rPr>
      <t>Lhx2+</t>
    </r>
    <r>
      <rPr>
        <b/>
        <sz val="11"/>
        <color theme="1"/>
        <rFont val="Calibri"/>
        <family val="2"/>
        <scheme val="minor"/>
      </rPr>
      <t xml:space="preserve"> cells </t>
    </r>
  </si>
  <si>
    <r>
      <t xml:space="preserve">% of cells co-expressing with </t>
    </r>
    <r>
      <rPr>
        <b/>
        <i/>
        <sz val="11"/>
        <color theme="1"/>
        <rFont val="Calibri"/>
        <family val="2"/>
        <scheme val="minor"/>
      </rPr>
      <t>Lhx2+</t>
    </r>
    <r>
      <rPr>
        <b/>
        <sz val="11"/>
        <color theme="1"/>
        <rFont val="Calibri"/>
        <family val="2"/>
        <scheme val="minor"/>
      </rPr>
      <t xml:space="preserve"> cells </t>
    </r>
  </si>
  <si>
    <r>
      <t xml:space="preserve"># of cells expressed in </t>
    </r>
    <r>
      <rPr>
        <b/>
        <i/>
        <sz val="11"/>
        <color theme="1"/>
        <rFont val="Calibri"/>
        <family val="2"/>
        <scheme val="minor"/>
      </rPr>
      <t>Lhx2-</t>
    </r>
    <r>
      <rPr>
        <b/>
        <sz val="11"/>
        <color theme="1"/>
        <rFont val="Calibri"/>
        <family val="2"/>
        <scheme val="minor"/>
      </rPr>
      <t xml:space="preserve"> cells </t>
    </r>
  </si>
  <si>
    <r>
      <t xml:space="preserve">% of cells expressed in </t>
    </r>
    <r>
      <rPr>
        <b/>
        <i/>
        <sz val="11"/>
        <color theme="1"/>
        <rFont val="Calibri"/>
        <family val="2"/>
        <scheme val="minor"/>
      </rPr>
      <t>Lhx2-</t>
    </r>
    <r>
      <rPr>
        <b/>
        <sz val="11"/>
        <color theme="1"/>
        <rFont val="Calibri"/>
        <family val="2"/>
        <scheme val="minor"/>
      </rPr>
      <t xml:space="preserve"> cells </t>
    </r>
  </si>
  <si>
    <r>
      <rPr>
        <b/>
        <sz val="11"/>
        <color rgb="FF000000"/>
        <rFont val="Calibri"/>
        <family val="2"/>
        <scheme val="minor"/>
      </rPr>
      <t xml:space="preserve">Ratio of </t>
    </r>
    <r>
      <rPr>
        <b/>
        <i/>
        <sz val="11"/>
        <color rgb="FF000000"/>
        <rFont val="Calibri"/>
        <family val="2"/>
        <scheme val="minor"/>
      </rPr>
      <t>Lhx2+</t>
    </r>
    <r>
      <rPr>
        <b/>
        <sz val="11"/>
        <color rgb="FF000000"/>
        <rFont val="Calibri"/>
        <family val="2"/>
        <scheme val="minor"/>
      </rPr>
      <t>/</t>
    </r>
    <r>
      <rPr>
        <b/>
        <i/>
        <sz val="11"/>
        <color rgb="FF000000"/>
        <rFont val="Calibri"/>
        <family val="2"/>
        <scheme val="minor"/>
      </rPr>
      <t>Lhx2-</t>
    </r>
  </si>
  <si>
    <t>Mxs1 +</t>
  </si>
  <si>
    <t xml:space="preserve">Wnt5a + </t>
  </si>
  <si>
    <t>Meis2+</t>
  </si>
  <si>
    <t>Ets1+</t>
  </si>
  <si>
    <t>Ets2+</t>
  </si>
  <si>
    <t>Elk3+</t>
  </si>
  <si>
    <t>Elk4+</t>
  </si>
  <si>
    <t>Etv1+</t>
  </si>
  <si>
    <t>Etv2+</t>
  </si>
  <si>
    <t>Etv4+</t>
  </si>
  <si>
    <t>Etv5+</t>
  </si>
  <si>
    <t>Tcf3+</t>
  </si>
  <si>
    <t>Tcf4+</t>
  </si>
  <si>
    <t>Tcf12</t>
  </si>
  <si>
    <t>Tcf7+</t>
  </si>
  <si>
    <t xml:space="preserve">Lef1+ </t>
  </si>
  <si>
    <t>Cdh1+</t>
  </si>
  <si>
    <t>The 12 PCRMs with 3 or more chromatin marks are highlighted in yellow and were selected for further analysis.</t>
  </si>
  <si>
    <t>Supplementary Table 3</t>
  </si>
  <si>
    <r>
      <t xml:space="preserve">Supplementary Table 4. Primers used for site-directed mutagenesis. </t>
    </r>
    <r>
      <rPr>
        <sz val="12"/>
        <color rgb="FF000000"/>
        <rFont val="Times New Roman"/>
        <family val="1"/>
      </rPr>
      <t>Red letters show nucleotide base pairs that were mutated</t>
    </r>
    <r>
      <rPr>
        <b/>
        <sz val="12"/>
        <color rgb="FF000000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</si>
</sst>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Helvetica Neue"/>
    </font>
    <font>
      <sz val="11"/>
      <name val="System Font Regular"/>
    </font>
    <font>
      <i/>
      <sz val="11"/>
      <name val="System Font Regula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202124"/>
      <name val="Times New Roman"/>
      <family val="1"/>
    </font>
    <font>
      <i/>
      <sz val="11"/>
      <color rgb="FF000000"/>
      <name val="System Font Regular"/>
    </font>
    <font>
      <sz val="11"/>
      <color rgb="FF000000"/>
      <name val="System Font Regular"/>
    </font>
    <font>
      <sz val="12"/>
      <color rgb="FF000000"/>
      <name val="Times New Roman"/>
      <family val="1"/>
    </font>
    <font>
      <sz val="11"/>
      <color rgb="FF000000"/>
      <name val="Helvetica Neue"/>
    </font>
    <font>
      <b/>
      <sz val="11"/>
      <color rgb="FF000000"/>
      <name val="System Font Regular"/>
    </font>
    <font>
      <b/>
      <sz val="11"/>
      <color rgb="FF000000"/>
      <name val="Helvetica Neue"/>
    </font>
    <font>
      <sz val="8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3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vertical="top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vertical="top"/>
    </xf>
    <xf numFmtId="0" fontId="13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15" fillId="2" borderId="0" xfId="0" applyFont="1" applyFill="1" applyAlignment="1">
      <alignment vertical="top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readingOrder="1"/>
    </xf>
    <xf numFmtId="0" fontId="13" fillId="2" borderId="0" xfId="0" applyFont="1" applyFill="1" applyAlignment="1">
      <alignment wrapText="1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3" fillId="3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2" fillId="4" borderId="0" xfId="0" applyFont="1" applyFill="1" applyAlignment="1">
      <alignment vertical="top"/>
    </xf>
    <xf numFmtId="0" fontId="11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/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/>
    <xf numFmtId="0" fontId="6" fillId="0" borderId="7" xfId="0" applyFont="1" applyBorder="1"/>
    <xf numFmtId="0" fontId="21" fillId="0" borderId="10" xfId="0" applyFont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0" xfId="0" applyFont="1" applyFill="1"/>
    <xf numFmtId="0" fontId="11" fillId="6" borderId="11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11" xfId="0" applyFont="1" applyFill="1" applyBorder="1"/>
    <xf numFmtId="0" fontId="6" fillId="6" borderId="6" xfId="0" applyFont="1" applyFill="1" applyBorder="1"/>
    <xf numFmtId="0" fontId="6" fillId="6" borderId="5" xfId="0" applyFont="1" applyFill="1" applyBorder="1"/>
    <xf numFmtId="0" fontId="6" fillId="6" borderId="7" xfId="0" applyFont="1" applyFill="1" applyBorder="1"/>
    <xf numFmtId="0" fontId="21" fillId="0" borderId="10" xfId="0" applyFont="1" applyBorder="1"/>
    <xf numFmtId="0" fontId="21" fillId="0" borderId="11" xfId="0" applyFont="1" applyBorder="1"/>
    <xf numFmtId="0" fontId="6" fillId="0" borderId="11" xfId="0" applyFont="1" applyBorder="1"/>
    <xf numFmtId="0" fontId="21" fillId="0" borderId="5" xfId="0" applyFont="1" applyBorder="1"/>
    <xf numFmtId="0" fontId="6" fillId="0" borderId="9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6" xfId="0" applyFont="1" applyBorder="1"/>
    <xf numFmtId="0" fontId="6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" xfId="0" applyFont="1" applyBorder="1"/>
    <xf numFmtId="0" fontId="6" fillId="0" borderId="6" xfId="0" applyFont="1" applyBorder="1"/>
    <xf numFmtId="0" fontId="20" fillId="0" borderId="0" xfId="0" applyFont="1" applyAlignment="1">
      <alignment vertical="center"/>
    </xf>
    <xf numFmtId="0" fontId="8" fillId="0" borderId="0" xfId="0" applyFont="1"/>
    <xf numFmtId="0" fontId="26" fillId="0" borderId="0" xfId="0" applyFont="1"/>
    <xf numFmtId="2" fontId="0" fillId="0" borderId="0" xfId="0" applyNumberFormat="1" applyAlignment="1">
      <alignment horizontal="center"/>
    </xf>
    <xf numFmtId="0" fontId="13" fillId="0" borderId="0" xfId="0" applyFont="1" applyAlignment="1">
      <alignment vertical="center"/>
    </xf>
    <xf numFmtId="0" fontId="8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33" fillId="0" borderId="6" xfId="0" applyFont="1" applyBorder="1" applyAlignment="1">
      <alignment vertical="center" wrapText="1"/>
    </xf>
    <xf numFmtId="0" fontId="2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1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F4E2-6DC2-4D07-8B33-F4CC72580F77}">
  <dimension ref="A1:AE58"/>
  <sheetViews>
    <sheetView zoomScale="79" zoomScaleNormal="79" workbookViewId="0">
      <selection activeCell="A2" sqref="A2:N2"/>
    </sheetView>
  </sheetViews>
  <sheetFormatPr defaultColWidth="11.7265625" defaultRowHeight="14.5"/>
  <cols>
    <col min="1" max="1" width="66.7265625" style="21" customWidth="1"/>
    <col min="2" max="2" width="40" style="14" customWidth="1"/>
    <col min="3" max="3" width="35.7265625" style="14" customWidth="1"/>
    <col min="4" max="4" width="27" style="14" customWidth="1"/>
    <col min="5" max="6" width="6" style="29" customWidth="1"/>
    <col min="7" max="7" width="7.7265625" style="29" customWidth="1"/>
    <col min="8" max="9" width="10" style="29" customWidth="1"/>
    <col min="10" max="10" width="11.1796875" style="29" customWidth="1"/>
    <col min="11" max="11" width="15" style="29" customWidth="1"/>
    <col min="12" max="12" width="8.26953125" style="14" customWidth="1"/>
    <col min="13" max="14" width="11.7265625" style="14"/>
    <col min="22" max="16384" width="11.7265625" style="14"/>
  </cols>
  <sheetData>
    <row r="1" spans="1:31" ht="19.899999999999999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ht="21" customHeight="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21" customHeight="1">
      <c r="A3" s="83" t="s">
        <v>770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31"/>
      <c r="N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s="17" customFormat="1" ht="15" customHeight="1">
      <c r="A4" s="15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</row>
    <row r="5" spans="1:31" s="21" customFormat="1" ht="15" customHeight="1">
      <c r="A5" s="18" t="s">
        <v>14</v>
      </c>
      <c r="B5" s="72" t="s">
        <v>15</v>
      </c>
      <c r="C5" s="18" t="s">
        <v>16</v>
      </c>
      <c r="D5" s="19"/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f>SUM(E5:J5)</f>
        <v>0</v>
      </c>
      <c r="L5" s="20">
        <v>26</v>
      </c>
    </row>
    <row r="6" spans="1:31" s="21" customFormat="1" ht="15" customHeight="1">
      <c r="A6" s="18" t="s">
        <v>17</v>
      </c>
      <c r="B6" s="72" t="s">
        <v>18</v>
      </c>
      <c r="C6" s="18" t="s">
        <v>19</v>
      </c>
      <c r="D6" s="19"/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f t="shared" ref="K6:K54" si="0">SUM(E6:J6)</f>
        <v>0</v>
      </c>
      <c r="L6" s="20">
        <v>289</v>
      </c>
    </row>
    <row r="7" spans="1:31" s="21" customFormat="1" ht="15" customHeight="1">
      <c r="A7" s="18" t="s">
        <v>20</v>
      </c>
      <c r="B7" s="18" t="s">
        <v>21</v>
      </c>
      <c r="C7" s="18" t="s">
        <v>22</v>
      </c>
      <c r="D7" s="19"/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f t="shared" si="0"/>
        <v>0</v>
      </c>
      <c r="L7" s="20">
        <v>189</v>
      </c>
    </row>
    <row r="8" spans="1:31" ht="15" customHeight="1">
      <c r="A8" s="18" t="s">
        <v>23</v>
      </c>
      <c r="B8" s="18" t="s">
        <v>24</v>
      </c>
      <c r="C8" s="18" t="s">
        <v>25</v>
      </c>
      <c r="D8" s="18"/>
      <c r="E8" s="20">
        <v>0</v>
      </c>
      <c r="F8" s="20">
        <v>0</v>
      </c>
      <c r="G8" s="20">
        <v>0</v>
      </c>
      <c r="H8" s="20">
        <v>1</v>
      </c>
      <c r="I8" s="20">
        <v>0</v>
      </c>
      <c r="J8" s="20">
        <v>0</v>
      </c>
      <c r="K8" s="20">
        <f t="shared" si="0"/>
        <v>1</v>
      </c>
      <c r="L8" s="20">
        <v>5</v>
      </c>
    </row>
    <row r="9" spans="1:31" ht="15" customHeight="1">
      <c r="A9" s="18" t="s">
        <v>26</v>
      </c>
      <c r="B9" s="18" t="s">
        <v>27</v>
      </c>
      <c r="C9" s="18" t="s">
        <v>28</v>
      </c>
      <c r="D9" s="18"/>
      <c r="E9" s="20">
        <v>0</v>
      </c>
      <c r="F9" s="20">
        <v>0</v>
      </c>
      <c r="G9" s="20">
        <v>0</v>
      </c>
      <c r="H9" s="20">
        <v>1</v>
      </c>
      <c r="I9" s="20">
        <v>0</v>
      </c>
      <c r="J9" s="12">
        <v>0</v>
      </c>
      <c r="K9" s="20">
        <f t="shared" si="0"/>
        <v>1</v>
      </c>
      <c r="L9" s="20">
        <v>4</v>
      </c>
    </row>
    <row r="10" spans="1:31" ht="15" customHeight="1">
      <c r="A10" s="18" t="s">
        <v>29</v>
      </c>
      <c r="B10" s="18" t="s">
        <v>30</v>
      </c>
      <c r="C10" s="18" t="s">
        <v>31</v>
      </c>
      <c r="D10" s="18"/>
      <c r="E10" s="20">
        <v>1</v>
      </c>
      <c r="F10" s="20">
        <v>0</v>
      </c>
      <c r="G10" s="20">
        <v>0</v>
      </c>
      <c r="H10" s="20">
        <v>1</v>
      </c>
      <c r="I10" s="20">
        <v>1</v>
      </c>
      <c r="J10" s="12">
        <v>0</v>
      </c>
      <c r="K10" s="20">
        <f t="shared" si="0"/>
        <v>3</v>
      </c>
      <c r="L10" s="20" t="s">
        <v>32</v>
      </c>
    </row>
    <row r="11" spans="1:31" s="25" customFormat="1" ht="15" customHeight="1">
      <c r="A11" s="22" t="s">
        <v>33</v>
      </c>
      <c r="B11" s="22" t="s">
        <v>34</v>
      </c>
      <c r="C11" s="22" t="s">
        <v>35</v>
      </c>
      <c r="D11" s="22"/>
      <c r="E11" s="23">
        <v>1</v>
      </c>
      <c r="F11" s="23">
        <v>1</v>
      </c>
      <c r="G11" s="23">
        <v>1</v>
      </c>
      <c r="H11" s="23">
        <v>1</v>
      </c>
      <c r="I11" s="23">
        <v>1</v>
      </c>
      <c r="J11" s="24">
        <v>0</v>
      </c>
      <c r="K11" s="33">
        <f t="shared" si="0"/>
        <v>5</v>
      </c>
      <c r="L11" s="23">
        <v>139</v>
      </c>
    </row>
    <row r="12" spans="1:31" ht="15" customHeight="1">
      <c r="A12" s="18" t="s">
        <v>36</v>
      </c>
      <c r="B12" s="18" t="s">
        <v>37</v>
      </c>
      <c r="C12" s="18" t="s">
        <v>38</v>
      </c>
      <c r="D12" s="18"/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12">
        <v>0</v>
      </c>
      <c r="K12" s="20">
        <f t="shared" si="0"/>
        <v>0</v>
      </c>
      <c r="L12" s="20">
        <v>185</v>
      </c>
    </row>
    <row r="13" spans="1:31" ht="15" customHeight="1">
      <c r="A13" s="18" t="s">
        <v>39</v>
      </c>
      <c r="B13" s="18" t="s">
        <v>40</v>
      </c>
      <c r="C13" s="18" t="s">
        <v>41</v>
      </c>
      <c r="D13" s="18"/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12">
        <v>0</v>
      </c>
      <c r="K13" s="20">
        <f t="shared" si="0"/>
        <v>0</v>
      </c>
      <c r="L13" s="20" t="s">
        <v>42</v>
      </c>
    </row>
    <row r="14" spans="1:31" ht="15" customHeight="1">
      <c r="A14" s="18" t="s">
        <v>43</v>
      </c>
      <c r="B14" s="18" t="s">
        <v>44</v>
      </c>
      <c r="C14" s="18" t="s">
        <v>45</v>
      </c>
      <c r="D14" s="18" t="s">
        <v>46</v>
      </c>
      <c r="E14" s="20"/>
      <c r="F14" s="20"/>
      <c r="G14" s="20"/>
      <c r="H14" s="20"/>
      <c r="I14" s="20"/>
      <c r="J14" s="12"/>
      <c r="K14" s="20">
        <f t="shared" si="0"/>
        <v>0</v>
      </c>
      <c r="L14" s="20"/>
    </row>
    <row r="15" spans="1:31" ht="15" customHeight="1">
      <c r="A15" s="18" t="s">
        <v>47</v>
      </c>
      <c r="B15" s="18" t="s">
        <v>48</v>
      </c>
      <c r="C15" s="18" t="s">
        <v>49</v>
      </c>
      <c r="D15" s="18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12">
        <v>0</v>
      </c>
      <c r="K15" s="20">
        <f t="shared" si="0"/>
        <v>0</v>
      </c>
      <c r="L15" s="20">
        <v>704</v>
      </c>
    </row>
    <row r="16" spans="1:31" ht="15" customHeight="1">
      <c r="A16" s="18" t="s">
        <v>50</v>
      </c>
      <c r="B16" s="18" t="s">
        <v>51</v>
      </c>
      <c r="C16" s="18" t="s">
        <v>52</v>
      </c>
      <c r="D16" s="18"/>
      <c r="E16" s="20">
        <v>1</v>
      </c>
      <c r="F16" s="20">
        <v>1</v>
      </c>
      <c r="G16" s="20">
        <v>0</v>
      </c>
      <c r="H16" s="20">
        <v>1</v>
      </c>
      <c r="I16" s="20">
        <v>1</v>
      </c>
      <c r="J16" s="12">
        <v>0</v>
      </c>
      <c r="K16" s="20">
        <f t="shared" si="0"/>
        <v>4</v>
      </c>
      <c r="L16" s="20">
        <v>211</v>
      </c>
    </row>
    <row r="17" spans="1:12" s="25" customFormat="1" ht="15" customHeight="1">
      <c r="A17" s="22" t="s">
        <v>53</v>
      </c>
      <c r="B17" s="22" t="s">
        <v>54</v>
      </c>
      <c r="C17" s="22" t="s">
        <v>55</v>
      </c>
      <c r="D17" s="22"/>
      <c r="E17" s="23">
        <v>1</v>
      </c>
      <c r="F17" s="23">
        <v>1</v>
      </c>
      <c r="G17" s="23">
        <v>1</v>
      </c>
      <c r="H17" s="23">
        <v>1</v>
      </c>
      <c r="I17" s="23">
        <v>1</v>
      </c>
      <c r="J17" s="24">
        <v>0</v>
      </c>
      <c r="K17" s="33">
        <f t="shared" si="0"/>
        <v>5</v>
      </c>
      <c r="L17" s="23">
        <v>90</v>
      </c>
    </row>
    <row r="18" spans="1:12" s="25" customFormat="1" ht="15" customHeight="1">
      <c r="A18" s="22" t="s">
        <v>56</v>
      </c>
      <c r="B18" s="22" t="s">
        <v>57</v>
      </c>
      <c r="C18" s="26" t="s">
        <v>58</v>
      </c>
      <c r="D18" s="22"/>
      <c r="E18" s="24">
        <v>1</v>
      </c>
      <c r="F18" s="24">
        <v>1</v>
      </c>
      <c r="G18" s="24">
        <v>1</v>
      </c>
      <c r="H18" s="24">
        <v>1</v>
      </c>
      <c r="I18" s="24">
        <v>1</v>
      </c>
      <c r="J18" s="24">
        <v>0</v>
      </c>
      <c r="K18" s="33">
        <f t="shared" si="0"/>
        <v>5</v>
      </c>
      <c r="L18" s="23">
        <v>43</v>
      </c>
    </row>
    <row r="19" spans="1:12" s="25" customFormat="1" ht="15" customHeight="1">
      <c r="A19" s="22" t="s">
        <v>59</v>
      </c>
      <c r="B19" s="27" t="s">
        <v>60</v>
      </c>
      <c r="C19" s="22" t="s">
        <v>61</v>
      </c>
      <c r="D19" s="22"/>
      <c r="E19" s="24">
        <v>1</v>
      </c>
      <c r="F19" s="24">
        <v>1</v>
      </c>
      <c r="G19" s="24">
        <v>1</v>
      </c>
      <c r="H19" s="24">
        <v>0</v>
      </c>
      <c r="I19" s="24">
        <v>0</v>
      </c>
      <c r="J19" s="24">
        <v>0</v>
      </c>
      <c r="K19" s="33">
        <f t="shared" si="0"/>
        <v>3</v>
      </c>
      <c r="L19" s="23">
        <v>37</v>
      </c>
    </row>
    <row r="20" spans="1:12" ht="15" customHeight="1">
      <c r="A20" s="18" t="s">
        <v>62</v>
      </c>
      <c r="B20" s="18" t="s">
        <v>63</v>
      </c>
      <c r="C20" s="18" t="s">
        <v>64</v>
      </c>
      <c r="D20" s="18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20">
        <f t="shared" si="0"/>
        <v>0</v>
      </c>
      <c r="L20" s="20">
        <v>57</v>
      </c>
    </row>
    <row r="21" spans="1:12" ht="15" customHeight="1">
      <c r="A21" s="18" t="s">
        <v>65</v>
      </c>
      <c r="B21" s="18" t="s">
        <v>66</v>
      </c>
      <c r="C21" s="18" t="s">
        <v>67</v>
      </c>
      <c r="D21" s="18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20">
        <f t="shared" si="0"/>
        <v>0</v>
      </c>
      <c r="L21" s="20">
        <v>65</v>
      </c>
    </row>
    <row r="22" spans="1:12" ht="15" customHeight="1">
      <c r="A22" s="18" t="s">
        <v>68</v>
      </c>
      <c r="B22" s="18" t="s">
        <v>69</v>
      </c>
      <c r="C22" s="18" t="s">
        <v>70</v>
      </c>
      <c r="D22" s="18"/>
      <c r="E22" s="20"/>
      <c r="F22" s="20"/>
      <c r="G22" s="12"/>
      <c r="H22" s="20"/>
      <c r="I22" s="12"/>
      <c r="J22" s="12"/>
      <c r="K22" s="20">
        <f t="shared" si="0"/>
        <v>0</v>
      </c>
      <c r="L22" s="20"/>
    </row>
    <row r="23" spans="1:12" ht="15" customHeight="1">
      <c r="A23" s="18" t="s">
        <v>71</v>
      </c>
      <c r="B23" s="18" t="s">
        <v>72</v>
      </c>
      <c r="C23" s="18" t="s">
        <v>73</v>
      </c>
      <c r="D23" s="18"/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20">
        <f t="shared" si="0"/>
        <v>0</v>
      </c>
      <c r="L23" s="20">
        <v>698</v>
      </c>
    </row>
    <row r="24" spans="1:12" ht="15" customHeight="1">
      <c r="A24" s="18" t="s">
        <v>74</v>
      </c>
      <c r="B24" s="18" t="s">
        <v>75</v>
      </c>
      <c r="C24" s="18" t="s">
        <v>76</v>
      </c>
      <c r="D24" s="18"/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20">
        <f t="shared" si="0"/>
        <v>0</v>
      </c>
      <c r="L24" s="20">
        <v>207</v>
      </c>
    </row>
    <row r="25" spans="1:12" ht="15" customHeight="1">
      <c r="A25" s="18" t="s">
        <v>77</v>
      </c>
      <c r="B25" s="18" t="s">
        <v>78</v>
      </c>
      <c r="C25" s="18" t="s">
        <v>79</v>
      </c>
      <c r="D25" s="18"/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20">
        <f t="shared" si="0"/>
        <v>0</v>
      </c>
      <c r="L25" s="20"/>
    </row>
    <row r="26" spans="1:12" s="25" customFormat="1" ht="15" customHeight="1">
      <c r="A26" s="22" t="s">
        <v>80</v>
      </c>
      <c r="B26" s="22" t="s">
        <v>81</v>
      </c>
      <c r="C26" s="22" t="s">
        <v>82</v>
      </c>
      <c r="D26" s="22"/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4">
        <v>0</v>
      </c>
      <c r="K26" s="33">
        <f t="shared" si="0"/>
        <v>5</v>
      </c>
      <c r="L26" s="23">
        <v>93</v>
      </c>
    </row>
    <row r="27" spans="1:12" s="25" customFormat="1" ht="15" customHeight="1">
      <c r="A27" s="22" t="s">
        <v>83</v>
      </c>
      <c r="B27" s="22" t="s">
        <v>84</v>
      </c>
      <c r="C27" s="22" t="s">
        <v>85</v>
      </c>
      <c r="D27" s="22"/>
      <c r="E27" s="23">
        <v>0</v>
      </c>
      <c r="F27" s="23">
        <v>1</v>
      </c>
      <c r="G27" s="23">
        <v>1</v>
      </c>
      <c r="H27" s="23">
        <v>1</v>
      </c>
      <c r="I27" s="23">
        <v>1</v>
      </c>
      <c r="J27" s="24">
        <v>0</v>
      </c>
      <c r="K27" s="33">
        <f t="shared" si="0"/>
        <v>4</v>
      </c>
      <c r="L27" s="23">
        <v>69</v>
      </c>
    </row>
    <row r="28" spans="1:12" ht="15" customHeight="1">
      <c r="A28" s="18" t="s">
        <v>86</v>
      </c>
      <c r="B28" s="18" t="s">
        <v>87</v>
      </c>
      <c r="C28" s="18" t="s">
        <v>88</v>
      </c>
      <c r="D28" s="18" t="s">
        <v>89</v>
      </c>
      <c r="E28" s="20"/>
      <c r="F28" s="20"/>
      <c r="G28" s="20"/>
      <c r="H28" s="20"/>
      <c r="I28" s="20"/>
      <c r="J28" s="12"/>
      <c r="K28" s="20">
        <f t="shared" si="0"/>
        <v>0</v>
      </c>
      <c r="L28" s="20"/>
    </row>
    <row r="29" spans="1:12" ht="15" customHeight="1">
      <c r="A29" s="18" t="s">
        <v>90</v>
      </c>
      <c r="B29" s="18" t="s">
        <v>91</v>
      </c>
      <c r="C29" s="18" t="s">
        <v>92</v>
      </c>
      <c r="D29" s="18" t="s">
        <v>93</v>
      </c>
      <c r="E29" s="20"/>
      <c r="F29" s="20"/>
      <c r="G29" s="20"/>
      <c r="H29" s="20"/>
      <c r="I29" s="20"/>
      <c r="J29" s="12"/>
      <c r="K29" s="20">
        <f t="shared" si="0"/>
        <v>0</v>
      </c>
      <c r="L29" s="20"/>
    </row>
    <row r="30" spans="1:12" ht="15" customHeight="1">
      <c r="A30" s="18" t="s">
        <v>94</v>
      </c>
      <c r="B30" s="18" t="s">
        <v>95</v>
      </c>
      <c r="C30" s="18" t="s">
        <v>96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0">
        <f>SUM(E30:J30)</f>
        <v>0</v>
      </c>
      <c r="L30" s="20">
        <v>17</v>
      </c>
    </row>
    <row r="31" spans="1:12" ht="15" customHeight="1">
      <c r="A31" s="18" t="s">
        <v>97</v>
      </c>
      <c r="B31" s="18" t="s">
        <v>98</v>
      </c>
      <c r="C31" s="18" t="s">
        <v>99</v>
      </c>
      <c r="D31" s="18" t="s">
        <v>100</v>
      </c>
    </row>
    <row r="32" spans="1:12" s="25" customFormat="1" ht="15" customHeight="1">
      <c r="A32" s="22" t="s">
        <v>101</v>
      </c>
      <c r="B32" s="22" t="s">
        <v>102</v>
      </c>
      <c r="C32" s="22" t="s">
        <v>103</v>
      </c>
      <c r="D32" s="22"/>
      <c r="E32" s="23">
        <v>0</v>
      </c>
      <c r="F32" s="23">
        <v>1</v>
      </c>
      <c r="G32" s="23">
        <v>1</v>
      </c>
      <c r="H32" s="23">
        <v>1</v>
      </c>
      <c r="I32" s="23">
        <v>0</v>
      </c>
      <c r="J32" s="24">
        <v>0</v>
      </c>
      <c r="K32" s="33">
        <f t="shared" si="0"/>
        <v>3</v>
      </c>
      <c r="L32" s="23">
        <v>101</v>
      </c>
    </row>
    <row r="33" spans="1:12" ht="15" customHeight="1">
      <c r="A33" s="18" t="s">
        <v>104</v>
      </c>
      <c r="B33" s="18" t="s">
        <v>105</v>
      </c>
      <c r="C33" s="18" t="s">
        <v>106</v>
      </c>
      <c r="D33" s="18"/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20">
        <f t="shared" si="0"/>
        <v>0</v>
      </c>
      <c r="L33" s="20">
        <v>150</v>
      </c>
    </row>
    <row r="34" spans="1:12" ht="15" customHeight="1">
      <c r="A34" s="18" t="s">
        <v>107</v>
      </c>
      <c r="B34" s="18" t="s">
        <v>108</v>
      </c>
      <c r="C34" s="18" t="s">
        <v>109</v>
      </c>
      <c r="D34" s="18"/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20">
        <f t="shared" si="0"/>
        <v>0</v>
      </c>
      <c r="L34" s="20">
        <v>46</v>
      </c>
    </row>
    <row r="35" spans="1:12" ht="15" customHeight="1">
      <c r="A35" s="18" t="s">
        <v>110</v>
      </c>
      <c r="B35" s="18" t="s">
        <v>111</v>
      </c>
      <c r="C35" s="18" t="s">
        <v>112</v>
      </c>
      <c r="D35" s="18"/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20">
        <f t="shared" si="0"/>
        <v>0</v>
      </c>
      <c r="L35" s="20">
        <v>336</v>
      </c>
    </row>
    <row r="36" spans="1:12" s="25" customFormat="1" ht="15" customHeight="1">
      <c r="A36" s="22" t="s">
        <v>113</v>
      </c>
      <c r="B36" s="22" t="s">
        <v>114</v>
      </c>
      <c r="C36" s="22" t="s">
        <v>115</v>
      </c>
      <c r="D36" s="22"/>
      <c r="E36" s="23">
        <v>1</v>
      </c>
      <c r="F36" s="24">
        <v>1</v>
      </c>
      <c r="G36" s="24">
        <v>1</v>
      </c>
      <c r="H36" s="23">
        <v>0</v>
      </c>
      <c r="I36" s="23">
        <v>1</v>
      </c>
      <c r="J36" s="23">
        <v>1</v>
      </c>
      <c r="K36" s="33">
        <f t="shared" si="0"/>
        <v>5</v>
      </c>
      <c r="L36" s="23">
        <v>148</v>
      </c>
    </row>
    <row r="37" spans="1:12" s="25" customFormat="1" ht="15" customHeight="1">
      <c r="A37" s="22" t="s">
        <v>116</v>
      </c>
      <c r="B37" s="22" t="s">
        <v>117</v>
      </c>
      <c r="C37" s="28" t="s">
        <v>118</v>
      </c>
      <c r="D37" s="22"/>
      <c r="E37" s="23">
        <v>0</v>
      </c>
      <c r="F37" s="24">
        <v>1</v>
      </c>
      <c r="G37" s="24">
        <v>1</v>
      </c>
      <c r="H37" s="23">
        <v>0</v>
      </c>
      <c r="I37" s="23">
        <v>0</v>
      </c>
      <c r="J37" s="23">
        <v>1</v>
      </c>
      <c r="K37" s="33">
        <f t="shared" si="0"/>
        <v>3</v>
      </c>
      <c r="L37" s="23">
        <v>184</v>
      </c>
    </row>
    <row r="38" spans="1:12" ht="15" customHeight="1">
      <c r="A38" s="18" t="s">
        <v>119</v>
      </c>
      <c r="B38" s="18" t="s">
        <v>120</v>
      </c>
      <c r="C38" s="18" t="s">
        <v>121</v>
      </c>
      <c r="D38" s="18"/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20">
        <f t="shared" si="0"/>
        <v>0</v>
      </c>
      <c r="L38" s="20">
        <v>87</v>
      </c>
    </row>
    <row r="39" spans="1:12" s="25" customFormat="1" ht="15" customHeight="1">
      <c r="A39" s="22" t="s">
        <v>122</v>
      </c>
      <c r="B39" s="22" t="s">
        <v>123</v>
      </c>
      <c r="C39" s="22" t="s">
        <v>124</v>
      </c>
      <c r="D39" s="22"/>
      <c r="E39" s="23">
        <v>1</v>
      </c>
      <c r="F39" s="23">
        <v>1</v>
      </c>
      <c r="G39" s="23">
        <v>1</v>
      </c>
      <c r="H39" s="23">
        <v>1</v>
      </c>
      <c r="I39" s="23">
        <v>1</v>
      </c>
      <c r="J39" s="23">
        <v>1</v>
      </c>
      <c r="K39" s="33">
        <f t="shared" si="0"/>
        <v>6</v>
      </c>
      <c r="L39" s="23">
        <v>147</v>
      </c>
    </row>
    <row r="40" spans="1:12" s="37" customFormat="1" ht="15" customHeight="1">
      <c r="A40" s="34" t="s">
        <v>125</v>
      </c>
      <c r="B40" s="34" t="s">
        <v>126</v>
      </c>
      <c r="C40" s="34" t="s">
        <v>127</v>
      </c>
      <c r="D40" s="34"/>
      <c r="E40" s="35"/>
      <c r="F40" s="35"/>
      <c r="G40" s="35"/>
      <c r="H40" s="35"/>
      <c r="I40" s="35"/>
      <c r="J40" s="35"/>
      <c r="K40" s="36">
        <f t="shared" si="0"/>
        <v>0</v>
      </c>
      <c r="L40" s="35"/>
    </row>
    <row r="41" spans="1:12" ht="15" customHeight="1">
      <c r="A41" s="18" t="s">
        <v>128</v>
      </c>
      <c r="B41" s="18" t="s">
        <v>129</v>
      </c>
      <c r="C41" s="18" t="s">
        <v>130</v>
      </c>
      <c r="D41" s="18"/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20">
        <f t="shared" si="0"/>
        <v>0</v>
      </c>
      <c r="L41" s="20">
        <v>58</v>
      </c>
    </row>
    <row r="42" spans="1:12" ht="15" customHeight="1">
      <c r="A42" s="18" t="s">
        <v>131</v>
      </c>
      <c r="B42" s="18" t="s">
        <v>132</v>
      </c>
      <c r="C42" s="18" t="s">
        <v>133</v>
      </c>
      <c r="D42" s="18"/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20">
        <f t="shared" si="0"/>
        <v>0</v>
      </c>
      <c r="L42" s="20">
        <v>50</v>
      </c>
    </row>
    <row r="43" spans="1:12" ht="15" customHeight="1">
      <c r="A43" s="18" t="s">
        <v>134</v>
      </c>
      <c r="B43" s="18" t="s">
        <v>135</v>
      </c>
      <c r="C43" s="18" t="s">
        <v>136</v>
      </c>
      <c r="D43" s="18"/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20">
        <f t="shared" si="0"/>
        <v>0</v>
      </c>
      <c r="L43" s="20">
        <v>38</v>
      </c>
    </row>
    <row r="44" spans="1:12" ht="15" customHeight="1">
      <c r="A44" s="18" t="s">
        <v>137</v>
      </c>
      <c r="B44" s="18" t="s">
        <v>138</v>
      </c>
      <c r="C44" s="18" t="s">
        <v>139</v>
      </c>
      <c r="D44" s="18"/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20">
        <f t="shared" si="0"/>
        <v>0</v>
      </c>
      <c r="L44" s="20">
        <v>45</v>
      </c>
    </row>
    <row r="45" spans="1:12" ht="15" customHeight="1">
      <c r="A45" s="18" t="s">
        <v>140</v>
      </c>
      <c r="B45" s="18" t="s">
        <v>141</v>
      </c>
      <c r="C45" s="18" t="s">
        <v>142</v>
      </c>
      <c r="D45" s="18"/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20">
        <f t="shared" si="0"/>
        <v>0</v>
      </c>
      <c r="L45" s="20">
        <v>130</v>
      </c>
    </row>
    <row r="46" spans="1:12" ht="15" customHeight="1">
      <c r="A46" s="18" t="s">
        <v>143</v>
      </c>
      <c r="B46" s="18" t="s">
        <v>144</v>
      </c>
      <c r="C46" s="18" t="s">
        <v>145</v>
      </c>
      <c r="D46" s="18"/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20">
        <f t="shared" si="0"/>
        <v>0</v>
      </c>
      <c r="L46" s="20">
        <v>386</v>
      </c>
    </row>
    <row r="47" spans="1:12" ht="15" customHeight="1">
      <c r="A47" s="18" t="s">
        <v>146</v>
      </c>
      <c r="B47" s="18" t="s">
        <v>147</v>
      </c>
      <c r="C47" s="18" t="s">
        <v>148</v>
      </c>
      <c r="D47" s="18"/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20">
        <f t="shared" si="0"/>
        <v>0</v>
      </c>
      <c r="L47" s="20">
        <v>397</v>
      </c>
    </row>
    <row r="48" spans="1:12" s="25" customFormat="1" ht="15" customHeight="1">
      <c r="A48" s="22" t="s">
        <v>149</v>
      </c>
      <c r="B48" s="22" t="s">
        <v>150</v>
      </c>
      <c r="C48" s="22" t="s">
        <v>151</v>
      </c>
      <c r="D48" s="22"/>
      <c r="E48" s="23">
        <v>1</v>
      </c>
      <c r="F48" s="23">
        <v>1</v>
      </c>
      <c r="G48" s="24">
        <v>1</v>
      </c>
      <c r="H48" s="23">
        <v>0</v>
      </c>
      <c r="I48" s="24">
        <v>0</v>
      </c>
      <c r="J48" s="24">
        <v>0</v>
      </c>
      <c r="K48" s="33">
        <f t="shared" si="0"/>
        <v>3</v>
      </c>
      <c r="L48" s="23">
        <v>145</v>
      </c>
    </row>
    <row r="49" spans="1:12" ht="15" customHeight="1">
      <c r="A49" s="18" t="s">
        <v>152</v>
      </c>
      <c r="B49" s="18" t="s">
        <v>153</v>
      </c>
      <c r="C49" s="18" t="s">
        <v>154</v>
      </c>
      <c r="D49" s="18"/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20">
        <f t="shared" si="0"/>
        <v>0</v>
      </c>
      <c r="L49" s="20">
        <v>189</v>
      </c>
    </row>
    <row r="50" spans="1:12" ht="15" customHeight="1">
      <c r="A50" s="18" t="s">
        <v>155</v>
      </c>
      <c r="B50" s="18" t="s">
        <v>156</v>
      </c>
      <c r="C50" s="18" t="s">
        <v>157</v>
      </c>
      <c r="D50" s="18"/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20">
        <f t="shared" si="0"/>
        <v>0</v>
      </c>
      <c r="L50" s="20">
        <v>417</v>
      </c>
    </row>
    <row r="51" spans="1:12" s="25" customFormat="1" ht="15" customHeight="1">
      <c r="A51" s="22" t="s">
        <v>158</v>
      </c>
      <c r="B51" s="22" t="s">
        <v>159</v>
      </c>
      <c r="C51" s="22" t="s">
        <v>160</v>
      </c>
      <c r="D51" s="22"/>
      <c r="E51" s="23">
        <v>1</v>
      </c>
      <c r="F51" s="23">
        <v>1</v>
      </c>
      <c r="G51" s="24">
        <v>1</v>
      </c>
      <c r="H51" s="24">
        <v>0</v>
      </c>
      <c r="I51" s="24">
        <v>0</v>
      </c>
      <c r="J51" s="24">
        <v>0</v>
      </c>
      <c r="K51" s="33">
        <f t="shared" si="0"/>
        <v>3</v>
      </c>
      <c r="L51" s="23">
        <v>127</v>
      </c>
    </row>
    <row r="52" spans="1:12" ht="15" customHeight="1">
      <c r="A52" s="18" t="s">
        <v>161</v>
      </c>
      <c r="B52" s="18" t="s">
        <v>162</v>
      </c>
      <c r="C52" s="18" t="s">
        <v>163</v>
      </c>
      <c r="D52" s="18"/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20">
        <f t="shared" si="0"/>
        <v>0</v>
      </c>
      <c r="L52" s="20">
        <v>63</v>
      </c>
    </row>
    <row r="53" spans="1:12" ht="15" customHeight="1">
      <c r="A53" s="18" t="s">
        <v>164</v>
      </c>
      <c r="B53" s="18" t="s">
        <v>165</v>
      </c>
      <c r="C53" s="18" t="s">
        <v>166</v>
      </c>
      <c r="D53" s="18"/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20">
        <f t="shared" si="0"/>
        <v>0</v>
      </c>
      <c r="L53" s="20">
        <v>87</v>
      </c>
    </row>
    <row r="54" spans="1:12" ht="15" customHeight="1">
      <c r="A54" s="18" t="s">
        <v>167</v>
      </c>
      <c r="B54" s="18" t="s">
        <v>168</v>
      </c>
      <c r="C54" s="18" t="s">
        <v>169</v>
      </c>
      <c r="D54" s="18"/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20">
        <f t="shared" si="0"/>
        <v>0</v>
      </c>
      <c r="L54" s="20">
        <v>129</v>
      </c>
    </row>
    <row r="55" spans="1:12" ht="19.899999999999999" customHeight="1">
      <c r="A55" s="14"/>
    </row>
    <row r="56" spans="1:12" ht="19.899999999999999" customHeight="1"/>
    <row r="57" spans="1:12" ht="19.899999999999999" customHeight="1"/>
    <row r="58" spans="1:12" ht="19.899999999999999" customHeight="1"/>
  </sheetData>
  <mergeCells count="2">
    <mergeCell ref="A2:N2"/>
    <mergeCell ref="A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6D60-E260-42EB-85AC-60AED5F8E0F8}">
  <dimension ref="A1:C17"/>
  <sheetViews>
    <sheetView workbookViewId="0">
      <selection activeCell="B8" sqref="B8:B11"/>
    </sheetView>
  </sheetViews>
  <sheetFormatPr defaultRowHeight="14.5"/>
  <cols>
    <col min="1" max="1" width="21.81640625" customWidth="1"/>
    <col min="2" max="2" width="38.54296875" customWidth="1"/>
    <col min="3" max="3" width="42.81640625" customWidth="1"/>
  </cols>
  <sheetData>
    <row r="1" spans="1:3" ht="20.25" customHeight="1">
      <c r="A1" s="80" t="s">
        <v>170</v>
      </c>
    </row>
    <row r="2" spans="1:3" ht="20.25" customHeight="1">
      <c r="A2" s="84" t="s">
        <v>171</v>
      </c>
      <c r="B2" s="84"/>
      <c r="C2" s="84"/>
    </row>
    <row r="3" spans="1:3" ht="20.25" customHeight="1">
      <c r="A3" s="8" t="s">
        <v>172</v>
      </c>
      <c r="B3" s="9" t="s">
        <v>173</v>
      </c>
      <c r="C3" s="9" t="s">
        <v>174</v>
      </c>
    </row>
    <row r="4" spans="1:3" ht="20.25" customHeight="1">
      <c r="A4" s="3" t="s">
        <v>175</v>
      </c>
      <c r="B4" s="6" t="s">
        <v>176</v>
      </c>
      <c r="C4" s="6" t="s">
        <v>177</v>
      </c>
    </row>
    <row r="5" spans="1:3" ht="20.25" customHeight="1">
      <c r="A5" s="3" t="s">
        <v>178</v>
      </c>
      <c r="B5" s="6" t="s">
        <v>179</v>
      </c>
      <c r="C5" s="6" t="s">
        <v>180</v>
      </c>
    </row>
    <row r="6" spans="1:3" ht="20.25" customHeight="1">
      <c r="A6" s="3" t="s">
        <v>181</v>
      </c>
      <c r="B6" s="6" t="s">
        <v>182</v>
      </c>
      <c r="C6" s="6" t="s">
        <v>183</v>
      </c>
    </row>
    <row r="7" spans="1:3" ht="20.25" customHeight="1">
      <c r="A7" s="3" t="s">
        <v>184</v>
      </c>
      <c r="B7" s="6" t="s">
        <v>185</v>
      </c>
      <c r="C7" s="6" t="s">
        <v>186</v>
      </c>
    </row>
    <row r="8" spans="1:3" ht="20.25" customHeight="1">
      <c r="A8" s="3" t="s">
        <v>187</v>
      </c>
      <c r="B8" s="6" t="s">
        <v>188</v>
      </c>
      <c r="C8" s="6" t="s">
        <v>189</v>
      </c>
    </row>
    <row r="9" spans="1:3" ht="20.25" customHeight="1">
      <c r="A9" s="3" t="s">
        <v>190</v>
      </c>
      <c r="B9" s="6" t="s">
        <v>191</v>
      </c>
      <c r="C9" s="6" t="s">
        <v>192</v>
      </c>
    </row>
    <row r="10" spans="1:3" ht="20.25" customHeight="1">
      <c r="A10" s="3" t="s">
        <v>193</v>
      </c>
      <c r="B10" s="6" t="s">
        <v>194</v>
      </c>
      <c r="C10" s="6" t="s">
        <v>195</v>
      </c>
    </row>
    <row r="11" spans="1:3" ht="20.25" customHeight="1">
      <c r="A11" s="3" t="s">
        <v>196</v>
      </c>
      <c r="B11" s="6" t="s">
        <v>197</v>
      </c>
      <c r="C11" s="6" t="s">
        <v>198</v>
      </c>
    </row>
    <row r="12" spans="1:3" ht="20.25" customHeight="1">
      <c r="A12" s="3" t="s">
        <v>199</v>
      </c>
      <c r="B12" s="6" t="s">
        <v>200</v>
      </c>
      <c r="C12" s="6" t="s">
        <v>201</v>
      </c>
    </row>
    <row r="13" spans="1:3" ht="20.25" customHeight="1">
      <c r="A13" s="3" t="s">
        <v>202</v>
      </c>
      <c r="B13" s="6" t="s">
        <v>203</v>
      </c>
      <c r="C13" s="6" t="s">
        <v>204</v>
      </c>
    </row>
    <row r="14" spans="1:3" ht="20.25" customHeight="1">
      <c r="A14" s="3" t="s">
        <v>205</v>
      </c>
      <c r="B14" s="6" t="s">
        <v>206</v>
      </c>
      <c r="C14" s="6" t="s">
        <v>207</v>
      </c>
    </row>
    <row r="15" spans="1:3" ht="20.25" customHeight="1">
      <c r="A15" s="4" t="s">
        <v>208</v>
      </c>
      <c r="B15" s="7" t="s">
        <v>209</v>
      </c>
      <c r="C15" s="7" t="s">
        <v>210</v>
      </c>
    </row>
    <row r="16" spans="1:3" ht="20.25" customHeight="1">
      <c r="A16" s="10" t="s">
        <v>211</v>
      </c>
      <c r="B16" s="11" t="s">
        <v>212</v>
      </c>
      <c r="C16" s="11" t="s">
        <v>213</v>
      </c>
    </row>
    <row r="17" spans="1:3" ht="20.25" customHeight="1">
      <c r="A17" s="5" t="s">
        <v>214</v>
      </c>
      <c r="B17" s="7" t="s">
        <v>215</v>
      </c>
      <c r="C17" s="7" t="s">
        <v>216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E51D-C8C6-40F4-B421-5DBE79523892}">
  <dimension ref="A1:AE462"/>
  <sheetViews>
    <sheetView workbookViewId="0">
      <selection sqref="A1:AE1"/>
    </sheetView>
  </sheetViews>
  <sheetFormatPr defaultRowHeight="14.5"/>
  <cols>
    <col min="3" max="3" width="15.26953125" customWidth="1"/>
    <col min="4" max="4" width="13.1796875" customWidth="1"/>
    <col min="9" max="9" width="14.26953125" style="2" customWidth="1"/>
  </cols>
  <sheetData>
    <row r="1" spans="1:31" ht="15.5">
      <c r="A1" s="86" t="s">
        <v>771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">
      <c r="A2" s="85" t="s">
        <v>217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31">
      <c r="A3">
        <v>2</v>
      </c>
      <c r="B3">
        <v>3200000</v>
      </c>
      <c r="C3">
        <v>3390000</v>
      </c>
      <c r="D3" t="s">
        <v>218</v>
      </c>
      <c r="E3">
        <v>-0.27450245360699999</v>
      </c>
      <c r="F3" t="s">
        <v>219</v>
      </c>
      <c r="G3">
        <v>3200000</v>
      </c>
      <c r="H3">
        <v>3390000</v>
      </c>
      <c r="I3" s="1">
        <v>31120180</v>
      </c>
    </row>
    <row r="4" spans="1:31">
      <c r="A4">
        <v>2</v>
      </c>
      <c r="B4">
        <v>3390000</v>
      </c>
      <c r="C4">
        <v>3720000</v>
      </c>
      <c r="D4" t="s">
        <v>220</v>
      </c>
      <c r="E4">
        <v>-0.22687274232400001</v>
      </c>
      <c r="F4" t="s">
        <v>219</v>
      </c>
      <c r="G4">
        <v>3390000</v>
      </c>
      <c r="H4">
        <v>3720000</v>
      </c>
      <c r="I4" s="2" t="s">
        <v>221</v>
      </c>
    </row>
    <row r="5" spans="1:31">
      <c r="A5">
        <v>2</v>
      </c>
      <c r="B5">
        <v>3720000</v>
      </c>
      <c r="C5">
        <v>4140000</v>
      </c>
      <c r="D5" t="s">
        <v>222</v>
      </c>
      <c r="E5">
        <v>-0.26051608901599999</v>
      </c>
      <c r="F5" t="s">
        <v>219</v>
      </c>
      <c r="G5">
        <v>3720000</v>
      </c>
      <c r="H5">
        <v>4140000</v>
      </c>
      <c r="I5" s="1">
        <v>31120180</v>
      </c>
    </row>
    <row r="6" spans="1:31">
      <c r="A6">
        <v>2</v>
      </c>
      <c r="B6">
        <v>4140000</v>
      </c>
      <c r="C6">
        <v>4410000</v>
      </c>
      <c r="D6" t="s">
        <v>223</v>
      </c>
      <c r="E6">
        <v>0.64563507013400001</v>
      </c>
      <c r="F6" t="s">
        <v>219</v>
      </c>
      <c r="G6">
        <v>4140000</v>
      </c>
      <c r="H6">
        <v>4410000</v>
      </c>
      <c r="I6" s="2" t="s">
        <v>221</v>
      </c>
    </row>
    <row r="7" spans="1:31">
      <c r="A7">
        <v>2</v>
      </c>
      <c r="B7">
        <v>4410000</v>
      </c>
      <c r="C7">
        <v>4570000</v>
      </c>
      <c r="D7" t="s">
        <v>224</v>
      </c>
      <c r="E7">
        <v>8.9913268507000002E-2</v>
      </c>
      <c r="F7" t="s">
        <v>219</v>
      </c>
      <c r="G7">
        <v>4410000</v>
      </c>
      <c r="H7">
        <v>4570000</v>
      </c>
      <c r="I7" s="1">
        <v>31120180</v>
      </c>
    </row>
    <row r="8" spans="1:31">
      <c r="A8">
        <v>2</v>
      </c>
      <c r="B8">
        <v>4570000</v>
      </c>
      <c r="C8">
        <v>4800000</v>
      </c>
      <c r="D8" t="s">
        <v>225</v>
      </c>
      <c r="E8">
        <v>7.8356375606999998E-2</v>
      </c>
      <c r="F8" t="s">
        <v>219</v>
      </c>
      <c r="G8">
        <v>4570000</v>
      </c>
      <c r="H8">
        <v>4800000</v>
      </c>
      <c r="I8" s="2" t="s">
        <v>221</v>
      </c>
    </row>
    <row r="9" spans="1:31">
      <c r="A9">
        <v>2</v>
      </c>
      <c r="B9">
        <v>4800000</v>
      </c>
      <c r="C9">
        <v>4940000</v>
      </c>
      <c r="D9" t="s">
        <v>226</v>
      </c>
      <c r="E9">
        <v>-0.439948601371</v>
      </c>
      <c r="F9" t="s">
        <v>219</v>
      </c>
      <c r="G9">
        <v>4800000</v>
      </c>
      <c r="H9">
        <v>4940000</v>
      </c>
      <c r="I9" s="1">
        <v>31120180</v>
      </c>
    </row>
    <row r="10" spans="1:31">
      <c r="A10">
        <v>2</v>
      </c>
      <c r="B10">
        <v>4940000</v>
      </c>
      <c r="C10">
        <v>5370000</v>
      </c>
      <c r="D10" t="s">
        <v>227</v>
      </c>
      <c r="E10">
        <v>-0.16394908345600001</v>
      </c>
      <c r="F10" t="s">
        <v>219</v>
      </c>
      <c r="G10">
        <v>4940000</v>
      </c>
      <c r="H10">
        <v>5370000</v>
      </c>
      <c r="I10" s="2" t="s">
        <v>221</v>
      </c>
    </row>
    <row r="11" spans="1:31">
      <c r="A11">
        <v>2</v>
      </c>
      <c r="B11">
        <v>5370000</v>
      </c>
      <c r="C11">
        <v>5770000</v>
      </c>
      <c r="D11" t="s">
        <v>228</v>
      </c>
      <c r="E11">
        <v>0.176587672577</v>
      </c>
      <c r="F11" t="s">
        <v>219</v>
      </c>
      <c r="G11">
        <v>5370000</v>
      </c>
      <c r="H11">
        <v>5770000</v>
      </c>
      <c r="I11" s="1">
        <v>31120180</v>
      </c>
    </row>
    <row r="12" spans="1:31">
      <c r="A12">
        <v>2</v>
      </c>
      <c r="B12">
        <v>5770000</v>
      </c>
      <c r="C12">
        <v>6100000</v>
      </c>
      <c r="D12" t="s">
        <v>229</v>
      </c>
      <c r="E12">
        <v>-0.468467388609</v>
      </c>
      <c r="F12" t="s">
        <v>219</v>
      </c>
      <c r="G12">
        <v>5770000</v>
      </c>
      <c r="H12">
        <v>6100000</v>
      </c>
      <c r="I12" s="2" t="s">
        <v>221</v>
      </c>
    </row>
    <row r="13" spans="1:31">
      <c r="A13">
        <v>2</v>
      </c>
      <c r="B13">
        <v>6100000</v>
      </c>
      <c r="C13">
        <v>6350000</v>
      </c>
      <c r="D13" t="s">
        <v>230</v>
      </c>
      <c r="E13">
        <v>8.6521655360999997E-2</v>
      </c>
      <c r="F13" t="s">
        <v>219</v>
      </c>
      <c r="G13">
        <v>6100000</v>
      </c>
      <c r="H13">
        <v>6350000</v>
      </c>
      <c r="I13" s="1">
        <v>31120180</v>
      </c>
    </row>
    <row r="14" spans="1:31">
      <c r="A14">
        <v>2</v>
      </c>
      <c r="B14">
        <v>6350000</v>
      </c>
      <c r="C14">
        <v>6650000</v>
      </c>
      <c r="D14" t="s">
        <v>231</v>
      </c>
      <c r="E14">
        <v>8.0829008840000004E-3</v>
      </c>
      <c r="F14" t="s">
        <v>219</v>
      </c>
      <c r="G14">
        <v>6350000</v>
      </c>
      <c r="H14">
        <v>6650000</v>
      </c>
      <c r="I14" s="2" t="s">
        <v>221</v>
      </c>
    </row>
    <row r="15" spans="1:31">
      <c r="A15">
        <v>2</v>
      </c>
      <c r="B15">
        <v>6650000</v>
      </c>
      <c r="C15">
        <v>6760000</v>
      </c>
      <c r="D15" t="s">
        <v>232</v>
      </c>
      <c r="E15">
        <v>-1.8263998409999999E-3</v>
      </c>
      <c r="F15" t="s">
        <v>219</v>
      </c>
      <c r="G15">
        <v>6650000</v>
      </c>
      <c r="H15">
        <v>6760000</v>
      </c>
      <c r="I15" s="1">
        <v>31120180</v>
      </c>
    </row>
    <row r="16" spans="1:31">
      <c r="A16">
        <v>2</v>
      </c>
      <c r="B16">
        <v>6760000</v>
      </c>
      <c r="C16">
        <v>7320000</v>
      </c>
      <c r="D16" t="s">
        <v>233</v>
      </c>
      <c r="E16">
        <v>-2.764862924E-2</v>
      </c>
      <c r="F16" t="s">
        <v>219</v>
      </c>
      <c r="G16">
        <v>6760000</v>
      </c>
      <c r="H16">
        <v>7320000</v>
      </c>
      <c r="I16" s="2" t="s">
        <v>221</v>
      </c>
    </row>
    <row r="17" spans="1:9">
      <c r="A17">
        <v>2</v>
      </c>
      <c r="B17">
        <v>7320000</v>
      </c>
      <c r="C17">
        <v>7580000</v>
      </c>
      <c r="D17" t="s">
        <v>234</v>
      </c>
      <c r="E17">
        <v>-0.40817741573999999</v>
      </c>
      <c r="F17" t="s">
        <v>219</v>
      </c>
      <c r="G17">
        <v>7320000</v>
      </c>
      <c r="H17">
        <v>7580000</v>
      </c>
      <c r="I17" s="1">
        <v>31120180</v>
      </c>
    </row>
    <row r="18" spans="1:9">
      <c r="A18">
        <v>2</v>
      </c>
      <c r="B18">
        <v>7580000</v>
      </c>
      <c r="C18">
        <v>8100000</v>
      </c>
      <c r="D18" t="s">
        <v>235</v>
      </c>
      <c r="E18">
        <v>-0.56146099629000001</v>
      </c>
      <c r="F18" t="s">
        <v>219</v>
      </c>
      <c r="G18">
        <v>7580000</v>
      </c>
      <c r="H18">
        <v>8100000</v>
      </c>
      <c r="I18" s="2" t="s">
        <v>221</v>
      </c>
    </row>
    <row r="19" spans="1:9">
      <c r="A19">
        <v>2</v>
      </c>
      <c r="B19">
        <v>8100000</v>
      </c>
      <c r="C19">
        <v>8580000</v>
      </c>
      <c r="D19" t="s">
        <v>236</v>
      </c>
      <c r="E19">
        <v>-0.54603248069099997</v>
      </c>
      <c r="F19" t="s">
        <v>219</v>
      </c>
      <c r="G19">
        <v>8100000</v>
      </c>
      <c r="H19">
        <v>8580000</v>
      </c>
      <c r="I19" s="1">
        <v>31120180</v>
      </c>
    </row>
    <row r="20" spans="1:9">
      <c r="A20">
        <v>2</v>
      </c>
      <c r="B20">
        <v>8580000</v>
      </c>
      <c r="C20">
        <v>9800000</v>
      </c>
      <c r="D20" t="s">
        <v>237</v>
      </c>
      <c r="E20">
        <v>-0.78635871908699995</v>
      </c>
      <c r="F20" t="s">
        <v>219</v>
      </c>
      <c r="G20">
        <v>8580000</v>
      </c>
      <c r="H20">
        <v>9800000</v>
      </c>
      <c r="I20" s="2" t="s">
        <v>221</v>
      </c>
    </row>
    <row r="21" spans="1:9">
      <c r="A21">
        <v>2</v>
      </c>
      <c r="B21">
        <v>9800000</v>
      </c>
      <c r="C21">
        <v>9970000</v>
      </c>
      <c r="D21" t="s">
        <v>238</v>
      </c>
      <c r="E21">
        <v>8.7405915491999997E-2</v>
      </c>
      <c r="F21" t="s">
        <v>219</v>
      </c>
      <c r="G21">
        <v>9800000</v>
      </c>
      <c r="H21">
        <v>9970000</v>
      </c>
      <c r="I21" s="1">
        <v>31120180</v>
      </c>
    </row>
    <row r="22" spans="1:9">
      <c r="A22">
        <v>2</v>
      </c>
      <c r="B22">
        <v>9970000</v>
      </c>
      <c r="C22">
        <v>10320000</v>
      </c>
      <c r="D22" t="s">
        <v>239</v>
      </c>
      <c r="E22">
        <v>-0.19219522900399999</v>
      </c>
      <c r="F22" t="s">
        <v>219</v>
      </c>
      <c r="G22">
        <v>9970000</v>
      </c>
      <c r="H22">
        <v>10320000</v>
      </c>
      <c r="I22" s="2" t="s">
        <v>221</v>
      </c>
    </row>
    <row r="23" spans="1:9">
      <c r="A23">
        <v>2</v>
      </c>
      <c r="B23">
        <v>10320000</v>
      </c>
      <c r="C23">
        <v>11010000</v>
      </c>
      <c r="D23" t="s">
        <v>240</v>
      </c>
      <c r="E23">
        <v>-0.36680090316899999</v>
      </c>
      <c r="F23" t="s">
        <v>219</v>
      </c>
      <c r="G23">
        <v>10320000</v>
      </c>
      <c r="H23">
        <v>11010000</v>
      </c>
      <c r="I23" s="1">
        <v>31120180</v>
      </c>
    </row>
    <row r="24" spans="1:9">
      <c r="A24">
        <v>2</v>
      </c>
      <c r="B24">
        <v>11010000</v>
      </c>
      <c r="C24">
        <v>11230000</v>
      </c>
      <c r="D24" t="s">
        <v>241</v>
      </c>
      <c r="E24">
        <v>-0.39186171259300001</v>
      </c>
      <c r="F24" t="s">
        <v>219</v>
      </c>
      <c r="G24">
        <v>11010000</v>
      </c>
      <c r="H24">
        <v>11230000</v>
      </c>
      <c r="I24" s="2" t="s">
        <v>221</v>
      </c>
    </row>
    <row r="25" spans="1:9">
      <c r="A25">
        <v>2</v>
      </c>
      <c r="B25">
        <v>11230000</v>
      </c>
      <c r="C25">
        <v>11530000</v>
      </c>
      <c r="D25" t="s">
        <v>242</v>
      </c>
      <c r="E25">
        <v>-0.30375304648000001</v>
      </c>
      <c r="F25" t="s">
        <v>219</v>
      </c>
      <c r="G25">
        <v>11230000</v>
      </c>
      <c r="H25">
        <v>11530000</v>
      </c>
      <c r="I25" s="1">
        <v>31120180</v>
      </c>
    </row>
    <row r="26" spans="1:9">
      <c r="A26">
        <v>2</v>
      </c>
      <c r="B26">
        <v>11530000</v>
      </c>
      <c r="C26">
        <v>11850000</v>
      </c>
      <c r="D26" t="s">
        <v>243</v>
      </c>
      <c r="E26">
        <v>-0.30149372439200001</v>
      </c>
      <c r="F26" t="s">
        <v>219</v>
      </c>
      <c r="G26">
        <v>11530000</v>
      </c>
      <c r="H26">
        <v>11850000</v>
      </c>
      <c r="I26" s="2" t="s">
        <v>221</v>
      </c>
    </row>
    <row r="27" spans="1:9">
      <c r="A27">
        <v>2</v>
      </c>
      <c r="B27">
        <v>11850000</v>
      </c>
      <c r="C27">
        <v>12370000</v>
      </c>
      <c r="D27" t="s">
        <v>244</v>
      </c>
      <c r="E27">
        <v>-0.65493263733499996</v>
      </c>
      <c r="F27" t="s">
        <v>219</v>
      </c>
      <c r="G27">
        <v>11850000</v>
      </c>
      <c r="H27">
        <v>12370000</v>
      </c>
      <c r="I27" s="1">
        <v>31120180</v>
      </c>
    </row>
    <row r="28" spans="1:9">
      <c r="A28">
        <v>2</v>
      </c>
      <c r="B28">
        <v>12370000</v>
      </c>
      <c r="C28">
        <v>12930000</v>
      </c>
      <c r="D28" t="s">
        <v>245</v>
      </c>
      <c r="E28">
        <v>-0.51792866108900004</v>
      </c>
      <c r="F28" t="s">
        <v>219</v>
      </c>
      <c r="G28">
        <v>12370000</v>
      </c>
      <c r="H28">
        <v>12930000</v>
      </c>
      <c r="I28" s="2" t="s">
        <v>221</v>
      </c>
    </row>
    <row r="29" spans="1:9">
      <c r="A29">
        <v>2</v>
      </c>
      <c r="B29">
        <v>12930000</v>
      </c>
      <c r="C29">
        <v>13190000</v>
      </c>
      <c r="D29" t="s">
        <v>246</v>
      </c>
      <c r="E29">
        <v>5.2594613116E-2</v>
      </c>
      <c r="F29" t="s">
        <v>219</v>
      </c>
      <c r="G29">
        <v>12930000</v>
      </c>
      <c r="H29">
        <v>13190000</v>
      </c>
      <c r="I29" s="1">
        <v>31120180</v>
      </c>
    </row>
    <row r="30" spans="1:9">
      <c r="A30">
        <v>2</v>
      </c>
      <c r="B30">
        <v>13190000</v>
      </c>
      <c r="C30">
        <v>13550000</v>
      </c>
      <c r="D30" t="s">
        <v>247</v>
      </c>
      <c r="E30">
        <v>-0.63486853821699996</v>
      </c>
      <c r="F30" t="s">
        <v>219</v>
      </c>
      <c r="G30">
        <v>13190000</v>
      </c>
      <c r="H30">
        <v>13550000</v>
      </c>
      <c r="I30" s="2" t="s">
        <v>221</v>
      </c>
    </row>
    <row r="31" spans="1:9">
      <c r="A31">
        <v>2</v>
      </c>
      <c r="B31">
        <v>13550000</v>
      </c>
      <c r="C31">
        <v>13930000</v>
      </c>
      <c r="D31" t="s">
        <v>248</v>
      </c>
      <c r="E31">
        <v>-0.14321117480000001</v>
      </c>
      <c r="F31" t="s">
        <v>219</v>
      </c>
      <c r="G31">
        <v>13550000</v>
      </c>
      <c r="H31">
        <v>13930000</v>
      </c>
      <c r="I31" s="1">
        <v>31120180</v>
      </c>
    </row>
    <row r="32" spans="1:9">
      <c r="A32">
        <v>2</v>
      </c>
      <c r="B32">
        <v>13930000</v>
      </c>
      <c r="C32">
        <v>14230000</v>
      </c>
      <c r="D32" t="s">
        <v>249</v>
      </c>
      <c r="E32">
        <v>-0.480872958327</v>
      </c>
      <c r="F32" t="s">
        <v>219</v>
      </c>
      <c r="G32">
        <v>13930000</v>
      </c>
      <c r="H32">
        <v>14230000</v>
      </c>
      <c r="I32" s="2" t="s">
        <v>221</v>
      </c>
    </row>
    <row r="33" spans="1:9">
      <c r="A33">
        <v>2</v>
      </c>
      <c r="B33">
        <v>14230000</v>
      </c>
      <c r="C33">
        <v>14650000</v>
      </c>
      <c r="D33" t="s">
        <v>250</v>
      </c>
      <c r="E33">
        <v>-0.41544388987999997</v>
      </c>
      <c r="F33" t="s">
        <v>219</v>
      </c>
      <c r="G33">
        <v>14230000</v>
      </c>
      <c r="H33">
        <v>14650000</v>
      </c>
      <c r="I33" s="1">
        <v>31120180</v>
      </c>
    </row>
    <row r="34" spans="1:9">
      <c r="A34">
        <v>2</v>
      </c>
      <c r="B34">
        <v>14650000</v>
      </c>
      <c r="C34">
        <v>14980000</v>
      </c>
      <c r="D34" t="s">
        <v>251</v>
      </c>
      <c r="E34">
        <v>-0.50040330531699995</v>
      </c>
      <c r="F34" t="s">
        <v>219</v>
      </c>
      <c r="G34">
        <v>14650000</v>
      </c>
      <c r="H34">
        <v>14980000</v>
      </c>
      <c r="I34" s="2" t="s">
        <v>221</v>
      </c>
    </row>
    <row r="35" spans="1:9">
      <c r="A35">
        <v>2</v>
      </c>
      <c r="B35">
        <v>14980000</v>
      </c>
      <c r="C35">
        <v>16270000</v>
      </c>
      <c r="D35" t="s">
        <v>252</v>
      </c>
      <c r="E35">
        <v>-0.69742765129299999</v>
      </c>
      <c r="F35" t="s">
        <v>219</v>
      </c>
      <c r="G35">
        <v>14980000</v>
      </c>
      <c r="H35">
        <v>16270000</v>
      </c>
      <c r="I35" s="1">
        <v>31120180</v>
      </c>
    </row>
    <row r="36" spans="1:9">
      <c r="A36">
        <v>2</v>
      </c>
      <c r="B36">
        <v>16270000</v>
      </c>
      <c r="C36">
        <v>17340000</v>
      </c>
      <c r="D36" t="s">
        <v>253</v>
      </c>
      <c r="E36">
        <v>-0.595105424336</v>
      </c>
      <c r="F36" t="s">
        <v>219</v>
      </c>
      <c r="G36">
        <v>16270000</v>
      </c>
      <c r="H36">
        <v>17340000</v>
      </c>
      <c r="I36" s="2" t="s">
        <v>221</v>
      </c>
    </row>
    <row r="37" spans="1:9">
      <c r="A37">
        <v>2</v>
      </c>
      <c r="B37">
        <v>17340000</v>
      </c>
      <c r="C37">
        <v>17950000</v>
      </c>
      <c r="D37" t="s">
        <v>254</v>
      </c>
      <c r="E37">
        <v>-0.66369084948799995</v>
      </c>
      <c r="F37" t="s">
        <v>219</v>
      </c>
      <c r="G37">
        <v>17340000</v>
      </c>
      <c r="H37">
        <v>17950000</v>
      </c>
      <c r="I37" s="1">
        <v>31120180</v>
      </c>
    </row>
    <row r="38" spans="1:9">
      <c r="A38">
        <v>2</v>
      </c>
      <c r="B38">
        <v>17950000</v>
      </c>
      <c r="C38">
        <v>18490000</v>
      </c>
      <c r="D38" t="s">
        <v>255</v>
      </c>
      <c r="E38">
        <v>3.4068603460999998E-2</v>
      </c>
      <c r="F38" t="s">
        <v>219</v>
      </c>
      <c r="G38">
        <v>17950000</v>
      </c>
      <c r="H38">
        <v>18490000</v>
      </c>
      <c r="I38" s="2" t="s">
        <v>221</v>
      </c>
    </row>
    <row r="39" spans="1:9">
      <c r="A39">
        <v>2</v>
      </c>
      <c r="B39">
        <v>18490000</v>
      </c>
      <c r="C39">
        <v>18780000</v>
      </c>
      <c r="D39" t="s">
        <v>256</v>
      </c>
      <c r="E39">
        <v>-8.8413794224000003E-2</v>
      </c>
      <c r="F39" t="s">
        <v>219</v>
      </c>
      <c r="G39">
        <v>18490000</v>
      </c>
      <c r="H39">
        <v>18780000</v>
      </c>
      <c r="I39" s="1">
        <v>31120180</v>
      </c>
    </row>
    <row r="40" spans="1:9">
      <c r="A40">
        <v>2</v>
      </c>
      <c r="B40">
        <v>18780000</v>
      </c>
      <c r="C40">
        <v>19310000</v>
      </c>
      <c r="D40" t="s">
        <v>257</v>
      </c>
      <c r="E40">
        <v>0.36689827641599998</v>
      </c>
      <c r="F40" t="s">
        <v>219</v>
      </c>
      <c r="G40">
        <v>18780000</v>
      </c>
      <c r="H40">
        <v>19310000</v>
      </c>
      <c r="I40" s="2" t="s">
        <v>221</v>
      </c>
    </row>
    <row r="41" spans="1:9">
      <c r="A41">
        <v>2</v>
      </c>
      <c r="B41">
        <v>19310000</v>
      </c>
      <c r="C41">
        <v>19670000</v>
      </c>
      <c r="D41" t="s">
        <v>258</v>
      </c>
      <c r="E41">
        <v>-0.66011346923100001</v>
      </c>
      <c r="F41" t="s">
        <v>219</v>
      </c>
      <c r="G41">
        <v>19310000</v>
      </c>
      <c r="H41">
        <v>19670000</v>
      </c>
      <c r="I41" s="1">
        <v>31120180</v>
      </c>
    </row>
    <row r="42" spans="1:9">
      <c r="A42">
        <v>2</v>
      </c>
      <c r="B42">
        <v>19670000</v>
      </c>
      <c r="C42">
        <v>19910000</v>
      </c>
      <c r="D42" t="s">
        <v>259</v>
      </c>
      <c r="E42">
        <v>-0.13588981314699999</v>
      </c>
      <c r="F42" t="s">
        <v>219</v>
      </c>
      <c r="G42">
        <v>19670000</v>
      </c>
      <c r="H42">
        <v>19910000</v>
      </c>
      <c r="I42" s="2" t="s">
        <v>221</v>
      </c>
    </row>
    <row r="43" spans="1:9">
      <c r="A43">
        <v>2</v>
      </c>
      <c r="B43">
        <v>19910000</v>
      </c>
      <c r="C43">
        <v>20410000</v>
      </c>
      <c r="D43" t="s">
        <v>260</v>
      </c>
      <c r="E43">
        <v>-0.46201390650099999</v>
      </c>
      <c r="F43" t="s">
        <v>219</v>
      </c>
      <c r="G43">
        <v>19910000</v>
      </c>
      <c r="H43">
        <v>20410000</v>
      </c>
      <c r="I43" s="1">
        <v>31120180</v>
      </c>
    </row>
    <row r="44" spans="1:9">
      <c r="A44">
        <v>2</v>
      </c>
      <c r="B44">
        <v>20410000</v>
      </c>
      <c r="C44">
        <v>20750000</v>
      </c>
      <c r="D44" t="s">
        <v>261</v>
      </c>
      <c r="E44">
        <v>-0.168979463291</v>
      </c>
      <c r="F44" t="s">
        <v>219</v>
      </c>
      <c r="G44">
        <v>20410000</v>
      </c>
      <c r="H44">
        <v>20750000</v>
      </c>
      <c r="I44" s="2" t="s">
        <v>221</v>
      </c>
    </row>
    <row r="45" spans="1:9">
      <c r="A45">
        <v>2</v>
      </c>
      <c r="B45">
        <v>20750000</v>
      </c>
      <c r="C45">
        <v>21210000</v>
      </c>
      <c r="D45" t="s">
        <v>262</v>
      </c>
      <c r="E45">
        <v>-0.52041867827599997</v>
      </c>
      <c r="F45" t="s">
        <v>219</v>
      </c>
      <c r="G45">
        <v>20750000</v>
      </c>
      <c r="H45">
        <v>21210000</v>
      </c>
      <c r="I45" s="1">
        <v>31120180</v>
      </c>
    </row>
    <row r="46" spans="1:9">
      <c r="A46">
        <v>2</v>
      </c>
      <c r="B46">
        <v>21210000</v>
      </c>
      <c r="C46">
        <v>22240000</v>
      </c>
      <c r="D46" t="s">
        <v>263</v>
      </c>
      <c r="E46">
        <v>-0.66152768280600005</v>
      </c>
      <c r="F46" t="s">
        <v>219</v>
      </c>
      <c r="G46">
        <v>21210000</v>
      </c>
      <c r="H46">
        <v>22240000</v>
      </c>
      <c r="I46" s="2" t="s">
        <v>221</v>
      </c>
    </row>
    <row r="47" spans="1:9">
      <c r="A47">
        <v>2</v>
      </c>
      <c r="B47">
        <v>22240000</v>
      </c>
      <c r="C47">
        <v>22280000</v>
      </c>
      <c r="D47" t="s">
        <v>264</v>
      </c>
      <c r="E47">
        <v>-0.429176057276</v>
      </c>
      <c r="F47" t="s">
        <v>219</v>
      </c>
      <c r="G47">
        <v>22240000</v>
      </c>
      <c r="H47">
        <v>22280000</v>
      </c>
      <c r="I47" s="1">
        <v>31120180</v>
      </c>
    </row>
    <row r="48" spans="1:9">
      <c r="A48">
        <v>2</v>
      </c>
      <c r="B48">
        <v>22280000</v>
      </c>
      <c r="C48">
        <v>22430000</v>
      </c>
      <c r="D48" t="s">
        <v>265</v>
      </c>
      <c r="E48">
        <v>-0.42426163163000002</v>
      </c>
      <c r="F48" t="s">
        <v>219</v>
      </c>
      <c r="G48">
        <v>22280000</v>
      </c>
      <c r="H48">
        <v>22430000</v>
      </c>
      <c r="I48" s="2" t="s">
        <v>221</v>
      </c>
    </row>
    <row r="49" spans="1:9">
      <c r="A49">
        <v>2</v>
      </c>
      <c r="B49">
        <v>22430000</v>
      </c>
      <c r="C49">
        <v>22750000</v>
      </c>
      <c r="D49" t="s">
        <v>266</v>
      </c>
      <c r="E49">
        <v>-0.378706313588</v>
      </c>
      <c r="F49" t="s">
        <v>219</v>
      </c>
      <c r="G49">
        <v>22430000</v>
      </c>
      <c r="H49">
        <v>22750000</v>
      </c>
      <c r="I49" s="1">
        <v>31120180</v>
      </c>
    </row>
    <row r="50" spans="1:9">
      <c r="A50">
        <v>2</v>
      </c>
      <c r="B50">
        <v>22750000</v>
      </c>
      <c r="C50">
        <v>23100000</v>
      </c>
      <c r="D50" t="s">
        <v>267</v>
      </c>
      <c r="E50">
        <v>-0.55369910901599995</v>
      </c>
      <c r="F50" t="s">
        <v>219</v>
      </c>
      <c r="G50">
        <v>22750000</v>
      </c>
      <c r="H50">
        <v>23100000</v>
      </c>
      <c r="I50" s="2" t="s">
        <v>221</v>
      </c>
    </row>
    <row r="51" spans="1:9">
      <c r="A51">
        <v>2</v>
      </c>
      <c r="B51">
        <v>23100000</v>
      </c>
      <c r="C51">
        <v>23450000</v>
      </c>
      <c r="D51" t="s">
        <v>268</v>
      </c>
      <c r="E51">
        <v>-0.804152806976</v>
      </c>
      <c r="F51" t="s">
        <v>219</v>
      </c>
      <c r="G51">
        <v>23100000</v>
      </c>
      <c r="H51">
        <v>23450000</v>
      </c>
      <c r="I51" s="1">
        <v>31120180</v>
      </c>
    </row>
    <row r="52" spans="1:9">
      <c r="A52">
        <v>2</v>
      </c>
      <c r="B52">
        <v>23450000</v>
      </c>
      <c r="C52">
        <v>23800000</v>
      </c>
      <c r="D52" t="s">
        <v>269</v>
      </c>
      <c r="E52">
        <v>-0.57910025841000001</v>
      </c>
      <c r="F52" t="s">
        <v>219</v>
      </c>
      <c r="G52">
        <v>23450000</v>
      </c>
      <c r="H52">
        <v>23800000</v>
      </c>
      <c r="I52" s="2" t="s">
        <v>221</v>
      </c>
    </row>
    <row r="53" spans="1:9">
      <c r="A53">
        <v>2</v>
      </c>
      <c r="B53">
        <v>23800000</v>
      </c>
      <c r="C53">
        <v>24050000</v>
      </c>
      <c r="D53" t="s">
        <v>270</v>
      </c>
      <c r="E53">
        <v>-0.55840792873199996</v>
      </c>
      <c r="F53" t="s">
        <v>219</v>
      </c>
      <c r="G53">
        <v>23800000</v>
      </c>
      <c r="H53">
        <v>24050000</v>
      </c>
      <c r="I53" s="1">
        <v>31120180</v>
      </c>
    </row>
    <row r="54" spans="1:9">
      <c r="A54">
        <v>2</v>
      </c>
      <c r="B54">
        <v>24050000</v>
      </c>
      <c r="C54">
        <v>24090000</v>
      </c>
      <c r="D54" t="s">
        <v>271</v>
      </c>
      <c r="E54">
        <v>-0.62632654053600001</v>
      </c>
      <c r="F54" t="s">
        <v>219</v>
      </c>
      <c r="G54">
        <v>24050000</v>
      </c>
      <c r="H54">
        <v>24090000</v>
      </c>
      <c r="I54" s="2" t="s">
        <v>221</v>
      </c>
    </row>
    <row r="55" spans="1:9">
      <c r="A55">
        <v>2</v>
      </c>
      <c r="B55">
        <v>24090000</v>
      </c>
      <c r="C55">
        <v>24440000</v>
      </c>
      <c r="D55" t="s">
        <v>272</v>
      </c>
      <c r="E55">
        <v>-0.62178072433700005</v>
      </c>
      <c r="F55" t="s">
        <v>219</v>
      </c>
      <c r="G55">
        <v>24090000</v>
      </c>
      <c r="H55">
        <v>24440000</v>
      </c>
      <c r="I55" s="1">
        <v>31120180</v>
      </c>
    </row>
    <row r="56" spans="1:9">
      <c r="A56">
        <v>2</v>
      </c>
      <c r="B56">
        <v>24440000</v>
      </c>
      <c r="C56">
        <v>24650000</v>
      </c>
      <c r="D56" t="s">
        <v>273</v>
      </c>
      <c r="E56">
        <v>0.28857864819000001</v>
      </c>
      <c r="F56" t="s">
        <v>219</v>
      </c>
      <c r="G56">
        <v>24440000</v>
      </c>
      <c r="H56">
        <v>24650000</v>
      </c>
      <c r="I56" s="2" t="s">
        <v>221</v>
      </c>
    </row>
    <row r="57" spans="1:9">
      <c r="A57">
        <v>2</v>
      </c>
      <c r="B57">
        <v>24650000</v>
      </c>
      <c r="C57">
        <v>24770000</v>
      </c>
      <c r="D57" t="s">
        <v>274</v>
      </c>
      <c r="E57">
        <v>-0.29962241418699997</v>
      </c>
      <c r="F57" t="s">
        <v>219</v>
      </c>
      <c r="G57">
        <v>24650000</v>
      </c>
      <c r="H57">
        <v>24770000</v>
      </c>
      <c r="I57" s="1">
        <v>31120180</v>
      </c>
    </row>
    <row r="58" spans="1:9">
      <c r="A58">
        <v>2</v>
      </c>
      <c r="B58">
        <v>24770000</v>
      </c>
      <c r="C58">
        <v>25280000</v>
      </c>
      <c r="D58" t="s">
        <v>275</v>
      </c>
      <c r="E58">
        <v>-0.130835208983</v>
      </c>
      <c r="F58" t="s">
        <v>219</v>
      </c>
      <c r="G58">
        <v>24770000</v>
      </c>
      <c r="H58">
        <v>25280000</v>
      </c>
      <c r="I58" s="2" t="s">
        <v>221</v>
      </c>
    </row>
    <row r="59" spans="1:9">
      <c r="A59">
        <v>2</v>
      </c>
      <c r="B59">
        <v>25280000</v>
      </c>
      <c r="C59">
        <v>25490000</v>
      </c>
      <c r="D59" t="s">
        <v>276</v>
      </c>
      <c r="E59">
        <v>0.249328959085</v>
      </c>
      <c r="F59" t="s">
        <v>219</v>
      </c>
      <c r="G59">
        <v>25280000</v>
      </c>
      <c r="H59">
        <v>25490000</v>
      </c>
      <c r="I59" s="1">
        <v>31120180</v>
      </c>
    </row>
    <row r="60" spans="1:9">
      <c r="A60">
        <v>2</v>
      </c>
      <c r="B60">
        <v>25490000</v>
      </c>
      <c r="C60">
        <v>25660000</v>
      </c>
      <c r="D60" t="s">
        <v>277</v>
      </c>
      <c r="E60">
        <v>-0.27915617348400001</v>
      </c>
      <c r="F60" t="s">
        <v>219</v>
      </c>
      <c r="G60">
        <v>25490000</v>
      </c>
      <c r="H60">
        <v>25660000</v>
      </c>
      <c r="I60" s="2" t="s">
        <v>221</v>
      </c>
    </row>
    <row r="61" spans="1:9">
      <c r="A61">
        <v>2</v>
      </c>
      <c r="B61">
        <v>25660000</v>
      </c>
      <c r="C61">
        <v>26000000</v>
      </c>
      <c r="D61" t="s">
        <v>278</v>
      </c>
      <c r="E61">
        <v>0.10798180111400001</v>
      </c>
      <c r="F61" t="s">
        <v>219</v>
      </c>
      <c r="G61">
        <v>25660000</v>
      </c>
      <c r="H61">
        <v>26000000</v>
      </c>
      <c r="I61" s="1">
        <v>31120180</v>
      </c>
    </row>
    <row r="62" spans="1:9">
      <c r="A62">
        <v>2</v>
      </c>
      <c r="B62">
        <v>26000000</v>
      </c>
      <c r="C62">
        <v>26160000</v>
      </c>
      <c r="D62" t="s">
        <v>279</v>
      </c>
      <c r="E62">
        <v>0.75144924079099995</v>
      </c>
      <c r="F62" t="s">
        <v>219</v>
      </c>
      <c r="G62">
        <v>26000000</v>
      </c>
      <c r="H62">
        <v>26160000</v>
      </c>
      <c r="I62" s="2" t="s">
        <v>221</v>
      </c>
    </row>
    <row r="63" spans="1:9">
      <c r="A63">
        <v>2</v>
      </c>
      <c r="B63">
        <v>26160000</v>
      </c>
      <c r="C63">
        <v>26240000</v>
      </c>
      <c r="D63" t="s">
        <v>280</v>
      </c>
      <c r="E63">
        <v>0.48671080244600001</v>
      </c>
      <c r="F63" t="s">
        <v>219</v>
      </c>
      <c r="G63">
        <v>26160000</v>
      </c>
      <c r="H63">
        <v>26240000</v>
      </c>
      <c r="I63" s="1">
        <v>31120180</v>
      </c>
    </row>
    <row r="64" spans="1:9">
      <c r="A64">
        <v>2</v>
      </c>
      <c r="B64">
        <v>26240000</v>
      </c>
      <c r="C64">
        <v>26500000</v>
      </c>
      <c r="D64" t="s">
        <v>281</v>
      </c>
      <c r="E64">
        <v>0.47600354027300001</v>
      </c>
      <c r="F64" t="s">
        <v>219</v>
      </c>
      <c r="G64">
        <v>26240000</v>
      </c>
      <c r="H64">
        <v>26500000</v>
      </c>
      <c r="I64" s="2" t="s">
        <v>221</v>
      </c>
    </row>
    <row r="65" spans="1:9">
      <c r="A65">
        <v>2</v>
      </c>
      <c r="B65">
        <v>26500000</v>
      </c>
      <c r="C65">
        <v>26760000</v>
      </c>
      <c r="D65" t="s">
        <v>282</v>
      </c>
      <c r="E65">
        <v>-0.42588560925199997</v>
      </c>
      <c r="F65" t="s">
        <v>219</v>
      </c>
      <c r="G65">
        <v>26500000</v>
      </c>
      <c r="H65">
        <v>26760000</v>
      </c>
      <c r="I65" s="1">
        <v>31120180</v>
      </c>
    </row>
    <row r="66" spans="1:9">
      <c r="A66">
        <v>2</v>
      </c>
      <c r="B66">
        <v>26760000</v>
      </c>
      <c r="C66">
        <v>27110000</v>
      </c>
      <c r="D66" t="s">
        <v>283</v>
      </c>
      <c r="E66">
        <v>-5.5606960799000002E-2</v>
      </c>
      <c r="F66" t="s">
        <v>219</v>
      </c>
      <c r="G66">
        <v>26760000</v>
      </c>
      <c r="H66">
        <v>27110000</v>
      </c>
      <c r="I66" s="2" t="s">
        <v>221</v>
      </c>
    </row>
    <row r="67" spans="1:9">
      <c r="A67">
        <v>2</v>
      </c>
      <c r="B67">
        <v>27110000</v>
      </c>
      <c r="C67">
        <v>27330000</v>
      </c>
      <c r="D67" t="s">
        <v>284</v>
      </c>
      <c r="E67">
        <v>0.26388787435799999</v>
      </c>
      <c r="F67" t="s">
        <v>219</v>
      </c>
      <c r="G67">
        <v>27110000</v>
      </c>
      <c r="H67">
        <v>27330000</v>
      </c>
      <c r="I67" s="1">
        <v>31120180</v>
      </c>
    </row>
    <row r="68" spans="1:9">
      <c r="A68">
        <v>2</v>
      </c>
      <c r="B68">
        <v>27330000</v>
      </c>
      <c r="C68">
        <v>27620000</v>
      </c>
      <c r="D68" t="s">
        <v>285</v>
      </c>
      <c r="E68">
        <v>0.13505259877100001</v>
      </c>
      <c r="F68" t="s">
        <v>219</v>
      </c>
      <c r="G68">
        <v>27330000</v>
      </c>
      <c r="H68">
        <v>27620000</v>
      </c>
      <c r="I68" s="2" t="s">
        <v>221</v>
      </c>
    </row>
    <row r="69" spans="1:9">
      <c r="A69">
        <v>2</v>
      </c>
      <c r="B69">
        <v>27620000</v>
      </c>
      <c r="C69">
        <v>27840000</v>
      </c>
      <c r="D69" t="s">
        <v>286</v>
      </c>
      <c r="E69">
        <v>0.720165635857</v>
      </c>
      <c r="F69" t="s">
        <v>219</v>
      </c>
      <c r="G69">
        <v>27620000</v>
      </c>
      <c r="H69">
        <v>27840000</v>
      </c>
      <c r="I69" s="1">
        <v>31120180</v>
      </c>
    </row>
    <row r="70" spans="1:9">
      <c r="A70">
        <v>2</v>
      </c>
      <c r="B70">
        <v>27840000</v>
      </c>
      <c r="C70">
        <v>28050000</v>
      </c>
      <c r="D70" t="s">
        <v>287</v>
      </c>
      <c r="E70">
        <v>0.87794197648100003</v>
      </c>
      <c r="F70" t="s">
        <v>219</v>
      </c>
      <c r="G70">
        <v>27840000</v>
      </c>
      <c r="H70">
        <v>28050000</v>
      </c>
      <c r="I70" s="2" t="s">
        <v>221</v>
      </c>
    </row>
    <row r="71" spans="1:9">
      <c r="A71">
        <v>2</v>
      </c>
      <c r="B71">
        <v>28050000</v>
      </c>
      <c r="C71">
        <v>28440000</v>
      </c>
      <c r="D71" t="s">
        <v>288</v>
      </c>
      <c r="E71">
        <v>0.83056806045499998</v>
      </c>
      <c r="F71" t="s">
        <v>219</v>
      </c>
      <c r="G71">
        <v>28050000</v>
      </c>
      <c r="H71">
        <v>28440000</v>
      </c>
      <c r="I71" s="1">
        <v>31120180</v>
      </c>
    </row>
    <row r="72" spans="1:9">
      <c r="A72">
        <v>2</v>
      </c>
      <c r="B72">
        <v>28440000</v>
      </c>
      <c r="C72">
        <v>28760000</v>
      </c>
      <c r="D72" t="s">
        <v>289</v>
      </c>
      <c r="E72">
        <v>-0.192278604582</v>
      </c>
      <c r="F72" t="s">
        <v>219</v>
      </c>
      <c r="G72">
        <v>28440000</v>
      </c>
      <c r="H72">
        <v>28760000</v>
      </c>
      <c r="I72" s="2" t="s">
        <v>221</v>
      </c>
    </row>
    <row r="73" spans="1:9">
      <c r="A73">
        <v>2</v>
      </c>
      <c r="B73">
        <v>28760000</v>
      </c>
      <c r="C73">
        <v>28980000</v>
      </c>
      <c r="D73" t="s">
        <v>290</v>
      </c>
      <c r="E73">
        <v>1.1680969666350001</v>
      </c>
      <c r="F73" t="s">
        <v>219</v>
      </c>
      <c r="G73">
        <v>28760000</v>
      </c>
      <c r="H73">
        <v>28980000</v>
      </c>
      <c r="I73" s="1">
        <v>31120180</v>
      </c>
    </row>
    <row r="74" spans="1:9">
      <c r="A74">
        <v>2</v>
      </c>
      <c r="B74">
        <v>28980000</v>
      </c>
      <c r="C74">
        <v>29470000</v>
      </c>
      <c r="D74" t="s">
        <v>291</v>
      </c>
      <c r="E74">
        <v>3.7329434717000003E-2</v>
      </c>
      <c r="F74" t="s">
        <v>219</v>
      </c>
      <c r="G74">
        <v>28980000</v>
      </c>
      <c r="H74">
        <v>29470000</v>
      </c>
      <c r="I74" s="2" t="s">
        <v>221</v>
      </c>
    </row>
    <row r="75" spans="1:9">
      <c r="A75">
        <v>2</v>
      </c>
      <c r="B75">
        <v>29470000</v>
      </c>
      <c r="C75">
        <v>29600000</v>
      </c>
      <c r="D75" t="s">
        <v>292</v>
      </c>
      <c r="E75">
        <v>1.8381153463999999E-2</v>
      </c>
      <c r="F75" t="s">
        <v>219</v>
      </c>
      <c r="G75">
        <v>29470000</v>
      </c>
      <c r="H75">
        <v>29600000</v>
      </c>
      <c r="I75" s="1">
        <v>31120180</v>
      </c>
    </row>
    <row r="76" spans="1:9">
      <c r="A76">
        <v>2</v>
      </c>
      <c r="B76">
        <v>29600000</v>
      </c>
      <c r="C76">
        <v>30270000</v>
      </c>
      <c r="D76" t="s">
        <v>293</v>
      </c>
      <c r="E76">
        <v>-1.3248156392999999E-2</v>
      </c>
      <c r="F76" t="s">
        <v>219</v>
      </c>
      <c r="G76">
        <v>29600000</v>
      </c>
      <c r="H76">
        <v>30270000</v>
      </c>
      <c r="I76" s="2" t="s">
        <v>221</v>
      </c>
    </row>
    <row r="77" spans="1:9">
      <c r="A77">
        <v>2</v>
      </c>
      <c r="B77">
        <v>30270000</v>
      </c>
      <c r="C77">
        <v>30670000</v>
      </c>
      <c r="D77" t="s">
        <v>294</v>
      </c>
      <c r="E77">
        <v>-0.43756208168100003</v>
      </c>
      <c r="F77" t="s">
        <v>219</v>
      </c>
      <c r="G77">
        <v>30270000</v>
      </c>
      <c r="H77">
        <v>30670000</v>
      </c>
      <c r="I77" s="1">
        <v>31120180</v>
      </c>
    </row>
    <row r="78" spans="1:9">
      <c r="A78">
        <v>2</v>
      </c>
      <c r="B78">
        <v>30670000</v>
      </c>
      <c r="C78">
        <v>30820000</v>
      </c>
      <c r="D78" t="s">
        <v>295</v>
      </c>
      <c r="E78">
        <v>0.53404011885199998</v>
      </c>
      <c r="F78" t="s">
        <v>219</v>
      </c>
      <c r="G78">
        <v>30670000</v>
      </c>
      <c r="H78">
        <v>30820000</v>
      </c>
      <c r="I78" s="2" t="s">
        <v>221</v>
      </c>
    </row>
    <row r="79" spans="1:9">
      <c r="A79">
        <v>2</v>
      </c>
      <c r="B79">
        <v>30820000</v>
      </c>
      <c r="C79">
        <v>31030000</v>
      </c>
      <c r="D79" t="s">
        <v>296</v>
      </c>
      <c r="E79">
        <v>-0.231775868365</v>
      </c>
      <c r="F79" t="s">
        <v>219</v>
      </c>
      <c r="G79">
        <v>30820000</v>
      </c>
      <c r="H79">
        <v>31030000</v>
      </c>
      <c r="I79" s="1">
        <v>31120180</v>
      </c>
    </row>
    <row r="80" spans="1:9">
      <c r="A80">
        <v>2</v>
      </c>
      <c r="B80">
        <v>31030000</v>
      </c>
      <c r="C80">
        <v>31320000</v>
      </c>
      <c r="D80" t="s">
        <v>297</v>
      </c>
      <c r="E80">
        <v>0.40385033505599999</v>
      </c>
      <c r="F80" t="s">
        <v>219</v>
      </c>
      <c r="G80">
        <v>31030000</v>
      </c>
      <c r="H80">
        <v>31320000</v>
      </c>
      <c r="I80" s="2" t="s">
        <v>221</v>
      </c>
    </row>
    <row r="81" spans="1:9">
      <c r="A81">
        <v>2</v>
      </c>
      <c r="B81">
        <v>31320000</v>
      </c>
      <c r="C81">
        <v>31520000</v>
      </c>
      <c r="D81" t="s">
        <v>298</v>
      </c>
      <c r="E81">
        <v>0.25952950908299999</v>
      </c>
      <c r="F81" t="s">
        <v>219</v>
      </c>
      <c r="G81">
        <v>31320000</v>
      </c>
      <c r="H81">
        <v>31520000</v>
      </c>
      <c r="I81" s="1">
        <v>31120180</v>
      </c>
    </row>
    <row r="82" spans="1:9">
      <c r="A82">
        <v>2</v>
      </c>
      <c r="B82">
        <v>31520000</v>
      </c>
      <c r="C82">
        <v>31640000</v>
      </c>
      <c r="D82" t="s">
        <v>299</v>
      </c>
      <c r="E82">
        <v>0.49068736998500001</v>
      </c>
      <c r="F82" t="s">
        <v>219</v>
      </c>
      <c r="G82">
        <v>31520000</v>
      </c>
      <c r="H82">
        <v>31640000</v>
      </c>
      <c r="I82" s="2" t="s">
        <v>221</v>
      </c>
    </row>
    <row r="83" spans="1:9">
      <c r="A83">
        <v>2</v>
      </c>
      <c r="B83">
        <v>31640000</v>
      </c>
      <c r="C83">
        <v>31820000</v>
      </c>
      <c r="D83" t="s">
        <v>300</v>
      </c>
      <c r="E83">
        <v>0.85701403055199998</v>
      </c>
      <c r="F83" t="s">
        <v>219</v>
      </c>
      <c r="G83">
        <v>31640000</v>
      </c>
      <c r="H83">
        <v>31820000</v>
      </c>
      <c r="I83" s="1">
        <v>31120180</v>
      </c>
    </row>
    <row r="84" spans="1:9">
      <c r="A84">
        <v>2</v>
      </c>
      <c r="B84">
        <v>31820000</v>
      </c>
      <c r="C84">
        <v>32090000</v>
      </c>
      <c r="D84" t="s">
        <v>301</v>
      </c>
      <c r="E84">
        <v>0.37791505768</v>
      </c>
      <c r="F84" t="s">
        <v>219</v>
      </c>
      <c r="G84">
        <v>31820000</v>
      </c>
      <c r="H84">
        <v>32090000</v>
      </c>
      <c r="I84" s="2" t="s">
        <v>221</v>
      </c>
    </row>
    <row r="85" spans="1:9">
      <c r="A85">
        <v>2</v>
      </c>
      <c r="B85">
        <v>32090000</v>
      </c>
      <c r="C85">
        <v>32430000</v>
      </c>
      <c r="D85" t="s">
        <v>302</v>
      </c>
      <c r="E85">
        <v>0.20151703081200001</v>
      </c>
      <c r="F85" t="s">
        <v>219</v>
      </c>
      <c r="G85">
        <v>32090000</v>
      </c>
      <c r="H85">
        <v>32430000</v>
      </c>
      <c r="I85" s="1">
        <v>31120180</v>
      </c>
    </row>
    <row r="86" spans="1:9">
      <c r="A86">
        <v>2</v>
      </c>
      <c r="B86">
        <v>32430000</v>
      </c>
      <c r="C86">
        <v>32550000</v>
      </c>
      <c r="D86" t="s">
        <v>303</v>
      </c>
      <c r="E86">
        <v>0.15045092753299999</v>
      </c>
      <c r="F86" t="s">
        <v>219</v>
      </c>
      <c r="G86">
        <v>32430000</v>
      </c>
      <c r="H86">
        <v>32550000</v>
      </c>
      <c r="I86" s="2" t="s">
        <v>221</v>
      </c>
    </row>
    <row r="87" spans="1:9">
      <c r="A87">
        <v>2</v>
      </c>
      <c r="B87">
        <v>32550000</v>
      </c>
      <c r="C87">
        <v>32820000</v>
      </c>
      <c r="D87" t="s">
        <v>304</v>
      </c>
      <c r="E87">
        <v>0.49792373387599997</v>
      </c>
      <c r="F87" t="s">
        <v>219</v>
      </c>
      <c r="G87">
        <v>32550000</v>
      </c>
      <c r="H87">
        <v>32820000</v>
      </c>
      <c r="I87" s="1">
        <v>31120180</v>
      </c>
    </row>
    <row r="88" spans="1:9">
      <c r="A88">
        <v>2</v>
      </c>
      <c r="B88">
        <v>32820000</v>
      </c>
      <c r="C88">
        <v>32980000</v>
      </c>
      <c r="D88" t="s">
        <v>305</v>
      </c>
      <c r="E88">
        <v>-6.6608368316999997E-2</v>
      </c>
      <c r="F88" t="s">
        <v>219</v>
      </c>
      <c r="G88">
        <v>32820000</v>
      </c>
      <c r="H88">
        <v>32980000</v>
      </c>
      <c r="I88" s="2" t="s">
        <v>221</v>
      </c>
    </row>
    <row r="89" spans="1:9">
      <c r="A89">
        <v>2</v>
      </c>
      <c r="B89">
        <v>32980000</v>
      </c>
      <c r="C89">
        <v>33280000</v>
      </c>
      <c r="D89" t="s">
        <v>306</v>
      </c>
      <c r="E89">
        <v>0.61826365940000005</v>
      </c>
      <c r="F89" t="s">
        <v>219</v>
      </c>
      <c r="G89">
        <v>32980000</v>
      </c>
      <c r="H89">
        <v>33280000</v>
      </c>
      <c r="I89" s="1">
        <v>31120180</v>
      </c>
    </row>
    <row r="90" spans="1:9">
      <c r="A90">
        <v>2</v>
      </c>
      <c r="B90">
        <v>33280000</v>
      </c>
      <c r="C90">
        <v>33510000</v>
      </c>
      <c r="D90" t="s">
        <v>307</v>
      </c>
      <c r="E90">
        <v>-0.14818424666800001</v>
      </c>
      <c r="F90" t="s">
        <v>219</v>
      </c>
      <c r="G90">
        <v>33280000</v>
      </c>
      <c r="H90">
        <v>33510000</v>
      </c>
      <c r="I90" s="2" t="s">
        <v>221</v>
      </c>
    </row>
    <row r="91" spans="1:9">
      <c r="A91">
        <v>2</v>
      </c>
      <c r="B91">
        <v>33510000</v>
      </c>
      <c r="C91">
        <v>33600000</v>
      </c>
      <c r="D91" t="s">
        <v>308</v>
      </c>
      <c r="E91">
        <v>0.50630578356400002</v>
      </c>
      <c r="F91" t="s">
        <v>219</v>
      </c>
      <c r="G91">
        <v>33510000</v>
      </c>
      <c r="H91">
        <v>33600000</v>
      </c>
      <c r="I91" s="1">
        <v>31120180</v>
      </c>
    </row>
    <row r="92" spans="1:9">
      <c r="A92">
        <v>2</v>
      </c>
      <c r="B92">
        <v>33600000</v>
      </c>
      <c r="C92">
        <v>33820000</v>
      </c>
      <c r="D92" t="s">
        <v>309</v>
      </c>
      <c r="E92">
        <v>0.15840604837300001</v>
      </c>
      <c r="F92" t="s">
        <v>219</v>
      </c>
      <c r="G92">
        <v>33600000</v>
      </c>
      <c r="H92">
        <v>33820000</v>
      </c>
      <c r="I92" s="2" t="s">
        <v>221</v>
      </c>
    </row>
    <row r="93" spans="1:9">
      <c r="A93">
        <v>2</v>
      </c>
      <c r="B93">
        <v>33820000</v>
      </c>
      <c r="C93">
        <v>34100000</v>
      </c>
      <c r="D93" t="s">
        <v>310</v>
      </c>
      <c r="E93">
        <v>0.68480100473899996</v>
      </c>
      <c r="F93" t="s">
        <v>219</v>
      </c>
      <c r="G93">
        <v>33820000</v>
      </c>
      <c r="H93">
        <v>34100000</v>
      </c>
      <c r="I93" s="1">
        <v>31120180</v>
      </c>
    </row>
    <row r="94" spans="1:9">
      <c r="A94">
        <v>2</v>
      </c>
      <c r="B94">
        <v>34100000</v>
      </c>
      <c r="C94">
        <v>34250000</v>
      </c>
      <c r="D94" t="s">
        <v>311</v>
      </c>
      <c r="E94">
        <v>0.68038042160599999</v>
      </c>
      <c r="F94" t="s">
        <v>219</v>
      </c>
      <c r="G94">
        <v>34100000</v>
      </c>
      <c r="H94">
        <v>34250000</v>
      </c>
      <c r="I94" s="2" t="s">
        <v>221</v>
      </c>
    </row>
    <row r="95" spans="1:9">
      <c r="A95">
        <v>2</v>
      </c>
      <c r="B95">
        <v>34250000</v>
      </c>
      <c r="C95">
        <v>34520000</v>
      </c>
      <c r="D95" t="s">
        <v>312</v>
      </c>
      <c r="E95">
        <v>0.50532208044899996</v>
      </c>
      <c r="F95" t="s">
        <v>219</v>
      </c>
      <c r="G95">
        <v>34250000</v>
      </c>
      <c r="H95">
        <v>34520000</v>
      </c>
      <c r="I95" s="1">
        <v>31120180</v>
      </c>
    </row>
    <row r="96" spans="1:9">
      <c r="A96">
        <v>2</v>
      </c>
      <c r="B96">
        <v>34520000</v>
      </c>
      <c r="C96">
        <v>35010000</v>
      </c>
      <c r="D96" t="s">
        <v>313</v>
      </c>
      <c r="E96">
        <v>-0.25994219048900002</v>
      </c>
      <c r="F96" t="s">
        <v>219</v>
      </c>
      <c r="G96">
        <v>34520000</v>
      </c>
      <c r="H96">
        <v>35010000</v>
      </c>
      <c r="I96" s="2" t="s">
        <v>221</v>
      </c>
    </row>
    <row r="97" spans="1:9">
      <c r="A97">
        <v>2</v>
      </c>
      <c r="B97">
        <v>35010000</v>
      </c>
      <c r="C97">
        <v>35380000</v>
      </c>
      <c r="D97" t="s">
        <v>314</v>
      </c>
      <c r="E97">
        <v>-0.149218353463</v>
      </c>
      <c r="F97" t="s">
        <v>219</v>
      </c>
      <c r="G97">
        <v>35010000</v>
      </c>
      <c r="H97">
        <v>35380000</v>
      </c>
      <c r="I97" s="1">
        <v>31120180</v>
      </c>
    </row>
    <row r="98" spans="1:9">
      <c r="A98">
        <v>2</v>
      </c>
      <c r="B98">
        <v>35380000</v>
      </c>
      <c r="C98">
        <v>35830000</v>
      </c>
      <c r="D98" t="s">
        <v>315</v>
      </c>
      <c r="E98">
        <v>0.23725308197200001</v>
      </c>
      <c r="F98" t="s">
        <v>219</v>
      </c>
      <c r="G98">
        <v>35380000</v>
      </c>
      <c r="H98">
        <v>35830000</v>
      </c>
      <c r="I98" s="2" t="s">
        <v>221</v>
      </c>
    </row>
    <row r="99" spans="1:9">
      <c r="A99">
        <v>2</v>
      </c>
      <c r="B99">
        <v>35830000</v>
      </c>
      <c r="C99">
        <v>36210000</v>
      </c>
      <c r="D99" t="s">
        <v>316</v>
      </c>
      <c r="E99">
        <v>-0.147868821806</v>
      </c>
      <c r="F99" t="s">
        <v>219</v>
      </c>
      <c r="G99">
        <v>35830000</v>
      </c>
      <c r="H99">
        <v>36210000</v>
      </c>
      <c r="I99" s="1">
        <v>31120180</v>
      </c>
    </row>
    <row r="100" spans="1:9">
      <c r="A100">
        <v>2</v>
      </c>
      <c r="B100">
        <v>36210000</v>
      </c>
      <c r="C100">
        <v>37200000</v>
      </c>
      <c r="D100" t="s">
        <v>317</v>
      </c>
      <c r="E100">
        <v>-0.92677365262</v>
      </c>
      <c r="F100" t="s">
        <v>219</v>
      </c>
      <c r="G100">
        <v>36210000</v>
      </c>
      <c r="H100">
        <v>37200000</v>
      </c>
      <c r="I100" s="2" t="s">
        <v>221</v>
      </c>
    </row>
    <row r="101" spans="1:9">
      <c r="A101">
        <v>2</v>
      </c>
      <c r="B101">
        <v>37200000</v>
      </c>
      <c r="C101">
        <v>37660000</v>
      </c>
      <c r="D101" t="s">
        <v>318</v>
      </c>
      <c r="E101">
        <v>-0.98239637640800004</v>
      </c>
      <c r="F101" t="s">
        <v>219</v>
      </c>
      <c r="G101">
        <v>37200000</v>
      </c>
      <c r="H101">
        <v>37660000</v>
      </c>
      <c r="I101" s="1">
        <v>31120180</v>
      </c>
    </row>
    <row r="102" spans="1:9">
      <c r="A102">
        <v>2</v>
      </c>
      <c r="B102">
        <v>37660000</v>
      </c>
      <c r="C102">
        <v>38230000</v>
      </c>
      <c r="D102" t="s">
        <v>319</v>
      </c>
      <c r="E102">
        <v>-0.120949276533</v>
      </c>
      <c r="F102" t="s">
        <v>219</v>
      </c>
      <c r="G102">
        <v>37660000</v>
      </c>
      <c r="H102">
        <v>38230000</v>
      </c>
      <c r="I102" s="2" t="s">
        <v>221</v>
      </c>
    </row>
    <row r="103" spans="1:9">
      <c r="A103">
        <v>2</v>
      </c>
      <c r="B103">
        <v>38230000</v>
      </c>
      <c r="C103">
        <v>38500000</v>
      </c>
      <c r="D103" t="s">
        <v>320</v>
      </c>
      <c r="E103">
        <v>0.25471456680799998</v>
      </c>
      <c r="F103" t="s">
        <v>219</v>
      </c>
      <c r="G103">
        <v>38230000</v>
      </c>
      <c r="H103">
        <v>38500000</v>
      </c>
      <c r="I103" s="1">
        <v>31120180</v>
      </c>
    </row>
    <row r="104" spans="1:9">
      <c r="A104">
        <v>2</v>
      </c>
      <c r="B104">
        <v>38500000</v>
      </c>
      <c r="C104">
        <v>38640000</v>
      </c>
      <c r="D104" t="s">
        <v>321</v>
      </c>
      <c r="E104">
        <v>0.22011201260800001</v>
      </c>
      <c r="F104" t="s">
        <v>219</v>
      </c>
      <c r="G104">
        <v>38500000</v>
      </c>
      <c r="H104">
        <v>38640000</v>
      </c>
      <c r="I104" s="2" t="s">
        <v>221</v>
      </c>
    </row>
    <row r="105" spans="1:9">
      <c r="A105">
        <v>2</v>
      </c>
      <c r="B105">
        <v>38640000</v>
      </c>
      <c r="C105">
        <v>38920000</v>
      </c>
      <c r="D105" t="s">
        <v>322</v>
      </c>
      <c r="E105">
        <v>3.6004775614999998E-2</v>
      </c>
      <c r="F105" t="s">
        <v>219</v>
      </c>
      <c r="G105">
        <v>38640000</v>
      </c>
      <c r="H105">
        <v>38920000</v>
      </c>
      <c r="I105" s="1">
        <v>31120180</v>
      </c>
    </row>
    <row r="106" spans="1:9">
      <c r="A106">
        <v>2</v>
      </c>
      <c r="B106">
        <v>38920000</v>
      </c>
      <c r="C106">
        <v>39080000</v>
      </c>
      <c r="D106" t="s">
        <v>323</v>
      </c>
      <c r="E106">
        <v>-0.29762731144799998</v>
      </c>
      <c r="F106" t="s">
        <v>219</v>
      </c>
      <c r="G106">
        <v>38920000</v>
      </c>
      <c r="H106">
        <v>39080000</v>
      </c>
      <c r="I106" s="2" t="s">
        <v>221</v>
      </c>
    </row>
    <row r="107" spans="1:9">
      <c r="A107">
        <v>2</v>
      </c>
      <c r="B107">
        <v>39080000</v>
      </c>
      <c r="C107">
        <v>39300000</v>
      </c>
      <c r="D107" t="s">
        <v>324</v>
      </c>
      <c r="E107">
        <v>-0.621230513717</v>
      </c>
      <c r="F107" t="s">
        <v>219</v>
      </c>
      <c r="G107">
        <v>39080000</v>
      </c>
      <c r="H107">
        <v>39300000</v>
      </c>
      <c r="I107" s="1">
        <v>31120180</v>
      </c>
    </row>
    <row r="108" spans="1:9">
      <c r="A108">
        <v>2</v>
      </c>
      <c r="B108">
        <v>39300000</v>
      </c>
      <c r="C108">
        <v>39470000</v>
      </c>
      <c r="D108" t="s">
        <v>325</v>
      </c>
      <c r="E108">
        <v>-0.73000843435399998</v>
      </c>
      <c r="F108" t="s">
        <v>219</v>
      </c>
      <c r="G108">
        <v>39300000</v>
      </c>
      <c r="H108">
        <v>39470000</v>
      </c>
      <c r="I108" s="2" t="s">
        <v>221</v>
      </c>
    </row>
    <row r="109" spans="1:9">
      <c r="A109">
        <v>2</v>
      </c>
      <c r="B109">
        <v>39470000</v>
      </c>
      <c r="C109">
        <v>40690000</v>
      </c>
      <c r="D109" t="s">
        <v>326</v>
      </c>
      <c r="E109">
        <v>-0.75244382084000005</v>
      </c>
      <c r="F109" t="s">
        <v>219</v>
      </c>
      <c r="G109">
        <v>39470000</v>
      </c>
      <c r="H109">
        <v>40690000</v>
      </c>
      <c r="I109" s="1">
        <v>31120180</v>
      </c>
    </row>
    <row r="110" spans="1:9">
      <c r="A110">
        <v>2</v>
      </c>
      <c r="B110">
        <v>40690000</v>
      </c>
      <c r="C110">
        <v>41910000</v>
      </c>
      <c r="D110" t="s">
        <v>327</v>
      </c>
      <c r="E110">
        <v>-0.61967917908600001</v>
      </c>
      <c r="F110" t="s">
        <v>219</v>
      </c>
      <c r="G110">
        <v>40690000</v>
      </c>
      <c r="H110">
        <v>41910000</v>
      </c>
      <c r="I110" s="2" t="s">
        <v>221</v>
      </c>
    </row>
    <row r="111" spans="1:9">
      <c r="A111">
        <v>2</v>
      </c>
      <c r="B111">
        <v>41910000</v>
      </c>
      <c r="C111">
        <v>42580000</v>
      </c>
      <c r="D111" t="s">
        <v>328</v>
      </c>
      <c r="E111">
        <v>-0.67066717233600004</v>
      </c>
      <c r="F111" t="s">
        <v>219</v>
      </c>
      <c r="G111">
        <v>41910000</v>
      </c>
      <c r="H111">
        <v>42580000</v>
      </c>
      <c r="I111" s="1">
        <v>31120180</v>
      </c>
    </row>
    <row r="112" spans="1:9">
      <c r="A112">
        <v>2</v>
      </c>
      <c r="B112">
        <v>42580000</v>
      </c>
      <c r="C112">
        <v>43510000</v>
      </c>
      <c r="D112" t="s">
        <v>329</v>
      </c>
      <c r="E112">
        <v>-0.64898281171600003</v>
      </c>
      <c r="F112" t="s">
        <v>219</v>
      </c>
      <c r="G112">
        <v>42580000</v>
      </c>
      <c r="H112">
        <v>43510000</v>
      </c>
      <c r="I112" s="2" t="s">
        <v>221</v>
      </c>
    </row>
    <row r="113" spans="1:9">
      <c r="A113">
        <v>2</v>
      </c>
      <c r="B113">
        <v>43510000</v>
      </c>
      <c r="C113">
        <v>43790000</v>
      </c>
      <c r="D113" t="s">
        <v>330</v>
      </c>
      <c r="E113">
        <v>-0.82275672353899998</v>
      </c>
      <c r="F113" t="s">
        <v>219</v>
      </c>
      <c r="G113">
        <v>43510000</v>
      </c>
      <c r="H113">
        <v>43790000</v>
      </c>
      <c r="I113" s="1">
        <v>31120180</v>
      </c>
    </row>
    <row r="114" spans="1:9">
      <c r="A114">
        <v>2</v>
      </c>
      <c r="B114">
        <v>43790000</v>
      </c>
      <c r="C114">
        <v>44720000</v>
      </c>
      <c r="D114" t="s">
        <v>331</v>
      </c>
      <c r="E114">
        <v>-0.36061336222399998</v>
      </c>
      <c r="F114" t="s">
        <v>219</v>
      </c>
      <c r="G114">
        <v>43790000</v>
      </c>
      <c r="H114">
        <v>44720000</v>
      </c>
      <c r="I114" s="2" t="s">
        <v>221</v>
      </c>
    </row>
    <row r="115" spans="1:9">
      <c r="A115">
        <v>2</v>
      </c>
      <c r="B115">
        <v>44720000</v>
      </c>
      <c r="C115">
        <v>45100000</v>
      </c>
      <c r="D115" t="s">
        <v>332</v>
      </c>
      <c r="E115">
        <v>-0.21259139145600001</v>
      </c>
      <c r="F115" t="s">
        <v>219</v>
      </c>
      <c r="G115">
        <v>44720000</v>
      </c>
      <c r="H115">
        <v>45100000</v>
      </c>
      <c r="I115" s="1">
        <v>31120180</v>
      </c>
    </row>
    <row r="116" spans="1:9">
      <c r="A116">
        <v>2</v>
      </c>
      <c r="B116">
        <v>45100000</v>
      </c>
      <c r="C116">
        <v>46060000</v>
      </c>
      <c r="D116" t="s">
        <v>333</v>
      </c>
      <c r="E116">
        <v>0.128432878601</v>
      </c>
      <c r="F116" t="s">
        <v>219</v>
      </c>
      <c r="G116">
        <v>45100000</v>
      </c>
      <c r="H116">
        <v>46060000</v>
      </c>
      <c r="I116" s="2" t="s">
        <v>221</v>
      </c>
    </row>
    <row r="117" spans="1:9">
      <c r="A117">
        <v>2</v>
      </c>
      <c r="B117">
        <v>46060000</v>
      </c>
      <c r="C117">
        <v>47330000</v>
      </c>
      <c r="D117" t="s">
        <v>334</v>
      </c>
      <c r="E117">
        <v>-0.27475627570799999</v>
      </c>
      <c r="F117" t="s">
        <v>219</v>
      </c>
      <c r="G117">
        <v>46060000</v>
      </c>
      <c r="H117">
        <v>47330000</v>
      </c>
      <c r="I117" s="1">
        <v>31120180</v>
      </c>
    </row>
    <row r="118" spans="1:9">
      <c r="A118">
        <v>2</v>
      </c>
      <c r="B118">
        <v>47330000</v>
      </c>
      <c r="C118">
        <v>48770000</v>
      </c>
      <c r="D118" t="s">
        <v>335</v>
      </c>
      <c r="E118">
        <v>-0.82547015406500002</v>
      </c>
      <c r="F118" t="s">
        <v>219</v>
      </c>
      <c r="G118">
        <v>47330000</v>
      </c>
      <c r="H118">
        <v>48770000</v>
      </c>
      <c r="I118" s="2" t="s">
        <v>221</v>
      </c>
    </row>
    <row r="119" spans="1:9">
      <c r="A119">
        <v>2</v>
      </c>
      <c r="B119">
        <v>48770000</v>
      </c>
      <c r="C119">
        <v>49140000</v>
      </c>
      <c r="D119" t="s">
        <v>336</v>
      </c>
      <c r="E119">
        <v>-0.65218195889999997</v>
      </c>
      <c r="F119" t="s">
        <v>219</v>
      </c>
      <c r="G119">
        <v>48770000</v>
      </c>
      <c r="H119">
        <v>49140000</v>
      </c>
      <c r="I119" s="1">
        <v>31120180</v>
      </c>
    </row>
    <row r="120" spans="1:9">
      <c r="A120">
        <v>2</v>
      </c>
      <c r="B120">
        <v>49140000</v>
      </c>
      <c r="C120">
        <v>49600000</v>
      </c>
      <c r="D120" t="s">
        <v>337</v>
      </c>
      <c r="E120">
        <v>-0.137149565443</v>
      </c>
      <c r="F120" t="s">
        <v>219</v>
      </c>
      <c r="G120">
        <v>49140000</v>
      </c>
      <c r="H120">
        <v>49600000</v>
      </c>
      <c r="I120" s="2" t="s">
        <v>221</v>
      </c>
    </row>
    <row r="121" spans="1:9">
      <c r="A121">
        <v>2</v>
      </c>
      <c r="B121">
        <v>49600000</v>
      </c>
      <c r="C121">
        <v>50150000</v>
      </c>
      <c r="D121" t="s">
        <v>338</v>
      </c>
      <c r="E121">
        <v>-0.39932992807899997</v>
      </c>
      <c r="F121" t="s">
        <v>219</v>
      </c>
      <c r="G121">
        <v>49600000</v>
      </c>
      <c r="H121">
        <v>50150000</v>
      </c>
      <c r="I121" s="1">
        <v>31120180</v>
      </c>
    </row>
    <row r="122" spans="1:9">
      <c r="A122">
        <v>2</v>
      </c>
      <c r="B122">
        <v>50150000</v>
      </c>
      <c r="C122">
        <v>50400000</v>
      </c>
      <c r="D122" t="s">
        <v>339</v>
      </c>
      <c r="E122">
        <v>-0.62672049012200004</v>
      </c>
      <c r="F122" t="s">
        <v>219</v>
      </c>
      <c r="G122">
        <v>50150000</v>
      </c>
      <c r="H122">
        <v>50400000</v>
      </c>
      <c r="I122" s="2" t="s">
        <v>221</v>
      </c>
    </row>
    <row r="123" spans="1:9">
      <c r="A123">
        <v>2</v>
      </c>
      <c r="B123">
        <v>50400000</v>
      </c>
      <c r="C123">
        <v>51000000</v>
      </c>
      <c r="D123" t="s">
        <v>340</v>
      </c>
      <c r="E123">
        <v>8.4206107719000001E-2</v>
      </c>
      <c r="F123" t="s">
        <v>219</v>
      </c>
      <c r="G123">
        <v>50400000</v>
      </c>
      <c r="H123">
        <v>51000000</v>
      </c>
      <c r="I123" s="1">
        <v>31120180</v>
      </c>
    </row>
    <row r="124" spans="1:9">
      <c r="A124">
        <v>2</v>
      </c>
      <c r="B124">
        <v>51000000</v>
      </c>
      <c r="C124">
        <v>51130000</v>
      </c>
      <c r="D124" t="s">
        <v>341</v>
      </c>
      <c r="E124">
        <v>-5.5636041194999999E-2</v>
      </c>
      <c r="F124" t="s">
        <v>219</v>
      </c>
      <c r="G124">
        <v>51000000</v>
      </c>
      <c r="H124">
        <v>51130000</v>
      </c>
      <c r="I124" s="2" t="s">
        <v>221</v>
      </c>
    </row>
    <row r="125" spans="1:9">
      <c r="A125">
        <v>2</v>
      </c>
      <c r="B125">
        <v>51130000</v>
      </c>
      <c r="C125">
        <v>51430000</v>
      </c>
      <c r="D125" t="s">
        <v>342</v>
      </c>
      <c r="E125">
        <v>0.14916916533899999</v>
      </c>
      <c r="F125" t="s">
        <v>219</v>
      </c>
      <c r="G125">
        <v>51130000</v>
      </c>
      <c r="H125">
        <v>51430000</v>
      </c>
      <c r="I125" s="1">
        <v>31120180</v>
      </c>
    </row>
    <row r="126" spans="1:9">
      <c r="A126">
        <v>2</v>
      </c>
      <c r="B126">
        <v>51430000</v>
      </c>
      <c r="C126">
        <v>51790000</v>
      </c>
      <c r="D126" t="s">
        <v>343</v>
      </c>
      <c r="E126">
        <v>0.34438008039899998</v>
      </c>
      <c r="F126" t="s">
        <v>219</v>
      </c>
      <c r="G126">
        <v>51430000</v>
      </c>
      <c r="H126">
        <v>51790000</v>
      </c>
      <c r="I126" s="2" t="s">
        <v>221</v>
      </c>
    </row>
    <row r="127" spans="1:9">
      <c r="A127">
        <v>2</v>
      </c>
      <c r="B127">
        <v>51790000</v>
      </c>
      <c r="C127">
        <v>51930000</v>
      </c>
      <c r="D127" t="s">
        <v>344</v>
      </c>
      <c r="E127">
        <v>-0.34366109688300001</v>
      </c>
      <c r="F127" t="s">
        <v>219</v>
      </c>
      <c r="G127">
        <v>51790000</v>
      </c>
      <c r="H127">
        <v>51930000</v>
      </c>
      <c r="I127" s="1">
        <v>31120180</v>
      </c>
    </row>
    <row r="128" spans="1:9">
      <c r="A128">
        <v>2</v>
      </c>
      <c r="B128">
        <v>51930000</v>
      </c>
      <c r="C128">
        <v>52490000</v>
      </c>
      <c r="D128" t="s">
        <v>345</v>
      </c>
      <c r="E128">
        <v>-0.35643620774500001</v>
      </c>
      <c r="F128" t="s">
        <v>219</v>
      </c>
      <c r="G128">
        <v>51930000</v>
      </c>
      <c r="H128">
        <v>52490000</v>
      </c>
      <c r="I128" s="2" t="s">
        <v>221</v>
      </c>
    </row>
    <row r="129" spans="1:9">
      <c r="A129">
        <v>2</v>
      </c>
      <c r="B129">
        <v>52490000</v>
      </c>
      <c r="C129">
        <v>52550000</v>
      </c>
      <c r="D129" t="s">
        <v>346</v>
      </c>
      <c r="E129">
        <v>-0.30410450614899998</v>
      </c>
      <c r="F129" t="s">
        <v>219</v>
      </c>
      <c r="G129">
        <v>52490000</v>
      </c>
      <c r="H129">
        <v>52550000</v>
      </c>
      <c r="I129" s="1">
        <v>31120180</v>
      </c>
    </row>
    <row r="130" spans="1:9">
      <c r="A130">
        <v>2</v>
      </c>
      <c r="B130">
        <v>52550000</v>
      </c>
      <c r="C130">
        <v>53090000</v>
      </c>
      <c r="D130" t="s">
        <v>347</v>
      </c>
      <c r="E130">
        <v>-0.31669454326699997</v>
      </c>
      <c r="F130" t="s">
        <v>219</v>
      </c>
      <c r="G130">
        <v>52550000</v>
      </c>
      <c r="H130">
        <v>53090000</v>
      </c>
      <c r="I130" s="2" t="s">
        <v>221</v>
      </c>
    </row>
    <row r="131" spans="1:9">
      <c r="A131">
        <v>2</v>
      </c>
      <c r="B131">
        <v>53090000</v>
      </c>
      <c r="C131">
        <v>53600000</v>
      </c>
      <c r="D131" t="s">
        <v>348</v>
      </c>
      <c r="E131">
        <v>-0.81474791267000002</v>
      </c>
      <c r="F131" t="s">
        <v>219</v>
      </c>
      <c r="G131">
        <v>53090000</v>
      </c>
      <c r="H131">
        <v>53600000</v>
      </c>
      <c r="I131" s="1">
        <v>31120180</v>
      </c>
    </row>
    <row r="132" spans="1:9">
      <c r="A132">
        <v>2</v>
      </c>
      <c r="B132">
        <v>53600000</v>
      </c>
      <c r="C132">
        <v>53960000</v>
      </c>
      <c r="D132" t="s">
        <v>349</v>
      </c>
      <c r="E132">
        <v>-0.485571314867</v>
      </c>
      <c r="F132" t="s">
        <v>219</v>
      </c>
      <c r="G132">
        <v>53600000</v>
      </c>
      <c r="H132">
        <v>53960000</v>
      </c>
      <c r="I132" s="2" t="s">
        <v>221</v>
      </c>
    </row>
    <row r="133" spans="1:9">
      <c r="A133">
        <v>2</v>
      </c>
      <c r="B133">
        <v>53960000</v>
      </c>
      <c r="C133">
        <v>54550000</v>
      </c>
      <c r="D133" t="s">
        <v>350</v>
      </c>
      <c r="E133">
        <v>-0.69117892712200002</v>
      </c>
      <c r="F133" t="s">
        <v>219</v>
      </c>
      <c r="G133">
        <v>53960000</v>
      </c>
      <c r="H133">
        <v>54550000</v>
      </c>
      <c r="I133" s="1">
        <v>31120180</v>
      </c>
    </row>
    <row r="134" spans="1:9">
      <c r="A134">
        <v>2</v>
      </c>
      <c r="B134">
        <v>54550000</v>
      </c>
      <c r="C134">
        <v>55910000</v>
      </c>
      <c r="D134" t="s">
        <v>351</v>
      </c>
      <c r="E134">
        <v>-0.72656282752599999</v>
      </c>
      <c r="F134" t="s">
        <v>219</v>
      </c>
      <c r="G134">
        <v>54550000</v>
      </c>
      <c r="H134">
        <v>55910000</v>
      </c>
      <c r="I134" s="2" t="s">
        <v>221</v>
      </c>
    </row>
    <row r="135" spans="1:9">
      <c r="A135">
        <v>2</v>
      </c>
      <c r="B135">
        <v>55910000</v>
      </c>
      <c r="C135">
        <v>56720000</v>
      </c>
      <c r="D135" t="s">
        <v>352</v>
      </c>
      <c r="E135">
        <v>-0.95306940522299999</v>
      </c>
      <c r="F135" t="s">
        <v>219</v>
      </c>
      <c r="G135">
        <v>55910000</v>
      </c>
      <c r="H135">
        <v>56720000</v>
      </c>
      <c r="I135" s="1">
        <v>31120180</v>
      </c>
    </row>
    <row r="136" spans="1:9">
      <c r="A136">
        <v>2</v>
      </c>
      <c r="B136">
        <v>56720000</v>
      </c>
      <c r="C136">
        <v>56930000</v>
      </c>
      <c r="D136" t="s">
        <v>353</v>
      </c>
      <c r="E136">
        <v>-0.51308262450700004</v>
      </c>
      <c r="F136" t="s">
        <v>219</v>
      </c>
      <c r="G136">
        <v>56720000</v>
      </c>
      <c r="H136">
        <v>56930000</v>
      </c>
      <c r="I136" s="2" t="s">
        <v>221</v>
      </c>
    </row>
    <row r="137" spans="1:9">
      <c r="A137">
        <v>2</v>
      </c>
      <c r="B137">
        <v>56930000</v>
      </c>
      <c r="C137">
        <v>57230000</v>
      </c>
      <c r="D137" t="s">
        <v>354</v>
      </c>
      <c r="E137">
        <v>-0.46280220949099998</v>
      </c>
      <c r="F137" t="s">
        <v>219</v>
      </c>
      <c r="G137">
        <v>56930000</v>
      </c>
      <c r="H137">
        <v>57230000</v>
      </c>
      <c r="I137" s="1">
        <v>31120180</v>
      </c>
    </row>
    <row r="138" spans="1:9">
      <c r="A138">
        <v>2</v>
      </c>
      <c r="B138">
        <v>57230000</v>
      </c>
      <c r="C138">
        <v>57560000</v>
      </c>
      <c r="D138" t="s">
        <v>355</v>
      </c>
      <c r="E138">
        <v>-0.106438135502</v>
      </c>
      <c r="F138" t="s">
        <v>219</v>
      </c>
      <c r="G138">
        <v>57230000</v>
      </c>
      <c r="H138">
        <v>57560000</v>
      </c>
      <c r="I138" s="2" t="s">
        <v>221</v>
      </c>
    </row>
    <row r="139" spans="1:9">
      <c r="A139">
        <v>2</v>
      </c>
      <c r="B139">
        <v>57560000</v>
      </c>
      <c r="C139">
        <v>57820000</v>
      </c>
      <c r="D139" t="s">
        <v>356</v>
      </c>
      <c r="E139">
        <v>-0.355692810172</v>
      </c>
      <c r="F139" t="s">
        <v>219</v>
      </c>
      <c r="G139">
        <v>57560000</v>
      </c>
      <c r="H139">
        <v>57820000</v>
      </c>
      <c r="I139" s="1">
        <v>31120180</v>
      </c>
    </row>
    <row r="140" spans="1:9">
      <c r="A140">
        <v>2</v>
      </c>
      <c r="B140">
        <v>57820000</v>
      </c>
      <c r="C140">
        <v>58280000</v>
      </c>
      <c r="D140" t="s">
        <v>357</v>
      </c>
      <c r="E140">
        <v>-0.68403324964800005</v>
      </c>
      <c r="F140" t="s">
        <v>219</v>
      </c>
      <c r="G140">
        <v>57820000</v>
      </c>
      <c r="H140">
        <v>58280000</v>
      </c>
      <c r="I140" s="2" t="s">
        <v>221</v>
      </c>
    </row>
    <row r="141" spans="1:9">
      <c r="A141">
        <v>2</v>
      </c>
      <c r="B141">
        <v>58280000</v>
      </c>
      <c r="C141">
        <v>58540000</v>
      </c>
      <c r="D141" t="s">
        <v>358</v>
      </c>
      <c r="E141">
        <v>-0.182297697313</v>
      </c>
      <c r="F141" t="s">
        <v>219</v>
      </c>
      <c r="G141">
        <v>58280000</v>
      </c>
      <c r="H141">
        <v>58540000</v>
      </c>
      <c r="I141" s="1">
        <v>31120180</v>
      </c>
    </row>
    <row r="142" spans="1:9">
      <c r="A142">
        <v>2</v>
      </c>
      <c r="B142">
        <v>58540000</v>
      </c>
      <c r="C142">
        <v>59000000</v>
      </c>
      <c r="D142" t="s">
        <v>359</v>
      </c>
      <c r="E142">
        <v>-0.45073601895299997</v>
      </c>
      <c r="F142" t="s">
        <v>219</v>
      </c>
      <c r="G142">
        <v>58540000</v>
      </c>
      <c r="H142">
        <v>59000000</v>
      </c>
      <c r="I142" s="2" t="s">
        <v>221</v>
      </c>
    </row>
    <row r="143" spans="1:9">
      <c r="A143">
        <v>2</v>
      </c>
      <c r="B143">
        <v>59000000</v>
      </c>
      <c r="C143">
        <v>59310000</v>
      </c>
      <c r="D143" t="s">
        <v>360</v>
      </c>
      <c r="E143">
        <v>0.22931457535700001</v>
      </c>
      <c r="F143" t="s">
        <v>219</v>
      </c>
      <c r="G143">
        <v>59000000</v>
      </c>
      <c r="H143">
        <v>59310000</v>
      </c>
      <c r="I143" s="1">
        <v>31120180</v>
      </c>
    </row>
    <row r="144" spans="1:9">
      <c r="A144">
        <v>2</v>
      </c>
      <c r="B144">
        <v>59310000</v>
      </c>
      <c r="C144">
        <v>59780000</v>
      </c>
      <c r="D144" t="s">
        <v>361</v>
      </c>
      <c r="E144">
        <v>-0.36832915484500001</v>
      </c>
      <c r="F144" t="s">
        <v>219</v>
      </c>
      <c r="G144">
        <v>59310000</v>
      </c>
      <c r="H144">
        <v>59780000</v>
      </c>
      <c r="I144" s="2" t="s">
        <v>221</v>
      </c>
    </row>
    <row r="145" spans="1:9">
      <c r="A145">
        <v>2</v>
      </c>
      <c r="B145">
        <v>59780000</v>
      </c>
      <c r="C145">
        <v>60060000</v>
      </c>
      <c r="D145" t="s">
        <v>362</v>
      </c>
      <c r="E145">
        <v>0.134194254816</v>
      </c>
      <c r="F145" t="s">
        <v>219</v>
      </c>
      <c r="G145">
        <v>59780000</v>
      </c>
      <c r="H145">
        <v>60060000</v>
      </c>
      <c r="I145" s="1">
        <v>31120180</v>
      </c>
    </row>
    <row r="146" spans="1:9">
      <c r="A146">
        <v>2</v>
      </c>
      <c r="B146">
        <v>60060000</v>
      </c>
      <c r="C146">
        <v>60560000</v>
      </c>
      <c r="D146" t="s">
        <v>363</v>
      </c>
      <c r="E146">
        <v>-4.2824548146999999E-2</v>
      </c>
      <c r="F146" t="s">
        <v>219</v>
      </c>
      <c r="G146">
        <v>60060000</v>
      </c>
      <c r="H146">
        <v>60560000</v>
      </c>
      <c r="I146" s="2" t="s">
        <v>221</v>
      </c>
    </row>
    <row r="147" spans="1:9">
      <c r="A147">
        <v>2</v>
      </c>
      <c r="B147">
        <v>60560000</v>
      </c>
      <c r="C147">
        <v>60810000</v>
      </c>
      <c r="D147" t="s">
        <v>364</v>
      </c>
      <c r="E147">
        <v>6.4984726633000006E-2</v>
      </c>
      <c r="F147" t="s">
        <v>219</v>
      </c>
      <c r="G147">
        <v>60560000</v>
      </c>
      <c r="H147">
        <v>60810000</v>
      </c>
      <c r="I147" s="1">
        <v>31120180</v>
      </c>
    </row>
    <row r="148" spans="1:9">
      <c r="A148">
        <v>2</v>
      </c>
      <c r="B148">
        <v>60810000</v>
      </c>
      <c r="C148">
        <v>61430000</v>
      </c>
      <c r="D148" t="s">
        <v>365</v>
      </c>
      <c r="E148">
        <v>0.35272284825599998</v>
      </c>
      <c r="F148" t="s">
        <v>219</v>
      </c>
      <c r="G148">
        <v>60810000</v>
      </c>
      <c r="H148">
        <v>61430000</v>
      </c>
      <c r="I148" s="2" t="s">
        <v>221</v>
      </c>
    </row>
    <row r="149" spans="1:9">
      <c r="A149">
        <v>2</v>
      </c>
      <c r="B149">
        <v>61430000</v>
      </c>
      <c r="C149">
        <v>61680000</v>
      </c>
      <c r="D149" t="s">
        <v>366</v>
      </c>
      <c r="E149">
        <v>-0.606489727072</v>
      </c>
      <c r="F149" t="s">
        <v>219</v>
      </c>
      <c r="G149">
        <v>61430000</v>
      </c>
      <c r="H149">
        <v>61680000</v>
      </c>
      <c r="I149" s="1">
        <v>31120180</v>
      </c>
    </row>
    <row r="150" spans="1:9">
      <c r="A150">
        <v>2</v>
      </c>
      <c r="B150">
        <v>61680000</v>
      </c>
      <c r="C150">
        <v>62070000</v>
      </c>
      <c r="D150" t="s">
        <v>367</v>
      </c>
      <c r="E150">
        <v>-0.45198685314600001</v>
      </c>
      <c r="F150" t="s">
        <v>219</v>
      </c>
      <c r="G150">
        <v>61680000</v>
      </c>
      <c r="H150">
        <v>62070000</v>
      </c>
      <c r="I150" s="2" t="s">
        <v>221</v>
      </c>
    </row>
    <row r="151" spans="1:9">
      <c r="A151">
        <v>2</v>
      </c>
      <c r="B151">
        <v>62070000</v>
      </c>
      <c r="C151">
        <v>62510000</v>
      </c>
      <c r="D151" t="s">
        <v>368</v>
      </c>
      <c r="E151">
        <v>-0.35347357729200002</v>
      </c>
      <c r="F151" t="s">
        <v>219</v>
      </c>
      <c r="G151">
        <v>62070000</v>
      </c>
      <c r="H151">
        <v>62510000</v>
      </c>
      <c r="I151" s="1">
        <v>31120180</v>
      </c>
    </row>
    <row r="152" spans="1:9">
      <c r="A152">
        <v>2</v>
      </c>
      <c r="B152">
        <v>62510000</v>
      </c>
      <c r="C152">
        <v>63290000</v>
      </c>
      <c r="D152" t="s">
        <v>369</v>
      </c>
      <c r="E152">
        <v>-0.55401237882800003</v>
      </c>
      <c r="F152" t="s">
        <v>219</v>
      </c>
      <c r="G152">
        <v>62510000</v>
      </c>
      <c r="H152">
        <v>63290000</v>
      </c>
      <c r="I152" s="2" t="s">
        <v>221</v>
      </c>
    </row>
    <row r="153" spans="1:9">
      <c r="A153">
        <v>2</v>
      </c>
      <c r="B153">
        <v>63290000</v>
      </c>
      <c r="C153">
        <v>63510000</v>
      </c>
      <c r="D153" t="s">
        <v>370</v>
      </c>
      <c r="E153">
        <v>-0.84702792985800002</v>
      </c>
      <c r="F153" t="s">
        <v>219</v>
      </c>
      <c r="G153">
        <v>63290000</v>
      </c>
      <c r="H153">
        <v>63510000</v>
      </c>
      <c r="I153" s="1">
        <v>31120180</v>
      </c>
    </row>
    <row r="154" spans="1:9">
      <c r="A154">
        <v>2</v>
      </c>
      <c r="B154">
        <v>63510000</v>
      </c>
      <c r="C154">
        <v>64780000</v>
      </c>
      <c r="D154" t="s">
        <v>371</v>
      </c>
      <c r="E154">
        <v>-0.47748055685000002</v>
      </c>
      <c r="F154" t="s">
        <v>219</v>
      </c>
      <c r="G154">
        <v>63510000</v>
      </c>
      <c r="H154">
        <v>64780000</v>
      </c>
      <c r="I154" s="2" t="s">
        <v>221</v>
      </c>
    </row>
    <row r="155" spans="1:9">
      <c r="A155">
        <v>2</v>
      </c>
      <c r="B155">
        <v>64780000</v>
      </c>
      <c r="C155">
        <v>65230000</v>
      </c>
      <c r="D155" t="s">
        <v>372</v>
      </c>
      <c r="E155">
        <v>-0.47971962998099998</v>
      </c>
      <c r="F155" t="s">
        <v>219</v>
      </c>
      <c r="G155">
        <v>64780000</v>
      </c>
      <c r="H155">
        <v>65230000</v>
      </c>
      <c r="I155" s="1">
        <v>31120180</v>
      </c>
    </row>
    <row r="156" spans="1:9">
      <c r="A156">
        <v>2</v>
      </c>
      <c r="B156">
        <v>65230000</v>
      </c>
      <c r="C156">
        <v>65500000</v>
      </c>
      <c r="D156" t="s">
        <v>373</v>
      </c>
      <c r="E156">
        <v>-0.273584992267</v>
      </c>
      <c r="F156" t="s">
        <v>219</v>
      </c>
      <c r="G156">
        <v>65230000</v>
      </c>
      <c r="H156">
        <v>65500000</v>
      </c>
      <c r="I156" s="2" t="s">
        <v>221</v>
      </c>
    </row>
    <row r="157" spans="1:9">
      <c r="A157">
        <v>2</v>
      </c>
      <c r="B157">
        <v>65500000</v>
      </c>
      <c r="C157">
        <v>65580000</v>
      </c>
      <c r="D157" t="s">
        <v>374</v>
      </c>
      <c r="E157">
        <v>-0.33722979744499998</v>
      </c>
      <c r="F157" t="s">
        <v>219</v>
      </c>
      <c r="G157">
        <v>65500000</v>
      </c>
      <c r="H157">
        <v>65580000</v>
      </c>
      <c r="I157" s="1">
        <v>31120180</v>
      </c>
    </row>
    <row r="158" spans="1:9">
      <c r="A158">
        <v>2</v>
      </c>
      <c r="B158">
        <v>65580000</v>
      </c>
      <c r="C158">
        <v>66090000</v>
      </c>
      <c r="D158" t="s">
        <v>375</v>
      </c>
      <c r="E158">
        <v>-0.33824455195199998</v>
      </c>
      <c r="F158" t="s">
        <v>219</v>
      </c>
      <c r="G158">
        <v>65580000</v>
      </c>
      <c r="H158">
        <v>66090000</v>
      </c>
      <c r="I158" s="2" t="s">
        <v>221</v>
      </c>
    </row>
    <row r="159" spans="1:9">
      <c r="A159">
        <v>2</v>
      </c>
      <c r="B159">
        <v>66090000</v>
      </c>
      <c r="C159">
        <v>66260000</v>
      </c>
      <c r="D159" t="s">
        <v>376</v>
      </c>
      <c r="E159">
        <v>-0.44333991554300001</v>
      </c>
      <c r="F159" t="s">
        <v>219</v>
      </c>
      <c r="G159">
        <v>66090000</v>
      </c>
      <c r="H159">
        <v>66260000</v>
      </c>
      <c r="I159" s="1">
        <v>31120180</v>
      </c>
    </row>
    <row r="160" spans="1:9">
      <c r="A160">
        <v>2</v>
      </c>
      <c r="B160">
        <v>66260000</v>
      </c>
      <c r="C160">
        <v>67260000</v>
      </c>
      <c r="D160" t="s">
        <v>377</v>
      </c>
      <c r="E160">
        <v>-0.49004526820900002</v>
      </c>
      <c r="F160" t="s">
        <v>219</v>
      </c>
      <c r="G160">
        <v>66260000</v>
      </c>
      <c r="H160">
        <v>67260000</v>
      </c>
      <c r="I160" s="2" t="s">
        <v>221</v>
      </c>
    </row>
    <row r="161" spans="1:9">
      <c r="A161">
        <v>2</v>
      </c>
      <c r="B161">
        <v>67260000</v>
      </c>
      <c r="C161">
        <v>68190000</v>
      </c>
      <c r="D161" t="s">
        <v>378</v>
      </c>
      <c r="E161">
        <v>-0.44345012494500002</v>
      </c>
      <c r="F161" t="s">
        <v>219</v>
      </c>
      <c r="G161">
        <v>67260000</v>
      </c>
      <c r="H161">
        <v>68190000</v>
      </c>
      <c r="I161" s="1">
        <v>31120180</v>
      </c>
    </row>
    <row r="162" spans="1:9">
      <c r="A162">
        <v>2</v>
      </c>
      <c r="B162">
        <v>68190000</v>
      </c>
      <c r="C162">
        <v>68400000</v>
      </c>
      <c r="D162" t="s">
        <v>379</v>
      </c>
      <c r="E162">
        <v>-0.29534817990200002</v>
      </c>
      <c r="F162" t="s">
        <v>219</v>
      </c>
      <c r="G162">
        <v>68190000</v>
      </c>
      <c r="H162">
        <v>68400000</v>
      </c>
      <c r="I162" s="2" t="s">
        <v>221</v>
      </c>
    </row>
    <row r="163" spans="1:9">
      <c r="A163">
        <v>2</v>
      </c>
      <c r="B163">
        <v>68400000</v>
      </c>
      <c r="C163">
        <v>68610000</v>
      </c>
      <c r="D163" t="s">
        <v>380</v>
      </c>
      <c r="E163">
        <v>-0.39250874389399998</v>
      </c>
      <c r="F163" t="s">
        <v>219</v>
      </c>
      <c r="G163">
        <v>68400000</v>
      </c>
      <c r="H163">
        <v>68610000</v>
      </c>
      <c r="I163" s="1">
        <v>31120180</v>
      </c>
    </row>
    <row r="164" spans="1:9">
      <c r="A164">
        <v>2</v>
      </c>
      <c r="B164">
        <v>68610000</v>
      </c>
      <c r="C164">
        <v>69050000</v>
      </c>
      <c r="D164" t="s">
        <v>381</v>
      </c>
      <c r="E164">
        <v>-0.52275556034299997</v>
      </c>
      <c r="F164" t="s">
        <v>219</v>
      </c>
      <c r="G164">
        <v>68610000</v>
      </c>
      <c r="H164">
        <v>69050000</v>
      </c>
      <c r="I164" s="2" t="s">
        <v>221</v>
      </c>
    </row>
    <row r="165" spans="1:9">
      <c r="A165">
        <v>2</v>
      </c>
      <c r="B165">
        <v>69050000</v>
      </c>
      <c r="C165">
        <v>69430000</v>
      </c>
      <c r="D165" t="s">
        <v>382</v>
      </c>
      <c r="E165">
        <v>-0.10554750176</v>
      </c>
      <c r="F165" t="s">
        <v>219</v>
      </c>
      <c r="G165">
        <v>69050000</v>
      </c>
      <c r="H165">
        <v>69430000</v>
      </c>
      <c r="I165" s="1">
        <v>31120180</v>
      </c>
    </row>
    <row r="166" spans="1:9">
      <c r="A166">
        <v>2</v>
      </c>
      <c r="B166">
        <v>69430000</v>
      </c>
      <c r="C166">
        <v>69870000</v>
      </c>
      <c r="D166" t="s">
        <v>383</v>
      </c>
      <c r="E166">
        <v>-0.40611066863500001</v>
      </c>
      <c r="F166" t="s">
        <v>219</v>
      </c>
      <c r="G166">
        <v>69430000</v>
      </c>
      <c r="H166">
        <v>69870000</v>
      </c>
      <c r="I166" s="2" t="s">
        <v>221</v>
      </c>
    </row>
    <row r="167" spans="1:9">
      <c r="A167">
        <v>2</v>
      </c>
      <c r="B167">
        <v>69870000</v>
      </c>
      <c r="C167">
        <v>70500000</v>
      </c>
      <c r="D167" t="s">
        <v>384</v>
      </c>
      <c r="E167">
        <v>-0.33537689417099997</v>
      </c>
      <c r="F167" t="s">
        <v>219</v>
      </c>
      <c r="G167">
        <v>69870000</v>
      </c>
      <c r="H167">
        <v>70500000</v>
      </c>
      <c r="I167" s="1">
        <v>31120180</v>
      </c>
    </row>
    <row r="168" spans="1:9">
      <c r="A168">
        <v>2</v>
      </c>
      <c r="B168">
        <v>70500000</v>
      </c>
      <c r="C168">
        <v>70950000</v>
      </c>
      <c r="D168" t="s">
        <v>385</v>
      </c>
      <c r="E168">
        <v>-0.41868050664799999</v>
      </c>
      <c r="F168" t="s">
        <v>219</v>
      </c>
      <c r="G168">
        <v>70500000</v>
      </c>
      <c r="H168">
        <v>70950000</v>
      </c>
      <c r="I168" s="2" t="s">
        <v>221</v>
      </c>
    </row>
    <row r="169" spans="1:9">
      <c r="A169">
        <v>2</v>
      </c>
      <c r="B169">
        <v>70950000</v>
      </c>
      <c r="C169">
        <v>71230000</v>
      </c>
      <c r="D169" t="s">
        <v>386</v>
      </c>
      <c r="E169">
        <v>-9.0400124504000007E-2</v>
      </c>
      <c r="F169" t="s">
        <v>219</v>
      </c>
      <c r="G169">
        <v>70950000</v>
      </c>
      <c r="H169">
        <v>71230000</v>
      </c>
      <c r="I169" s="1">
        <v>31120180</v>
      </c>
    </row>
    <row r="170" spans="1:9">
      <c r="A170">
        <v>2</v>
      </c>
      <c r="B170">
        <v>71230000</v>
      </c>
      <c r="C170">
        <v>71410000</v>
      </c>
      <c r="D170" t="s">
        <v>387</v>
      </c>
      <c r="E170">
        <v>0.61686924672300003</v>
      </c>
      <c r="F170" t="s">
        <v>219</v>
      </c>
      <c r="G170">
        <v>71230000</v>
      </c>
      <c r="H170">
        <v>71410000</v>
      </c>
      <c r="I170" s="2" t="s">
        <v>221</v>
      </c>
    </row>
    <row r="171" spans="1:9">
      <c r="A171">
        <v>2</v>
      </c>
      <c r="B171">
        <v>71410000</v>
      </c>
      <c r="C171">
        <v>71690000</v>
      </c>
      <c r="D171" t="s">
        <v>388</v>
      </c>
      <c r="E171">
        <v>0.307359634981</v>
      </c>
      <c r="F171" t="s">
        <v>219</v>
      </c>
      <c r="G171">
        <v>71410000</v>
      </c>
      <c r="H171">
        <v>71690000</v>
      </c>
      <c r="I171" s="1">
        <v>31120180</v>
      </c>
    </row>
    <row r="172" spans="1:9">
      <c r="A172">
        <v>2</v>
      </c>
      <c r="B172">
        <v>71690000</v>
      </c>
      <c r="C172">
        <v>71850000</v>
      </c>
      <c r="D172" t="s">
        <v>389</v>
      </c>
      <c r="E172">
        <v>-0.16283793632999999</v>
      </c>
      <c r="F172" t="s">
        <v>219</v>
      </c>
      <c r="G172">
        <v>71690000</v>
      </c>
      <c r="H172">
        <v>71850000</v>
      </c>
      <c r="I172" s="2" t="s">
        <v>221</v>
      </c>
    </row>
    <row r="173" spans="1:9">
      <c r="A173">
        <v>2</v>
      </c>
      <c r="B173">
        <v>71850000</v>
      </c>
      <c r="C173">
        <v>72040000</v>
      </c>
      <c r="D173" t="s">
        <v>390</v>
      </c>
      <c r="E173">
        <v>-6.3696622160999999E-2</v>
      </c>
      <c r="F173" t="s">
        <v>219</v>
      </c>
      <c r="G173">
        <v>71850000</v>
      </c>
      <c r="H173">
        <v>72040000</v>
      </c>
      <c r="I173" s="1">
        <v>31120180</v>
      </c>
    </row>
    <row r="174" spans="1:9">
      <c r="A174">
        <v>2</v>
      </c>
      <c r="B174">
        <v>72040000</v>
      </c>
      <c r="C174">
        <v>72350000</v>
      </c>
      <c r="D174" t="s">
        <v>391</v>
      </c>
      <c r="E174">
        <v>0.36588619593400001</v>
      </c>
      <c r="F174" t="s">
        <v>219</v>
      </c>
      <c r="G174">
        <v>72040000</v>
      </c>
      <c r="H174">
        <v>72350000</v>
      </c>
      <c r="I174" s="2" t="s">
        <v>221</v>
      </c>
    </row>
    <row r="175" spans="1:9">
      <c r="A175">
        <v>2</v>
      </c>
      <c r="B175">
        <v>72350000</v>
      </c>
      <c r="C175">
        <v>72820000</v>
      </c>
      <c r="D175" t="s">
        <v>392</v>
      </c>
      <c r="E175">
        <v>0.25433359079700002</v>
      </c>
      <c r="F175" t="s">
        <v>219</v>
      </c>
      <c r="G175">
        <v>72350000</v>
      </c>
      <c r="H175">
        <v>72820000</v>
      </c>
      <c r="I175" s="1">
        <v>31120180</v>
      </c>
    </row>
    <row r="176" spans="1:9">
      <c r="A176">
        <v>2</v>
      </c>
      <c r="B176">
        <v>72820000</v>
      </c>
      <c r="C176">
        <v>73120000</v>
      </c>
      <c r="D176" t="s">
        <v>393</v>
      </c>
      <c r="E176">
        <v>0.40157556370000003</v>
      </c>
      <c r="F176" t="s">
        <v>219</v>
      </c>
      <c r="G176">
        <v>72820000</v>
      </c>
      <c r="H176">
        <v>73120000</v>
      </c>
      <c r="I176" s="2" t="s">
        <v>221</v>
      </c>
    </row>
    <row r="177" spans="1:9">
      <c r="A177">
        <v>2</v>
      </c>
      <c r="B177">
        <v>73120000</v>
      </c>
      <c r="C177">
        <v>73400000</v>
      </c>
      <c r="D177" t="s">
        <v>394</v>
      </c>
      <c r="E177">
        <v>-8.0499260480000001E-2</v>
      </c>
      <c r="F177" t="s">
        <v>219</v>
      </c>
      <c r="G177">
        <v>73120000</v>
      </c>
      <c r="H177">
        <v>73400000</v>
      </c>
      <c r="I177" s="1">
        <v>31120180</v>
      </c>
    </row>
    <row r="178" spans="1:9">
      <c r="A178">
        <v>2</v>
      </c>
      <c r="B178">
        <v>73400000</v>
      </c>
      <c r="C178">
        <v>73730000</v>
      </c>
      <c r="D178" t="s">
        <v>395</v>
      </c>
      <c r="E178">
        <v>-0.30609920494800003</v>
      </c>
      <c r="F178" t="s">
        <v>219</v>
      </c>
      <c r="G178">
        <v>73400000</v>
      </c>
      <c r="H178">
        <v>73730000</v>
      </c>
      <c r="I178" s="2" t="s">
        <v>221</v>
      </c>
    </row>
    <row r="179" spans="1:9">
      <c r="A179">
        <v>2</v>
      </c>
      <c r="B179">
        <v>73730000</v>
      </c>
      <c r="C179">
        <v>73900000</v>
      </c>
      <c r="D179" t="s">
        <v>396</v>
      </c>
      <c r="E179">
        <v>0.17602156316199999</v>
      </c>
      <c r="F179" t="s">
        <v>219</v>
      </c>
      <c r="G179">
        <v>73730000</v>
      </c>
      <c r="H179">
        <v>73900000</v>
      </c>
      <c r="I179" s="1">
        <v>31120180</v>
      </c>
    </row>
    <row r="180" spans="1:9">
      <c r="A180">
        <v>2</v>
      </c>
      <c r="B180">
        <v>73900000</v>
      </c>
      <c r="C180">
        <v>74120000</v>
      </c>
      <c r="D180" t="s">
        <v>397</v>
      </c>
      <c r="E180">
        <v>0.60149247338900003</v>
      </c>
      <c r="F180" t="s">
        <v>219</v>
      </c>
      <c r="G180">
        <v>73900000</v>
      </c>
      <c r="H180">
        <v>74120000</v>
      </c>
      <c r="I180" s="2" t="s">
        <v>221</v>
      </c>
    </row>
    <row r="181" spans="1:9">
      <c r="A181">
        <v>2</v>
      </c>
      <c r="B181">
        <v>74120000</v>
      </c>
      <c r="C181">
        <v>74520000</v>
      </c>
      <c r="D181" t="s">
        <v>398</v>
      </c>
      <c r="E181">
        <v>1.018366070678</v>
      </c>
      <c r="F181" t="s">
        <v>219</v>
      </c>
      <c r="G181">
        <v>74120000</v>
      </c>
      <c r="H181">
        <v>74520000</v>
      </c>
      <c r="I181" s="1">
        <v>31120180</v>
      </c>
    </row>
    <row r="182" spans="1:9">
      <c r="A182">
        <v>2</v>
      </c>
      <c r="B182">
        <v>74520000</v>
      </c>
      <c r="C182">
        <v>74980000</v>
      </c>
      <c r="D182" t="s">
        <v>399</v>
      </c>
      <c r="E182">
        <v>-0.64834671819099998</v>
      </c>
      <c r="F182" t="s">
        <v>219</v>
      </c>
      <c r="G182">
        <v>74520000</v>
      </c>
      <c r="H182">
        <v>74980000</v>
      </c>
      <c r="I182" s="2" t="s">
        <v>221</v>
      </c>
    </row>
    <row r="183" spans="1:9">
      <c r="A183">
        <v>2</v>
      </c>
      <c r="B183">
        <v>74980000</v>
      </c>
      <c r="C183">
        <v>75440000</v>
      </c>
      <c r="D183" t="s">
        <v>400</v>
      </c>
      <c r="E183">
        <v>0.39459256703899998</v>
      </c>
      <c r="F183" t="s">
        <v>219</v>
      </c>
      <c r="G183">
        <v>74980000</v>
      </c>
      <c r="H183">
        <v>75440000</v>
      </c>
      <c r="I183" s="1">
        <v>31120180</v>
      </c>
    </row>
    <row r="184" spans="1:9">
      <c r="A184">
        <v>2</v>
      </c>
      <c r="B184">
        <v>75440000</v>
      </c>
      <c r="C184">
        <v>75820000</v>
      </c>
      <c r="D184" t="s">
        <v>401</v>
      </c>
      <c r="E184">
        <v>-0.38592269519700001</v>
      </c>
      <c r="F184" t="s">
        <v>219</v>
      </c>
      <c r="G184">
        <v>75440000</v>
      </c>
      <c r="H184">
        <v>75820000</v>
      </c>
      <c r="I184" s="2" t="s">
        <v>221</v>
      </c>
    </row>
    <row r="185" spans="1:9">
      <c r="A185">
        <v>2</v>
      </c>
      <c r="B185">
        <v>75820000</v>
      </c>
      <c r="C185">
        <v>75960000</v>
      </c>
      <c r="D185" t="s">
        <v>402</v>
      </c>
      <c r="E185">
        <v>0.75576802033799995</v>
      </c>
      <c r="F185" t="s">
        <v>219</v>
      </c>
      <c r="G185">
        <v>75820000</v>
      </c>
      <c r="H185">
        <v>75960000</v>
      </c>
      <c r="I185" s="1">
        <v>31120180</v>
      </c>
    </row>
    <row r="186" spans="1:9">
      <c r="A186">
        <v>2</v>
      </c>
      <c r="B186">
        <v>75960000</v>
      </c>
      <c r="C186">
        <v>76200000</v>
      </c>
      <c r="D186" t="s">
        <v>403</v>
      </c>
      <c r="E186">
        <v>-0.16148056523400001</v>
      </c>
      <c r="F186" t="s">
        <v>219</v>
      </c>
      <c r="G186">
        <v>75960000</v>
      </c>
      <c r="H186">
        <v>76200000</v>
      </c>
      <c r="I186" s="2" t="s">
        <v>221</v>
      </c>
    </row>
    <row r="187" spans="1:9">
      <c r="A187">
        <v>2</v>
      </c>
      <c r="B187">
        <v>76200000</v>
      </c>
      <c r="C187">
        <v>76720000</v>
      </c>
      <c r="D187" t="s">
        <v>404</v>
      </c>
      <c r="E187">
        <v>-0.19260426615500001</v>
      </c>
      <c r="F187" t="s">
        <v>219</v>
      </c>
      <c r="G187">
        <v>76200000</v>
      </c>
      <c r="H187">
        <v>76720000</v>
      </c>
      <c r="I187" s="1">
        <v>31120180</v>
      </c>
    </row>
    <row r="188" spans="1:9">
      <c r="A188">
        <v>2</v>
      </c>
      <c r="B188">
        <v>76720000</v>
      </c>
      <c r="C188">
        <v>77210000</v>
      </c>
      <c r="D188" t="s">
        <v>405</v>
      </c>
      <c r="E188">
        <v>-0.44637250484800001</v>
      </c>
      <c r="F188" t="s">
        <v>219</v>
      </c>
      <c r="G188">
        <v>76720000</v>
      </c>
      <c r="H188">
        <v>77210000</v>
      </c>
      <c r="I188" s="2" t="s">
        <v>221</v>
      </c>
    </row>
    <row r="189" spans="1:9">
      <c r="A189">
        <v>2</v>
      </c>
      <c r="B189">
        <v>77210000</v>
      </c>
      <c r="C189">
        <v>77600000</v>
      </c>
      <c r="D189" t="s">
        <v>406</v>
      </c>
      <c r="E189">
        <v>5.8659292020000003E-2</v>
      </c>
      <c r="F189" t="s">
        <v>219</v>
      </c>
      <c r="G189">
        <v>77210000</v>
      </c>
      <c r="H189">
        <v>77600000</v>
      </c>
      <c r="I189" s="1">
        <v>31120180</v>
      </c>
    </row>
    <row r="190" spans="1:9">
      <c r="A190">
        <v>2</v>
      </c>
      <c r="B190">
        <v>77600000</v>
      </c>
      <c r="C190">
        <v>77870000</v>
      </c>
      <c r="D190" t="s">
        <v>407</v>
      </c>
      <c r="E190">
        <v>-0.42507051579799998</v>
      </c>
      <c r="F190" t="s">
        <v>219</v>
      </c>
      <c r="G190">
        <v>77600000</v>
      </c>
      <c r="H190">
        <v>77870000</v>
      </c>
      <c r="I190" s="2" t="s">
        <v>221</v>
      </c>
    </row>
    <row r="191" spans="1:9">
      <c r="A191">
        <v>2</v>
      </c>
      <c r="B191">
        <v>77870000</v>
      </c>
      <c r="C191">
        <v>78710000</v>
      </c>
      <c r="D191" t="s">
        <v>408</v>
      </c>
      <c r="E191">
        <v>-0.74956832585699995</v>
      </c>
      <c r="F191" t="s">
        <v>219</v>
      </c>
      <c r="G191">
        <v>77870000</v>
      </c>
      <c r="H191">
        <v>78710000</v>
      </c>
      <c r="I191" s="1">
        <v>31120180</v>
      </c>
    </row>
    <row r="192" spans="1:9">
      <c r="A192">
        <v>2</v>
      </c>
      <c r="B192">
        <v>78710000</v>
      </c>
      <c r="C192">
        <v>79350000</v>
      </c>
      <c r="D192" t="s">
        <v>409</v>
      </c>
      <c r="E192">
        <v>-0.52233604329899996</v>
      </c>
      <c r="F192" t="s">
        <v>219</v>
      </c>
      <c r="G192">
        <v>78710000</v>
      </c>
      <c r="H192">
        <v>79350000</v>
      </c>
      <c r="I192" s="2" t="s">
        <v>221</v>
      </c>
    </row>
    <row r="193" spans="1:9">
      <c r="A193">
        <v>2</v>
      </c>
      <c r="B193">
        <v>79350000</v>
      </c>
      <c r="C193">
        <v>79700000</v>
      </c>
      <c r="D193" t="s">
        <v>410</v>
      </c>
      <c r="E193">
        <v>-9.5410616992E-2</v>
      </c>
      <c r="F193" t="s">
        <v>219</v>
      </c>
      <c r="G193">
        <v>79350000</v>
      </c>
      <c r="H193">
        <v>79700000</v>
      </c>
      <c r="I193" s="1">
        <v>31120180</v>
      </c>
    </row>
    <row r="194" spans="1:9">
      <c r="A194">
        <v>2</v>
      </c>
      <c r="B194">
        <v>79700000</v>
      </c>
      <c r="C194">
        <v>80140000</v>
      </c>
      <c r="D194" t="s">
        <v>411</v>
      </c>
      <c r="E194">
        <v>-0.44015269050900002</v>
      </c>
      <c r="F194" t="s">
        <v>219</v>
      </c>
      <c r="G194">
        <v>79700000</v>
      </c>
      <c r="H194">
        <v>80140000</v>
      </c>
      <c r="I194" s="2" t="s">
        <v>221</v>
      </c>
    </row>
    <row r="195" spans="1:9">
      <c r="A195">
        <v>2</v>
      </c>
      <c r="B195">
        <v>80140000</v>
      </c>
      <c r="C195">
        <v>80590000</v>
      </c>
      <c r="D195" t="s">
        <v>412</v>
      </c>
      <c r="E195">
        <v>-0.617484852408</v>
      </c>
      <c r="F195" t="s">
        <v>219</v>
      </c>
      <c r="G195">
        <v>80140000</v>
      </c>
      <c r="H195">
        <v>80590000</v>
      </c>
      <c r="I195" s="1">
        <v>31120180</v>
      </c>
    </row>
    <row r="196" spans="1:9">
      <c r="A196">
        <v>2</v>
      </c>
      <c r="B196">
        <v>80590000</v>
      </c>
      <c r="C196">
        <v>83230000</v>
      </c>
      <c r="D196" t="s">
        <v>413</v>
      </c>
      <c r="E196">
        <v>-0.67951038603699998</v>
      </c>
      <c r="F196" t="s">
        <v>219</v>
      </c>
      <c r="G196">
        <v>80590000</v>
      </c>
      <c r="H196">
        <v>83230000</v>
      </c>
      <c r="I196" s="2" t="s">
        <v>221</v>
      </c>
    </row>
    <row r="197" spans="1:9">
      <c r="A197">
        <v>2</v>
      </c>
      <c r="B197">
        <v>83230000</v>
      </c>
      <c r="C197">
        <v>83450000</v>
      </c>
      <c r="D197" t="s">
        <v>414</v>
      </c>
      <c r="E197">
        <v>-0.83025975794899998</v>
      </c>
      <c r="F197" t="s">
        <v>219</v>
      </c>
      <c r="G197">
        <v>83230000</v>
      </c>
      <c r="H197">
        <v>83450000</v>
      </c>
      <c r="I197" s="1">
        <v>31120180</v>
      </c>
    </row>
    <row r="198" spans="1:9">
      <c r="A198">
        <v>2</v>
      </c>
      <c r="B198">
        <v>83450000</v>
      </c>
      <c r="C198">
        <v>83770000</v>
      </c>
      <c r="D198" t="s">
        <v>415</v>
      </c>
      <c r="E198">
        <v>-0.76245944479200001</v>
      </c>
      <c r="F198" t="s">
        <v>219</v>
      </c>
      <c r="G198">
        <v>83450000</v>
      </c>
      <c r="H198">
        <v>83770000</v>
      </c>
      <c r="I198" s="2" t="s">
        <v>221</v>
      </c>
    </row>
    <row r="199" spans="1:9">
      <c r="A199">
        <v>2</v>
      </c>
      <c r="B199">
        <v>83770000</v>
      </c>
      <c r="C199">
        <v>84270000</v>
      </c>
      <c r="D199" t="s">
        <v>416</v>
      </c>
      <c r="E199">
        <v>-0.62395217910699996</v>
      </c>
      <c r="F199" t="s">
        <v>219</v>
      </c>
      <c r="G199">
        <v>83770000</v>
      </c>
      <c r="H199">
        <v>84270000</v>
      </c>
      <c r="I199" s="1">
        <v>31120180</v>
      </c>
    </row>
    <row r="200" spans="1:9">
      <c r="A200">
        <v>2</v>
      </c>
      <c r="B200">
        <v>84270000</v>
      </c>
      <c r="C200">
        <v>84720000</v>
      </c>
      <c r="D200" t="s">
        <v>417</v>
      </c>
      <c r="E200">
        <v>-0.52137938714999998</v>
      </c>
      <c r="F200" t="s">
        <v>219</v>
      </c>
      <c r="G200">
        <v>84270000</v>
      </c>
      <c r="H200">
        <v>84720000</v>
      </c>
      <c r="I200" s="2" t="s">
        <v>221</v>
      </c>
    </row>
    <row r="201" spans="1:9">
      <c r="A201">
        <v>2</v>
      </c>
      <c r="B201">
        <v>84720000</v>
      </c>
      <c r="C201">
        <v>84890000</v>
      </c>
      <c r="D201" t="s">
        <v>418</v>
      </c>
      <c r="E201">
        <v>0.14100392583599999</v>
      </c>
      <c r="F201" t="s">
        <v>219</v>
      </c>
      <c r="G201">
        <v>84720000</v>
      </c>
      <c r="H201">
        <v>84890000</v>
      </c>
      <c r="I201" s="1">
        <v>31120180</v>
      </c>
    </row>
    <row r="202" spans="1:9">
      <c r="A202">
        <v>2</v>
      </c>
      <c r="B202">
        <v>84890000</v>
      </c>
      <c r="C202">
        <v>85140000</v>
      </c>
      <c r="D202" t="s">
        <v>419</v>
      </c>
      <c r="E202">
        <v>-0.20573020219800001</v>
      </c>
      <c r="F202" t="s">
        <v>219</v>
      </c>
      <c r="G202">
        <v>84890000</v>
      </c>
      <c r="H202">
        <v>85140000</v>
      </c>
      <c r="I202" s="2" t="s">
        <v>221</v>
      </c>
    </row>
    <row r="203" spans="1:9">
      <c r="A203">
        <v>2</v>
      </c>
      <c r="B203">
        <v>85140000</v>
      </c>
      <c r="C203">
        <v>85490000</v>
      </c>
      <c r="D203" t="s">
        <v>420</v>
      </c>
      <c r="E203">
        <v>-0.33962882350000001</v>
      </c>
      <c r="F203" t="s">
        <v>219</v>
      </c>
      <c r="G203">
        <v>85140000</v>
      </c>
      <c r="H203">
        <v>85490000</v>
      </c>
      <c r="I203" s="1">
        <v>31120180</v>
      </c>
    </row>
    <row r="204" spans="1:9">
      <c r="A204">
        <v>2</v>
      </c>
      <c r="B204">
        <v>85490000</v>
      </c>
      <c r="C204">
        <v>86400000</v>
      </c>
      <c r="D204" t="s">
        <v>421</v>
      </c>
      <c r="E204">
        <v>-0.82243798556100001</v>
      </c>
      <c r="F204" t="s">
        <v>219</v>
      </c>
      <c r="G204">
        <v>85490000</v>
      </c>
      <c r="H204">
        <v>86400000</v>
      </c>
      <c r="I204" s="2" t="s">
        <v>221</v>
      </c>
    </row>
    <row r="205" spans="1:9">
      <c r="A205">
        <v>2</v>
      </c>
      <c r="B205">
        <v>86400000</v>
      </c>
      <c r="C205">
        <v>87780000</v>
      </c>
      <c r="D205" t="s">
        <v>422</v>
      </c>
      <c r="E205">
        <v>-0.874517062708</v>
      </c>
      <c r="F205" t="s">
        <v>219</v>
      </c>
      <c r="G205">
        <v>86400000</v>
      </c>
      <c r="H205">
        <v>87780000</v>
      </c>
      <c r="I205" s="1">
        <v>31120180</v>
      </c>
    </row>
    <row r="206" spans="1:9">
      <c r="A206">
        <v>2</v>
      </c>
      <c r="B206">
        <v>87780000</v>
      </c>
      <c r="C206">
        <v>88120000</v>
      </c>
      <c r="D206" t="s">
        <v>423</v>
      </c>
      <c r="E206">
        <v>-0.844831977879</v>
      </c>
      <c r="F206" t="s">
        <v>219</v>
      </c>
      <c r="G206">
        <v>87780000</v>
      </c>
      <c r="H206">
        <v>88120000</v>
      </c>
      <c r="I206" s="2" t="s">
        <v>221</v>
      </c>
    </row>
    <row r="207" spans="1:9">
      <c r="A207">
        <v>2</v>
      </c>
      <c r="B207">
        <v>88120000</v>
      </c>
      <c r="C207">
        <v>88570000</v>
      </c>
      <c r="D207" t="s">
        <v>424</v>
      </c>
      <c r="E207">
        <v>-0.95302675321399999</v>
      </c>
      <c r="F207" t="s">
        <v>219</v>
      </c>
      <c r="G207">
        <v>88120000</v>
      </c>
      <c r="H207">
        <v>88570000</v>
      </c>
      <c r="I207" s="1">
        <v>31120180</v>
      </c>
    </row>
    <row r="208" spans="1:9">
      <c r="A208">
        <v>2</v>
      </c>
      <c r="B208">
        <v>88570000</v>
      </c>
      <c r="C208">
        <v>89030000</v>
      </c>
      <c r="D208" t="s">
        <v>425</v>
      </c>
      <c r="E208">
        <v>-0.78783137947199999</v>
      </c>
      <c r="F208" t="s">
        <v>219</v>
      </c>
      <c r="G208">
        <v>88570000</v>
      </c>
      <c r="H208">
        <v>89030000</v>
      </c>
      <c r="I208" s="2" t="s">
        <v>221</v>
      </c>
    </row>
    <row r="209" spans="1:9">
      <c r="A209">
        <v>2</v>
      </c>
      <c r="B209">
        <v>89030000</v>
      </c>
      <c r="C209">
        <v>89130000</v>
      </c>
      <c r="D209" t="s">
        <v>426</v>
      </c>
      <c r="E209">
        <v>-0.79330771291000002</v>
      </c>
      <c r="F209" t="s">
        <v>219</v>
      </c>
      <c r="G209">
        <v>89030000</v>
      </c>
      <c r="H209">
        <v>89130000</v>
      </c>
      <c r="I209" s="1">
        <v>31120180</v>
      </c>
    </row>
    <row r="210" spans="1:9">
      <c r="A210">
        <v>2</v>
      </c>
      <c r="B210">
        <v>89130000</v>
      </c>
      <c r="C210">
        <v>89970000</v>
      </c>
      <c r="D210" t="s">
        <v>427</v>
      </c>
      <c r="E210">
        <v>-0.80368294120799999</v>
      </c>
      <c r="F210" t="s">
        <v>219</v>
      </c>
      <c r="G210">
        <v>89130000</v>
      </c>
      <c r="H210">
        <v>89970000</v>
      </c>
      <c r="I210" s="2" t="s">
        <v>221</v>
      </c>
    </row>
    <row r="211" spans="1:9">
      <c r="A211">
        <v>2</v>
      </c>
      <c r="B211">
        <v>89970000</v>
      </c>
      <c r="C211">
        <v>90260000</v>
      </c>
      <c r="D211" t="s">
        <v>428</v>
      </c>
      <c r="E211">
        <v>-0.78870812602999996</v>
      </c>
      <c r="F211" t="s">
        <v>219</v>
      </c>
      <c r="G211">
        <v>89970000</v>
      </c>
      <c r="H211">
        <v>90260000</v>
      </c>
      <c r="I211" s="1">
        <v>31120180</v>
      </c>
    </row>
    <row r="212" spans="1:9">
      <c r="A212">
        <v>2</v>
      </c>
      <c r="B212">
        <v>90260000</v>
      </c>
      <c r="C212">
        <v>90520000</v>
      </c>
      <c r="D212" t="s">
        <v>429</v>
      </c>
      <c r="E212">
        <v>-1.060738094954</v>
      </c>
      <c r="F212" t="s">
        <v>219</v>
      </c>
      <c r="G212">
        <v>90260000</v>
      </c>
      <c r="H212">
        <v>90520000</v>
      </c>
      <c r="I212" s="2" t="s">
        <v>221</v>
      </c>
    </row>
    <row r="213" spans="1:9">
      <c r="A213">
        <v>2</v>
      </c>
      <c r="B213">
        <v>90520000</v>
      </c>
      <c r="C213">
        <v>90910000</v>
      </c>
      <c r="D213" t="s">
        <v>430</v>
      </c>
      <c r="E213">
        <v>-0.25049175327700002</v>
      </c>
      <c r="F213" t="s">
        <v>219</v>
      </c>
      <c r="G213">
        <v>90520000</v>
      </c>
      <c r="H213">
        <v>90910000</v>
      </c>
      <c r="I213" s="1">
        <v>31120180</v>
      </c>
    </row>
    <row r="214" spans="1:9">
      <c r="A214">
        <v>2</v>
      </c>
      <c r="B214">
        <v>90910000</v>
      </c>
      <c r="C214">
        <v>91110000</v>
      </c>
      <c r="D214" t="s">
        <v>431</v>
      </c>
      <c r="E214">
        <v>0.39011926495600002</v>
      </c>
      <c r="F214" t="s">
        <v>219</v>
      </c>
      <c r="G214">
        <v>90910000</v>
      </c>
      <c r="H214">
        <v>91110000</v>
      </c>
      <c r="I214" s="2" t="s">
        <v>221</v>
      </c>
    </row>
    <row r="215" spans="1:9">
      <c r="A215">
        <v>2</v>
      </c>
      <c r="B215">
        <v>91110000</v>
      </c>
      <c r="C215">
        <v>91370000</v>
      </c>
      <c r="D215" t="s">
        <v>432</v>
      </c>
      <c r="E215">
        <v>0.426919874433</v>
      </c>
      <c r="F215" t="s">
        <v>219</v>
      </c>
      <c r="G215">
        <v>91110000</v>
      </c>
      <c r="H215">
        <v>91370000</v>
      </c>
      <c r="I215" s="1">
        <v>31120180</v>
      </c>
    </row>
    <row r="216" spans="1:9">
      <c r="A216">
        <v>2</v>
      </c>
      <c r="B216">
        <v>91370000</v>
      </c>
      <c r="C216">
        <v>91490000</v>
      </c>
      <c r="D216" t="s">
        <v>433</v>
      </c>
      <c r="E216">
        <v>6.3392759881000002E-2</v>
      </c>
      <c r="F216" t="s">
        <v>219</v>
      </c>
      <c r="G216">
        <v>91370000</v>
      </c>
      <c r="H216">
        <v>91490000</v>
      </c>
      <c r="I216" s="2" t="s">
        <v>221</v>
      </c>
    </row>
    <row r="217" spans="1:9">
      <c r="A217">
        <v>2</v>
      </c>
      <c r="B217">
        <v>91490000</v>
      </c>
      <c r="C217">
        <v>91770000</v>
      </c>
      <c r="D217" t="s">
        <v>434</v>
      </c>
      <c r="E217">
        <v>-0.13034271361399999</v>
      </c>
      <c r="F217" t="s">
        <v>219</v>
      </c>
      <c r="G217">
        <v>91490000</v>
      </c>
      <c r="H217">
        <v>91770000</v>
      </c>
      <c r="I217" s="1">
        <v>31120180</v>
      </c>
    </row>
    <row r="218" spans="1:9">
      <c r="A218">
        <v>2</v>
      </c>
      <c r="B218">
        <v>91770000</v>
      </c>
      <c r="C218">
        <v>92300000</v>
      </c>
      <c r="D218" t="s">
        <v>435</v>
      </c>
      <c r="E218">
        <v>-3.4625922609999998E-3</v>
      </c>
      <c r="F218" t="s">
        <v>219</v>
      </c>
      <c r="G218">
        <v>91770000</v>
      </c>
      <c r="H218">
        <v>92300000</v>
      </c>
      <c r="I218" s="2" t="s">
        <v>221</v>
      </c>
    </row>
    <row r="219" spans="1:9">
      <c r="A219">
        <v>2</v>
      </c>
      <c r="B219">
        <v>92300000</v>
      </c>
      <c r="C219">
        <v>92700000</v>
      </c>
      <c r="D219" t="s">
        <v>436</v>
      </c>
      <c r="E219">
        <v>-4.7883000159999996E-3</v>
      </c>
      <c r="F219" t="s">
        <v>219</v>
      </c>
      <c r="G219">
        <v>92300000</v>
      </c>
      <c r="H219">
        <v>92700000</v>
      </c>
      <c r="I219" s="1">
        <v>31120180</v>
      </c>
    </row>
    <row r="220" spans="1:9">
      <c r="A220">
        <v>2</v>
      </c>
      <c r="B220">
        <v>92700000</v>
      </c>
      <c r="C220">
        <v>92910000</v>
      </c>
      <c r="D220" t="s">
        <v>437</v>
      </c>
      <c r="E220">
        <v>0.26180518712900003</v>
      </c>
      <c r="F220" t="s">
        <v>219</v>
      </c>
      <c r="G220">
        <v>92700000</v>
      </c>
      <c r="H220">
        <v>92910000</v>
      </c>
      <c r="I220" s="2" t="s">
        <v>221</v>
      </c>
    </row>
    <row r="221" spans="1:9">
      <c r="A221">
        <v>2</v>
      </c>
      <c r="B221">
        <v>92910000</v>
      </c>
      <c r="C221">
        <v>93040000</v>
      </c>
      <c r="D221" t="s">
        <v>438</v>
      </c>
      <c r="E221">
        <v>0.90586655096900004</v>
      </c>
      <c r="F221" t="s">
        <v>219</v>
      </c>
      <c r="G221">
        <v>92910000</v>
      </c>
      <c r="H221">
        <v>93040000</v>
      </c>
      <c r="I221" s="1">
        <v>31120180</v>
      </c>
    </row>
    <row r="222" spans="1:9">
      <c r="A222">
        <v>2</v>
      </c>
      <c r="B222">
        <v>93040000</v>
      </c>
      <c r="C222">
        <v>93310000</v>
      </c>
      <c r="D222" t="s">
        <v>439</v>
      </c>
      <c r="E222">
        <v>0.45977965828900003</v>
      </c>
      <c r="F222" t="s">
        <v>219</v>
      </c>
      <c r="G222">
        <v>93040000</v>
      </c>
      <c r="H222">
        <v>93310000</v>
      </c>
      <c r="I222" s="2" t="s">
        <v>221</v>
      </c>
    </row>
    <row r="223" spans="1:9">
      <c r="A223">
        <v>2</v>
      </c>
      <c r="B223">
        <v>93310000</v>
      </c>
      <c r="C223">
        <v>93670000</v>
      </c>
      <c r="D223" t="s">
        <v>440</v>
      </c>
      <c r="E223">
        <v>0.69713844240800005</v>
      </c>
      <c r="F223" t="s">
        <v>219</v>
      </c>
      <c r="G223">
        <v>93310000</v>
      </c>
      <c r="H223">
        <v>93670000</v>
      </c>
      <c r="I223" s="1">
        <v>31120180</v>
      </c>
    </row>
    <row r="224" spans="1:9">
      <c r="A224">
        <v>2</v>
      </c>
      <c r="B224">
        <v>93670000</v>
      </c>
      <c r="C224">
        <v>93870000</v>
      </c>
      <c r="D224" t="s">
        <v>441</v>
      </c>
      <c r="E224">
        <v>-0.37046694524000001</v>
      </c>
      <c r="F224" t="s">
        <v>219</v>
      </c>
      <c r="G224">
        <v>93670000</v>
      </c>
      <c r="H224">
        <v>93870000</v>
      </c>
      <c r="I224" s="2" t="s">
        <v>221</v>
      </c>
    </row>
    <row r="225" spans="1:9">
      <c r="A225">
        <v>2</v>
      </c>
      <c r="B225">
        <v>93870000</v>
      </c>
      <c r="C225">
        <v>94280000</v>
      </c>
      <c r="D225" t="s">
        <v>442</v>
      </c>
      <c r="E225">
        <v>-0.22120743340599999</v>
      </c>
      <c r="F225" t="s">
        <v>219</v>
      </c>
      <c r="G225">
        <v>93870000</v>
      </c>
      <c r="H225">
        <v>94280000</v>
      </c>
      <c r="I225" s="1">
        <v>31120180</v>
      </c>
    </row>
    <row r="226" spans="1:9">
      <c r="A226">
        <v>2</v>
      </c>
      <c r="B226">
        <v>94280000</v>
      </c>
      <c r="C226">
        <v>95050000</v>
      </c>
      <c r="D226" t="s">
        <v>443</v>
      </c>
      <c r="E226">
        <v>-0.84974687190099996</v>
      </c>
      <c r="F226" t="s">
        <v>219</v>
      </c>
      <c r="G226">
        <v>94280000</v>
      </c>
      <c r="H226">
        <v>95050000</v>
      </c>
      <c r="I226" s="2" t="s">
        <v>221</v>
      </c>
    </row>
    <row r="227" spans="1:9">
      <c r="A227">
        <v>2</v>
      </c>
      <c r="B227">
        <v>95050000</v>
      </c>
      <c r="C227">
        <v>96770000</v>
      </c>
      <c r="D227" t="s">
        <v>444</v>
      </c>
      <c r="E227">
        <v>-0.76289268316600001</v>
      </c>
      <c r="F227" t="s">
        <v>219</v>
      </c>
      <c r="G227">
        <v>95050000</v>
      </c>
      <c r="H227">
        <v>96770000</v>
      </c>
      <c r="I227" s="1">
        <v>31120180</v>
      </c>
    </row>
    <row r="228" spans="1:9">
      <c r="A228">
        <v>2</v>
      </c>
      <c r="B228">
        <v>96770000</v>
      </c>
      <c r="C228">
        <v>97070000</v>
      </c>
      <c r="D228" t="s">
        <v>445</v>
      </c>
      <c r="E228">
        <v>-0.66064470976800005</v>
      </c>
      <c r="F228" t="s">
        <v>219</v>
      </c>
      <c r="G228">
        <v>96770000</v>
      </c>
      <c r="H228">
        <v>97070000</v>
      </c>
      <c r="I228" s="2" t="s">
        <v>221</v>
      </c>
    </row>
    <row r="229" spans="1:9">
      <c r="A229">
        <v>2</v>
      </c>
      <c r="B229">
        <v>97070000</v>
      </c>
      <c r="C229">
        <v>97240000</v>
      </c>
      <c r="D229" t="s">
        <v>446</v>
      </c>
      <c r="E229">
        <v>-0.68360694270400002</v>
      </c>
      <c r="F229" t="s">
        <v>219</v>
      </c>
      <c r="G229">
        <v>97070000</v>
      </c>
      <c r="H229">
        <v>97240000</v>
      </c>
      <c r="I229" s="1">
        <v>31120180</v>
      </c>
    </row>
    <row r="230" spans="1:9">
      <c r="A230">
        <v>2</v>
      </c>
      <c r="B230">
        <v>97240000</v>
      </c>
      <c r="C230">
        <v>97490000</v>
      </c>
      <c r="D230" t="s">
        <v>447</v>
      </c>
      <c r="E230">
        <v>-0.78328430573600005</v>
      </c>
      <c r="F230" t="s">
        <v>219</v>
      </c>
      <c r="G230">
        <v>97240000</v>
      </c>
      <c r="H230">
        <v>97490000</v>
      </c>
      <c r="I230" s="2" t="s">
        <v>221</v>
      </c>
    </row>
    <row r="231" spans="1:9">
      <c r="A231">
        <v>2</v>
      </c>
      <c r="B231">
        <v>97490000</v>
      </c>
      <c r="C231">
        <v>97770000</v>
      </c>
      <c r="D231" t="s">
        <v>448</v>
      </c>
      <c r="E231">
        <v>-0.767836799101</v>
      </c>
      <c r="F231" t="s">
        <v>219</v>
      </c>
      <c r="G231">
        <v>97490000</v>
      </c>
      <c r="H231">
        <v>97770000</v>
      </c>
      <c r="I231" s="1">
        <v>31120180</v>
      </c>
    </row>
    <row r="232" spans="1:9">
      <c r="A232">
        <v>2</v>
      </c>
      <c r="B232">
        <v>97770000</v>
      </c>
      <c r="C232">
        <v>98980000</v>
      </c>
      <c r="D232" t="s">
        <v>449</v>
      </c>
      <c r="E232">
        <v>-0.76042105579899999</v>
      </c>
      <c r="F232" t="s">
        <v>219</v>
      </c>
      <c r="G232">
        <v>97770000</v>
      </c>
      <c r="H232">
        <v>98980000</v>
      </c>
      <c r="I232" s="2" t="s">
        <v>221</v>
      </c>
    </row>
    <row r="233" spans="1:9">
      <c r="A233">
        <v>2</v>
      </c>
      <c r="B233">
        <v>98980000</v>
      </c>
      <c r="C233">
        <v>99210000</v>
      </c>
      <c r="D233" t="s">
        <v>450</v>
      </c>
      <c r="E233">
        <v>-0.79202604148400002</v>
      </c>
      <c r="F233" t="s">
        <v>219</v>
      </c>
      <c r="G233">
        <v>98980000</v>
      </c>
      <c r="H233">
        <v>99210000</v>
      </c>
      <c r="I233" s="1">
        <v>31120180</v>
      </c>
    </row>
    <row r="234" spans="1:9">
      <c r="A234">
        <v>2</v>
      </c>
      <c r="B234">
        <v>99210000</v>
      </c>
      <c r="C234">
        <v>99450000</v>
      </c>
      <c r="D234" t="s">
        <v>451</v>
      </c>
      <c r="E234">
        <v>-0.77768183579500005</v>
      </c>
      <c r="F234" t="s">
        <v>219</v>
      </c>
      <c r="G234">
        <v>99210000</v>
      </c>
      <c r="H234">
        <v>99450000</v>
      </c>
      <c r="I234" s="2" t="s">
        <v>221</v>
      </c>
    </row>
    <row r="235" spans="1:9">
      <c r="A235">
        <v>2</v>
      </c>
      <c r="B235">
        <v>99450000</v>
      </c>
      <c r="C235">
        <v>100290000</v>
      </c>
      <c r="D235" t="s">
        <v>452</v>
      </c>
      <c r="E235">
        <v>-0.75231205419199998</v>
      </c>
      <c r="F235" t="s">
        <v>219</v>
      </c>
      <c r="G235">
        <v>99450000</v>
      </c>
      <c r="H235">
        <v>100290000</v>
      </c>
      <c r="I235" s="1">
        <v>31120180</v>
      </c>
    </row>
    <row r="236" spans="1:9">
      <c r="A236">
        <v>2</v>
      </c>
      <c r="B236">
        <v>100290000</v>
      </c>
      <c r="C236">
        <v>100620000</v>
      </c>
      <c r="D236" t="s">
        <v>453</v>
      </c>
      <c r="E236">
        <v>-1.0512371338199999</v>
      </c>
      <c r="F236" t="s">
        <v>219</v>
      </c>
      <c r="G236">
        <v>100290000</v>
      </c>
      <c r="H236">
        <v>100620000</v>
      </c>
      <c r="I236" s="2" t="s">
        <v>221</v>
      </c>
    </row>
    <row r="237" spans="1:9">
      <c r="A237">
        <v>2</v>
      </c>
      <c r="B237">
        <v>100620000</v>
      </c>
      <c r="C237">
        <v>101280000</v>
      </c>
      <c r="D237" t="s">
        <v>454</v>
      </c>
      <c r="E237">
        <v>-1.1296753235999999</v>
      </c>
      <c r="F237" t="s">
        <v>219</v>
      </c>
      <c r="G237">
        <v>100620000</v>
      </c>
      <c r="H237">
        <v>101280000</v>
      </c>
      <c r="I237" s="1">
        <v>31120180</v>
      </c>
    </row>
    <row r="238" spans="1:9">
      <c r="A238">
        <v>2</v>
      </c>
      <c r="B238">
        <v>101280000</v>
      </c>
      <c r="C238">
        <v>101500000</v>
      </c>
      <c r="D238" t="s">
        <v>455</v>
      </c>
      <c r="E238">
        <v>-0.55052214519200005</v>
      </c>
      <c r="F238" t="s">
        <v>219</v>
      </c>
      <c r="G238">
        <v>101280000</v>
      </c>
      <c r="H238">
        <v>101500000</v>
      </c>
      <c r="I238" s="2" t="s">
        <v>221</v>
      </c>
    </row>
    <row r="239" spans="1:9">
      <c r="A239">
        <v>2</v>
      </c>
      <c r="B239">
        <v>101500000</v>
      </c>
      <c r="C239">
        <v>101730000</v>
      </c>
      <c r="D239" t="s">
        <v>456</v>
      </c>
      <c r="E239">
        <v>-0.40704598090600003</v>
      </c>
      <c r="F239" t="s">
        <v>219</v>
      </c>
      <c r="G239">
        <v>101500000</v>
      </c>
      <c r="H239">
        <v>101730000</v>
      </c>
      <c r="I239" s="1">
        <v>31120180</v>
      </c>
    </row>
    <row r="240" spans="1:9">
      <c r="A240">
        <v>2</v>
      </c>
      <c r="B240">
        <v>101730000</v>
      </c>
      <c r="C240">
        <v>101880000</v>
      </c>
      <c r="D240" t="s">
        <v>457</v>
      </c>
      <c r="E240">
        <v>0.27106565003100003</v>
      </c>
      <c r="F240" t="s">
        <v>219</v>
      </c>
      <c r="G240">
        <v>101730000</v>
      </c>
      <c r="H240">
        <v>101880000</v>
      </c>
      <c r="I240" s="2" t="s">
        <v>221</v>
      </c>
    </row>
    <row r="241" spans="1:9">
      <c r="A241">
        <v>2</v>
      </c>
      <c r="B241">
        <v>101880000</v>
      </c>
      <c r="C241">
        <v>102310000</v>
      </c>
      <c r="D241" t="s">
        <v>458</v>
      </c>
      <c r="E241">
        <v>0.67073739020099998</v>
      </c>
      <c r="F241" t="s">
        <v>219</v>
      </c>
      <c r="G241">
        <v>101880000</v>
      </c>
      <c r="H241">
        <v>102310000</v>
      </c>
      <c r="I241" s="1">
        <v>31120180</v>
      </c>
    </row>
    <row r="242" spans="1:9">
      <c r="A242">
        <v>2</v>
      </c>
      <c r="B242">
        <v>102310000</v>
      </c>
      <c r="C242">
        <v>102920000</v>
      </c>
      <c r="D242" t="s">
        <v>459</v>
      </c>
      <c r="E242">
        <v>4.8332703008000001E-2</v>
      </c>
      <c r="F242" t="s">
        <v>219</v>
      </c>
      <c r="G242">
        <v>102310000</v>
      </c>
      <c r="H242">
        <v>102920000</v>
      </c>
      <c r="I242" s="2" t="s">
        <v>221</v>
      </c>
    </row>
    <row r="243" spans="1:9">
      <c r="A243">
        <v>2</v>
      </c>
      <c r="B243">
        <v>102920000</v>
      </c>
      <c r="C243">
        <v>103260000</v>
      </c>
      <c r="D243" t="s">
        <v>460</v>
      </c>
      <c r="E243">
        <v>-0.20237617692599999</v>
      </c>
      <c r="F243" t="s">
        <v>219</v>
      </c>
      <c r="G243">
        <v>102920000</v>
      </c>
      <c r="H243">
        <v>103260000</v>
      </c>
      <c r="I243" s="1">
        <v>31120180</v>
      </c>
    </row>
    <row r="244" spans="1:9">
      <c r="A244">
        <v>2</v>
      </c>
      <c r="B244">
        <v>103260000</v>
      </c>
      <c r="C244">
        <v>103600000</v>
      </c>
      <c r="D244" t="s">
        <v>461</v>
      </c>
      <c r="E244">
        <v>-0.34302964470500003</v>
      </c>
      <c r="F244" t="s">
        <v>219</v>
      </c>
      <c r="G244">
        <v>103260000</v>
      </c>
      <c r="H244">
        <v>103600000</v>
      </c>
      <c r="I244" s="2" t="s">
        <v>221</v>
      </c>
    </row>
    <row r="245" spans="1:9">
      <c r="A245">
        <v>2</v>
      </c>
      <c r="B245">
        <v>103600000</v>
      </c>
      <c r="C245">
        <v>103870000</v>
      </c>
      <c r="D245" t="s">
        <v>462</v>
      </c>
      <c r="E245">
        <v>0.24479883800800001</v>
      </c>
      <c r="F245" t="s">
        <v>219</v>
      </c>
      <c r="G245">
        <v>103600000</v>
      </c>
      <c r="H245">
        <v>103870000</v>
      </c>
      <c r="I245" s="1">
        <v>31120180</v>
      </c>
    </row>
    <row r="246" spans="1:9">
      <c r="A246">
        <v>2</v>
      </c>
      <c r="B246">
        <v>103870000</v>
      </c>
      <c r="C246">
        <v>104290000</v>
      </c>
      <c r="D246" t="s">
        <v>463</v>
      </c>
      <c r="E246">
        <v>-0.420355158678</v>
      </c>
      <c r="F246" t="s">
        <v>219</v>
      </c>
      <c r="G246">
        <v>103870000</v>
      </c>
      <c r="H246">
        <v>104290000</v>
      </c>
      <c r="I246" s="2" t="s">
        <v>221</v>
      </c>
    </row>
    <row r="247" spans="1:9">
      <c r="A247">
        <v>2</v>
      </c>
      <c r="B247">
        <v>104290000</v>
      </c>
      <c r="C247">
        <v>104500000</v>
      </c>
      <c r="D247" t="s">
        <v>464</v>
      </c>
      <c r="E247">
        <v>0.17511185810800001</v>
      </c>
      <c r="F247" t="s">
        <v>219</v>
      </c>
      <c r="G247">
        <v>104290000</v>
      </c>
      <c r="H247">
        <v>104500000</v>
      </c>
      <c r="I247" s="1">
        <v>31120180</v>
      </c>
    </row>
    <row r="248" spans="1:9">
      <c r="A248">
        <v>2</v>
      </c>
      <c r="B248">
        <v>104500000</v>
      </c>
      <c r="C248">
        <v>104690000</v>
      </c>
      <c r="D248" t="s">
        <v>465</v>
      </c>
      <c r="E248">
        <v>-6.1896464366999998E-2</v>
      </c>
      <c r="F248" t="s">
        <v>219</v>
      </c>
      <c r="G248">
        <v>104500000</v>
      </c>
      <c r="H248">
        <v>104690000</v>
      </c>
      <c r="I248" s="2" t="s">
        <v>221</v>
      </c>
    </row>
    <row r="249" spans="1:9">
      <c r="A249">
        <v>2</v>
      </c>
      <c r="B249">
        <v>104690000</v>
      </c>
      <c r="C249">
        <v>105090000</v>
      </c>
      <c r="D249" t="s">
        <v>466</v>
      </c>
      <c r="E249">
        <v>-0.17667245405400001</v>
      </c>
      <c r="F249" t="s">
        <v>219</v>
      </c>
      <c r="G249">
        <v>104690000</v>
      </c>
      <c r="H249">
        <v>105090000</v>
      </c>
      <c r="I249" s="1">
        <v>31120180</v>
      </c>
    </row>
    <row r="250" spans="1:9">
      <c r="A250">
        <v>2</v>
      </c>
      <c r="B250">
        <v>105090000</v>
      </c>
      <c r="C250">
        <v>105300000</v>
      </c>
      <c r="D250" t="s">
        <v>467</v>
      </c>
      <c r="E250">
        <v>-0.31136208444800001</v>
      </c>
      <c r="F250" t="s">
        <v>219</v>
      </c>
      <c r="G250">
        <v>105090000</v>
      </c>
      <c r="H250">
        <v>105300000</v>
      </c>
      <c r="I250" s="2" t="s">
        <v>221</v>
      </c>
    </row>
    <row r="251" spans="1:9">
      <c r="A251">
        <v>2</v>
      </c>
      <c r="B251">
        <v>105300000</v>
      </c>
      <c r="C251">
        <v>105780000</v>
      </c>
      <c r="D251" t="s">
        <v>468</v>
      </c>
      <c r="E251">
        <v>-4.377630209E-3</v>
      </c>
      <c r="F251" t="s">
        <v>219</v>
      </c>
      <c r="G251">
        <v>105300000</v>
      </c>
      <c r="H251">
        <v>105780000</v>
      </c>
      <c r="I251" s="1">
        <v>31120180</v>
      </c>
    </row>
    <row r="252" spans="1:9">
      <c r="A252">
        <v>2</v>
      </c>
      <c r="B252">
        <v>105780000</v>
      </c>
      <c r="C252">
        <v>106170000</v>
      </c>
      <c r="D252" t="s">
        <v>469</v>
      </c>
      <c r="E252">
        <v>-0.143899522493</v>
      </c>
      <c r="F252" t="s">
        <v>219</v>
      </c>
      <c r="G252">
        <v>105780000</v>
      </c>
      <c r="H252">
        <v>106170000</v>
      </c>
      <c r="I252" s="2" t="s">
        <v>221</v>
      </c>
    </row>
    <row r="253" spans="1:9">
      <c r="A253">
        <v>2</v>
      </c>
      <c r="B253">
        <v>106170000</v>
      </c>
      <c r="C253">
        <v>106530000</v>
      </c>
      <c r="D253" t="s">
        <v>470</v>
      </c>
      <c r="E253">
        <v>-0.57781966132100004</v>
      </c>
      <c r="F253" t="s">
        <v>219</v>
      </c>
      <c r="G253">
        <v>106170000</v>
      </c>
      <c r="H253">
        <v>106530000</v>
      </c>
      <c r="I253" s="1">
        <v>31120180</v>
      </c>
    </row>
    <row r="254" spans="1:9">
      <c r="A254">
        <v>2</v>
      </c>
      <c r="B254">
        <v>106530000</v>
      </c>
      <c r="C254">
        <v>106820000</v>
      </c>
      <c r="D254" t="s">
        <v>471</v>
      </c>
      <c r="E254">
        <v>0.83218754870699996</v>
      </c>
      <c r="F254" t="s">
        <v>219</v>
      </c>
      <c r="G254">
        <v>106530000</v>
      </c>
      <c r="H254">
        <v>106820000</v>
      </c>
      <c r="I254" s="2" t="s">
        <v>221</v>
      </c>
    </row>
    <row r="255" spans="1:9">
      <c r="A255">
        <v>2</v>
      </c>
      <c r="B255">
        <v>106820000</v>
      </c>
      <c r="C255">
        <v>107300000</v>
      </c>
      <c r="D255" t="s">
        <v>472</v>
      </c>
      <c r="E255">
        <v>-0.56151840885899995</v>
      </c>
      <c r="F255" t="s">
        <v>219</v>
      </c>
      <c r="G255">
        <v>106820000</v>
      </c>
      <c r="H255">
        <v>107300000</v>
      </c>
      <c r="I255" s="1">
        <v>31120180</v>
      </c>
    </row>
    <row r="256" spans="1:9">
      <c r="A256">
        <v>2</v>
      </c>
      <c r="B256">
        <v>107300000</v>
      </c>
      <c r="C256">
        <v>107760000</v>
      </c>
      <c r="D256" t="s">
        <v>473</v>
      </c>
      <c r="E256">
        <v>-0.37877726043799997</v>
      </c>
      <c r="F256" t="s">
        <v>219</v>
      </c>
      <c r="G256">
        <v>107300000</v>
      </c>
      <c r="H256">
        <v>107760000</v>
      </c>
      <c r="I256" s="2" t="s">
        <v>221</v>
      </c>
    </row>
    <row r="257" spans="1:9">
      <c r="A257">
        <v>2</v>
      </c>
      <c r="B257">
        <v>107760000</v>
      </c>
      <c r="C257">
        <v>109100000</v>
      </c>
      <c r="D257" t="s">
        <v>474</v>
      </c>
      <c r="E257">
        <v>-0.78501136777699998</v>
      </c>
      <c r="F257" t="s">
        <v>219</v>
      </c>
      <c r="G257">
        <v>107760000</v>
      </c>
      <c r="H257">
        <v>109100000</v>
      </c>
      <c r="I257" s="1">
        <v>31120180</v>
      </c>
    </row>
    <row r="258" spans="1:9">
      <c r="A258">
        <v>2</v>
      </c>
      <c r="B258">
        <v>109100000</v>
      </c>
      <c r="C258">
        <v>109550000</v>
      </c>
      <c r="D258" t="s">
        <v>475</v>
      </c>
      <c r="E258">
        <v>-0.45183014425899998</v>
      </c>
      <c r="F258" t="s">
        <v>219</v>
      </c>
      <c r="G258">
        <v>109100000</v>
      </c>
      <c r="H258">
        <v>109550000</v>
      </c>
      <c r="I258" s="2" t="s">
        <v>221</v>
      </c>
    </row>
    <row r="259" spans="1:9">
      <c r="A259">
        <v>2</v>
      </c>
      <c r="B259">
        <v>109550000</v>
      </c>
      <c r="C259">
        <v>109730000</v>
      </c>
      <c r="D259" t="s">
        <v>476</v>
      </c>
      <c r="E259">
        <v>-0.35317824007600002</v>
      </c>
      <c r="F259" t="s">
        <v>219</v>
      </c>
      <c r="G259">
        <v>109550000</v>
      </c>
      <c r="H259">
        <v>109730000</v>
      </c>
      <c r="I259" s="1">
        <v>31120180</v>
      </c>
    </row>
    <row r="260" spans="1:9">
      <c r="A260">
        <v>2</v>
      </c>
      <c r="B260">
        <v>109730000</v>
      </c>
      <c r="C260">
        <v>110060000</v>
      </c>
      <c r="D260" t="s">
        <v>477</v>
      </c>
      <c r="E260">
        <v>-0.60294815395199997</v>
      </c>
      <c r="F260" t="s">
        <v>219</v>
      </c>
      <c r="G260">
        <v>109730000</v>
      </c>
      <c r="H260">
        <v>110060000</v>
      </c>
      <c r="I260" s="2" t="s">
        <v>221</v>
      </c>
    </row>
    <row r="261" spans="1:9">
      <c r="A261">
        <v>2</v>
      </c>
      <c r="B261">
        <v>110060000</v>
      </c>
      <c r="C261">
        <v>110420000</v>
      </c>
      <c r="D261" t="s">
        <v>478</v>
      </c>
      <c r="E261">
        <v>-0.38626124128599998</v>
      </c>
      <c r="F261" t="s">
        <v>219</v>
      </c>
      <c r="G261">
        <v>110060000</v>
      </c>
      <c r="H261">
        <v>110420000</v>
      </c>
      <c r="I261" s="1">
        <v>31120180</v>
      </c>
    </row>
    <row r="262" spans="1:9">
      <c r="A262">
        <v>2</v>
      </c>
      <c r="B262">
        <v>110420000</v>
      </c>
      <c r="C262">
        <v>110940000</v>
      </c>
      <c r="D262" t="s">
        <v>479</v>
      </c>
      <c r="E262">
        <v>-0.56878668352700001</v>
      </c>
      <c r="F262" t="s">
        <v>219</v>
      </c>
      <c r="G262">
        <v>110420000</v>
      </c>
      <c r="H262">
        <v>110940000</v>
      </c>
      <c r="I262" s="2" t="s">
        <v>221</v>
      </c>
    </row>
    <row r="263" spans="1:9">
      <c r="A263">
        <v>2</v>
      </c>
      <c r="B263">
        <v>110940000</v>
      </c>
      <c r="C263">
        <v>111190000</v>
      </c>
      <c r="D263" t="s">
        <v>480</v>
      </c>
      <c r="E263">
        <v>-0.83840810047299996</v>
      </c>
      <c r="F263" t="s">
        <v>219</v>
      </c>
      <c r="G263">
        <v>110940000</v>
      </c>
      <c r="H263">
        <v>111190000</v>
      </c>
      <c r="I263" s="1">
        <v>31120180</v>
      </c>
    </row>
    <row r="264" spans="1:9">
      <c r="A264">
        <v>2</v>
      </c>
      <c r="B264">
        <v>111190000</v>
      </c>
      <c r="C264">
        <v>111990000</v>
      </c>
      <c r="D264" t="s">
        <v>481</v>
      </c>
      <c r="E264">
        <v>-0.78511995291799996</v>
      </c>
      <c r="F264" t="s">
        <v>219</v>
      </c>
      <c r="G264">
        <v>111190000</v>
      </c>
      <c r="H264">
        <v>111990000</v>
      </c>
      <c r="I264" s="2" t="s">
        <v>221</v>
      </c>
    </row>
    <row r="265" spans="1:9">
      <c r="A265">
        <v>2</v>
      </c>
      <c r="B265">
        <v>111990000</v>
      </c>
      <c r="C265">
        <v>112340000</v>
      </c>
      <c r="D265" t="s">
        <v>482</v>
      </c>
      <c r="E265">
        <v>-0.85769376070799996</v>
      </c>
      <c r="F265" t="s">
        <v>219</v>
      </c>
      <c r="G265">
        <v>111990000</v>
      </c>
      <c r="H265">
        <v>112340000</v>
      </c>
      <c r="I265" s="1">
        <v>31120180</v>
      </c>
    </row>
    <row r="266" spans="1:9">
      <c r="A266">
        <v>2</v>
      </c>
      <c r="B266">
        <v>112340000</v>
      </c>
      <c r="C266">
        <v>112610000</v>
      </c>
      <c r="D266" t="s">
        <v>483</v>
      </c>
      <c r="E266">
        <v>-0.49606544142100001</v>
      </c>
      <c r="F266" t="s">
        <v>219</v>
      </c>
      <c r="G266">
        <v>112340000</v>
      </c>
      <c r="H266">
        <v>112610000</v>
      </c>
      <c r="I266" s="2" t="s">
        <v>221</v>
      </c>
    </row>
    <row r="267" spans="1:9">
      <c r="A267">
        <v>2</v>
      </c>
      <c r="B267">
        <v>112610000</v>
      </c>
      <c r="C267">
        <v>113080000</v>
      </c>
      <c r="D267" t="s">
        <v>484</v>
      </c>
      <c r="E267">
        <v>-0.43415299941399998</v>
      </c>
      <c r="F267" t="s">
        <v>219</v>
      </c>
      <c r="G267">
        <v>112610000</v>
      </c>
      <c r="H267">
        <v>113080000</v>
      </c>
      <c r="I267" s="1">
        <v>31120180</v>
      </c>
    </row>
    <row r="268" spans="1:9">
      <c r="A268">
        <v>2</v>
      </c>
      <c r="B268">
        <v>113080000</v>
      </c>
      <c r="C268">
        <v>113320000</v>
      </c>
      <c r="D268" t="s">
        <v>485</v>
      </c>
      <c r="E268">
        <v>-0.33752091313299998</v>
      </c>
      <c r="F268" t="s">
        <v>219</v>
      </c>
      <c r="G268">
        <v>113080000</v>
      </c>
      <c r="H268">
        <v>113320000</v>
      </c>
      <c r="I268" s="2" t="s">
        <v>221</v>
      </c>
    </row>
    <row r="269" spans="1:9">
      <c r="A269">
        <v>2</v>
      </c>
      <c r="B269">
        <v>113320000</v>
      </c>
      <c r="C269">
        <v>113690000</v>
      </c>
      <c r="D269" t="s">
        <v>486</v>
      </c>
      <c r="E269">
        <v>-0.21566179806399999</v>
      </c>
      <c r="F269" t="s">
        <v>219</v>
      </c>
      <c r="G269">
        <v>113320000</v>
      </c>
      <c r="H269">
        <v>113690000</v>
      </c>
      <c r="I269" s="1">
        <v>31120180</v>
      </c>
    </row>
    <row r="270" spans="1:9">
      <c r="A270">
        <v>2</v>
      </c>
      <c r="B270">
        <v>113690000</v>
      </c>
      <c r="C270">
        <v>114040000</v>
      </c>
      <c r="D270" t="s">
        <v>487</v>
      </c>
      <c r="E270">
        <v>-0.63004889845500001</v>
      </c>
      <c r="F270" t="s">
        <v>219</v>
      </c>
      <c r="G270">
        <v>113690000</v>
      </c>
      <c r="H270">
        <v>114040000</v>
      </c>
      <c r="I270" s="2" t="s">
        <v>221</v>
      </c>
    </row>
    <row r="271" spans="1:9">
      <c r="A271">
        <v>2</v>
      </c>
      <c r="B271">
        <v>114040000</v>
      </c>
      <c r="C271">
        <v>114280000</v>
      </c>
      <c r="D271" t="s">
        <v>488</v>
      </c>
      <c r="E271">
        <v>-0.69230479648900001</v>
      </c>
      <c r="F271" t="s">
        <v>219</v>
      </c>
      <c r="G271">
        <v>114040000</v>
      </c>
      <c r="H271">
        <v>114280000</v>
      </c>
      <c r="I271" s="1">
        <v>31120180</v>
      </c>
    </row>
    <row r="272" spans="1:9">
      <c r="A272">
        <v>2</v>
      </c>
      <c r="B272">
        <v>114280000</v>
      </c>
      <c r="C272">
        <v>115340000</v>
      </c>
      <c r="D272" t="s">
        <v>489</v>
      </c>
      <c r="E272">
        <v>-0.37798245217100002</v>
      </c>
      <c r="F272" t="s">
        <v>219</v>
      </c>
      <c r="G272">
        <v>114280000</v>
      </c>
      <c r="H272">
        <v>115340000</v>
      </c>
      <c r="I272" s="2" t="s">
        <v>221</v>
      </c>
    </row>
    <row r="273" spans="1:9">
      <c r="A273">
        <v>2</v>
      </c>
      <c r="B273">
        <v>115340000</v>
      </c>
      <c r="C273">
        <v>115680000</v>
      </c>
      <c r="D273" t="s">
        <v>490</v>
      </c>
      <c r="E273">
        <v>0.159871627283</v>
      </c>
      <c r="F273" t="s">
        <v>219</v>
      </c>
      <c r="G273">
        <v>115340000</v>
      </c>
      <c r="H273">
        <v>115680000</v>
      </c>
      <c r="I273" s="1">
        <v>31120180</v>
      </c>
    </row>
    <row r="274" spans="1:9">
      <c r="A274">
        <v>2</v>
      </c>
      <c r="B274">
        <v>115680000</v>
      </c>
      <c r="C274">
        <v>115950000</v>
      </c>
      <c r="D274" t="s">
        <v>491</v>
      </c>
      <c r="E274">
        <v>0.12449453439499999</v>
      </c>
      <c r="F274" t="s">
        <v>219</v>
      </c>
      <c r="G274">
        <v>115680000</v>
      </c>
      <c r="H274">
        <v>115950000</v>
      </c>
      <c r="I274" s="2" t="s">
        <v>221</v>
      </c>
    </row>
    <row r="275" spans="1:9">
      <c r="A275">
        <v>2</v>
      </c>
      <c r="B275">
        <v>115950000</v>
      </c>
      <c r="C275">
        <v>116250000</v>
      </c>
      <c r="D275" t="s">
        <v>492</v>
      </c>
      <c r="E275">
        <v>-0.56488301354600001</v>
      </c>
      <c r="F275" t="s">
        <v>219</v>
      </c>
      <c r="G275">
        <v>115950000</v>
      </c>
      <c r="H275">
        <v>116250000</v>
      </c>
      <c r="I275" s="1">
        <v>31120180</v>
      </c>
    </row>
    <row r="276" spans="1:9">
      <c r="A276">
        <v>2</v>
      </c>
      <c r="B276">
        <v>116250000</v>
      </c>
      <c r="C276">
        <v>116400000</v>
      </c>
      <c r="D276" t="s">
        <v>493</v>
      </c>
      <c r="E276">
        <v>-0.399972063589</v>
      </c>
      <c r="F276" t="s">
        <v>219</v>
      </c>
      <c r="G276">
        <v>116250000</v>
      </c>
      <c r="H276">
        <v>116400000</v>
      </c>
      <c r="I276" s="2" t="s">
        <v>221</v>
      </c>
    </row>
    <row r="277" spans="1:9">
      <c r="A277">
        <v>2</v>
      </c>
      <c r="B277">
        <v>116400000</v>
      </c>
      <c r="C277">
        <v>116670000</v>
      </c>
      <c r="D277" t="s">
        <v>494</v>
      </c>
      <c r="E277">
        <v>-0.46576788101299998</v>
      </c>
      <c r="F277" t="s">
        <v>219</v>
      </c>
      <c r="G277">
        <v>116400000</v>
      </c>
      <c r="H277">
        <v>116670000</v>
      </c>
      <c r="I277" s="1">
        <v>31120180</v>
      </c>
    </row>
    <row r="278" spans="1:9">
      <c r="A278">
        <v>2</v>
      </c>
      <c r="B278">
        <v>116670000</v>
      </c>
      <c r="C278">
        <v>117080000</v>
      </c>
      <c r="D278" t="s">
        <v>495</v>
      </c>
      <c r="E278">
        <v>-0.644622464683</v>
      </c>
      <c r="F278" t="s">
        <v>219</v>
      </c>
      <c r="G278">
        <v>116670000</v>
      </c>
      <c r="H278">
        <v>117080000</v>
      </c>
      <c r="I278" s="2" t="s">
        <v>221</v>
      </c>
    </row>
    <row r="279" spans="1:9">
      <c r="A279">
        <v>2</v>
      </c>
      <c r="B279">
        <v>117080000</v>
      </c>
      <c r="C279">
        <v>117310000</v>
      </c>
      <c r="D279" t="s">
        <v>496</v>
      </c>
      <c r="E279">
        <v>-0.16681837976</v>
      </c>
      <c r="F279" t="s">
        <v>219</v>
      </c>
      <c r="G279">
        <v>117080000</v>
      </c>
      <c r="H279">
        <v>117310000</v>
      </c>
      <c r="I279" s="1">
        <v>31120180</v>
      </c>
    </row>
    <row r="280" spans="1:9">
      <c r="A280">
        <v>2</v>
      </c>
      <c r="B280">
        <v>117310000</v>
      </c>
      <c r="C280">
        <v>117940000</v>
      </c>
      <c r="D280" t="s">
        <v>497</v>
      </c>
      <c r="E280">
        <v>-0.243185905412</v>
      </c>
      <c r="F280" t="s">
        <v>219</v>
      </c>
      <c r="G280">
        <v>117310000</v>
      </c>
      <c r="H280">
        <v>117940000</v>
      </c>
      <c r="I280" s="2" t="s">
        <v>221</v>
      </c>
    </row>
    <row r="281" spans="1:9">
      <c r="A281">
        <v>2</v>
      </c>
      <c r="B281">
        <v>117940000</v>
      </c>
      <c r="C281">
        <v>118080000</v>
      </c>
      <c r="D281" t="s">
        <v>498</v>
      </c>
      <c r="E281">
        <v>2.3733761260999998E-2</v>
      </c>
      <c r="F281" t="s">
        <v>219</v>
      </c>
      <c r="G281">
        <v>117940000</v>
      </c>
      <c r="H281">
        <v>118080000</v>
      </c>
      <c r="I281" s="1">
        <v>31120180</v>
      </c>
    </row>
    <row r="282" spans="1:9">
      <c r="A282">
        <v>2</v>
      </c>
      <c r="B282">
        <v>118080000</v>
      </c>
      <c r="C282">
        <v>118270000</v>
      </c>
      <c r="D282" t="s">
        <v>499</v>
      </c>
      <c r="E282">
        <v>-0.101781511645</v>
      </c>
      <c r="F282" t="s">
        <v>219</v>
      </c>
      <c r="G282">
        <v>118080000</v>
      </c>
      <c r="H282">
        <v>118270000</v>
      </c>
      <c r="I282" s="2" t="s">
        <v>221</v>
      </c>
    </row>
    <row r="283" spans="1:9">
      <c r="A283">
        <v>2</v>
      </c>
      <c r="B283">
        <v>118270000</v>
      </c>
      <c r="C283">
        <v>118450000</v>
      </c>
      <c r="D283" t="s">
        <v>500</v>
      </c>
      <c r="E283">
        <v>0.36857300952900002</v>
      </c>
      <c r="F283" t="s">
        <v>219</v>
      </c>
      <c r="G283">
        <v>118270000</v>
      </c>
      <c r="H283">
        <v>118450000</v>
      </c>
      <c r="I283" s="1">
        <v>31120180</v>
      </c>
    </row>
    <row r="284" spans="1:9">
      <c r="A284">
        <v>2</v>
      </c>
      <c r="B284">
        <v>118450000</v>
      </c>
      <c r="C284">
        <v>118860000</v>
      </c>
      <c r="D284" t="s">
        <v>501</v>
      </c>
      <c r="E284">
        <v>0.46234052259000002</v>
      </c>
      <c r="F284" t="s">
        <v>219</v>
      </c>
      <c r="G284">
        <v>118450000</v>
      </c>
      <c r="H284">
        <v>118860000</v>
      </c>
      <c r="I284" s="2" t="s">
        <v>221</v>
      </c>
    </row>
    <row r="285" spans="1:9">
      <c r="A285">
        <v>2</v>
      </c>
      <c r="B285">
        <v>118860000</v>
      </c>
      <c r="C285">
        <v>119030000</v>
      </c>
      <c r="D285" t="s">
        <v>502</v>
      </c>
      <c r="E285">
        <v>0.205098614141</v>
      </c>
      <c r="F285" t="s">
        <v>219</v>
      </c>
      <c r="G285">
        <v>118860000</v>
      </c>
      <c r="H285">
        <v>119030000</v>
      </c>
      <c r="I285" s="1">
        <v>31120180</v>
      </c>
    </row>
    <row r="286" spans="1:9">
      <c r="A286">
        <v>2</v>
      </c>
      <c r="B286">
        <v>119030000</v>
      </c>
      <c r="C286">
        <v>119300000</v>
      </c>
      <c r="D286" t="s">
        <v>503</v>
      </c>
      <c r="E286">
        <v>0.30912879951</v>
      </c>
      <c r="F286" t="s">
        <v>219</v>
      </c>
      <c r="G286">
        <v>119030000</v>
      </c>
      <c r="H286">
        <v>119300000</v>
      </c>
      <c r="I286" s="2" t="s">
        <v>221</v>
      </c>
    </row>
    <row r="287" spans="1:9">
      <c r="A287">
        <v>2</v>
      </c>
      <c r="B287">
        <v>119300000</v>
      </c>
      <c r="C287">
        <v>119490000</v>
      </c>
      <c r="D287" t="s">
        <v>504</v>
      </c>
      <c r="E287">
        <v>0.24459901870299999</v>
      </c>
      <c r="F287" t="s">
        <v>219</v>
      </c>
      <c r="G287">
        <v>119300000</v>
      </c>
      <c r="H287">
        <v>119490000</v>
      </c>
      <c r="I287" s="1">
        <v>31120180</v>
      </c>
    </row>
    <row r="288" spans="1:9">
      <c r="A288">
        <v>2</v>
      </c>
      <c r="B288">
        <v>119490000</v>
      </c>
      <c r="C288">
        <v>119790000</v>
      </c>
      <c r="D288" t="s">
        <v>505</v>
      </c>
      <c r="E288">
        <v>0.116105560708</v>
      </c>
      <c r="F288" t="s">
        <v>219</v>
      </c>
      <c r="G288">
        <v>119490000</v>
      </c>
      <c r="H288">
        <v>119790000</v>
      </c>
      <c r="I288" s="2" t="s">
        <v>221</v>
      </c>
    </row>
    <row r="289" spans="1:9">
      <c r="A289">
        <v>2</v>
      </c>
      <c r="B289">
        <v>119790000</v>
      </c>
      <c r="C289">
        <v>120160000</v>
      </c>
      <c r="D289" t="s">
        <v>506</v>
      </c>
      <c r="E289">
        <v>0.33969019109199999</v>
      </c>
      <c r="F289" t="s">
        <v>219</v>
      </c>
      <c r="G289">
        <v>119790000</v>
      </c>
      <c r="H289">
        <v>120160000</v>
      </c>
      <c r="I289" s="1">
        <v>31120180</v>
      </c>
    </row>
    <row r="290" spans="1:9">
      <c r="A290">
        <v>2</v>
      </c>
      <c r="B290">
        <v>120160000</v>
      </c>
      <c r="C290">
        <v>120710000</v>
      </c>
      <c r="D290" t="s">
        <v>507</v>
      </c>
      <c r="E290">
        <v>5.9335860610000004E-3</v>
      </c>
      <c r="F290" t="s">
        <v>219</v>
      </c>
      <c r="G290">
        <v>120160000</v>
      </c>
      <c r="H290">
        <v>120710000</v>
      </c>
      <c r="I290" s="2" t="s">
        <v>221</v>
      </c>
    </row>
    <row r="291" spans="1:9">
      <c r="A291">
        <v>2</v>
      </c>
      <c r="B291">
        <v>120710000</v>
      </c>
      <c r="C291">
        <v>120970000</v>
      </c>
      <c r="D291" t="s">
        <v>508</v>
      </c>
      <c r="E291">
        <v>1.7294020827999999E-2</v>
      </c>
      <c r="F291" t="s">
        <v>219</v>
      </c>
      <c r="G291">
        <v>120710000</v>
      </c>
      <c r="H291">
        <v>120970000</v>
      </c>
      <c r="I291" s="1">
        <v>31120180</v>
      </c>
    </row>
    <row r="292" spans="1:9">
      <c r="A292">
        <v>2</v>
      </c>
      <c r="B292">
        <v>120970000</v>
      </c>
      <c r="C292">
        <v>121290000</v>
      </c>
      <c r="D292" t="s">
        <v>509</v>
      </c>
      <c r="E292">
        <v>0.122858143635</v>
      </c>
      <c r="F292" t="s">
        <v>219</v>
      </c>
      <c r="G292">
        <v>120970000</v>
      </c>
      <c r="H292">
        <v>121290000</v>
      </c>
      <c r="I292" s="2" t="s">
        <v>221</v>
      </c>
    </row>
    <row r="293" spans="1:9">
      <c r="A293">
        <v>2</v>
      </c>
      <c r="B293">
        <v>121290000</v>
      </c>
      <c r="C293">
        <v>121860000</v>
      </c>
      <c r="D293" t="s">
        <v>510</v>
      </c>
      <c r="E293">
        <v>-0.58201615282700003</v>
      </c>
      <c r="F293" t="s">
        <v>219</v>
      </c>
      <c r="G293">
        <v>121290000</v>
      </c>
      <c r="H293">
        <v>121860000</v>
      </c>
      <c r="I293" s="1">
        <v>31120180</v>
      </c>
    </row>
    <row r="294" spans="1:9">
      <c r="A294">
        <v>2</v>
      </c>
      <c r="B294">
        <v>121860000</v>
      </c>
      <c r="C294">
        <v>122200000</v>
      </c>
      <c r="D294" t="s">
        <v>511</v>
      </c>
      <c r="E294">
        <v>-0.40062995316400002</v>
      </c>
      <c r="F294" t="s">
        <v>219</v>
      </c>
      <c r="G294">
        <v>121860000</v>
      </c>
      <c r="H294">
        <v>122200000</v>
      </c>
      <c r="I294" s="2" t="s">
        <v>221</v>
      </c>
    </row>
    <row r="295" spans="1:9">
      <c r="A295">
        <v>2</v>
      </c>
      <c r="B295">
        <v>122200000</v>
      </c>
      <c r="C295">
        <v>122610000</v>
      </c>
      <c r="D295" t="s">
        <v>512</v>
      </c>
      <c r="E295">
        <v>-0.36919757259899999</v>
      </c>
      <c r="F295" t="s">
        <v>219</v>
      </c>
      <c r="G295">
        <v>122200000</v>
      </c>
      <c r="H295">
        <v>122610000</v>
      </c>
      <c r="I295" s="1">
        <v>31120180</v>
      </c>
    </row>
    <row r="296" spans="1:9">
      <c r="A296">
        <v>2</v>
      </c>
      <c r="B296">
        <v>122610000</v>
      </c>
      <c r="C296">
        <v>123100000</v>
      </c>
      <c r="D296" t="s">
        <v>513</v>
      </c>
      <c r="E296">
        <v>-0.59700400307199997</v>
      </c>
      <c r="F296" t="s">
        <v>219</v>
      </c>
      <c r="G296">
        <v>122610000</v>
      </c>
      <c r="H296">
        <v>123100000</v>
      </c>
      <c r="I296" s="2" t="s">
        <v>221</v>
      </c>
    </row>
    <row r="297" spans="1:9">
      <c r="A297">
        <v>2</v>
      </c>
      <c r="B297">
        <v>123100000</v>
      </c>
      <c r="C297">
        <v>123320000</v>
      </c>
      <c r="D297" t="s">
        <v>514</v>
      </c>
      <c r="E297">
        <v>-0.57585051273999999</v>
      </c>
      <c r="F297" t="s">
        <v>219</v>
      </c>
      <c r="G297">
        <v>123100000</v>
      </c>
      <c r="H297">
        <v>123320000</v>
      </c>
      <c r="I297" s="1">
        <v>31120180</v>
      </c>
    </row>
    <row r="298" spans="1:9">
      <c r="A298">
        <v>2</v>
      </c>
      <c r="B298">
        <v>123320000</v>
      </c>
      <c r="C298">
        <v>123780000</v>
      </c>
      <c r="D298" t="s">
        <v>515</v>
      </c>
      <c r="E298">
        <v>-0.40441652456600002</v>
      </c>
      <c r="F298" t="s">
        <v>219</v>
      </c>
      <c r="G298">
        <v>123320000</v>
      </c>
      <c r="H298">
        <v>123780000</v>
      </c>
      <c r="I298" s="2" t="s">
        <v>221</v>
      </c>
    </row>
    <row r="299" spans="1:9">
      <c r="A299">
        <v>2</v>
      </c>
      <c r="B299">
        <v>123780000</v>
      </c>
      <c r="C299">
        <v>123870000</v>
      </c>
      <c r="D299" t="s">
        <v>516</v>
      </c>
      <c r="E299">
        <v>-0.52894342853999998</v>
      </c>
      <c r="F299" t="s">
        <v>219</v>
      </c>
      <c r="G299">
        <v>123780000</v>
      </c>
      <c r="H299">
        <v>123870000</v>
      </c>
      <c r="I299" s="1">
        <v>31120180</v>
      </c>
    </row>
    <row r="300" spans="1:9">
      <c r="A300">
        <v>2</v>
      </c>
      <c r="B300">
        <v>123870000</v>
      </c>
      <c r="C300">
        <v>124420000</v>
      </c>
      <c r="D300" t="s">
        <v>517</v>
      </c>
      <c r="E300">
        <v>-0.49953500874200002</v>
      </c>
      <c r="F300" t="s">
        <v>219</v>
      </c>
      <c r="G300">
        <v>123870000</v>
      </c>
      <c r="H300">
        <v>124420000</v>
      </c>
      <c r="I300" s="2" t="s">
        <v>221</v>
      </c>
    </row>
    <row r="301" spans="1:9">
      <c r="A301">
        <v>2</v>
      </c>
      <c r="B301">
        <v>124420000</v>
      </c>
      <c r="C301">
        <v>125070000</v>
      </c>
      <c r="D301" t="s">
        <v>518</v>
      </c>
      <c r="E301">
        <v>-1.9100935884000001E-2</v>
      </c>
      <c r="F301" t="s">
        <v>219</v>
      </c>
      <c r="G301">
        <v>124420000</v>
      </c>
      <c r="H301">
        <v>125070000</v>
      </c>
      <c r="I301" s="1">
        <v>31120180</v>
      </c>
    </row>
    <row r="302" spans="1:9">
      <c r="A302">
        <v>2</v>
      </c>
      <c r="B302">
        <v>125070000</v>
      </c>
      <c r="C302">
        <v>125440000</v>
      </c>
      <c r="D302" t="s">
        <v>519</v>
      </c>
      <c r="E302">
        <v>-0.57389887467599998</v>
      </c>
      <c r="F302" t="s">
        <v>219</v>
      </c>
      <c r="G302">
        <v>125070000</v>
      </c>
      <c r="H302">
        <v>125440000</v>
      </c>
      <c r="I302" s="2" t="s">
        <v>221</v>
      </c>
    </row>
    <row r="303" spans="1:9">
      <c r="A303">
        <v>2</v>
      </c>
      <c r="B303">
        <v>125440000</v>
      </c>
      <c r="C303">
        <v>125700000</v>
      </c>
      <c r="D303" t="s">
        <v>520</v>
      </c>
      <c r="E303">
        <v>-0.21614692906499999</v>
      </c>
      <c r="F303" t="s">
        <v>219</v>
      </c>
      <c r="G303">
        <v>125440000</v>
      </c>
      <c r="H303">
        <v>125700000</v>
      </c>
      <c r="I303" s="1">
        <v>31120180</v>
      </c>
    </row>
    <row r="304" spans="1:9">
      <c r="A304">
        <v>2</v>
      </c>
      <c r="B304">
        <v>125700000</v>
      </c>
      <c r="C304">
        <v>125880000</v>
      </c>
      <c r="D304" t="s">
        <v>521</v>
      </c>
      <c r="E304">
        <v>-0.242409755275</v>
      </c>
      <c r="F304" t="s">
        <v>219</v>
      </c>
      <c r="G304">
        <v>125700000</v>
      </c>
      <c r="H304">
        <v>125880000</v>
      </c>
      <c r="I304" s="2" t="s">
        <v>221</v>
      </c>
    </row>
    <row r="305" spans="1:9">
      <c r="A305">
        <v>2</v>
      </c>
      <c r="B305">
        <v>125880000</v>
      </c>
      <c r="C305">
        <v>126360000</v>
      </c>
      <c r="D305" t="s">
        <v>522</v>
      </c>
      <c r="E305">
        <v>1.0217963389999999E-3</v>
      </c>
      <c r="F305" t="s">
        <v>219</v>
      </c>
      <c r="G305">
        <v>125880000</v>
      </c>
      <c r="H305">
        <v>126360000</v>
      </c>
      <c r="I305" s="1">
        <v>31120180</v>
      </c>
    </row>
    <row r="306" spans="1:9">
      <c r="A306">
        <v>2</v>
      </c>
      <c r="B306">
        <v>126360000</v>
      </c>
      <c r="C306">
        <v>126850000</v>
      </c>
      <c r="D306" t="s">
        <v>523</v>
      </c>
      <c r="E306">
        <v>-0.41928367693500002</v>
      </c>
      <c r="F306" t="s">
        <v>219</v>
      </c>
      <c r="G306">
        <v>126360000</v>
      </c>
      <c r="H306">
        <v>126850000</v>
      </c>
      <c r="I306" s="2" t="s">
        <v>221</v>
      </c>
    </row>
    <row r="307" spans="1:9">
      <c r="A307">
        <v>2</v>
      </c>
      <c r="B307">
        <v>126850000</v>
      </c>
      <c r="C307">
        <v>127060000</v>
      </c>
      <c r="D307" t="s">
        <v>524</v>
      </c>
      <c r="E307">
        <v>-8.4189643980999998E-2</v>
      </c>
      <c r="F307" t="s">
        <v>219</v>
      </c>
      <c r="G307">
        <v>126850000</v>
      </c>
      <c r="H307">
        <v>127060000</v>
      </c>
      <c r="I307" s="1">
        <v>31120180</v>
      </c>
    </row>
    <row r="308" spans="1:9">
      <c r="A308">
        <v>2</v>
      </c>
      <c r="B308">
        <v>127060000</v>
      </c>
      <c r="C308">
        <v>127310000</v>
      </c>
      <c r="D308" t="s">
        <v>525</v>
      </c>
      <c r="E308">
        <v>0.18999539522100001</v>
      </c>
      <c r="F308" t="s">
        <v>219</v>
      </c>
      <c r="G308">
        <v>127060000</v>
      </c>
      <c r="H308">
        <v>127310000</v>
      </c>
      <c r="I308" s="2" t="s">
        <v>221</v>
      </c>
    </row>
    <row r="309" spans="1:9">
      <c r="A309">
        <v>2</v>
      </c>
      <c r="B309">
        <v>127310000</v>
      </c>
      <c r="C309">
        <v>127620000</v>
      </c>
      <c r="D309" t="s">
        <v>526</v>
      </c>
      <c r="E309">
        <v>0.44343320515200002</v>
      </c>
      <c r="F309" t="s">
        <v>219</v>
      </c>
      <c r="G309">
        <v>127310000</v>
      </c>
      <c r="H309">
        <v>127620000</v>
      </c>
      <c r="I309" s="1">
        <v>31120180</v>
      </c>
    </row>
    <row r="310" spans="1:9">
      <c r="A310">
        <v>2</v>
      </c>
      <c r="B310">
        <v>127620000</v>
      </c>
      <c r="C310">
        <v>127940000</v>
      </c>
      <c r="D310" t="s">
        <v>527</v>
      </c>
      <c r="E310">
        <v>-0.47523419158800001</v>
      </c>
      <c r="F310" t="s">
        <v>219</v>
      </c>
      <c r="G310">
        <v>127620000</v>
      </c>
      <c r="H310">
        <v>127940000</v>
      </c>
      <c r="I310" s="2" t="s">
        <v>221</v>
      </c>
    </row>
    <row r="311" spans="1:9">
      <c r="A311">
        <v>2</v>
      </c>
      <c r="B311">
        <v>127940000</v>
      </c>
      <c r="C311">
        <v>128240000</v>
      </c>
      <c r="D311" t="s">
        <v>528</v>
      </c>
      <c r="E311">
        <v>0.60829221082999996</v>
      </c>
      <c r="F311" t="s">
        <v>219</v>
      </c>
      <c r="G311">
        <v>127940000</v>
      </c>
      <c r="H311">
        <v>128240000</v>
      </c>
      <c r="I311" s="1">
        <v>31120180</v>
      </c>
    </row>
    <row r="312" spans="1:9">
      <c r="A312">
        <v>2</v>
      </c>
      <c r="B312">
        <v>128240000</v>
      </c>
      <c r="C312">
        <v>128430000</v>
      </c>
      <c r="D312" t="s">
        <v>529</v>
      </c>
      <c r="E312">
        <v>0.224353231584</v>
      </c>
      <c r="F312" t="s">
        <v>219</v>
      </c>
      <c r="G312">
        <v>128240000</v>
      </c>
      <c r="H312">
        <v>128430000</v>
      </c>
      <c r="I312" s="2" t="s">
        <v>221</v>
      </c>
    </row>
    <row r="313" spans="1:9">
      <c r="A313">
        <v>2</v>
      </c>
      <c r="B313">
        <v>128430000</v>
      </c>
      <c r="C313">
        <v>128690000</v>
      </c>
      <c r="D313" t="s">
        <v>530</v>
      </c>
      <c r="E313">
        <v>-0.34597976649899997</v>
      </c>
      <c r="F313" t="s">
        <v>219</v>
      </c>
      <c r="G313">
        <v>128430000</v>
      </c>
      <c r="H313">
        <v>128690000</v>
      </c>
      <c r="I313" s="1">
        <v>31120180</v>
      </c>
    </row>
    <row r="314" spans="1:9">
      <c r="A314">
        <v>2</v>
      </c>
      <c r="B314">
        <v>128690000</v>
      </c>
      <c r="C314">
        <v>128920000</v>
      </c>
      <c r="D314" t="s">
        <v>531</v>
      </c>
      <c r="E314">
        <v>3.3113872370999997E-2</v>
      </c>
      <c r="F314" t="s">
        <v>219</v>
      </c>
      <c r="G314">
        <v>128690000</v>
      </c>
      <c r="H314">
        <v>128920000</v>
      </c>
      <c r="I314" s="2" t="s">
        <v>221</v>
      </c>
    </row>
    <row r="315" spans="1:9">
      <c r="A315">
        <v>2</v>
      </c>
      <c r="B315">
        <v>128920000</v>
      </c>
      <c r="C315">
        <v>129130000</v>
      </c>
      <c r="D315" t="s">
        <v>532</v>
      </c>
      <c r="E315">
        <v>0.322257489274</v>
      </c>
      <c r="F315" t="s">
        <v>219</v>
      </c>
      <c r="G315">
        <v>128920000</v>
      </c>
      <c r="H315">
        <v>129130000</v>
      </c>
      <c r="I315" s="1">
        <v>31120180</v>
      </c>
    </row>
    <row r="316" spans="1:9">
      <c r="A316">
        <v>2</v>
      </c>
      <c r="B316">
        <v>129130000</v>
      </c>
      <c r="C316">
        <v>129270000</v>
      </c>
      <c r="D316" t="s">
        <v>533</v>
      </c>
      <c r="E316">
        <v>-0.22308061250200001</v>
      </c>
      <c r="F316" t="s">
        <v>219</v>
      </c>
      <c r="G316">
        <v>129130000</v>
      </c>
      <c r="H316">
        <v>129270000</v>
      </c>
      <c r="I316" s="2" t="s">
        <v>221</v>
      </c>
    </row>
    <row r="317" spans="1:9">
      <c r="A317">
        <v>2</v>
      </c>
      <c r="B317">
        <v>129270000</v>
      </c>
      <c r="C317">
        <v>129490000</v>
      </c>
      <c r="D317" t="s">
        <v>534</v>
      </c>
      <c r="E317">
        <v>-0.20294293839899999</v>
      </c>
      <c r="F317" t="s">
        <v>219</v>
      </c>
      <c r="G317">
        <v>129270000</v>
      </c>
      <c r="H317">
        <v>129490000</v>
      </c>
      <c r="I317" s="1">
        <v>31120180</v>
      </c>
    </row>
    <row r="318" spans="1:9">
      <c r="A318">
        <v>2</v>
      </c>
      <c r="B318">
        <v>129490000</v>
      </c>
      <c r="C318">
        <v>129700000</v>
      </c>
      <c r="D318" t="s">
        <v>535</v>
      </c>
      <c r="E318">
        <v>0.203994559509</v>
      </c>
      <c r="F318" t="s">
        <v>219</v>
      </c>
      <c r="G318">
        <v>129490000</v>
      </c>
      <c r="H318">
        <v>129700000</v>
      </c>
      <c r="I318" s="2" t="s">
        <v>221</v>
      </c>
    </row>
    <row r="319" spans="1:9">
      <c r="A319">
        <v>2</v>
      </c>
      <c r="B319">
        <v>129700000</v>
      </c>
      <c r="C319">
        <v>130000000</v>
      </c>
      <c r="D319" t="s">
        <v>536</v>
      </c>
      <c r="E319">
        <v>8.5929177693E-2</v>
      </c>
      <c r="F319" t="s">
        <v>219</v>
      </c>
      <c r="G319">
        <v>129700000</v>
      </c>
      <c r="H319">
        <v>130000000</v>
      </c>
      <c r="I319" s="1">
        <v>31120180</v>
      </c>
    </row>
    <row r="320" spans="1:9">
      <c r="A320">
        <v>2</v>
      </c>
      <c r="B320">
        <v>130000000</v>
      </c>
      <c r="C320">
        <v>130100000</v>
      </c>
      <c r="D320" t="s">
        <v>537</v>
      </c>
      <c r="E320">
        <v>0.196549037003</v>
      </c>
      <c r="F320" t="s">
        <v>219</v>
      </c>
      <c r="G320">
        <v>130000000</v>
      </c>
      <c r="H320">
        <v>130100000</v>
      </c>
      <c r="I320" s="2" t="s">
        <v>221</v>
      </c>
    </row>
    <row r="321" spans="1:9">
      <c r="A321">
        <v>2</v>
      </c>
      <c r="B321">
        <v>130100000</v>
      </c>
      <c r="C321">
        <v>130270000</v>
      </c>
      <c r="D321" t="s">
        <v>538</v>
      </c>
      <c r="E321">
        <v>8.4420482869999994E-2</v>
      </c>
      <c r="F321" t="s">
        <v>219</v>
      </c>
      <c r="G321">
        <v>130100000</v>
      </c>
      <c r="H321">
        <v>130270000</v>
      </c>
      <c r="I321" s="1">
        <v>31120180</v>
      </c>
    </row>
    <row r="322" spans="1:9">
      <c r="A322">
        <v>2</v>
      </c>
      <c r="B322">
        <v>130270000</v>
      </c>
      <c r="C322">
        <v>130420000</v>
      </c>
      <c r="D322" t="s">
        <v>539</v>
      </c>
      <c r="E322">
        <v>0.25498115175899999</v>
      </c>
      <c r="F322" t="s">
        <v>219</v>
      </c>
      <c r="G322">
        <v>130270000</v>
      </c>
      <c r="H322">
        <v>130420000</v>
      </c>
      <c r="I322" s="2" t="s">
        <v>221</v>
      </c>
    </row>
    <row r="323" spans="1:9">
      <c r="A323">
        <v>2</v>
      </c>
      <c r="B323">
        <v>130420000</v>
      </c>
      <c r="C323">
        <v>130780000</v>
      </c>
      <c r="D323" t="s">
        <v>540</v>
      </c>
      <c r="E323">
        <v>0.22497855262300001</v>
      </c>
      <c r="F323" t="s">
        <v>219</v>
      </c>
      <c r="G323">
        <v>130420000</v>
      </c>
      <c r="H323">
        <v>130780000</v>
      </c>
      <c r="I323" s="1">
        <v>31120180</v>
      </c>
    </row>
    <row r="324" spans="1:9">
      <c r="A324">
        <v>2</v>
      </c>
      <c r="B324">
        <v>130780000</v>
      </c>
      <c r="C324">
        <v>131090000</v>
      </c>
      <c r="D324" t="s">
        <v>541</v>
      </c>
      <c r="E324">
        <v>-7.5988415305000001E-2</v>
      </c>
      <c r="F324" t="s">
        <v>219</v>
      </c>
      <c r="G324">
        <v>130780000</v>
      </c>
      <c r="H324">
        <v>131090000</v>
      </c>
      <c r="I324" s="2" t="s">
        <v>221</v>
      </c>
    </row>
    <row r="325" spans="1:9">
      <c r="A325">
        <v>2</v>
      </c>
      <c r="B325">
        <v>131090000</v>
      </c>
      <c r="C325">
        <v>131240000</v>
      </c>
      <c r="D325" t="s">
        <v>542</v>
      </c>
      <c r="E325">
        <v>0.68517995522300001</v>
      </c>
      <c r="F325" t="s">
        <v>219</v>
      </c>
      <c r="G325">
        <v>131090000</v>
      </c>
      <c r="H325">
        <v>131240000</v>
      </c>
      <c r="I325" s="1">
        <v>31120180</v>
      </c>
    </row>
    <row r="326" spans="1:9">
      <c r="A326">
        <v>2</v>
      </c>
      <c r="B326">
        <v>131240000</v>
      </c>
      <c r="C326">
        <v>131380000</v>
      </c>
      <c r="D326" t="s">
        <v>543</v>
      </c>
      <c r="E326">
        <v>0.626641396357</v>
      </c>
      <c r="F326" t="s">
        <v>219</v>
      </c>
      <c r="G326">
        <v>131240000</v>
      </c>
      <c r="H326">
        <v>131380000</v>
      </c>
      <c r="I326" s="2" t="s">
        <v>221</v>
      </c>
    </row>
    <row r="327" spans="1:9">
      <c r="A327">
        <v>2</v>
      </c>
      <c r="B327">
        <v>131380000</v>
      </c>
      <c r="C327">
        <v>131640000</v>
      </c>
      <c r="D327" t="s">
        <v>544</v>
      </c>
      <c r="E327">
        <v>-0.15376280619900001</v>
      </c>
      <c r="F327" t="s">
        <v>219</v>
      </c>
      <c r="G327">
        <v>131380000</v>
      </c>
      <c r="H327">
        <v>131640000</v>
      </c>
      <c r="I327" s="1">
        <v>31120180</v>
      </c>
    </row>
    <row r="328" spans="1:9">
      <c r="A328">
        <v>2</v>
      </c>
      <c r="B328">
        <v>131640000</v>
      </c>
      <c r="C328">
        <v>131780000</v>
      </c>
      <c r="D328" t="s">
        <v>545</v>
      </c>
      <c r="E328">
        <v>-3.7161740165999997E-2</v>
      </c>
      <c r="F328" t="s">
        <v>219</v>
      </c>
      <c r="G328">
        <v>131640000</v>
      </c>
      <c r="H328">
        <v>131780000</v>
      </c>
      <c r="I328" s="2" t="s">
        <v>221</v>
      </c>
    </row>
    <row r="329" spans="1:9">
      <c r="A329">
        <v>2</v>
      </c>
      <c r="B329">
        <v>131780000</v>
      </c>
      <c r="C329">
        <v>132080000</v>
      </c>
      <c r="D329" t="s">
        <v>546</v>
      </c>
      <c r="E329">
        <v>0.347920423024</v>
      </c>
      <c r="F329" t="s">
        <v>219</v>
      </c>
      <c r="G329">
        <v>131780000</v>
      </c>
      <c r="H329">
        <v>132080000</v>
      </c>
      <c r="I329" s="1">
        <v>31120180</v>
      </c>
    </row>
    <row r="330" spans="1:9">
      <c r="A330">
        <v>2</v>
      </c>
      <c r="B330">
        <v>132080000</v>
      </c>
      <c r="C330">
        <v>132320000</v>
      </c>
      <c r="D330" t="s">
        <v>547</v>
      </c>
      <c r="E330">
        <v>-0.47987358957300003</v>
      </c>
      <c r="F330" t="s">
        <v>219</v>
      </c>
      <c r="G330">
        <v>132080000</v>
      </c>
      <c r="H330">
        <v>132320000</v>
      </c>
      <c r="I330" s="2" t="s">
        <v>221</v>
      </c>
    </row>
    <row r="331" spans="1:9">
      <c r="A331">
        <v>2</v>
      </c>
      <c r="B331">
        <v>132320000</v>
      </c>
      <c r="C331">
        <v>132800000</v>
      </c>
      <c r="D331" t="s">
        <v>548</v>
      </c>
      <c r="E331">
        <v>0.23126021632900001</v>
      </c>
      <c r="F331" t="s">
        <v>219</v>
      </c>
      <c r="G331">
        <v>132320000</v>
      </c>
      <c r="H331">
        <v>132800000</v>
      </c>
      <c r="I331" s="1">
        <v>31120180</v>
      </c>
    </row>
    <row r="332" spans="1:9">
      <c r="A332">
        <v>2</v>
      </c>
      <c r="B332">
        <v>132800000</v>
      </c>
      <c r="C332">
        <v>133370000</v>
      </c>
      <c r="D332" t="s">
        <v>549</v>
      </c>
      <c r="E332">
        <v>-0.60962607908599997</v>
      </c>
      <c r="F332" t="s">
        <v>219</v>
      </c>
      <c r="G332">
        <v>132800000</v>
      </c>
      <c r="H332">
        <v>133370000</v>
      </c>
      <c r="I332" s="2" t="s">
        <v>221</v>
      </c>
    </row>
    <row r="333" spans="1:9">
      <c r="A333">
        <v>2</v>
      </c>
      <c r="B333">
        <v>133370000</v>
      </c>
      <c r="C333">
        <v>134360000</v>
      </c>
      <c r="D333" t="s">
        <v>550</v>
      </c>
      <c r="E333">
        <v>2.8922017814000001E-2</v>
      </c>
      <c r="F333" t="s">
        <v>219</v>
      </c>
      <c r="G333">
        <v>133370000</v>
      </c>
      <c r="H333">
        <v>134360000</v>
      </c>
      <c r="I333" s="1">
        <v>31120180</v>
      </c>
    </row>
    <row r="334" spans="1:9">
      <c r="A334">
        <v>2</v>
      </c>
      <c r="B334">
        <v>134360000</v>
      </c>
      <c r="C334">
        <v>135170000</v>
      </c>
      <c r="D334" t="s">
        <v>551</v>
      </c>
      <c r="E334">
        <v>-0.59470784388599995</v>
      </c>
      <c r="F334" t="s">
        <v>219</v>
      </c>
      <c r="G334">
        <v>134360000</v>
      </c>
      <c r="H334">
        <v>135170000</v>
      </c>
      <c r="I334" s="2" t="s">
        <v>221</v>
      </c>
    </row>
    <row r="335" spans="1:9">
      <c r="A335">
        <v>2</v>
      </c>
      <c r="B335">
        <v>135170000</v>
      </c>
      <c r="C335">
        <v>135780000</v>
      </c>
      <c r="D335" t="s">
        <v>552</v>
      </c>
      <c r="E335">
        <v>-0.73103584539800004</v>
      </c>
      <c r="F335" t="s">
        <v>219</v>
      </c>
      <c r="G335">
        <v>135170000</v>
      </c>
      <c r="H335">
        <v>135780000</v>
      </c>
      <c r="I335" s="1">
        <v>31120180</v>
      </c>
    </row>
    <row r="336" spans="1:9">
      <c r="A336">
        <v>2</v>
      </c>
      <c r="B336">
        <v>135780000</v>
      </c>
      <c r="C336">
        <v>135970000</v>
      </c>
      <c r="D336" t="s">
        <v>553</v>
      </c>
      <c r="E336">
        <v>-0.39648640962199999</v>
      </c>
      <c r="F336" t="s">
        <v>219</v>
      </c>
      <c r="G336">
        <v>135780000</v>
      </c>
      <c r="H336">
        <v>135970000</v>
      </c>
      <c r="I336" s="2" t="s">
        <v>221</v>
      </c>
    </row>
    <row r="337" spans="1:9">
      <c r="A337">
        <v>2</v>
      </c>
      <c r="B337">
        <v>135970000</v>
      </c>
      <c r="C337">
        <v>136290000</v>
      </c>
      <c r="D337" t="s">
        <v>554</v>
      </c>
      <c r="E337">
        <v>-0.43374660273299998</v>
      </c>
      <c r="F337" t="s">
        <v>219</v>
      </c>
      <c r="G337">
        <v>135970000</v>
      </c>
      <c r="H337">
        <v>136290000</v>
      </c>
      <c r="I337" s="1">
        <v>31120180</v>
      </c>
    </row>
    <row r="338" spans="1:9">
      <c r="A338">
        <v>2</v>
      </c>
      <c r="B338">
        <v>136290000</v>
      </c>
      <c r="C338">
        <v>136720000</v>
      </c>
      <c r="D338" t="s">
        <v>555</v>
      </c>
      <c r="E338">
        <v>-0.362057587864</v>
      </c>
      <c r="F338" t="s">
        <v>219</v>
      </c>
      <c r="G338">
        <v>136290000</v>
      </c>
      <c r="H338">
        <v>136720000</v>
      </c>
      <c r="I338" s="2" t="s">
        <v>221</v>
      </c>
    </row>
    <row r="339" spans="1:9">
      <c r="A339">
        <v>2</v>
      </c>
      <c r="B339">
        <v>136720000</v>
      </c>
      <c r="C339">
        <v>136910000</v>
      </c>
      <c r="D339" t="s">
        <v>556</v>
      </c>
      <c r="E339">
        <v>-0.38153390837899998</v>
      </c>
      <c r="F339" t="s">
        <v>219</v>
      </c>
      <c r="G339">
        <v>136720000</v>
      </c>
      <c r="H339">
        <v>136910000</v>
      </c>
      <c r="I339" s="1">
        <v>31120180</v>
      </c>
    </row>
    <row r="340" spans="1:9">
      <c r="A340">
        <v>2</v>
      </c>
      <c r="B340">
        <v>136910000</v>
      </c>
      <c r="C340">
        <v>137550000</v>
      </c>
      <c r="D340" t="s">
        <v>557</v>
      </c>
      <c r="E340">
        <v>-0.19933070043500001</v>
      </c>
      <c r="F340" t="s">
        <v>219</v>
      </c>
      <c r="G340">
        <v>136910000</v>
      </c>
      <c r="H340">
        <v>137550000</v>
      </c>
      <c r="I340" s="2" t="s">
        <v>221</v>
      </c>
    </row>
    <row r="341" spans="1:9">
      <c r="A341">
        <v>2</v>
      </c>
      <c r="B341">
        <v>137550000</v>
      </c>
      <c r="C341">
        <v>137810000</v>
      </c>
      <c r="D341" t="s">
        <v>558</v>
      </c>
      <c r="E341">
        <v>-1.5280677373E-2</v>
      </c>
      <c r="F341" t="s">
        <v>219</v>
      </c>
      <c r="G341">
        <v>137550000</v>
      </c>
      <c r="H341">
        <v>137810000</v>
      </c>
      <c r="I341" s="1">
        <v>31120180</v>
      </c>
    </row>
    <row r="342" spans="1:9">
      <c r="A342">
        <v>2</v>
      </c>
      <c r="B342">
        <v>137810000</v>
      </c>
      <c r="C342">
        <v>138360000</v>
      </c>
      <c r="D342" t="s">
        <v>559</v>
      </c>
      <c r="E342">
        <v>-0.71896233906499996</v>
      </c>
      <c r="F342" t="s">
        <v>219</v>
      </c>
      <c r="G342">
        <v>137810000</v>
      </c>
      <c r="H342">
        <v>138360000</v>
      </c>
      <c r="I342" s="2" t="s">
        <v>221</v>
      </c>
    </row>
    <row r="343" spans="1:9">
      <c r="A343">
        <v>2</v>
      </c>
      <c r="B343">
        <v>138360000</v>
      </c>
      <c r="C343">
        <v>138660000</v>
      </c>
      <c r="D343" t="s">
        <v>560</v>
      </c>
      <c r="E343">
        <v>-0.241761511465</v>
      </c>
      <c r="F343" t="s">
        <v>219</v>
      </c>
      <c r="G343">
        <v>138360000</v>
      </c>
      <c r="H343">
        <v>138660000</v>
      </c>
      <c r="I343" s="1">
        <v>31120180</v>
      </c>
    </row>
    <row r="344" spans="1:9">
      <c r="A344">
        <v>2</v>
      </c>
      <c r="B344">
        <v>138660000</v>
      </c>
      <c r="C344">
        <v>139200000</v>
      </c>
      <c r="D344" t="s">
        <v>561</v>
      </c>
      <c r="E344">
        <v>-0.33087361164399998</v>
      </c>
      <c r="F344" t="s">
        <v>219</v>
      </c>
      <c r="G344">
        <v>138660000</v>
      </c>
      <c r="H344">
        <v>139200000</v>
      </c>
      <c r="I344" s="2" t="s">
        <v>221</v>
      </c>
    </row>
    <row r="345" spans="1:9">
      <c r="A345">
        <v>2</v>
      </c>
      <c r="B345">
        <v>139200000</v>
      </c>
      <c r="C345">
        <v>139380000</v>
      </c>
      <c r="D345" t="s">
        <v>562</v>
      </c>
      <c r="E345">
        <v>-0.61033371151399995</v>
      </c>
      <c r="F345" t="s">
        <v>219</v>
      </c>
      <c r="G345">
        <v>139200000</v>
      </c>
      <c r="H345">
        <v>139380000</v>
      </c>
      <c r="I345" s="1">
        <v>31120180</v>
      </c>
    </row>
    <row r="346" spans="1:9">
      <c r="A346">
        <v>2</v>
      </c>
      <c r="B346">
        <v>139380000</v>
      </c>
      <c r="C346">
        <v>139570000</v>
      </c>
      <c r="D346" t="s">
        <v>563</v>
      </c>
      <c r="E346">
        <v>-0.188012942391</v>
      </c>
      <c r="F346" t="s">
        <v>219</v>
      </c>
      <c r="G346">
        <v>139380000</v>
      </c>
      <c r="H346">
        <v>139570000</v>
      </c>
      <c r="I346" s="2" t="s">
        <v>221</v>
      </c>
    </row>
    <row r="347" spans="1:9">
      <c r="A347">
        <v>2</v>
      </c>
      <c r="B347">
        <v>139570000</v>
      </c>
      <c r="C347">
        <v>140270000</v>
      </c>
      <c r="D347" t="s">
        <v>564</v>
      </c>
      <c r="E347">
        <v>0.243180451987</v>
      </c>
      <c r="F347" t="s">
        <v>219</v>
      </c>
      <c r="G347">
        <v>139570000</v>
      </c>
      <c r="H347">
        <v>140270000</v>
      </c>
      <c r="I347" s="1">
        <v>31120180</v>
      </c>
    </row>
    <row r="348" spans="1:9">
      <c r="A348">
        <v>2</v>
      </c>
      <c r="B348">
        <v>140270000</v>
      </c>
      <c r="C348">
        <v>140480000</v>
      </c>
      <c r="D348" t="s">
        <v>565</v>
      </c>
      <c r="E348">
        <v>-0.67893076401499997</v>
      </c>
      <c r="F348" t="s">
        <v>219</v>
      </c>
      <c r="G348">
        <v>140270000</v>
      </c>
      <c r="H348">
        <v>140480000</v>
      </c>
      <c r="I348" s="2" t="s">
        <v>221</v>
      </c>
    </row>
    <row r="349" spans="1:9">
      <c r="A349">
        <v>2</v>
      </c>
      <c r="B349">
        <v>140480000</v>
      </c>
      <c r="C349">
        <v>141380000</v>
      </c>
      <c r="D349" t="s">
        <v>566</v>
      </c>
      <c r="E349">
        <v>-0.53108881339500003</v>
      </c>
      <c r="F349" t="s">
        <v>219</v>
      </c>
      <c r="G349">
        <v>140480000</v>
      </c>
      <c r="H349">
        <v>141380000</v>
      </c>
      <c r="I349" s="1">
        <v>31120180</v>
      </c>
    </row>
    <row r="350" spans="1:9">
      <c r="A350">
        <v>2</v>
      </c>
      <c r="B350">
        <v>141380000</v>
      </c>
      <c r="C350">
        <v>141930000</v>
      </c>
      <c r="D350" t="s">
        <v>567</v>
      </c>
      <c r="E350">
        <v>-4.4247346429000002E-2</v>
      </c>
      <c r="F350" t="s">
        <v>219</v>
      </c>
      <c r="G350">
        <v>141380000</v>
      </c>
      <c r="H350">
        <v>141930000</v>
      </c>
      <c r="I350" s="2" t="s">
        <v>221</v>
      </c>
    </row>
    <row r="351" spans="1:9">
      <c r="A351">
        <v>2</v>
      </c>
      <c r="B351">
        <v>141930000</v>
      </c>
      <c r="C351">
        <v>142090000</v>
      </c>
      <c r="D351" t="s">
        <v>568</v>
      </c>
      <c r="E351">
        <v>-9.3970449252999994E-2</v>
      </c>
      <c r="F351" t="s">
        <v>219</v>
      </c>
      <c r="G351">
        <v>141930000</v>
      </c>
      <c r="H351">
        <v>142090000</v>
      </c>
      <c r="I351" s="1">
        <v>31120180</v>
      </c>
    </row>
    <row r="352" spans="1:9">
      <c r="A352">
        <v>2</v>
      </c>
      <c r="B352">
        <v>142090000</v>
      </c>
      <c r="C352">
        <v>142680000</v>
      </c>
      <c r="D352" t="s">
        <v>569</v>
      </c>
      <c r="E352">
        <v>-0.301683661499</v>
      </c>
      <c r="F352" t="s">
        <v>219</v>
      </c>
      <c r="G352">
        <v>142090000</v>
      </c>
      <c r="H352">
        <v>142680000</v>
      </c>
      <c r="I352" s="2" t="s">
        <v>221</v>
      </c>
    </row>
    <row r="353" spans="1:9">
      <c r="A353">
        <v>2</v>
      </c>
      <c r="B353">
        <v>142680000</v>
      </c>
      <c r="C353">
        <v>142930000</v>
      </c>
      <c r="D353" t="s">
        <v>570</v>
      </c>
      <c r="E353">
        <v>-0.37634007615999998</v>
      </c>
      <c r="F353" t="s">
        <v>219</v>
      </c>
      <c r="G353">
        <v>142680000</v>
      </c>
      <c r="H353">
        <v>142930000</v>
      </c>
      <c r="I353" s="1">
        <v>31120180</v>
      </c>
    </row>
    <row r="354" spans="1:9">
      <c r="A354">
        <v>2</v>
      </c>
      <c r="B354">
        <v>142930000</v>
      </c>
      <c r="C354">
        <v>143620000</v>
      </c>
      <c r="D354" t="s">
        <v>571</v>
      </c>
      <c r="E354">
        <v>-0.62374229717100005</v>
      </c>
      <c r="F354" t="s">
        <v>219</v>
      </c>
      <c r="G354">
        <v>142930000</v>
      </c>
      <c r="H354">
        <v>143620000</v>
      </c>
      <c r="I354" s="2" t="s">
        <v>221</v>
      </c>
    </row>
    <row r="355" spans="1:9">
      <c r="A355">
        <v>2</v>
      </c>
      <c r="B355">
        <v>143620000</v>
      </c>
      <c r="C355">
        <v>143810000</v>
      </c>
      <c r="D355" t="s">
        <v>572</v>
      </c>
      <c r="E355">
        <v>-0.489541958306</v>
      </c>
      <c r="F355" t="s">
        <v>219</v>
      </c>
      <c r="G355">
        <v>143620000</v>
      </c>
      <c r="H355">
        <v>143810000</v>
      </c>
      <c r="I355" s="1">
        <v>31120180</v>
      </c>
    </row>
    <row r="356" spans="1:9">
      <c r="A356">
        <v>2</v>
      </c>
      <c r="B356">
        <v>143810000</v>
      </c>
      <c r="C356">
        <v>144100000</v>
      </c>
      <c r="D356" t="s">
        <v>573</v>
      </c>
      <c r="E356">
        <v>0.157107940211</v>
      </c>
      <c r="F356" t="s">
        <v>219</v>
      </c>
      <c r="G356">
        <v>143810000</v>
      </c>
      <c r="H356">
        <v>144100000</v>
      </c>
      <c r="I356" s="2" t="s">
        <v>221</v>
      </c>
    </row>
    <row r="357" spans="1:9">
      <c r="A357">
        <v>2</v>
      </c>
      <c r="B357">
        <v>144100000</v>
      </c>
      <c r="C357">
        <v>144420000</v>
      </c>
      <c r="D357" t="s">
        <v>574</v>
      </c>
      <c r="E357">
        <v>0.15255713641900001</v>
      </c>
      <c r="F357" t="s">
        <v>219</v>
      </c>
      <c r="G357">
        <v>144100000</v>
      </c>
      <c r="H357">
        <v>144420000</v>
      </c>
      <c r="I357" s="1">
        <v>31120180</v>
      </c>
    </row>
    <row r="358" spans="1:9">
      <c r="A358">
        <v>2</v>
      </c>
      <c r="B358">
        <v>144420000</v>
      </c>
      <c r="C358">
        <v>144970000</v>
      </c>
      <c r="D358" t="s">
        <v>575</v>
      </c>
      <c r="E358">
        <v>-0.55055038629099995</v>
      </c>
      <c r="F358" t="s">
        <v>219</v>
      </c>
      <c r="G358">
        <v>144420000</v>
      </c>
      <c r="H358">
        <v>144970000</v>
      </c>
      <c r="I358" s="2" t="s">
        <v>221</v>
      </c>
    </row>
    <row r="359" spans="1:9">
      <c r="A359">
        <v>2</v>
      </c>
      <c r="B359">
        <v>144970000</v>
      </c>
      <c r="C359">
        <v>145420000</v>
      </c>
      <c r="D359" t="s">
        <v>576</v>
      </c>
      <c r="E359">
        <v>-0.29280953441200003</v>
      </c>
      <c r="F359" t="s">
        <v>219</v>
      </c>
      <c r="G359">
        <v>144970000</v>
      </c>
      <c r="H359">
        <v>145420000</v>
      </c>
      <c r="I359" s="1">
        <v>31120180</v>
      </c>
    </row>
    <row r="360" spans="1:9">
      <c r="A360">
        <v>2</v>
      </c>
      <c r="B360">
        <v>145420000</v>
      </c>
      <c r="C360">
        <v>145760000</v>
      </c>
      <c r="D360" t="s">
        <v>577</v>
      </c>
      <c r="E360">
        <v>-0.30204107592700002</v>
      </c>
      <c r="F360" t="s">
        <v>219</v>
      </c>
      <c r="G360">
        <v>145420000</v>
      </c>
      <c r="H360">
        <v>145760000</v>
      </c>
      <c r="I360" s="2" t="s">
        <v>221</v>
      </c>
    </row>
    <row r="361" spans="1:9">
      <c r="A361">
        <v>2</v>
      </c>
      <c r="B361">
        <v>145760000</v>
      </c>
      <c r="C361">
        <v>146270000</v>
      </c>
      <c r="D361" t="s">
        <v>578</v>
      </c>
      <c r="E361">
        <v>-0.18833145867100001</v>
      </c>
      <c r="F361" t="s">
        <v>219</v>
      </c>
      <c r="G361">
        <v>145760000</v>
      </c>
      <c r="H361">
        <v>146270000</v>
      </c>
      <c r="I361" s="1">
        <v>31120180</v>
      </c>
    </row>
    <row r="362" spans="1:9">
      <c r="A362">
        <v>2</v>
      </c>
      <c r="B362">
        <v>146270000</v>
      </c>
      <c r="C362">
        <v>146440000</v>
      </c>
      <c r="D362" t="s">
        <v>579</v>
      </c>
      <c r="E362">
        <v>-0.31170140185900003</v>
      </c>
      <c r="F362" t="s">
        <v>219</v>
      </c>
      <c r="G362">
        <v>146270000</v>
      </c>
      <c r="H362">
        <v>146440000</v>
      </c>
      <c r="I362" s="2" t="s">
        <v>221</v>
      </c>
    </row>
    <row r="363" spans="1:9">
      <c r="A363">
        <v>2</v>
      </c>
      <c r="B363">
        <v>146440000</v>
      </c>
      <c r="C363">
        <v>146680000</v>
      </c>
      <c r="D363" t="s">
        <v>580</v>
      </c>
      <c r="E363">
        <v>-0.25366810866700001</v>
      </c>
      <c r="F363" t="s">
        <v>219</v>
      </c>
      <c r="G363">
        <v>146440000</v>
      </c>
      <c r="H363">
        <v>146680000</v>
      </c>
      <c r="I363" s="1">
        <v>31120180</v>
      </c>
    </row>
    <row r="364" spans="1:9">
      <c r="A364">
        <v>2</v>
      </c>
      <c r="B364">
        <v>146680000</v>
      </c>
      <c r="C364">
        <v>147160000</v>
      </c>
      <c r="D364" t="s">
        <v>581</v>
      </c>
      <c r="E364">
        <v>0.37247527379500001</v>
      </c>
      <c r="F364" t="s">
        <v>219</v>
      </c>
      <c r="G364">
        <v>146680000</v>
      </c>
      <c r="H364">
        <v>147160000</v>
      </c>
      <c r="I364" s="2" t="s">
        <v>221</v>
      </c>
    </row>
    <row r="365" spans="1:9">
      <c r="A365">
        <v>2</v>
      </c>
      <c r="B365">
        <v>147160000</v>
      </c>
      <c r="C365">
        <v>147620000</v>
      </c>
      <c r="D365" t="s">
        <v>582</v>
      </c>
      <c r="E365">
        <v>-0.36469566891600003</v>
      </c>
      <c r="F365" t="s">
        <v>219</v>
      </c>
      <c r="G365">
        <v>147160000</v>
      </c>
      <c r="H365">
        <v>147620000</v>
      </c>
      <c r="I365" s="1">
        <v>31120180</v>
      </c>
    </row>
    <row r="366" spans="1:9">
      <c r="A366">
        <v>2</v>
      </c>
      <c r="B366">
        <v>147620000</v>
      </c>
      <c r="C366">
        <v>147940000</v>
      </c>
      <c r="D366" t="s">
        <v>583</v>
      </c>
      <c r="E366">
        <v>-0.23117659525299999</v>
      </c>
      <c r="F366" t="s">
        <v>219</v>
      </c>
      <c r="G366">
        <v>147620000</v>
      </c>
      <c r="H366">
        <v>147940000</v>
      </c>
      <c r="I366" s="2" t="s">
        <v>221</v>
      </c>
    </row>
    <row r="367" spans="1:9">
      <c r="A367">
        <v>2</v>
      </c>
      <c r="B367">
        <v>147940000</v>
      </c>
      <c r="C367">
        <v>148200000</v>
      </c>
      <c r="D367" t="s">
        <v>584</v>
      </c>
      <c r="E367">
        <v>-0.255522209236</v>
      </c>
      <c r="F367" t="s">
        <v>219</v>
      </c>
      <c r="G367">
        <v>147940000</v>
      </c>
      <c r="H367">
        <v>148200000</v>
      </c>
      <c r="I367" s="1">
        <v>31120180</v>
      </c>
    </row>
    <row r="368" spans="1:9">
      <c r="A368">
        <v>2</v>
      </c>
      <c r="B368">
        <v>148200000</v>
      </c>
      <c r="C368">
        <v>148780000</v>
      </c>
      <c r="D368" t="s">
        <v>585</v>
      </c>
      <c r="E368">
        <v>0.322977652452</v>
      </c>
      <c r="F368" t="s">
        <v>219</v>
      </c>
      <c r="G368">
        <v>148200000</v>
      </c>
      <c r="H368">
        <v>148780000</v>
      </c>
      <c r="I368" s="2" t="s">
        <v>221</v>
      </c>
    </row>
    <row r="369" spans="1:9">
      <c r="A369">
        <v>2</v>
      </c>
      <c r="B369">
        <v>148780000</v>
      </c>
      <c r="C369">
        <v>150010000</v>
      </c>
      <c r="D369" t="s">
        <v>586</v>
      </c>
      <c r="E369">
        <v>-0.68515072966199997</v>
      </c>
      <c r="F369" t="s">
        <v>219</v>
      </c>
      <c r="G369">
        <v>148780000</v>
      </c>
      <c r="H369">
        <v>150010000</v>
      </c>
      <c r="I369" s="1">
        <v>31120180</v>
      </c>
    </row>
    <row r="370" spans="1:9">
      <c r="A370">
        <v>2</v>
      </c>
      <c r="B370">
        <v>150010000</v>
      </c>
      <c r="C370">
        <v>150330000</v>
      </c>
      <c r="D370" t="s">
        <v>587</v>
      </c>
      <c r="E370">
        <v>-0.82066446960799999</v>
      </c>
      <c r="F370" t="s">
        <v>219</v>
      </c>
      <c r="G370">
        <v>150010000</v>
      </c>
      <c r="H370">
        <v>150330000</v>
      </c>
      <c r="I370" s="2" t="s">
        <v>221</v>
      </c>
    </row>
    <row r="371" spans="1:9">
      <c r="A371">
        <v>2</v>
      </c>
      <c r="B371">
        <v>150330000</v>
      </c>
      <c r="C371">
        <v>151240000</v>
      </c>
      <c r="D371" t="s">
        <v>588</v>
      </c>
      <c r="E371">
        <v>-0.85976905680399995</v>
      </c>
      <c r="F371" t="s">
        <v>219</v>
      </c>
      <c r="G371">
        <v>150330000</v>
      </c>
      <c r="H371">
        <v>151240000</v>
      </c>
      <c r="I371" s="1">
        <v>31120180</v>
      </c>
    </row>
    <row r="372" spans="1:9">
      <c r="A372">
        <v>2</v>
      </c>
      <c r="B372">
        <v>151240000</v>
      </c>
      <c r="C372">
        <v>151540000</v>
      </c>
      <c r="D372" t="s">
        <v>589</v>
      </c>
      <c r="E372">
        <v>-1.1809232818369999</v>
      </c>
      <c r="F372" t="s">
        <v>219</v>
      </c>
      <c r="G372">
        <v>151240000</v>
      </c>
      <c r="H372">
        <v>151540000</v>
      </c>
      <c r="I372" s="2" t="s">
        <v>221</v>
      </c>
    </row>
    <row r="373" spans="1:9">
      <c r="A373">
        <v>2</v>
      </c>
      <c r="B373">
        <v>151540000</v>
      </c>
      <c r="C373">
        <v>151690000</v>
      </c>
      <c r="D373" t="s">
        <v>590</v>
      </c>
      <c r="E373">
        <v>-5.0938561415E-2</v>
      </c>
      <c r="F373" t="s">
        <v>219</v>
      </c>
      <c r="G373">
        <v>151540000</v>
      </c>
      <c r="H373">
        <v>151690000</v>
      </c>
      <c r="I373" s="1">
        <v>31120180</v>
      </c>
    </row>
    <row r="374" spans="1:9">
      <c r="A374">
        <v>2</v>
      </c>
      <c r="B374">
        <v>151690000</v>
      </c>
      <c r="C374">
        <v>151850000</v>
      </c>
      <c r="D374" t="s">
        <v>591</v>
      </c>
      <c r="E374">
        <v>0.37828628028200001</v>
      </c>
      <c r="F374" t="s">
        <v>219</v>
      </c>
      <c r="G374">
        <v>151690000</v>
      </c>
      <c r="H374">
        <v>151850000</v>
      </c>
      <c r="I374" s="2" t="s">
        <v>221</v>
      </c>
    </row>
    <row r="375" spans="1:9">
      <c r="A375">
        <v>2</v>
      </c>
      <c r="B375">
        <v>151850000</v>
      </c>
      <c r="C375">
        <v>152440000</v>
      </c>
      <c r="D375" t="s">
        <v>592</v>
      </c>
      <c r="E375">
        <v>0.24014402534199999</v>
      </c>
      <c r="F375" t="s">
        <v>219</v>
      </c>
      <c r="G375">
        <v>151850000</v>
      </c>
      <c r="H375">
        <v>152440000</v>
      </c>
      <c r="I375" s="1">
        <v>31120180</v>
      </c>
    </row>
    <row r="376" spans="1:9">
      <c r="A376">
        <v>2</v>
      </c>
      <c r="B376">
        <v>152440000</v>
      </c>
      <c r="C376">
        <v>152720000</v>
      </c>
      <c r="D376" t="s">
        <v>593</v>
      </c>
      <c r="E376">
        <v>0.119737553483</v>
      </c>
      <c r="F376" t="s">
        <v>219</v>
      </c>
      <c r="G376">
        <v>152440000</v>
      </c>
      <c r="H376">
        <v>152720000</v>
      </c>
      <c r="I376" s="2" t="s">
        <v>221</v>
      </c>
    </row>
    <row r="377" spans="1:9">
      <c r="A377">
        <v>2</v>
      </c>
      <c r="B377">
        <v>152720000</v>
      </c>
      <c r="C377">
        <v>152980000</v>
      </c>
      <c r="D377" t="s">
        <v>594</v>
      </c>
      <c r="E377">
        <v>-3.7749556323999997E-2</v>
      </c>
      <c r="F377" t="s">
        <v>219</v>
      </c>
      <c r="G377">
        <v>152720000</v>
      </c>
      <c r="H377">
        <v>152980000</v>
      </c>
      <c r="I377" s="1">
        <v>31120180</v>
      </c>
    </row>
    <row r="378" spans="1:9">
      <c r="A378">
        <v>2</v>
      </c>
      <c r="B378">
        <v>152980000</v>
      </c>
      <c r="C378">
        <v>153250000</v>
      </c>
      <c r="D378" t="s">
        <v>595</v>
      </c>
      <c r="E378">
        <v>0.14715005572600001</v>
      </c>
      <c r="F378" t="s">
        <v>219</v>
      </c>
      <c r="G378">
        <v>152980000</v>
      </c>
      <c r="H378">
        <v>153250000</v>
      </c>
      <c r="I378" s="2" t="s">
        <v>221</v>
      </c>
    </row>
    <row r="379" spans="1:9">
      <c r="A379">
        <v>2</v>
      </c>
      <c r="B379">
        <v>153250000</v>
      </c>
      <c r="C379">
        <v>153480000</v>
      </c>
      <c r="D379" t="s">
        <v>596</v>
      </c>
      <c r="E379">
        <v>0.478638811005</v>
      </c>
      <c r="F379" t="s">
        <v>219</v>
      </c>
      <c r="G379">
        <v>153250000</v>
      </c>
      <c r="H379">
        <v>153480000</v>
      </c>
      <c r="I379" s="1">
        <v>31120180</v>
      </c>
    </row>
    <row r="380" spans="1:9">
      <c r="A380">
        <v>2</v>
      </c>
      <c r="B380">
        <v>153480000</v>
      </c>
      <c r="C380">
        <v>153800000</v>
      </c>
      <c r="D380" t="s">
        <v>597</v>
      </c>
      <c r="E380">
        <v>-0.11435191229199999</v>
      </c>
      <c r="F380" t="s">
        <v>219</v>
      </c>
      <c r="G380">
        <v>153480000</v>
      </c>
      <c r="H380">
        <v>153800000</v>
      </c>
      <c r="I380" s="2" t="s">
        <v>221</v>
      </c>
    </row>
    <row r="381" spans="1:9">
      <c r="A381">
        <v>2</v>
      </c>
      <c r="B381">
        <v>153800000</v>
      </c>
      <c r="C381">
        <v>154180000</v>
      </c>
      <c r="D381" t="s">
        <v>598</v>
      </c>
      <c r="E381">
        <v>-9.4957337648000004E-2</v>
      </c>
      <c r="F381" t="s">
        <v>219</v>
      </c>
      <c r="G381">
        <v>153800000</v>
      </c>
      <c r="H381">
        <v>154180000</v>
      </c>
      <c r="I381" s="1">
        <v>31120180</v>
      </c>
    </row>
    <row r="382" spans="1:9">
      <c r="A382">
        <v>2</v>
      </c>
      <c r="B382">
        <v>154180000</v>
      </c>
      <c r="C382">
        <v>154480000</v>
      </c>
      <c r="D382" t="s">
        <v>599</v>
      </c>
      <c r="E382">
        <v>-0.42087078315600002</v>
      </c>
      <c r="F382" t="s">
        <v>219</v>
      </c>
      <c r="G382">
        <v>154180000</v>
      </c>
      <c r="H382">
        <v>154480000</v>
      </c>
      <c r="I382" s="2" t="s">
        <v>221</v>
      </c>
    </row>
    <row r="383" spans="1:9">
      <c r="A383">
        <v>2</v>
      </c>
      <c r="B383">
        <v>154480000</v>
      </c>
      <c r="C383">
        <v>154770000</v>
      </c>
      <c r="D383" t="s">
        <v>600</v>
      </c>
      <c r="E383">
        <v>0.26791355658999999</v>
      </c>
      <c r="F383" t="s">
        <v>219</v>
      </c>
      <c r="G383">
        <v>154480000</v>
      </c>
      <c r="H383">
        <v>154770000</v>
      </c>
      <c r="I383" s="1">
        <v>31120180</v>
      </c>
    </row>
    <row r="384" spans="1:9">
      <c r="A384">
        <v>2</v>
      </c>
      <c r="B384">
        <v>154770000</v>
      </c>
      <c r="C384">
        <v>154900000</v>
      </c>
      <c r="D384" t="s">
        <v>601</v>
      </c>
      <c r="E384">
        <v>0.43982449230600001</v>
      </c>
      <c r="F384" t="s">
        <v>219</v>
      </c>
      <c r="G384">
        <v>154770000</v>
      </c>
      <c r="H384">
        <v>154900000</v>
      </c>
      <c r="I384" s="2" t="s">
        <v>221</v>
      </c>
    </row>
    <row r="385" spans="1:9">
      <c r="A385">
        <v>2</v>
      </c>
      <c r="B385">
        <v>154900000</v>
      </c>
      <c r="C385">
        <v>155040000</v>
      </c>
      <c r="D385" t="s">
        <v>602</v>
      </c>
      <c r="E385">
        <v>0.14475909556200001</v>
      </c>
      <c r="F385" t="s">
        <v>219</v>
      </c>
      <c r="G385">
        <v>154900000</v>
      </c>
      <c r="H385">
        <v>155040000</v>
      </c>
      <c r="I385" s="1">
        <v>31120180</v>
      </c>
    </row>
    <row r="386" spans="1:9">
      <c r="A386">
        <v>2</v>
      </c>
      <c r="B386">
        <v>155040000</v>
      </c>
      <c r="C386">
        <v>155270000</v>
      </c>
      <c r="D386" t="s">
        <v>603</v>
      </c>
      <c r="E386">
        <v>0.221146882913</v>
      </c>
      <c r="F386" t="s">
        <v>219</v>
      </c>
      <c r="G386">
        <v>155040000</v>
      </c>
      <c r="H386">
        <v>155270000</v>
      </c>
      <c r="I386" s="2" t="s">
        <v>221</v>
      </c>
    </row>
    <row r="387" spans="1:9">
      <c r="A387">
        <v>2</v>
      </c>
      <c r="B387">
        <v>155270000</v>
      </c>
      <c r="C387">
        <v>155480000</v>
      </c>
      <c r="D387" t="s">
        <v>604</v>
      </c>
      <c r="E387">
        <v>9.6768591232999995E-2</v>
      </c>
      <c r="F387" t="s">
        <v>219</v>
      </c>
      <c r="G387">
        <v>155270000</v>
      </c>
      <c r="H387">
        <v>155480000</v>
      </c>
      <c r="I387" s="1">
        <v>31120180</v>
      </c>
    </row>
    <row r="388" spans="1:9">
      <c r="A388">
        <v>2</v>
      </c>
      <c r="B388">
        <v>155480000</v>
      </c>
      <c r="C388">
        <v>155640000</v>
      </c>
      <c r="D388" t="s">
        <v>605</v>
      </c>
      <c r="E388">
        <v>0.60783386028200004</v>
      </c>
      <c r="F388" t="s">
        <v>219</v>
      </c>
      <c r="G388">
        <v>155480000</v>
      </c>
      <c r="H388">
        <v>155640000</v>
      </c>
      <c r="I388" s="2" t="s">
        <v>221</v>
      </c>
    </row>
    <row r="389" spans="1:9">
      <c r="A389">
        <v>2</v>
      </c>
      <c r="B389">
        <v>155640000</v>
      </c>
      <c r="C389">
        <v>155800000</v>
      </c>
      <c r="D389" t="s">
        <v>606</v>
      </c>
      <c r="E389">
        <v>0.31915631376699999</v>
      </c>
      <c r="F389" t="s">
        <v>219</v>
      </c>
      <c r="G389">
        <v>155640000</v>
      </c>
      <c r="H389">
        <v>155800000</v>
      </c>
      <c r="I389" s="1">
        <v>31120180</v>
      </c>
    </row>
    <row r="390" spans="1:9">
      <c r="A390">
        <v>2</v>
      </c>
      <c r="B390">
        <v>155800000</v>
      </c>
      <c r="C390">
        <v>156120000</v>
      </c>
      <c r="D390" t="s">
        <v>607</v>
      </c>
      <c r="E390">
        <v>0.31921956312499999</v>
      </c>
      <c r="F390" t="s">
        <v>219</v>
      </c>
      <c r="G390">
        <v>155800000</v>
      </c>
      <c r="H390">
        <v>156120000</v>
      </c>
      <c r="I390" s="2" t="s">
        <v>221</v>
      </c>
    </row>
    <row r="391" spans="1:9">
      <c r="A391">
        <v>2</v>
      </c>
      <c r="B391">
        <v>156120000</v>
      </c>
      <c r="C391">
        <v>156350000</v>
      </c>
      <c r="D391" t="s">
        <v>608</v>
      </c>
      <c r="E391">
        <v>-3.0202578981999999E-2</v>
      </c>
      <c r="F391" t="s">
        <v>219</v>
      </c>
      <c r="G391">
        <v>156120000</v>
      </c>
      <c r="H391">
        <v>156350000</v>
      </c>
      <c r="I391" s="1">
        <v>31120180</v>
      </c>
    </row>
    <row r="392" spans="1:9">
      <c r="A392">
        <v>2</v>
      </c>
      <c r="B392">
        <v>156350000</v>
      </c>
      <c r="C392">
        <v>156560000</v>
      </c>
      <c r="D392" t="s">
        <v>609</v>
      </c>
      <c r="E392">
        <v>0.52955305931600005</v>
      </c>
      <c r="F392" t="s">
        <v>219</v>
      </c>
      <c r="G392">
        <v>156350000</v>
      </c>
      <c r="H392">
        <v>156560000</v>
      </c>
      <c r="I392" s="2" t="s">
        <v>221</v>
      </c>
    </row>
    <row r="393" spans="1:9">
      <c r="A393">
        <v>2</v>
      </c>
      <c r="B393">
        <v>156560000</v>
      </c>
      <c r="C393">
        <v>157110000</v>
      </c>
      <c r="D393" t="s">
        <v>610</v>
      </c>
      <c r="E393">
        <v>0.105918811035</v>
      </c>
      <c r="F393" t="s">
        <v>219</v>
      </c>
      <c r="G393">
        <v>156560000</v>
      </c>
      <c r="H393">
        <v>157110000</v>
      </c>
      <c r="I393" s="1">
        <v>31120180</v>
      </c>
    </row>
    <row r="394" spans="1:9">
      <c r="A394">
        <v>2</v>
      </c>
      <c r="B394">
        <v>157110000</v>
      </c>
      <c r="C394">
        <v>157420000</v>
      </c>
      <c r="D394" t="s">
        <v>611</v>
      </c>
      <c r="E394">
        <v>-0.12186500398400001</v>
      </c>
      <c r="F394" t="s">
        <v>219</v>
      </c>
      <c r="G394">
        <v>157110000</v>
      </c>
      <c r="H394">
        <v>157420000</v>
      </c>
      <c r="I394" s="2" t="s">
        <v>221</v>
      </c>
    </row>
    <row r="395" spans="1:9">
      <c r="A395">
        <v>2</v>
      </c>
      <c r="B395">
        <v>157420000</v>
      </c>
      <c r="C395">
        <v>157860000</v>
      </c>
      <c r="D395" t="s">
        <v>612</v>
      </c>
      <c r="E395">
        <v>-0.14467857124899999</v>
      </c>
      <c r="F395" t="s">
        <v>219</v>
      </c>
      <c r="G395">
        <v>157420000</v>
      </c>
      <c r="H395">
        <v>157860000</v>
      </c>
      <c r="I395" s="1">
        <v>31120180</v>
      </c>
    </row>
    <row r="396" spans="1:9">
      <c r="A396">
        <v>2</v>
      </c>
      <c r="B396">
        <v>157860000</v>
      </c>
      <c r="C396">
        <v>158030000</v>
      </c>
      <c r="D396" t="s">
        <v>613</v>
      </c>
      <c r="E396">
        <v>0.26038907560199998</v>
      </c>
      <c r="F396" t="s">
        <v>219</v>
      </c>
      <c r="G396">
        <v>157860000</v>
      </c>
      <c r="H396">
        <v>158030000</v>
      </c>
      <c r="I396" s="2" t="s">
        <v>221</v>
      </c>
    </row>
    <row r="397" spans="1:9">
      <c r="A397">
        <v>2</v>
      </c>
      <c r="B397">
        <v>158030000</v>
      </c>
      <c r="C397">
        <v>158210000</v>
      </c>
      <c r="D397" t="s">
        <v>614</v>
      </c>
      <c r="E397">
        <v>0.49921440052299998</v>
      </c>
      <c r="F397" t="s">
        <v>219</v>
      </c>
      <c r="G397">
        <v>158030000</v>
      </c>
      <c r="H397">
        <v>158210000</v>
      </c>
      <c r="I397" s="1">
        <v>31120180</v>
      </c>
    </row>
    <row r="398" spans="1:9">
      <c r="A398">
        <v>2</v>
      </c>
      <c r="B398">
        <v>158210000</v>
      </c>
      <c r="C398">
        <v>158690000</v>
      </c>
      <c r="D398" t="s">
        <v>615</v>
      </c>
      <c r="E398">
        <v>-0.33695371280999997</v>
      </c>
      <c r="F398" t="s">
        <v>219</v>
      </c>
      <c r="G398">
        <v>158210000</v>
      </c>
      <c r="H398">
        <v>158690000</v>
      </c>
      <c r="I398" s="2" t="s">
        <v>221</v>
      </c>
    </row>
    <row r="399" spans="1:9">
      <c r="A399">
        <v>2</v>
      </c>
      <c r="B399">
        <v>158690000</v>
      </c>
      <c r="C399">
        <v>159270000</v>
      </c>
      <c r="D399" t="s">
        <v>616</v>
      </c>
      <c r="E399">
        <v>-0.29347683657099999</v>
      </c>
      <c r="F399" t="s">
        <v>219</v>
      </c>
      <c r="G399">
        <v>158690000</v>
      </c>
      <c r="H399">
        <v>159270000</v>
      </c>
      <c r="I399" s="1">
        <v>31120180</v>
      </c>
    </row>
    <row r="400" spans="1:9">
      <c r="A400">
        <v>2</v>
      </c>
      <c r="B400">
        <v>159270000</v>
      </c>
      <c r="C400">
        <v>159410000</v>
      </c>
      <c r="D400" t="s">
        <v>617</v>
      </c>
      <c r="E400">
        <v>0.24267808555199999</v>
      </c>
      <c r="F400" t="s">
        <v>219</v>
      </c>
      <c r="G400">
        <v>159270000</v>
      </c>
      <c r="H400">
        <v>159410000</v>
      </c>
      <c r="I400" s="2" t="s">
        <v>221</v>
      </c>
    </row>
    <row r="401" spans="1:9">
      <c r="A401">
        <v>2</v>
      </c>
      <c r="B401">
        <v>159410000</v>
      </c>
      <c r="C401">
        <v>159710000</v>
      </c>
      <c r="D401" t="s">
        <v>618</v>
      </c>
      <c r="E401">
        <v>6.5708070763999996E-2</v>
      </c>
      <c r="F401" t="s">
        <v>219</v>
      </c>
      <c r="G401">
        <v>159410000</v>
      </c>
      <c r="H401">
        <v>159710000</v>
      </c>
      <c r="I401" s="1">
        <v>31120180</v>
      </c>
    </row>
    <row r="402" spans="1:9">
      <c r="A402">
        <v>2</v>
      </c>
      <c r="B402">
        <v>159710000</v>
      </c>
      <c r="C402">
        <v>159840000</v>
      </c>
      <c r="D402" t="s">
        <v>619</v>
      </c>
      <c r="E402">
        <v>0.322265123805</v>
      </c>
      <c r="F402" t="s">
        <v>219</v>
      </c>
      <c r="G402">
        <v>159710000</v>
      </c>
      <c r="H402">
        <v>159840000</v>
      </c>
      <c r="I402" s="2" t="s">
        <v>221</v>
      </c>
    </row>
    <row r="403" spans="1:9">
      <c r="A403">
        <v>2</v>
      </c>
      <c r="B403">
        <v>159840000</v>
      </c>
      <c r="C403">
        <v>160200000</v>
      </c>
      <c r="D403" t="s">
        <v>620</v>
      </c>
      <c r="E403">
        <v>0.35977123133099997</v>
      </c>
      <c r="F403" t="s">
        <v>219</v>
      </c>
      <c r="G403">
        <v>159840000</v>
      </c>
      <c r="H403">
        <v>160200000</v>
      </c>
      <c r="I403" s="1">
        <v>31120180</v>
      </c>
    </row>
    <row r="404" spans="1:9">
      <c r="A404">
        <v>2</v>
      </c>
      <c r="B404">
        <v>160200000</v>
      </c>
      <c r="C404">
        <v>160420000</v>
      </c>
      <c r="D404" t="s">
        <v>621</v>
      </c>
      <c r="E404">
        <v>0.31634075107999998</v>
      </c>
      <c r="F404" t="s">
        <v>219</v>
      </c>
      <c r="G404">
        <v>160200000</v>
      </c>
      <c r="H404">
        <v>160420000</v>
      </c>
      <c r="I404" s="2" t="s">
        <v>221</v>
      </c>
    </row>
    <row r="405" spans="1:9">
      <c r="A405">
        <v>2</v>
      </c>
      <c r="B405">
        <v>160420000</v>
      </c>
      <c r="C405">
        <v>160790000</v>
      </c>
      <c r="D405" t="s">
        <v>622</v>
      </c>
      <c r="E405">
        <v>-0.28713062446199999</v>
      </c>
      <c r="F405" t="s">
        <v>219</v>
      </c>
      <c r="G405">
        <v>160420000</v>
      </c>
      <c r="H405">
        <v>160790000</v>
      </c>
      <c r="I405" s="1">
        <v>31120180</v>
      </c>
    </row>
    <row r="406" spans="1:9">
      <c r="A406">
        <v>2</v>
      </c>
      <c r="B406">
        <v>160790000</v>
      </c>
      <c r="C406">
        <v>161500000</v>
      </c>
      <c r="D406" t="s">
        <v>623</v>
      </c>
      <c r="E406">
        <v>-0.28645148124000003</v>
      </c>
      <c r="F406" t="s">
        <v>219</v>
      </c>
      <c r="G406">
        <v>160790000</v>
      </c>
      <c r="H406">
        <v>161500000</v>
      </c>
      <c r="I406" s="2" t="s">
        <v>221</v>
      </c>
    </row>
    <row r="407" spans="1:9">
      <c r="A407">
        <v>2</v>
      </c>
      <c r="B407">
        <v>161500000</v>
      </c>
      <c r="C407">
        <v>161770000</v>
      </c>
      <c r="D407" t="s">
        <v>624</v>
      </c>
      <c r="E407">
        <v>-7.9976775121000002E-2</v>
      </c>
      <c r="F407" t="s">
        <v>219</v>
      </c>
      <c r="G407">
        <v>161500000</v>
      </c>
      <c r="H407">
        <v>161770000</v>
      </c>
      <c r="I407" s="1">
        <v>31120180</v>
      </c>
    </row>
    <row r="408" spans="1:9">
      <c r="A408">
        <v>2</v>
      </c>
      <c r="B408">
        <v>161770000</v>
      </c>
      <c r="C408">
        <v>162520000</v>
      </c>
      <c r="D408" t="s">
        <v>625</v>
      </c>
      <c r="E408">
        <v>-5.6365300969999997E-2</v>
      </c>
      <c r="F408" t="s">
        <v>219</v>
      </c>
      <c r="G408">
        <v>161770000</v>
      </c>
      <c r="H408">
        <v>162520000</v>
      </c>
      <c r="I408" s="2" t="s">
        <v>221</v>
      </c>
    </row>
    <row r="409" spans="1:9">
      <c r="A409">
        <v>2</v>
      </c>
      <c r="B409">
        <v>162520000</v>
      </c>
      <c r="C409">
        <v>162730000</v>
      </c>
      <c r="D409" t="s">
        <v>626</v>
      </c>
      <c r="E409">
        <v>-0.28623011993800002</v>
      </c>
      <c r="F409" t="s">
        <v>219</v>
      </c>
      <c r="G409">
        <v>162520000</v>
      </c>
      <c r="H409">
        <v>162730000</v>
      </c>
      <c r="I409" s="1">
        <v>31120180</v>
      </c>
    </row>
    <row r="410" spans="1:9">
      <c r="A410">
        <v>2</v>
      </c>
      <c r="B410">
        <v>162730000</v>
      </c>
      <c r="C410">
        <v>163250000</v>
      </c>
      <c r="D410" t="s">
        <v>627</v>
      </c>
      <c r="E410">
        <v>-0.42282311338900003</v>
      </c>
      <c r="F410" t="s">
        <v>219</v>
      </c>
      <c r="G410">
        <v>162730000</v>
      </c>
      <c r="H410">
        <v>163250000</v>
      </c>
      <c r="I410" s="2" t="s">
        <v>221</v>
      </c>
    </row>
    <row r="411" spans="1:9">
      <c r="A411">
        <v>2</v>
      </c>
      <c r="B411">
        <v>163250000</v>
      </c>
      <c r="C411">
        <v>163650000</v>
      </c>
      <c r="D411" t="s">
        <v>628</v>
      </c>
      <c r="E411">
        <v>-0.22528197109600001</v>
      </c>
      <c r="F411" t="s">
        <v>219</v>
      </c>
      <c r="G411">
        <v>163250000</v>
      </c>
      <c r="H411">
        <v>163650000</v>
      </c>
      <c r="I411" s="1">
        <v>31120180</v>
      </c>
    </row>
    <row r="412" spans="1:9">
      <c r="A412">
        <v>2</v>
      </c>
      <c r="B412">
        <v>163650000</v>
      </c>
      <c r="C412">
        <v>163900000</v>
      </c>
      <c r="D412" t="s">
        <v>629</v>
      </c>
      <c r="E412">
        <v>-9.6246453132000004E-2</v>
      </c>
      <c r="F412" t="s">
        <v>219</v>
      </c>
      <c r="G412">
        <v>163650000</v>
      </c>
      <c r="H412">
        <v>163900000</v>
      </c>
      <c r="I412" s="2" t="s">
        <v>221</v>
      </c>
    </row>
    <row r="413" spans="1:9">
      <c r="A413">
        <v>2</v>
      </c>
      <c r="B413">
        <v>163900000</v>
      </c>
      <c r="C413">
        <v>164220000</v>
      </c>
      <c r="D413" t="s">
        <v>630</v>
      </c>
      <c r="E413">
        <v>-0.349845665315</v>
      </c>
      <c r="F413" t="s">
        <v>219</v>
      </c>
      <c r="G413">
        <v>163900000</v>
      </c>
      <c r="H413">
        <v>164220000</v>
      </c>
      <c r="I413" s="1">
        <v>31120180</v>
      </c>
    </row>
    <row r="414" spans="1:9">
      <c r="A414">
        <v>2</v>
      </c>
      <c r="B414">
        <v>164220000</v>
      </c>
      <c r="C414">
        <v>164400000</v>
      </c>
      <c r="D414" t="s">
        <v>631</v>
      </c>
      <c r="E414">
        <v>-8.6562611747000001E-2</v>
      </c>
      <c r="F414" t="s">
        <v>219</v>
      </c>
      <c r="G414">
        <v>164220000</v>
      </c>
      <c r="H414">
        <v>164400000</v>
      </c>
      <c r="I414" s="2" t="s">
        <v>221</v>
      </c>
    </row>
    <row r="415" spans="1:9">
      <c r="A415">
        <v>2</v>
      </c>
      <c r="B415">
        <v>164400000</v>
      </c>
      <c r="C415">
        <v>164570000</v>
      </c>
      <c r="D415" t="s">
        <v>632</v>
      </c>
      <c r="E415">
        <v>4.4076258049999997E-2</v>
      </c>
      <c r="F415" t="s">
        <v>219</v>
      </c>
      <c r="G415">
        <v>164400000</v>
      </c>
      <c r="H415">
        <v>164570000</v>
      </c>
      <c r="I415" s="1">
        <v>31120180</v>
      </c>
    </row>
    <row r="416" spans="1:9">
      <c r="A416">
        <v>2</v>
      </c>
      <c r="B416">
        <v>164570000</v>
      </c>
      <c r="C416">
        <v>164730000</v>
      </c>
      <c r="D416" t="s">
        <v>633</v>
      </c>
      <c r="E416">
        <v>-0.20465603947</v>
      </c>
      <c r="F416" t="s">
        <v>219</v>
      </c>
      <c r="G416">
        <v>164570000</v>
      </c>
      <c r="H416">
        <v>164730000</v>
      </c>
      <c r="I416" s="2" t="s">
        <v>221</v>
      </c>
    </row>
    <row r="417" spans="1:9">
      <c r="A417">
        <v>2</v>
      </c>
      <c r="B417">
        <v>164730000</v>
      </c>
      <c r="C417">
        <v>165210000</v>
      </c>
      <c r="D417" t="s">
        <v>634</v>
      </c>
      <c r="E417">
        <v>-3.1408929675000002E-2</v>
      </c>
      <c r="F417" t="s">
        <v>219</v>
      </c>
      <c r="G417">
        <v>164730000</v>
      </c>
      <c r="H417">
        <v>165210000</v>
      </c>
      <c r="I417" s="1">
        <v>31120180</v>
      </c>
    </row>
    <row r="418" spans="1:9">
      <c r="A418">
        <v>2</v>
      </c>
      <c r="B418">
        <v>165210000</v>
      </c>
      <c r="C418">
        <v>165320000</v>
      </c>
      <c r="D418" t="s">
        <v>635</v>
      </c>
      <c r="E418">
        <v>0.17596412748000001</v>
      </c>
      <c r="F418" t="s">
        <v>219</v>
      </c>
      <c r="G418">
        <v>165210000</v>
      </c>
      <c r="H418">
        <v>165320000</v>
      </c>
      <c r="I418" s="2" t="s">
        <v>221</v>
      </c>
    </row>
    <row r="419" spans="1:9">
      <c r="A419">
        <v>2</v>
      </c>
      <c r="B419">
        <v>165320000</v>
      </c>
      <c r="C419">
        <v>165600000</v>
      </c>
      <c r="D419" t="s">
        <v>636</v>
      </c>
      <c r="E419">
        <v>-4.0712824635999997E-2</v>
      </c>
      <c r="F419" t="s">
        <v>219</v>
      </c>
      <c r="G419">
        <v>165320000</v>
      </c>
      <c r="H419">
        <v>165600000</v>
      </c>
      <c r="I419" s="1">
        <v>31120180</v>
      </c>
    </row>
    <row r="420" spans="1:9">
      <c r="A420">
        <v>2</v>
      </c>
      <c r="B420">
        <v>165600000</v>
      </c>
      <c r="C420">
        <v>165900000</v>
      </c>
      <c r="D420" t="s">
        <v>637</v>
      </c>
      <c r="E420">
        <v>0.16281486353999999</v>
      </c>
      <c r="F420" t="s">
        <v>219</v>
      </c>
      <c r="G420">
        <v>165600000</v>
      </c>
      <c r="H420">
        <v>165900000</v>
      </c>
      <c r="I420" s="2" t="s">
        <v>221</v>
      </c>
    </row>
    <row r="421" spans="1:9">
      <c r="A421">
        <v>2</v>
      </c>
      <c r="B421">
        <v>165900000</v>
      </c>
      <c r="C421">
        <v>166390000</v>
      </c>
      <c r="D421" t="s">
        <v>638</v>
      </c>
      <c r="E421">
        <v>-8.5178173418000006E-2</v>
      </c>
      <c r="F421" t="s">
        <v>219</v>
      </c>
      <c r="G421">
        <v>165900000</v>
      </c>
      <c r="H421">
        <v>166390000</v>
      </c>
      <c r="I421" s="1">
        <v>31120180</v>
      </c>
    </row>
    <row r="422" spans="1:9">
      <c r="A422">
        <v>2</v>
      </c>
      <c r="B422">
        <v>166390000</v>
      </c>
      <c r="C422">
        <v>166880000</v>
      </c>
      <c r="D422" t="s">
        <v>639</v>
      </c>
      <c r="E422">
        <v>-9.6658629139000002E-2</v>
      </c>
      <c r="F422" t="s">
        <v>219</v>
      </c>
      <c r="G422">
        <v>166390000</v>
      </c>
      <c r="H422">
        <v>166880000</v>
      </c>
      <c r="I422" s="2" t="s">
        <v>221</v>
      </c>
    </row>
    <row r="423" spans="1:9">
      <c r="A423">
        <v>2</v>
      </c>
      <c r="B423">
        <v>166880000</v>
      </c>
      <c r="C423">
        <v>167100000</v>
      </c>
      <c r="D423" t="s">
        <v>640</v>
      </c>
      <c r="E423">
        <v>-0.21677069896500001</v>
      </c>
      <c r="F423" t="s">
        <v>219</v>
      </c>
      <c r="G423">
        <v>166880000</v>
      </c>
      <c r="H423">
        <v>167100000</v>
      </c>
      <c r="I423" s="1">
        <v>31120180</v>
      </c>
    </row>
    <row r="424" spans="1:9">
      <c r="A424">
        <v>2</v>
      </c>
      <c r="B424">
        <v>167100000</v>
      </c>
      <c r="C424">
        <v>167310000</v>
      </c>
      <c r="D424" t="s">
        <v>641</v>
      </c>
      <c r="E424">
        <v>0.47700894549900003</v>
      </c>
      <c r="F424" t="s">
        <v>219</v>
      </c>
      <c r="G424">
        <v>167100000</v>
      </c>
      <c r="H424">
        <v>167310000</v>
      </c>
      <c r="I424" s="2" t="s">
        <v>221</v>
      </c>
    </row>
    <row r="425" spans="1:9">
      <c r="A425">
        <v>2</v>
      </c>
      <c r="B425">
        <v>167310000</v>
      </c>
      <c r="C425">
        <v>167490000</v>
      </c>
      <c r="D425" t="s">
        <v>642</v>
      </c>
      <c r="E425">
        <v>-8.1598617429999992E-3</v>
      </c>
      <c r="F425" t="s">
        <v>219</v>
      </c>
      <c r="G425">
        <v>167310000</v>
      </c>
      <c r="H425">
        <v>167490000</v>
      </c>
      <c r="I425" s="1">
        <v>31120180</v>
      </c>
    </row>
    <row r="426" spans="1:9">
      <c r="A426">
        <v>2</v>
      </c>
      <c r="B426">
        <v>167490000</v>
      </c>
      <c r="C426">
        <v>167930000</v>
      </c>
      <c r="D426" t="s">
        <v>643</v>
      </c>
      <c r="E426">
        <v>0.14951165107299999</v>
      </c>
      <c r="F426" t="s">
        <v>219</v>
      </c>
      <c r="G426">
        <v>167490000</v>
      </c>
      <c r="H426">
        <v>167930000</v>
      </c>
      <c r="I426" s="2" t="s">
        <v>221</v>
      </c>
    </row>
    <row r="427" spans="1:9">
      <c r="A427">
        <v>2</v>
      </c>
      <c r="B427">
        <v>167930000</v>
      </c>
      <c r="C427">
        <v>168060000</v>
      </c>
      <c r="D427" t="s">
        <v>644</v>
      </c>
      <c r="E427">
        <v>7.2878292213000004E-2</v>
      </c>
      <c r="F427" t="s">
        <v>219</v>
      </c>
      <c r="G427">
        <v>167930000</v>
      </c>
      <c r="H427">
        <v>168060000</v>
      </c>
      <c r="I427" s="1">
        <v>31120180</v>
      </c>
    </row>
    <row r="428" spans="1:9">
      <c r="A428">
        <v>2</v>
      </c>
      <c r="B428">
        <v>168060000</v>
      </c>
      <c r="C428">
        <v>168280000</v>
      </c>
      <c r="D428" t="s">
        <v>645</v>
      </c>
      <c r="E428">
        <v>-0.103684215037</v>
      </c>
      <c r="F428" t="s">
        <v>219</v>
      </c>
      <c r="G428">
        <v>168060000</v>
      </c>
      <c r="H428">
        <v>168280000</v>
      </c>
      <c r="I428" s="2" t="s">
        <v>221</v>
      </c>
    </row>
    <row r="429" spans="1:9">
      <c r="A429">
        <v>2</v>
      </c>
      <c r="B429">
        <v>168280000</v>
      </c>
      <c r="C429">
        <v>168500000</v>
      </c>
      <c r="D429" t="s">
        <v>646</v>
      </c>
      <c r="E429">
        <v>0.79948100873399996</v>
      </c>
      <c r="F429" t="s">
        <v>219</v>
      </c>
      <c r="G429">
        <v>168280000</v>
      </c>
      <c r="H429">
        <v>168500000</v>
      </c>
      <c r="I429" s="1">
        <v>31120180</v>
      </c>
    </row>
    <row r="430" spans="1:9">
      <c r="A430">
        <v>2</v>
      </c>
      <c r="B430">
        <v>168500000</v>
      </c>
      <c r="C430">
        <v>168780000</v>
      </c>
      <c r="D430" t="s">
        <v>647</v>
      </c>
      <c r="E430">
        <v>0.4717841002</v>
      </c>
      <c r="F430" t="s">
        <v>219</v>
      </c>
      <c r="G430">
        <v>168500000</v>
      </c>
      <c r="H430">
        <v>168780000</v>
      </c>
      <c r="I430" s="2" t="s">
        <v>221</v>
      </c>
    </row>
    <row r="431" spans="1:9">
      <c r="A431">
        <v>2</v>
      </c>
      <c r="B431">
        <v>168780000</v>
      </c>
      <c r="C431">
        <v>169190000</v>
      </c>
      <c r="D431" t="s">
        <v>648</v>
      </c>
      <c r="E431">
        <v>-0.31417014843500002</v>
      </c>
      <c r="F431" t="s">
        <v>219</v>
      </c>
      <c r="G431">
        <v>168780000</v>
      </c>
      <c r="H431">
        <v>169190000</v>
      </c>
      <c r="I431" s="1">
        <v>31120180</v>
      </c>
    </row>
    <row r="432" spans="1:9">
      <c r="A432">
        <v>2</v>
      </c>
      <c r="B432">
        <v>169190000</v>
      </c>
      <c r="C432">
        <v>169450000</v>
      </c>
      <c r="D432" t="s">
        <v>649</v>
      </c>
      <c r="E432">
        <v>0.82884603675199997</v>
      </c>
      <c r="F432" t="s">
        <v>219</v>
      </c>
      <c r="G432">
        <v>169190000</v>
      </c>
      <c r="H432">
        <v>169450000</v>
      </c>
      <c r="I432" s="2" t="s">
        <v>221</v>
      </c>
    </row>
    <row r="433" spans="1:9">
      <c r="A433">
        <v>2</v>
      </c>
      <c r="B433">
        <v>169450000</v>
      </c>
      <c r="C433">
        <v>169680000</v>
      </c>
      <c r="D433" t="s">
        <v>650</v>
      </c>
      <c r="E433">
        <v>0.664418164581</v>
      </c>
      <c r="F433" t="s">
        <v>219</v>
      </c>
      <c r="G433">
        <v>169450000</v>
      </c>
      <c r="H433">
        <v>169680000</v>
      </c>
      <c r="I433" s="1">
        <v>31120180</v>
      </c>
    </row>
    <row r="434" spans="1:9">
      <c r="A434">
        <v>2</v>
      </c>
      <c r="B434">
        <v>169680000</v>
      </c>
      <c r="C434">
        <v>169930000</v>
      </c>
      <c r="D434" t="s">
        <v>651</v>
      </c>
      <c r="E434">
        <v>0.60234879216100001</v>
      </c>
      <c r="F434" t="s">
        <v>219</v>
      </c>
      <c r="G434">
        <v>169680000</v>
      </c>
      <c r="H434">
        <v>169930000</v>
      </c>
      <c r="I434" s="2" t="s">
        <v>221</v>
      </c>
    </row>
    <row r="435" spans="1:9">
      <c r="A435">
        <v>2</v>
      </c>
      <c r="B435">
        <v>169930000</v>
      </c>
      <c r="C435">
        <v>170220000</v>
      </c>
      <c r="D435" t="s">
        <v>652</v>
      </c>
      <c r="E435">
        <v>-0.22675032625899999</v>
      </c>
      <c r="F435" t="s">
        <v>219</v>
      </c>
      <c r="G435">
        <v>169930000</v>
      </c>
      <c r="H435">
        <v>170220000</v>
      </c>
      <c r="I435" s="1">
        <v>31120180</v>
      </c>
    </row>
    <row r="436" spans="1:9">
      <c r="A436">
        <v>2</v>
      </c>
      <c r="B436">
        <v>170220000</v>
      </c>
      <c r="C436">
        <v>170340000</v>
      </c>
      <c r="D436" t="s">
        <v>653</v>
      </c>
      <c r="E436">
        <v>0.14123454989000001</v>
      </c>
      <c r="F436" t="s">
        <v>219</v>
      </c>
      <c r="G436">
        <v>170220000</v>
      </c>
      <c r="H436">
        <v>170340000</v>
      </c>
      <c r="I436" s="2" t="s">
        <v>221</v>
      </c>
    </row>
    <row r="437" spans="1:9">
      <c r="A437">
        <v>2</v>
      </c>
      <c r="B437">
        <v>170340000</v>
      </c>
      <c r="C437">
        <v>170710000</v>
      </c>
      <c r="D437" t="s">
        <v>654</v>
      </c>
      <c r="E437">
        <v>5.9443892347000003E-2</v>
      </c>
      <c r="F437" t="s">
        <v>219</v>
      </c>
      <c r="G437">
        <v>170340000</v>
      </c>
      <c r="H437">
        <v>170710000</v>
      </c>
      <c r="I437" s="1">
        <v>31120180</v>
      </c>
    </row>
    <row r="438" spans="1:9">
      <c r="A438">
        <v>2</v>
      </c>
      <c r="B438">
        <v>170710000</v>
      </c>
      <c r="C438">
        <v>171310000</v>
      </c>
      <c r="D438" t="s">
        <v>655</v>
      </c>
      <c r="E438">
        <v>-0.37901107278899998</v>
      </c>
      <c r="F438" t="s">
        <v>219</v>
      </c>
      <c r="G438">
        <v>170710000</v>
      </c>
      <c r="H438">
        <v>171310000</v>
      </c>
      <c r="I438" s="2" t="s">
        <v>221</v>
      </c>
    </row>
    <row r="439" spans="1:9">
      <c r="A439">
        <v>2</v>
      </c>
      <c r="B439">
        <v>171310000</v>
      </c>
      <c r="C439">
        <v>172040000</v>
      </c>
      <c r="D439" t="s">
        <v>656</v>
      </c>
      <c r="E439">
        <v>0.40408547902500003</v>
      </c>
      <c r="F439" t="s">
        <v>219</v>
      </c>
      <c r="G439">
        <v>171310000</v>
      </c>
      <c r="H439">
        <v>172040000</v>
      </c>
      <c r="I439" s="1">
        <v>31120180</v>
      </c>
    </row>
    <row r="440" spans="1:9">
      <c r="A440">
        <v>2</v>
      </c>
      <c r="B440">
        <v>172040000</v>
      </c>
      <c r="C440">
        <v>172640000</v>
      </c>
      <c r="D440" t="s">
        <v>657</v>
      </c>
      <c r="E440">
        <v>-0.42323474776499997</v>
      </c>
      <c r="F440" t="s">
        <v>219</v>
      </c>
      <c r="G440">
        <v>172040000</v>
      </c>
      <c r="H440">
        <v>172640000</v>
      </c>
      <c r="I440" s="2" t="s">
        <v>221</v>
      </c>
    </row>
    <row r="441" spans="1:9">
      <c r="A441">
        <v>2</v>
      </c>
      <c r="B441">
        <v>172640000</v>
      </c>
      <c r="C441">
        <v>172920000</v>
      </c>
      <c r="D441" t="s">
        <v>658</v>
      </c>
      <c r="E441">
        <v>0.52569751779899998</v>
      </c>
      <c r="F441" t="s">
        <v>219</v>
      </c>
      <c r="G441">
        <v>172640000</v>
      </c>
      <c r="H441">
        <v>172920000</v>
      </c>
      <c r="I441" s="1">
        <v>31120180</v>
      </c>
    </row>
    <row r="442" spans="1:9">
      <c r="A442">
        <v>2</v>
      </c>
      <c r="B442">
        <v>172920000</v>
      </c>
      <c r="C442">
        <v>173020000</v>
      </c>
      <c r="D442" t="s">
        <v>659</v>
      </c>
      <c r="E442">
        <v>0.121938463708</v>
      </c>
      <c r="F442" t="s">
        <v>219</v>
      </c>
      <c r="G442">
        <v>172920000</v>
      </c>
      <c r="H442">
        <v>173020000</v>
      </c>
      <c r="I442" s="2" t="s">
        <v>221</v>
      </c>
    </row>
    <row r="443" spans="1:9">
      <c r="A443">
        <v>2</v>
      </c>
      <c r="B443">
        <v>173020000</v>
      </c>
      <c r="C443">
        <v>173410000</v>
      </c>
      <c r="D443" t="s">
        <v>660</v>
      </c>
      <c r="E443">
        <v>0.29158527398</v>
      </c>
      <c r="F443" t="s">
        <v>219</v>
      </c>
      <c r="G443">
        <v>173020000</v>
      </c>
      <c r="H443">
        <v>173410000</v>
      </c>
      <c r="I443" s="1">
        <v>31120180</v>
      </c>
    </row>
    <row r="444" spans="1:9">
      <c r="A444">
        <v>2</v>
      </c>
      <c r="B444">
        <v>173410000</v>
      </c>
      <c r="C444">
        <v>173950000</v>
      </c>
      <c r="D444" t="s">
        <v>661</v>
      </c>
      <c r="E444">
        <v>-0.37228532056300001</v>
      </c>
      <c r="F444" t="s">
        <v>219</v>
      </c>
      <c r="G444">
        <v>173410000</v>
      </c>
      <c r="H444">
        <v>173950000</v>
      </c>
      <c r="I444" s="2" t="s">
        <v>221</v>
      </c>
    </row>
    <row r="445" spans="1:9">
      <c r="A445">
        <v>2</v>
      </c>
      <c r="B445">
        <v>173950000</v>
      </c>
      <c r="C445">
        <v>174120000</v>
      </c>
      <c r="D445" t="s">
        <v>662</v>
      </c>
      <c r="E445">
        <v>0.19217987242099999</v>
      </c>
      <c r="F445" t="s">
        <v>219</v>
      </c>
      <c r="G445">
        <v>173950000</v>
      </c>
      <c r="H445">
        <v>174120000</v>
      </c>
      <c r="I445" s="1">
        <v>31120180</v>
      </c>
    </row>
    <row r="446" spans="1:9">
      <c r="A446">
        <v>2</v>
      </c>
      <c r="B446">
        <v>174120000</v>
      </c>
      <c r="C446">
        <v>174500000</v>
      </c>
      <c r="D446" t="s">
        <v>663</v>
      </c>
      <c r="E446">
        <v>-0.38802160420699999</v>
      </c>
      <c r="F446" t="s">
        <v>219</v>
      </c>
      <c r="G446">
        <v>174120000</v>
      </c>
      <c r="H446">
        <v>174500000</v>
      </c>
      <c r="I446" s="2" t="s">
        <v>221</v>
      </c>
    </row>
    <row r="447" spans="1:9">
      <c r="A447">
        <v>2</v>
      </c>
      <c r="B447">
        <v>174500000</v>
      </c>
      <c r="C447">
        <v>176550000</v>
      </c>
      <c r="D447" t="s">
        <v>664</v>
      </c>
      <c r="E447">
        <v>0.81654374738699997</v>
      </c>
      <c r="F447" t="s">
        <v>219</v>
      </c>
      <c r="G447">
        <v>174500000</v>
      </c>
      <c r="H447">
        <v>176550000</v>
      </c>
      <c r="I447" s="1">
        <v>31120180</v>
      </c>
    </row>
    <row r="448" spans="1:9">
      <c r="A448">
        <v>2</v>
      </c>
      <c r="B448">
        <v>176550000</v>
      </c>
      <c r="C448">
        <v>177330000</v>
      </c>
      <c r="D448" t="s">
        <v>665</v>
      </c>
      <c r="E448">
        <v>-1.667207397848</v>
      </c>
      <c r="F448" t="s">
        <v>219</v>
      </c>
      <c r="G448">
        <v>176550000</v>
      </c>
      <c r="H448">
        <v>177330000</v>
      </c>
      <c r="I448" s="2" t="s">
        <v>221</v>
      </c>
    </row>
    <row r="449" spans="1:9">
      <c r="A449">
        <v>2</v>
      </c>
      <c r="B449">
        <v>177330000</v>
      </c>
      <c r="C449">
        <v>177530000</v>
      </c>
      <c r="D449" t="s">
        <v>666</v>
      </c>
      <c r="E449">
        <v>-1.240943024638</v>
      </c>
      <c r="F449" t="s">
        <v>219</v>
      </c>
      <c r="G449">
        <v>177330000</v>
      </c>
      <c r="H449">
        <v>177530000</v>
      </c>
      <c r="I449" s="1">
        <v>31120180</v>
      </c>
    </row>
    <row r="450" spans="1:9">
      <c r="A450">
        <v>2</v>
      </c>
      <c r="B450">
        <v>177530000</v>
      </c>
      <c r="C450">
        <v>178130000</v>
      </c>
      <c r="D450" t="s">
        <v>667</v>
      </c>
      <c r="E450">
        <v>-1.2319634524509999</v>
      </c>
      <c r="F450" t="s">
        <v>219</v>
      </c>
      <c r="G450">
        <v>177530000</v>
      </c>
      <c r="H450">
        <v>178130000</v>
      </c>
      <c r="I450" s="2" t="s">
        <v>221</v>
      </c>
    </row>
    <row r="451" spans="1:9">
      <c r="A451">
        <v>2</v>
      </c>
      <c r="B451">
        <v>178130000</v>
      </c>
      <c r="C451">
        <v>178470000</v>
      </c>
      <c r="D451" t="s">
        <v>668</v>
      </c>
      <c r="E451">
        <v>-0.31507062930599999</v>
      </c>
      <c r="F451" t="s">
        <v>219</v>
      </c>
      <c r="G451">
        <v>178130000</v>
      </c>
      <c r="H451">
        <v>178470000</v>
      </c>
      <c r="I451" s="1">
        <v>31120180</v>
      </c>
    </row>
    <row r="452" spans="1:9">
      <c r="A452">
        <v>2</v>
      </c>
      <c r="B452">
        <v>178470000</v>
      </c>
      <c r="C452">
        <v>178620000</v>
      </c>
      <c r="D452" t="s">
        <v>669</v>
      </c>
      <c r="E452">
        <v>0.55671111081400004</v>
      </c>
      <c r="F452" t="s">
        <v>219</v>
      </c>
      <c r="G452">
        <v>178470000</v>
      </c>
      <c r="H452">
        <v>178620000</v>
      </c>
      <c r="I452" s="2" t="s">
        <v>221</v>
      </c>
    </row>
    <row r="453" spans="1:9">
      <c r="A453">
        <v>2</v>
      </c>
      <c r="B453">
        <v>178620000</v>
      </c>
      <c r="C453">
        <v>178940000</v>
      </c>
      <c r="D453" t="s">
        <v>670</v>
      </c>
      <c r="E453">
        <v>0.66097980591600003</v>
      </c>
      <c r="F453" t="s">
        <v>219</v>
      </c>
      <c r="G453">
        <v>178620000</v>
      </c>
      <c r="H453">
        <v>178940000</v>
      </c>
      <c r="I453" s="1">
        <v>31120180</v>
      </c>
    </row>
    <row r="454" spans="1:9">
      <c r="A454">
        <v>2</v>
      </c>
      <c r="B454">
        <v>178940000</v>
      </c>
      <c r="C454">
        <v>179630000</v>
      </c>
      <c r="D454" t="s">
        <v>671</v>
      </c>
      <c r="E454">
        <v>0.28272464595899999</v>
      </c>
      <c r="F454" t="s">
        <v>219</v>
      </c>
      <c r="G454">
        <v>178940000</v>
      </c>
      <c r="H454">
        <v>179630000</v>
      </c>
      <c r="I454" s="2" t="s">
        <v>221</v>
      </c>
    </row>
    <row r="455" spans="1:9">
      <c r="A455">
        <v>2</v>
      </c>
      <c r="B455">
        <v>179630000</v>
      </c>
      <c r="C455">
        <v>179790000</v>
      </c>
      <c r="D455" t="s">
        <v>672</v>
      </c>
      <c r="E455">
        <v>-0.10160936348000001</v>
      </c>
      <c r="F455" t="s">
        <v>219</v>
      </c>
      <c r="G455">
        <v>179630000</v>
      </c>
      <c r="H455">
        <v>179790000</v>
      </c>
      <c r="I455" s="1">
        <v>31120180</v>
      </c>
    </row>
    <row r="456" spans="1:9">
      <c r="A456">
        <v>2</v>
      </c>
      <c r="B456">
        <v>179790000</v>
      </c>
      <c r="C456">
        <v>180000000</v>
      </c>
      <c r="D456" t="s">
        <v>673</v>
      </c>
      <c r="E456">
        <v>0.40035746054799998</v>
      </c>
      <c r="F456" t="s">
        <v>219</v>
      </c>
      <c r="G456">
        <v>179790000</v>
      </c>
      <c r="H456">
        <v>180000000</v>
      </c>
      <c r="I456" s="2" t="s">
        <v>221</v>
      </c>
    </row>
    <row r="457" spans="1:9">
      <c r="A457">
        <v>2</v>
      </c>
      <c r="B457">
        <v>180000000</v>
      </c>
      <c r="C457">
        <v>180330000</v>
      </c>
      <c r="D457" t="s">
        <v>674</v>
      </c>
      <c r="E457">
        <v>0.19904270167999999</v>
      </c>
      <c r="F457" t="s">
        <v>219</v>
      </c>
      <c r="G457">
        <v>180000000</v>
      </c>
      <c r="H457">
        <v>180330000</v>
      </c>
      <c r="I457" s="1">
        <v>31120180</v>
      </c>
    </row>
    <row r="458" spans="1:9">
      <c r="A458">
        <v>2</v>
      </c>
      <c r="B458">
        <v>180330000</v>
      </c>
      <c r="C458">
        <v>180520000</v>
      </c>
      <c r="D458" t="s">
        <v>675</v>
      </c>
      <c r="E458">
        <v>0.70369715858500004</v>
      </c>
      <c r="F458" t="s">
        <v>219</v>
      </c>
      <c r="G458">
        <v>180330000</v>
      </c>
      <c r="H458">
        <v>180520000</v>
      </c>
      <c r="I458" s="2" t="s">
        <v>221</v>
      </c>
    </row>
    <row r="459" spans="1:9">
      <c r="A459">
        <v>2</v>
      </c>
      <c r="B459">
        <v>180520000</v>
      </c>
      <c r="C459">
        <v>180610000</v>
      </c>
      <c r="D459" t="s">
        <v>676</v>
      </c>
      <c r="E459">
        <v>0.18837758261900001</v>
      </c>
      <c r="F459" t="s">
        <v>219</v>
      </c>
      <c r="G459">
        <v>180520000</v>
      </c>
      <c r="H459">
        <v>180610000</v>
      </c>
      <c r="I459" s="1">
        <v>31120180</v>
      </c>
    </row>
    <row r="460" spans="1:9">
      <c r="A460">
        <v>2</v>
      </c>
      <c r="B460">
        <v>180610000</v>
      </c>
      <c r="C460">
        <v>180890000</v>
      </c>
      <c r="D460" t="s">
        <v>677</v>
      </c>
      <c r="E460">
        <v>0.33719167964699998</v>
      </c>
      <c r="F460" t="s">
        <v>219</v>
      </c>
      <c r="G460">
        <v>180610000</v>
      </c>
      <c r="H460">
        <v>180890000</v>
      </c>
      <c r="I460" s="2" t="s">
        <v>221</v>
      </c>
    </row>
    <row r="461" spans="1:9">
      <c r="A461">
        <v>2</v>
      </c>
      <c r="B461">
        <v>180890000</v>
      </c>
      <c r="C461">
        <v>181100000</v>
      </c>
      <c r="D461" t="s">
        <v>678</v>
      </c>
      <c r="E461">
        <v>0.35714698855499999</v>
      </c>
      <c r="F461" t="s">
        <v>219</v>
      </c>
      <c r="G461">
        <v>180890000</v>
      </c>
      <c r="H461">
        <v>181100000</v>
      </c>
      <c r="I461" s="1">
        <v>31120180</v>
      </c>
    </row>
    <row r="462" spans="1:9">
      <c r="A462">
        <v>2</v>
      </c>
      <c r="B462">
        <v>181100000</v>
      </c>
      <c r="C462">
        <v>181440000</v>
      </c>
      <c r="D462" t="s">
        <v>679</v>
      </c>
      <c r="E462">
        <v>0.37591337401000002</v>
      </c>
      <c r="F462" t="s">
        <v>219</v>
      </c>
      <c r="G462">
        <v>181100000</v>
      </c>
      <c r="H462">
        <v>181440000</v>
      </c>
      <c r="I462" s="2" t="s">
        <v>221</v>
      </c>
    </row>
  </sheetData>
  <mergeCells count="2">
    <mergeCell ref="A2:P2"/>
    <mergeCell ref="A1:A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9E31-284A-44F9-9582-97C4E1CBCEF3}">
  <dimension ref="A1:AX49"/>
  <sheetViews>
    <sheetView workbookViewId="0"/>
  </sheetViews>
  <sheetFormatPr defaultColWidth="9.1796875" defaultRowHeight="15.5"/>
  <cols>
    <col min="1" max="1" width="41.453125" style="40" customWidth="1"/>
    <col min="2" max="2" width="77.7265625" style="40" customWidth="1"/>
    <col min="3" max="16384" width="9.1796875" style="40"/>
  </cols>
  <sheetData>
    <row r="1" spans="1:50" ht="20.25" customHeight="1">
      <c r="A1" s="68" t="s">
        <v>772</v>
      </c>
    </row>
    <row r="2" spans="1:50" ht="20.25" customHeight="1">
      <c r="A2" s="39" t="s">
        <v>680</v>
      </c>
      <c r="B2" s="41" t="s">
        <v>173</v>
      </c>
    </row>
    <row r="3" spans="1:50" ht="20.25" customHeight="1">
      <c r="A3" s="42" t="s">
        <v>681</v>
      </c>
      <c r="B3" s="43" t="s">
        <v>682</v>
      </c>
    </row>
    <row r="4" spans="1:50" ht="20.25" customHeight="1">
      <c r="A4" s="38" t="s">
        <v>683</v>
      </c>
      <c r="B4" s="44" t="s">
        <v>684</v>
      </c>
    </row>
    <row r="5" spans="1:50" ht="20.25" customHeight="1">
      <c r="A5" s="45" t="s">
        <v>685</v>
      </c>
      <c r="B5" s="46" t="s">
        <v>686</v>
      </c>
    </row>
    <row r="6" spans="1:50" ht="20.25" customHeight="1">
      <c r="A6" s="47" t="s">
        <v>687</v>
      </c>
      <c r="B6" s="43" t="s">
        <v>688</v>
      </c>
    </row>
    <row r="7" spans="1:50" ht="20.25" customHeight="1">
      <c r="A7" s="38" t="s">
        <v>689</v>
      </c>
      <c r="B7" s="44" t="s">
        <v>690</v>
      </c>
    </row>
    <row r="8" spans="1:50" ht="20.25" customHeight="1">
      <c r="A8" s="45" t="s">
        <v>685</v>
      </c>
      <c r="B8" s="46" t="s">
        <v>686</v>
      </c>
    </row>
    <row r="9" spans="1:50" ht="20.25" customHeight="1">
      <c r="A9" s="42" t="s">
        <v>691</v>
      </c>
      <c r="B9" s="43" t="s">
        <v>692</v>
      </c>
    </row>
    <row r="10" spans="1:50" ht="20.25" customHeight="1">
      <c r="A10" s="38" t="s">
        <v>693</v>
      </c>
      <c r="B10" s="44" t="s">
        <v>694</v>
      </c>
    </row>
    <row r="11" spans="1:50" ht="20.25" customHeight="1">
      <c r="A11" s="45" t="s">
        <v>685</v>
      </c>
      <c r="B11" s="46" t="s">
        <v>695</v>
      </c>
    </row>
    <row r="12" spans="1:50" s="50" customFormat="1" ht="20.25" customHeight="1">
      <c r="A12" s="48" t="s">
        <v>696</v>
      </c>
      <c r="B12" s="49" t="s">
        <v>697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</row>
    <row r="13" spans="1:50" s="50" customFormat="1" ht="20.25" customHeight="1">
      <c r="A13" s="51" t="s">
        <v>698</v>
      </c>
      <c r="B13" s="52" t="s">
        <v>699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s="50" customFormat="1" ht="20.25" customHeight="1">
      <c r="A14" s="53" t="s">
        <v>685</v>
      </c>
      <c r="B14" s="54" t="s">
        <v>700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</row>
    <row r="15" spans="1:50" s="50" customFormat="1" ht="20.25" customHeight="1">
      <c r="A15" s="48" t="s">
        <v>696</v>
      </c>
      <c r="B15" s="49" t="s">
        <v>701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pans="1:50" s="50" customFormat="1" ht="20.25" customHeight="1">
      <c r="A16" s="51" t="s">
        <v>689</v>
      </c>
      <c r="B16" s="52" t="s">
        <v>702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pans="1:50" s="50" customFormat="1" ht="20.25" customHeight="1">
      <c r="A17" s="55" t="s">
        <v>685</v>
      </c>
      <c r="B17" s="56" t="s">
        <v>703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20.25" customHeight="1">
      <c r="A18" s="42" t="s">
        <v>704</v>
      </c>
      <c r="B18" s="43" t="s">
        <v>705</v>
      </c>
    </row>
    <row r="19" spans="1:50" ht="20.25" customHeight="1">
      <c r="A19" s="38" t="s">
        <v>706</v>
      </c>
      <c r="B19" s="81" t="s">
        <v>707</v>
      </c>
    </row>
    <row r="20" spans="1:50" ht="20.25" customHeight="1">
      <c r="A20" s="45" t="s">
        <v>685</v>
      </c>
      <c r="B20" s="46" t="s">
        <v>708</v>
      </c>
    </row>
    <row r="21" spans="1:50" ht="20.25" customHeight="1">
      <c r="A21" s="42" t="s">
        <v>709</v>
      </c>
      <c r="B21" s="43" t="s">
        <v>710</v>
      </c>
    </row>
    <row r="22" spans="1:50" ht="20.25" customHeight="1">
      <c r="A22" s="38" t="s">
        <v>711</v>
      </c>
      <c r="B22" s="81" t="s">
        <v>712</v>
      </c>
    </row>
    <row r="23" spans="1:50" ht="20.25" customHeight="1">
      <c r="A23" s="45" t="s">
        <v>685</v>
      </c>
      <c r="B23" s="56" t="s">
        <v>703</v>
      </c>
    </row>
    <row r="27" spans="1:50">
      <c r="A27" s="90" t="s">
        <v>713</v>
      </c>
      <c r="B27" s="90"/>
      <c r="C27" s="90"/>
      <c r="D27" s="90"/>
    </row>
    <row r="28" spans="1:50">
      <c r="A28" s="88" t="s">
        <v>714</v>
      </c>
      <c r="B28" s="89"/>
    </row>
    <row r="29" spans="1:50">
      <c r="A29" s="57" t="s">
        <v>715</v>
      </c>
      <c r="B29" s="66" t="s">
        <v>716</v>
      </c>
    </row>
    <row r="30" spans="1:50">
      <c r="A30" s="58" t="s">
        <v>717</v>
      </c>
      <c r="B30" s="63" t="s">
        <v>716</v>
      </c>
    </row>
    <row r="31" spans="1:50">
      <c r="A31" s="58" t="s">
        <v>718</v>
      </c>
      <c r="B31" s="63" t="s">
        <v>716</v>
      </c>
    </row>
    <row r="32" spans="1:50">
      <c r="A32" s="58" t="s">
        <v>719</v>
      </c>
      <c r="B32" s="67" t="s">
        <v>716</v>
      </c>
    </row>
    <row r="33" spans="1:2">
      <c r="A33" s="59"/>
      <c r="B33" s="67"/>
    </row>
    <row r="34" spans="1:2">
      <c r="A34" s="58" t="s">
        <v>720</v>
      </c>
      <c r="B34" s="63" t="s">
        <v>716</v>
      </c>
    </row>
    <row r="35" spans="1:2">
      <c r="A35" s="58" t="s">
        <v>721</v>
      </c>
      <c r="B35" s="62" t="s">
        <v>722</v>
      </c>
    </row>
    <row r="36" spans="1:2">
      <c r="A36" s="58" t="s">
        <v>723</v>
      </c>
      <c r="B36" s="67" t="s">
        <v>724</v>
      </c>
    </row>
    <row r="37" spans="1:2">
      <c r="A37" s="60" t="s">
        <v>725</v>
      </c>
      <c r="B37" s="46" t="s">
        <v>722</v>
      </c>
    </row>
    <row r="38" spans="1:2">
      <c r="A38" s="88" t="s">
        <v>726</v>
      </c>
      <c r="B38" s="89"/>
    </row>
    <row r="39" spans="1:2">
      <c r="A39" s="57" t="s">
        <v>727</v>
      </c>
      <c r="B39" s="61" t="s">
        <v>716</v>
      </c>
    </row>
    <row r="40" spans="1:2">
      <c r="A40" s="58" t="s">
        <v>728</v>
      </c>
      <c r="B40" s="62" t="s">
        <v>729</v>
      </c>
    </row>
    <row r="41" spans="1:2">
      <c r="A41" s="58" t="s">
        <v>730</v>
      </c>
      <c r="B41" s="62" t="s">
        <v>716</v>
      </c>
    </row>
    <row r="42" spans="1:2">
      <c r="A42" s="58" t="s">
        <v>731</v>
      </c>
      <c r="B42" s="63" t="s">
        <v>716</v>
      </c>
    </row>
    <row r="43" spans="1:2">
      <c r="A43" s="58" t="s">
        <v>732</v>
      </c>
      <c r="B43" s="63" t="s">
        <v>716</v>
      </c>
    </row>
    <row r="44" spans="1:2">
      <c r="A44" s="59"/>
      <c r="B44" s="64"/>
    </row>
    <row r="45" spans="1:2">
      <c r="A45" s="58" t="s">
        <v>733</v>
      </c>
      <c r="B45" s="62" t="s">
        <v>716</v>
      </c>
    </row>
    <row r="46" spans="1:2">
      <c r="A46" s="58" t="s">
        <v>734</v>
      </c>
      <c r="B46" s="62" t="s">
        <v>735</v>
      </c>
    </row>
    <row r="47" spans="1:2">
      <c r="A47" s="58" t="s">
        <v>736</v>
      </c>
      <c r="B47" s="62" t="s">
        <v>737</v>
      </c>
    </row>
    <row r="48" spans="1:2">
      <c r="A48" s="58" t="s">
        <v>738</v>
      </c>
      <c r="B48" s="62" t="s">
        <v>739</v>
      </c>
    </row>
    <row r="49" spans="1:2">
      <c r="A49" s="60" t="s">
        <v>725</v>
      </c>
      <c r="B49" s="65" t="s">
        <v>740</v>
      </c>
    </row>
  </sheetData>
  <mergeCells count="3">
    <mergeCell ref="A28:B28"/>
    <mergeCell ref="A38:B38"/>
    <mergeCell ref="A27:D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CF9D-8F6E-4FE4-B92C-BCFE91703ABF}">
  <dimension ref="A1:AC23"/>
  <sheetViews>
    <sheetView tabSelected="1" workbookViewId="0">
      <selection activeCell="H4" sqref="H4"/>
    </sheetView>
  </sheetViews>
  <sheetFormatPr defaultRowHeight="14.5"/>
  <cols>
    <col min="1" max="1" width="18.81640625" customWidth="1"/>
    <col min="2" max="2" width="17" customWidth="1"/>
    <col min="3" max="3" width="23.7265625" customWidth="1"/>
    <col min="4" max="4" width="23.81640625" customWidth="1"/>
    <col min="5" max="5" width="22.54296875" customWidth="1"/>
    <col min="6" max="6" width="23.26953125" customWidth="1"/>
    <col min="7" max="7" width="20.7265625" customWidth="1"/>
    <col min="8" max="8" width="22.453125" customWidth="1"/>
    <col min="9" max="9" width="16.26953125" customWidth="1"/>
    <col min="10" max="10" width="15.26953125" customWidth="1"/>
  </cols>
  <sheetData>
    <row r="1" spans="1:29" ht="15.75" customHeight="1">
      <c r="A1" s="92" t="s">
        <v>741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>
      <c r="A2" s="91" t="s">
        <v>742</v>
      </c>
      <c r="B2" s="91"/>
      <c r="C2" s="91"/>
      <c r="D2" s="91"/>
      <c r="E2" s="91"/>
    </row>
    <row r="3" spans="1:29">
      <c r="A3" t="s">
        <v>743</v>
      </c>
      <c r="B3" s="30">
        <v>18153</v>
      </c>
    </row>
    <row r="4" spans="1:29">
      <c r="A4" s="69" t="s">
        <v>744</v>
      </c>
      <c r="B4" s="30">
        <v>7028</v>
      </c>
    </row>
    <row r="5" spans="1:29">
      <c r="A5" s="69" t="s">
        <v>745</v>
      </c>
      <c r="B5" s="30">
        <v>11125</v>
      </c>
    </row>
    <row r="6" spans="1:29" ht="33.75" customHeight="1">
      <c r="A6" s="77" t="s">
        <v>746</v>
      </c>
      <c r="B6" s="78" t="s">
        <v>747</v>
      </c>
      <c r="C6" s="78" t="s">
        <v>748</v>
      </c>
      <c r="D6" s="78" t="s">
        <v>749</v>
      </c>
      <c r="E6" s="78" t="s">
        <v>750</v>
      </c>
      <c r="F6" s="78" t="s">
        <v>751</v>
      </c>
      <c r="G6" s="79" t="s">
        <v>752</v>
      </c>
    </row>
    <row r="7" spans="1:29">
      <c r="A7" s="73" t="s">
        <v>753</v>
      </c>
      <c r="B7" s="74">
        <v>6898</v>
      </c>
      <c r="C7" s="74">
        <v>4676</v>
      </c>
      <c r="D7" s="74">
        <v>66.53</v>
      </c>
      <c r="E7" s="74">
        <v>2222</v>
      </c>
      <c r="F7" s="74">
        <v>19.97</v>
      </c>
      <c r="G7" s="75">
        <f t="shared" ref="G7:G23" si="0">D7/F7</f>
        <v>3.3314972458688032</v>
      </c>
    </row>
    <row r="8" spans="1:29">
      <c r="A8" s="73" t="s">
        <v>754</v>
      </c>
      <c r="B8" s="74">
        <v>5143</v>
      </c>
      <c r="C8" s="74">
        <v>2767</v>
      </c>
      <c r="D8" s="74">
        <v>39.369999999999997</v>
      </c>
      <c r="E8" s="74">
        <v>2376</v>
      </c>
      <c r="F8" s="74">
        <v>21.36</v>
      </c>
      <c r="G8" s="75">
        <f t="shared" si="0"/>
        <v>1.8431647940074907</v>
      </c>
    </row>
    <row r="9" spans="1:29">
      <c r="A9" s="69" t="s">
        <v>755</v>
      </c>
      <c r="B9" s="30">
        <v>8047</v>
      </c>
      <c r="C9" s="30">
        <v>2472</v>
      </c>
      <c r="D9" s="30">
        <v>35.17</v>
      </c>
      <c r="E9" s="30">
        <v>5575</v>
      </c>
      <c r="F9" s="30">
        <v>50.11</v>
      </c>
      <c r="G9">
        <f t="shared" si="0"/>
        <v>0.70185591698263827</v>
      </c>
    </row>
    <row r="10" spans="1:29">
      <c r="A10" s="69" t="s">
        <v>756</v>
      </c>
      <c r="B10" s="30">
        <v>2318</v>
      </c>
      <c r="C10" s="30">
        <v>874</v>
      </c>
      <c r="D10" s="30">
        <v>12.44</v>
      </c>
      <c r="E10" s="30">
        <v>1444</v>
      </c>
      <c r="F10" s="71">
        <v>12.98</v>
      </c>
      <c r="G10">
        <f t="shared" si="0"/>
        <v>0.95839753466872102</v>
      </c>
    </row>
    <row r="11" spans="1:29">
      <c r="A11" s="69" t="s">
        <v>757</v>
      </c>
      <c r="B11" s="30">
        <v>5965</v>
      </c>
      <c r="C11" s="30">
        <v>2843</v>
      </c>
      <c r="D11" s="30">
        <v>40.450000000000003</v>
      </c>
      <c r="E11" s="30">
        <v>3122</v>
      </c>
      <c r="F11" s="71">
        <v>28.06</v>
      </c>
      <c r="G11">
        <f t="shared" si="0"/>
        <v>1.441553813257306</v>
      </c>
    </row>
    <row r="12" spans="1:29">
      <c r="A12" s="69" t="s">
        <v>758</v>
      </c>
      <c r="B12" s="30">
        <v>4155</v>
      </c>
      <c r="C12" s="30">
        <v>2051</v>
      </c>
      <c r="D12" s="30">
        <v>29.18</v>
      </c>
      <c r="E12" s="30">
        <v>2104</v>
      </c>
      <c r="F12" s="71">
        <v>18.91</v>
      </c>
      <c r="G12">
        <f t="shared" si="0"/>
        <v>1.5430988894764675</v>
      </c>
    </row>
    <row r="13" spans="1:29">
      <c r="A13" s="69" t="s">
        <v>759</v>
      </c>
      <c r="B13" s="30">
        <v>1200</v>
      </c>
      <c r="C13" s="30">
        <v>533</v>
      </c>
      <c r="D13" s="30">
        <v>7.58</v>
      </c>
      <c r="E13" s="30">
        <v>667</v>
      </c>
      <c r="F13" s="71">
        <v>6</v>
      </c>
      <c r="G13">
        <f t="shared" si="0"/>
        <v>1.2633333333333334</v>
      </c>
    </row>
    <row r="14" spans="1:29">
      <c r="A14" s="69" t="s">
        <v>760</v>
      </c>
      <c r="B14" s="30">
        <v>823</v>
      </c>
      <c r="C14" s="30">
        <v>394</v>
      </c>
      <c r="D14" s="30">
        <v>5.61</v>
      </c>
      <c r="E14" s="30">
        <v>429</v>
      </c>
      <c r="F14" s="71">
        <v>3.86</v>
      </c>
      <c r="G14">
        <f t="shared" si="0"/>
        <v>1.4533678756476685</v>
      </c>
    </row>
    <row r="15" spans="1:29">
      <c r="A15" s="73" t="s">
        <v>761</v>
      </c>
      <c r="B15" s="74">
        <v>293</v>
      </c>
      <c r="C15" s="74">
        <v>204</v>
      </c>
      <c r="D15" s="74">
        <v>2.9</v>
      </c>
      <c r="E15" s="74">
        <v>89</v>
      </c>
      <c r="F15" s="76">
        <v>0.8</v>
      </c>
      <c r="G15" s="75">
        <f t="shared" si="0"/>
        <v>3.6249999999999996</v>
      </c>
    </row>
    <row r="16" spans="1:29">
      <c r="A16" s="73" t="s">
        <v>762</v>
      </c>
      <c r="B16" s="74">
        <v>4230</v>
      </c>
      <c r="C16" s="74">
        <v>2605</v>
      </c>
      <c r="D16" s="74">
        <v>37.07</v>
      </c>
      <c r="E16" s="74">
        <v>1625</v>
      </c>
      <c r="F16" s="76">
        <v>14.61</v>
      </c>
      <c r="G16" s="75">
        <f t="shared" si="0"/>
        <v>2.5373032169746752</v>
      </c>
    </row>
    <row r="17" spans="1:8">
      <c r="A17" s="73" t="s">
        <v>763</v>
      </c>
      <c r="B17" s="74">
        <v>3431</v>
      </c>
      <c r="C17" s="74">
        <v>2093</v>
      </c>
      <c r="D17" s="74">
        <v>29.78</v>
      </c>
      <c r="E17" s="74">
        <v>1338</v>
      </c>
      <c r="F17" s="76">
        <v>12.03</v>
      </c>
      <c r="G17" s="75">
        <f t="shared" si="0"/>
        <v>2.4754779717373236</v>
      </c>
    </row>
    <row r="18" spans="1:8">
      <c r="A18" s="69" t="s">
        <v>764</v>
      </c>
      <c r="B18" s="30">
        <v>14149</v>
      </c>
      <c r="C18" s="30">
        <v>6042</v>
      </c>
      <c r="D18" s="30">
        <v>85.97</v>
      </c>
      <c r="E18" s="30">
        <v>8107</v>
      </c>
      <c r="F18" s="71">
        <v>72.87</v>
      </c>
      <c r="G18">
        <f t="shared" si="0"/>
        <v>1.1797721970632633</v>
      </c>
    </row>
    <row r="19" spans="1:8">
      <c r="A19" s="69" t="s">
        <v>765</v>
      </c>
      <c r="B19" s="30">
        <v>12331</v>
      </c>
      <c r="C19" s="30">
        <v>5078</v>
      </c>
      <c r="D19" s="30">
        <v>72.25</v>
      </c>
      <c r="E19" s="30">
        <v>7253</v>
      </c>
      <c r="F19" s="71">
        <v>65.2</v>
      </c>
      <c r="G19">
        <f t="shared" si="0"/>
        <v>1.1081288343558282</v>
      </c>
    </row>
    <row r="20" spans="1:8">
      <c r="A20" s="69" t="s">
        <v>766</v>
      </c>
      <c r="B20" s="30">
        <v>13294</v>
      </c>
      <c r="C20" s="30">
        <v>5616</v>
      </c>
      <c r="D20" s="30">
        <v>79.91</v>
      </c>
      <c r="E20" s="30">
        <v>7678</v>
      </c>
      <c r="F20" s="71">
        <v>69.02</v>
      </c>
      <c r="G20">
        <f t="shared" si="0"/>
        <v>1.1577803535207187</v>
      </c>
    </row>
    <row r="21" spans="1:8">
      <c r="A21" s="73" t="s">
        <v>767</v>
      </c>
      <c r="B21" s="74">
        <v>1868</v>
      </c>
      <c r="C21" s="74">
        <v>1126</v>
      </c>
      <c r="D21" s="74">
        <v>16.02</v>
      </c>
      <c r="E21" s="74">
        <v>742</v>
      </c>
      <c r="F21" s="76">
        <v>6.67</v>
      </c>
      <c r="G21" s="75">
        <f t="shared" si="0"/>
        <v>2.4017991004497752</v>
      </c>
    </row>
    <row r="22" spans="1:8">
      <c r="A22" s="73" t="s">
        <v>768</v>
      </c>
      <c r="B22" s="74">
        <v>5265</v>
      </c>
      <c r="C22" s="74">
        <v>2762</v>
      </c>
      <c r="D22" s="74">
        <v>39.299999999999997</v>
      </c>
      <c r="E22" s="74">
        <v>2503</v>
      </c>
      <c r="F22" s="76">
        <v>22.5</v>
      </c>
      <c r="G22" s="75">
        <f t="shared" si="0"/>
        <v>1.7466666666666666</v>
      </c>
    </row>
    <row r="23" spans="1:8">
      <c r="A23" s="70" t="s">
        <v>769</v>
      </c>
      <c r="B23" s="30">
        <v>165</v>
      </c>
      <c r="C23" s="30">
        <v>23</v>
      </c>
      <c r="D23" s="30">
        <v>0.33</v>
      </c>
      <c r="E23" s="30">
        <v>142</v>
      </c>
      <c r="F23" s="71">
        <v>1.28</v>
      </c>
      <c r="G23">
        <f t="shared" si="0"/>
        <v>0.2578125</v>
      </c>
      <c r="H23" s="71"/>
    </row>
  </sheetData>
  <mergeCells count="2">
    <mergeCell ref="A2:E2"/>
    <mergeCell ref="A1:AC1"/>
  </mergeCells>
  <phoneticPr fontId="1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7B64FC1A809A42A1EB442D1093D634" ma:contentTypeVersion="8" ma:contentTypeDescription="Create a new document." ma:contentTypeScope="" ma:versionID="e996a9431fb473b54bdcc2ef33ee10eb">
  <xsd:schema xmlns:xsd="http://www.w3.org/2001/XMLSchema" xmlns:xs="http://www.w3.org/2001/XMLSchema" xmlns:p="http://schemas.microsoft.com/office/2006/metadata/properties" xmlns:ns2="2d6d6228-4d98-4f78-9658-98f0f31530f3" xmlns:ns3="3e6ca390-9719-44a4-a632-9c878f7b3012" targetNamespace="http://schemas.microsoft.com/office/2006/metadata/properties" ma:root="true" ma:fieldsID="4f10bb21ab2af5b4dd1bac92799de1fc" ns2:_="" ns3:_="">
    <xsd:import namespace="2d6d6228-4d98-4f78-9658-98f0f31530f3"/>
    <xsd:import namespace="3e6ca390-9719-44a4-a632-9c878f7b3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d6228-4d98-4f78-9658-98f0f3153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ca390-9719-44a4-a632-9c878f7b3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A1E329-4FF6-49B2-AF15-6D821B544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6d6228-4d98-4f78-9658-98f0f31530f3"/>
    <ds:schemaRef ds:uri="3e6ca390-9719-44a4-a632-9c878f7b3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908E38-E9E0-4C94-B276-9C07605122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50D99D-59FE-44A8-BBD1-FF154BD06063}">
  <ds:schemaRefs>
    <ds:schemaRef ds:uri="http://www.w3.org/XML/1998/namespace"/>
    <ds:schemaRef ds:uri="3e6ca390-9719-44a4-a632-9c878f7b301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d6d6228-4d98-4f78-9658-98f0f31530f3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Supplementary Table S1</vt:lpstr>
      <vt:lpstr>Supplementary Table S2</vt:lpstr>
      <vt:lpstr>Supplementary Table S3</vt:lpstr>
      <vt:lpstr>Supplementary Table S4</vt:lpstr>
      <vt:lpstr>Supplementary Table S5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Britton</dc:creator>
  <cp:keywords/>
  <dc:description/>
  <cp:lastModifiedBy>Oberg, Kerby</cp:lastModifiedBy>
  <cp:revision/>
  <dcterms:created xsi:type="dcterms:W3CDTF">2023-10-12T05:31:43Z</dcterms:created>
  <dcterms:modified xsi:type="dcterms:W3CDTF">2025-02-05T03:24:02Z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0x010100BA7B64FC1A809A42A1EB442D1093D634</vt:lpwstr>
  </property>
</Properties>
</file>