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filterPrivacy="1"/>
  <xr:revisionPtr revIDLastSave="0" documentId="13_ncr:1_{82A45940-BFCA-448A-B706-C0D3C6BEBE51}" xr6:coauthVersionLast="36" xr6:coauthVersionMax="36" xr10:uidLastSave="{00000000-0000-0000-0000-000000000000}"/>
  <bookViews>
    <workbookView xWindow="0" yWindow="0" windowWidth="28800" windowHeight="12225" tabRatio="338" xr2:uid="{00000000-000D-0000-FFFF-FFFF00000000}"/>
  </bookViews>
  <sheets>
    <sheet name="Dataset" sheetId="1" r:id="rId1"/>
  </sheet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2" i="1"/>
</calcChain>
</file>

<file path=xl/sharedStrings.xml><?xml version="1.0" encoding="utf-8"?>
<sst xmlns="http://schemas.openxmlformats.org/spreadsheetml/2006/main" count="376" uniqueCount="376">
  <si>
    <t>Population code (ISO/UN)</t>
  </si>
  <si>
    <t>Population</t>
  </si>
  <si>
    <t>Alpha‑3 code</t>
  </si>
  <si>
    <t>Afghanistan</t>
  </si>
  <si>
    <t>AFG</t>
  </si>
  <si>
    <t>Albania</t>
  </si>
  <si>
    <t>ALB</t>
  </si>
  <si>
    <t>Algeria</t>
  </si>
  <si>
    <t>DZA</t>
  </si>
  <si>
    <t>Angola</t>
  </si>
  <si>
    <t>AGO</t>
  </si>
  <si>
    <t>Azerbaijan</t>
  </si>
  <si>
    <t>AZE</t>
  </si>
  <si>
    <t>Argentina</t>
  </si>
  <si>
    <t>ARG</t>
  </si>
  <si>
    <t>Australia</t>
  </si>
  <si>
    <t>AUS</t>
  </si>
  <si>
    <t>Austria</t>
  </si>
  <si>
    <t>AUT</t>
  </si>
  <si>
    <t>Bahamas</t>
  </si>
  <si>
    <t>BHS</t>
  </si>
  <si>
    <t>Bahrain</t>
  </si>
  <si>
    <t>BHR</t>
  </si>
  <si>
    <t>Bangladesh</t>
  </si>
  <si>
    <t>BGD</t>
  </si>
  <si>
    <t>Armenia</t>
  </si>
  <si>
    <t>ARM</t>
  </si>
  <si>
    <t>Barbados</t>
  </si>
  <si>
    <t>BRB</t>
  </si>
  <si>
    <t>Belgium</t>
  </si>
  <si>
    <t>BEL</t>
  </si>
  <si>
    <t>Bhutan</t>
  </si>
  <si>
    <t>BTN</t>
  </si>
  <si>
    <t>Bolivia</t>
  </si>
  <si>
    <t>BOL</t>
  </si>
  <si>
    <t>Bosnia Herzegovina</t>
  </si>
  <si>
    <t>BIH</t>
  </si>
  <si>
    <t>Botswana</t>
  </si>
  <si>
    <t>BWA</t>
  </si>
  <si>
    <t>Brazil</t>
  </si>
  <si>
    <t>BRA</t>
  </si>
  <si>
    <t>Belize</t>
  </si>
  <si>
    <t>BLZ</t>
  </si>
  <si>
    <t>Solomon Islands</t>
  </si>
  <si>
    <t>SLB</t>
  </si>
  <si>
    <t>Brunei Darussalam</t>
  </si>
  <si>
    <t>BRN</t>
  </si>
  <si>
    <t>Bulgaria</t>
  </si>
  <si>
    <t>BGR</t>
  </si>
  <si>
    <t>Myanmar</t>
  </si>
  <si>
    <t>MMR</t>
  </si>
  <si>
    <t>Burundi</t>
  </si>
  <si>
    <t>BDI</t>
  </si>
  <si>
    <t>Belarus</t>
  </si>
  <si>
    <t>BLR</t>
  </si>
  <si>
    <t>Cambodia</t>
  </si>
  <si>
    <t>KHM</t>
  </si>
  <si>
    <t>Cameroon</t>
  </si>
  <si>
    <t>CMR</t>
  </si>
  <si>
    <t>Canada</t>
  </si>
  <si>
    <t>CAN</t>
  </si>
  <si>
    <t>Cape Verde</t>
  </si>
  <si>
    <t>CPV</t>
  </si>
  <si>
    <t>Central African Republic</t>
  </si>
  <si>
    <t>CAF</t>
  </si>
  <si>
    <t>Sri Lanka</t>
  </si>
  <si>
    <t>LKA</t>
  </si>
  <si>
    <t>Chad</t>
  </si>
  <si>
    <t>TCD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</si>
  <si>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</si>
  <si>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</si>
  <si>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</si>
  <si>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</si>
  <si>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</si>
  <si>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</si>
  <si>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</si>
  <si>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</si>
  <si>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Congo, Republic of</t>
  </si>
  <si>
    <t>COG</t>
  </si>
  <si>
    <t>Congo, Democratic Republic of</t>
  </si>
  <si>
    <t>COD</t>
  </si>
  <si>
    <t>Costa Rica</t>
  </si>
  <si>
    <t>CRI</t>
  </si>
  <si>
    <t>Croatia</t>
  </si>
  <si>
    <t>HRV</t>
  </si>
  <si>
    <t>Cuba</t>
  </si>
  <si>
    <t>CUB</t>
  </si>
  <si>
    <t>Cyprus</t>
  </si>
  <si>
    <t>CYP</t>
  </si>
  <si>
    <t>Czechia</t>
  </si>
  <si>
    <t>CZE</t>
  </si>
  <si>
    <t>Benin</t>
  </si>
  <si>
    <t>BEN</t>
  </si>
  <si>
    <t>Denmark</t>
  </si>
  <si>
    <t>DNK</t>
  </si>
  <si>
    <t>Dominican Republic</t>
  </si>
  <si>
    <t>DOM</t>
  </si>
  <si>
    <t>Ecuador</t>
  </si>
  <si>
    <t>ECU</t>
  </si>
  <si>
    <t>El Salvador</t>
  </si>
  <si>
    <t>SLV</t>
  </si>
  <si>
    <t>Equatorial Guinea</t>
  </si>
  <si>
    <t>GNQ</t>
  </si>
  <si>
    <t>Ethiopia</t>
  </si>
  <si>
    <t>ETH</t>
  </si>
  <si>
    <t>Eritrea</t>
  </si>
  <si>
    <t>ERI</t>
  </si>
  <si>
    <t>Estonia</t>
  </si>
  <si>
    <t>EST</t>
  </si>
  <si>
    <t>Fiji</t>
  </si>
  <si>
    <t>FJI</t>
  </si>
  <si>
    <t>Finland</t>
  </si>
  <si>
    <t>FIN</t>
  </si>
  <si>
    <t>France (metropolitan)</t>
  </si>
  <si>
    <t>FRA</t>
  </si>
  <si>
    <t>French Guyana</t>
  </si>
  <si>
    <t>GUF</t>
  </si>
  <si>
    <t>French Polynesia</t>
  </si>
  <si>
    <t>PYF</t>
  </si>
  <si>
    <t>Djibouti</t>
  </si>
  <si>
    <t>DJI</t>
  </si>
  <si>
    <t>Gabon</t>
  </si>
  <si>
    <t>GAB</t>
  </si>
  <si>
    <t>Georgia</t>
  </si>
  <si>
    <t>GEO</t>
  </si>
  <si>
    <t>The Republic of the Gambia</t>
  </si>
  <si>
    <t>GMB</t>
  </si>
  <si>
    <t>Gaza Strip and West Bank</t>
  </si>
  <si>
    <t>PSE</t>
  </si>
  <si>
    <t>Germany</t>
  </si>
  <si>
    <t>DEU</t>
  </si>
  <si>
    <t>Ghana</t>
  </si>
  <si>
    <t>GHA</t>
  </si>
  <si>
    <t>Greece</t>
  </si>
  <si>
    <t>GRC</t>
  </si>
  <si>
    <t>France, Guadeloupe</t>
  </si>
  <si>
    <t>GLP</t>
  </si>
  <si>
    <t>Guam</t>
  </si>
  <si>
    <t>GUM</t>
  </si>
  <si>
    <t>Guatemala</t>
  </si>
  <si>
    <t>GTM</t>
  </si>
  <si>
    <t>Guinea</t>
  </si>
  <si>
    <t>GIN</t>
  </si>
  <si>
    <t>Guyana</t>
  </si>
  <si>
    <t>GUY</t>
  </si>
  <si>
    <t>Haiti</t>
  </si>
  <si>
    <t>HTI</t>
  </si>
  <si>
    <t>Honduras</t>
  </si>
  <si>
    <t>HND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</si>
  <si>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</si>
  <si>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</si>
  <si>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</si>
  <si>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</si>
  <si>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</si>
  <si>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</si>
  <si>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</si>
  <si>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</si>
  <si>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Republic of</t>
  </si>
  <si>
    <t>IRN</t>
  </si>
  <si>
    <t>Iraq</t>
  </si>
  <si>
    <t>IRQ</t>
  </si>
  <si>
    <t>Ireland</t>
  </si>
  <si>
    <t>IRL</t>
  </si>
  <si>
    <t>Israel</t>
  </si>
  <si>
    <t>ISR</t>
  </si>
  <si>
    <t>Italy</t>
  </si>
  <si>
    <t>ITA</t>
  </si>
  <si>
    <t>Côte d'Ivoire</t>
  </si>
  <si>
    <t>CIV</t>
  </si>
  <si>
    <t>Jamaica</t>
  </si>
  <si>
    <t>JAM</t>
  </si>
  <si>
    <t>Japan</t>
  </si>
  <si>
    <t>JPN</t>
  </si>
  <si>
    <t>Kazakhstan</t>
  </si>
  <si>
    <t>KAZ</t>
  </si>
  <si>
    <t>Jordan</t>
  </si>
  <si>
    <t>JOR</t>
  </si>
  <si>
    <t>Kenya</t>
  </si>
  <si>
    <t>KEN</t>
  </si>
  <si>
    <t>Korea, Democratic People Republic of</t>
  </si>
  <si>
    <t>PRK</t>
  </si>
  <si>
    <t>Korea, Republic of</t>
  </si>
  <si>
    <t>KOR</t>
  </si>
  <si>
    <t>Kuwait</t>
  </si>
  <si>
    <t>KWT</t>
  </si>
  <si>
    <t>Kyrgyzstan</t>
  </si>
  <si>
    <t>KGZ</t>
  </si>
  <si>
    <t>Lao People's Democratic Republic</t>
  </si>
  <si>
    <t>LAO</t>
  </si>
  <si>
    <t>Lebanon</t>
  </si>
  <si>
    <t>LBN</t>
  </si>
  <si>
    <t>Lesotho</t>
  </si>
  <si>
    <t>LSO</t>
  </si>
  <si>
    <t>Latvia</t>
  </si>
  <si>
    <t>LVA</t>
  </si>
  <si>
    <t>Liberia</t>
  </si>
  <si>
    <t>LBR</t>
  </si>
  <si>
    <t>Libya</t>
  </si>
  <si>
    <t>LBY</t>
  </si>
  <si>
    <t>Lithuania</t>
  </si>
  <si>
    <t>LTU</t>
  </si>
  <si>
    <t>Luxembourg</t>
  </si>
  <si>
    <t>LUX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</si>
  <si>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</si>
  <si>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</si>
  <si>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</si>
  <si>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</si>
  <si>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</si>
  <si>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</si>
  <si>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</si>
  <si>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</si>
  <si>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</si>
  <si>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</si>
  <si>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</si>
  <si>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</si>
  <si>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France, Martinique</t>
  </si>
  <si>
    <t>MTQ</t>
  </si>
  <si>
    <t>Mauritania</t>
  </si>
  <si>
    <t>MRT</t>
  </si>
  <si>
    <t>Mauritius</t>
  </si>
  <si>
    <t>MUS</t>
  </si>
  <si>
    <t>Mexico</t>
  </si>
  <si>
    <t>MEX</t>
  </si>
  <si>
    <t>Mongolia</t>
  </si>
  <si>
    <t>MNG</t>
  </si>
  <si>
    <t>Moldova</t>
  </si>
  <si>
    <t>MDA</t>
  </si>
  <si>
    <t>Montenegro</t>
  </si>
  <si>
    <t>MNE</t>
  </si>
  <si>
    <t>Morocco</t>
  </si>
  <si>
    <t>MAR</t>
  </si>
  <si>
    <t>Mozambique</t>
  </si>
  <si>
    <t>MOZ</t>
  </si>
  <si>
    <t>Oman</t>
  </si>
  <si>
    <t>OMN</t>
  </si>
  <si>
    <t>Namibia</t>
  </si>
  <si>
    <t>NAM</t>
  </si>
  <si>
    <t>Nepal</t>
  </si>
  <si>
    <t>NPL</t>
  </si>
  <si>
    <t>The Netherlands</t>
  </si>
  <si>
    <t>NLD</t>
  </si>
  <si>
    <t>New Caledonia</t>
  </si>
  <si>
    <t>NCL</t>
  </si>
  <si>
    <t>Vanuatu</t>
  </si>
  <si>
    <t>VUT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</si>
  <si>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</si>
  <si>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</si>
  <si>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</si>
  <si>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</si>
  <si>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</si>
  <si>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</si>
  <si>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</si>
  <si>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</si>
  <si>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Norway</t>
  </si>
  <si>
    <t>NOR</t>
  </si>
  <si>
    <t>Pakistan</t>
  </si>
  <si>
    <t>PAK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</si>
  <si>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</si>
  <si>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</si>
  <si>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</si>
  <si>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</si>
  <si>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</si>
  <si>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</si>
  <si>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</si>
  <si>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</si>
  <si>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</si>
  <si>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</si>
  <si>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</si>
  <si>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</si>
  <si>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</si>
  <si>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</si>
  <si>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Guinea-Bissau</t>
  </si>
  <si>
    <t>GNB</t>
  </si>
  <si>
    <t>Timor-Leste</t>
  </si>
  <si>
    <t>TLS</t>
  </si>
  <si>
    <t>Puerto Rico</t>
  </si>
  <si>
    <t>PRI</t>
  </si>
  <si>
    <t>Qatar</t>
  </si>
  <si>
    <t>QAT</t>
  </si>
  <si>
    <t>France, La Réunion</t>
  </si>
  <si>
    <t>REU</t>
  </si>
  <si>
    <t>Romania</t>
  </si>
  <si>
    <t>ROU</t>
  </si>
  <si>
    <t>Russian Federation</t>
  </si>
  <si>
    <t>RUS</t>
  </si>
  <si>
    <t>Rwanda</t>
  </si>
  <si>
    <t>RWA</t>
  </si>
  <si>
    <t>Saint Lucia</t>
  </si>
  <si>
    <t>LCA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</si>
  <si>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</si>
  <si>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</si>
  <si>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</si>
  <si>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</si>
  <si>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</si>
  <si>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</si>
  <si>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</si>
  <si>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</si>
  <si>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Sierra Leone</t>
  </si>
  <si>
    <t>SLE</t>
  </si>
  <si>
    <t>Singapore</t>
  </si>
  <si>
    <t>SGP</t>
  </si>
  <si>
    <t>Slovakia</t>
  </si>
  <si>
    <t>SVK</t>
  </si>
  <si>
    <t>Viet Nam</t>
  </si>
  <si>
    <t>VNM</t>
  </si>
  <si>
    <t>Slovenia</t>
  </si>
  <si>
    <t>SVN</t>
  </si>
  <si>
    <t>Somalia</t>
  </si>
  <si>
    <t>SOM</t>
  </si>
  <si>
    <t>South Africa</t>
  </si>
  <si>
    <t>ZAF</t>
  </si>
  <si>
    <t>Zimbabwe</t>
  </si>
  <si>
    <t>ZWE</t>
  </si>
  <si>
    <t>Spain</t>
  </si>
  <si>
    <t>ESP</t>
  </si>
  <si>
    <t>South Sudan</t>
  </si>
  <si>
    <t>SSD</t>
  </si>
  <si>
    <t>Sudan</t>
  </si>
  <si>
    <t>SDN</t>
  </si>
  <si>
    <t>Suriname</t>
  </si>
  <si>
    <t>SUR</t>
  </si>
  <si>
    <t>Eswatini</t>
  </si>
  <si>
    <t>SWZ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</si>
  <si>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</si>
  <si>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</si>
  <si>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</si>
  <si>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</si>
  <si>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</si>
  <si>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</si>
  <si>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</si>
  <si>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</si>
  <si>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</si>
  <si>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</si>
  <si>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Togo</t>
  </si>
  <si>
    <t>TGO</t>
  </si>
  <si>
    <t>Trinidad and Tobago</t>
  </si>
  <si>
    <t>TTO</t>
  </si>
  <si>
    <t>United Arab Emirates</t>
  </si>
  <si>
    <t>ARE</t>
  </si>
  <si>
    <t>Tunisia</t>
  </si>
  <si>
    <t>TUN</t>
  </si>
  <si>
    <t>Türkiye</t>
  </si>
  <si>
    <t>TUR</t>
  </si>
  <si>
    <t>Turkmenistan</t>
  </si>
  <si>
    <t>TKM</t>
  </si>
  <si>
    <t>Uganda</t>
  </si>
  <si>
    <t>UGA</t>
  </si>
  <si>
    <t>Ukraine</t>
  </si>
  <si>
    <t>UKR</t>
  </si>
  <si>
    <t>North Macedonia</t>
  </si>
  <si>
    <t>MKD</t>
  </si>
  <si>
    <t>Egypt</t>
  </si>
  <si>
    <t>EGY</t>
  </si>
  <si>
    <t>United Kingdom</t>
  </si>
  <si>
    <t>GBR</t>
  </si>
  <si>
    <t>Tanzania, United Republic of</t>
  </si>
  <si>
    <t>TZA</t>
  </si>
  <si>
    <t>United States of America</t>
  </si>
  <si>
    <t>USA</t>
  </si>
  <si>
    <t>Burkina Faso</t>
  </si>
  <si>
    <t>BFA</t>
  </si>
  <si>
    <t>Uruguay</t>
  </si>
  <si>
    <t>URY</t>
  </si>
  <si>
    <t>Uzbekistan</t>
  </si>
  <si>
    <t>UZB</t>
  </si>
  <si>
    <t>Venezuela</t>
  </si>
  <si>
    <t>VEN</t>
  </si>
  <si>
    <t>Samoa</t>
  </si>
  <si>
    <t>WSM</t>
  </si>
  <si>
    <t>Yemen</t>
  </si>
  <si>
    <t>YEM</t>
  </si>
  <si>
    <t>Zambia</t>
  </si>
  <si>
    <t>ZMB</t>
  </si>
  <si>
    <t>ASR of Mortality (World) per 100 000</t>
  </si>
  <si>
    <t>ASR of Incidence (World) per 100 000</t>
  </si>
  <si>
    <t>% MIR (World)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</si>
</sst>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F186"/>
  <sheetViews>
    <sheetView tabSelected="1" workbookViewId="0">
      <pane ySplit="1" topLeftCell="A2" activePane="bottomLeft" state="frozen"/>
      <selection pane="bottomLeft" activeCell="B1" sqref="B1:B1048576"/>
    </sheetView>
  </sheetViews>
  <sheetFormatPr baseColWidth="10" defaultColWidth="9.140625" defaultRowHeight="15" x14ac:dyDescent="0.2"/>
  <cols>
    <col min="1" max="1" width="21.7109375" style="4" customWidth="1"/>
    <col min="2" max="2" width="43.7109375" style="2" customWidth="1"/>
    <col min="3" max="3" width="21.7109375" style="4" customWidth="1"/>
    <col min="4" max="5" width="35.7109375" style="4" customWidth="1"/>
    <col min="6" max="6" width="35.7109375" style="1" customWidth="1"/>
    <col min="7" max="16384" width="9.140625" style="1"/>
  </cols>
  <sheetData>
    <row r="1" spans="1:6" ht="50.1" customHeight="1" x14ac:dyDescent="0.2">
      <c r="A1" s="5" t="s">
        <v>0</v>
      </c>
      <c r="B1" s="5" t="s">
        <v>1</v>
      </c>
      <c r="C1" s="5" t="s">
        <v>2</v>
      </c>
      <c r="D1" s="5" t="s">
        <v>374</v>
      </c>
      <c r="E1" s="5" t="s">
        <v>373</v>
      </c>
      <c r="F1" s="5" t="s">
        <v>375</v>
      </c>
    </row>
    <row r="2" spans="1:6" ht="20.100000000000001" customHeight="1" x14ac:dyDescent="0.2">
      <c r="A2" s="3">
        <v>4</v>
      </c>
      <c r="B2" s="2" t="s">
        <v>3</v>
      </c>
      <c r="C2" s="4" t="s">
        <v>4</v>
      </c>
      <c r="D2" s="6">
        <v>4.5999999999999996</v>
      </c>
      <c r="E2" s="4">
        <v>4.4800000000000004</v>
      </c>
      <c r="F2" s="7">
        <f>(E2/D2)*100</f>
        <v>97.391304347826107</v>
      </c>
    </row>
    <row r="3" spans="1:6" ht="20.100000000000001" customHeight="1" x14ac:dyDescent="0.2">
      <c r="A3" s="3">
        <v>8</v>
      </c>
      <c r="B3" s="2" t="s">
        <v>5</v>
      </c>
      <c r="C3" s="4" t="s">
        <v>6</v>
      </c>
      <c r="D3" s="6">
        <v>3.24</v>
      </c>
      <c r="E3" s="4">
        <v>3.1</v>
      </c>
      <c r="F3" s="7">
        <f>(E3/D3)*100</f>
        <v>95.679012345678998</v>
      </c>
    </row>
    <row r="4" spans="1:6" ht="20.100000000000001" customHeight="1" x14ac:dyDescent="0.2">
      <c r="A4" s="3">
        <v>12</v>
      </c>
      <c r="B4" s="2" t="s">
        <v>7</v>
      </c>
      <c r="C4" s="4" t="s">
        <v>8</v>
      </c>
      <c r="D4" s="6">
        <v>1.65</v>
      </c>
      <c r="E4" s="4">
        <v>1.45</v>
      </c>
      <c r="F4" s="7">
        <f>(E4/D4)*100</f>
        <v>87.878787878787875</v>
      </c>
    </row>
    <row r="5" spans="1:6" ht="20.100000000000001" customHeight="1" x14ac:dyDescent="0.2">
      <c r="A5" s="3">
        <v>24</v>
      </c>
      <c r="B5" s="2" t="s">
        <v>9</v>
      </c>
      <c r="C5" s="4" t="s">
        <v>10</v>
      </c>
      <c r="D5" s="6">
        <v>6.56</v>
      </c>
      <c r="E5" s="4">
        <v>6.41</v>
      </c>
      <c r="F5" s="7">
        <f>(E5/D5)*100</f>
        <v>97.713414634146346</v>
      </c>
    </row>
    <row r="6" spans="1:6" ht="20.100000000000001" customHeight="1" x14ac:dyDescent="0.2">
      <c r="A6" s="3">
        <v>32</v>
      </c>
      <c r="B6" s="2" t="s">
        <v>13</v>
      </c>
      <c r="C6" s="4" t="s">
        <v>14</v>
      </c>
      <c r="D6" s="6">
        <v>3.74</v>
      </c>
      <c r="E6" s="4">
        <v>3.13</v>
      </c>
      <c r="F6" s="7">
        <f>(E6/D6)*100</f>
        <v>83.689839572192497</v>
      </c>
    </row>
    <row r="7" spans="1:6" ht="20.100000000000001" customHeight="1" x14ac:dyDescent="0.2">
      <c r="A7" s="3">
        <v>51</v>
      </c>
      <c r="B7" s="2" t="s">
        <v>25</v>
      </c>
      <c r="C7" s="4" t="s">
        <v>26</v>
      </c>
      <c r="D7" s="6">
        <v>10.65</v>
      </c>
      <c r="E7" s="4">
        <v>9.44</v>
      </c>
      <c r="F7" s="7">
        <f>(E7/D7)*100</f>
        <v>88.638497652582146</v>
      </c>
    </row>
    <row r="8" spans="1:6" ht="20.100000000000001" customHeight="1" x14ac:dyDescent="0.2">
      <c r="A8" s="3">
        <v>36</v>
      </c>
      <c r="B8" s="2" t="s">
        <v>15</v>
      </c>
      <c r="C8" s="4" t="s">
        <v>16</v>
      </c>
      <c r="D8" s="6">
        <v>7.18</v>
      </c>
      <c r="E8" s="4">
        <v>4.76</v>
      </c>
      <c r="F8" s="7">
        <f>(E8/D8)*100</f>
        <v>66.295264623955433</v>
      </c>
    </row>
    <row r="9" spans="1:6" ht="20.100000000000001" customHeight="1" x14ac:dyDescent="0.2">
      <c r="A9" s="3">
        <v>40</v>
      </c>
      <c r="B9" s="2" t="s">
        <v>17</v>
      </c>
      <c r="C9" s="4" t="s">
        <v>18</v>
      </c>
      <c r="D9" s="6">
        <v>4.8499999999999996</v>
      </c>
      <c r="E9" s="4">
        <v>3.9</v>
      </c>
      <c r="F9" s="7">
        <f>(E9/D9)*100</f>
        <v>80.412371134020617</v>
      </c>
    </row>
    <row r="10" spans="1:6" ht="20.100000000000001" customHeight="1" x14ac:dyDescent="0.2">
      <c r="A10" s="3">
        <v>31</v>
      </c>
      <c r="B10" s="2" t="s">
        <v>11</v>
      </c>
      <c r="C10" s="4" t="s">
        <v>12</v>
      </c>
      <c r="D10" s="6">
        <v>5.44</v>
      </c>
      <c r="E10" s="4">
        <v>4.83</v>
      </c>
      <c r="F10" s="7">
        <f>(E10/D10)*100</f>
        <v>88.786764705882348</v>
      </c>
    </row>
    <row r="11" spans="1:6" ht="20.100000000000001" customHeight="1" x14ac:dyDescent="0.2">
      <c r="A11" s="3">
        <v>44</v>
      </c>
      <c r="B11" s="2" t="s">
        <v>19</v>
      </c>
      <c r="C11" s="4" t="s">
        <v>20</v>
      </c>
      <c r="D11" s="6">
        <v>4.12</v>
      </c>
      <c r="E11" s="4">
        <v>3.52</v>
      </c>
      <c r="F11" s="7">
        <f>(E11/D11)*100</f>
        <v>85.436893203883486</v>
      </c>
    </row>
    <row r="12" spans="1:6" ht="20.100000000000001" customHeight="1" x14ac:dyDescent="0.2">
      <c r="A12" s="3">
        <v>48</v>
      </c>
      <c r="B12" s="2" t="s">
        <v>21</v>
      </c>
      <c r="C12" s="4" t="s">
        <v>22</v>
      </c>
      <c r="D12" s="6">
        <v>2.7</v>
      </c>
      <c r="E12" s="4">
        <v>2.42</v>
      </c>
      <c r="F12" s="7">
        <f>(E12/D12)*100</f>
        <v>89.629629629629619</v>
      </c>
    </row>
    <row r="13" spans="1:6" ht="20.100000000000001" customHeight="1" x14ac:dyDescent="0.2">
      <c r="A13" s="3">
        <v>50</v>
      </c>
      <c r="B13" s="2" t="s">
        <v>23</v>
      </c>
      <c r="C13" s="4" t="s">
        <v>24</v>
      </c>
      <c r="D13" s="6">
        <v>2.1</v>
      </c>
      <c r="E13" s="4">
        <v>2</v>
      </c>
      <c r="F13" s="7">
        <f>(E13/D13)*100</f>
        <v>95.238095238095227</v>
      </c>
    </row>
    <row r="14" spans="1:6" ht="20.100000000000001" customHeight="1" x14ac:dyDescent="0.2">
      <c r="A14" s="3">
        <v>52</v>
      </c>
      <c r="B14" s="2" t="s">
        <v>27</v>
      </c>
      <c r="C14" s="4" t="s">
        <v>28</v>
      </c>
      <c r="D14" s="6">
        <v>2.38</v>
      </c>
      <c r="E14" s="4">
        <v>2.38</v>
      </c>
      <c r="F14" s="7">
        <f>(E14/D14)*100</f>
        <v>100</v>
      </c>
    </row>
    <row r="15" spans="1:6" ht="20.100000000000001" customHeight="1" x14ac:dyDescent="0.2">
      <c r="A15" s="3">
        <v>112</v>
      </c>
      <c r="B15" s="2" t="s">
        <v>53</v>
      </c>
      <c r="C15" s="4" t="s">
        <v>54</v>
      </c>
      <c r="D15" s="6">
        <v>3.44</v>
      </c>
      <c r="E15" s="4">
        <v>3.02</v>
      </c>
      <c r="F15" s="7">
        <f>(E15/D15)*100</f>
        <v>87.79069767441861</v>
      </c>
    </row>
    <row r="16" spans="1:6" ht="20.100000000000001" customHeight="1" x14ac:dyDescent="0.2">
      <c r="A16" s="3">
        <v>56</v>
      </c>
      <c r="B16" s="2" t="s">
        <v>29</v>
      </c>
      <c r="C16" s="4" t="s">
        <v>30</v>
      </c>
      <c r="D16" s="6">
        <v>4.79</v>
      </c>
      <c r="E16" s="4">
        <v>3.74</v>
      </c>
      <c r="F16" s="7">
        <f>(E16/D16)*100</f>
        <v>78.079331941544893</v>
      </c>
    </row>
    <row r="17" spans="1:6" ht="20.100000000000001" customHeight="1" x14ac:dyDescent="0.2">
      <c r="A17" s="3">
        <v>84</v>
      </c>
      <c r="B17" s="2" t="s">
        <v>41</v>
      </c>
      <c r="C17" s="4" t="s">
        <v>42</v>
      </c>
      <c r="D17" s="6">
        <v>7.01</v>
      </c>
      <c r="E17" s="4">
        <v>6.67</v>
      </c>
      <c r="F17" s="7">
        <f>(E17/D17)*100</f>
        <v>95.149786019971472</v>
      </c>
    </row>
    <row r="18" spans="1:6" ht="20.100000000000001" customHeight="1" x14ac:dyDescent="0.2">
      <c r="A18" s="3">
        <v>204</v>
      </c>
      <c r="B18" s="2" t="s">
        <v>91</v>
      </c>
      <c r="C18" s="4" t="s">
        <v>92</v>
      </c>
      <c r="D18" s="6">
        <v>8.17</v>
      </c>
      <c r="E18" s="4">
        <v>7.84</v>
      </c>
      <c r="F18" s="7">
        <f>(E18/D18)*100</f>
        <v>95.960832313341498</v>
      </c>
    </row>
    <row r="19" spans="1:6" ht="20.100000000000001" customHeight="1" x14ac:dyDescent="0.2">
      <c r="A19" s="3">
        <v>64</v>
      </c>
      <c r="B19" s="2" t="s">
        <v>31</v>
      </c>
      <c r="C19" s="4" t="s">
        <v>32</v>
      </c>
      <c r="D19" s="6">
        <v>4.5199999999999996</v>
      </c>
      <c r="E19" s="4">
        <v>4.5199999999999996</v>
      </c>
      <c r="F19" s="7">
        <f>(E19/D19)*100</f>
        <v>100</v>
      </c>
    </row>
    <row r="20" spans="1:6" ht="20.100000000000001" customHeight="1" x14ac:dyDescent="0.2">
      <c r="A20" s="3">
        <v>68</v>
      </c>
      <c r="B20" s="2" t="s">
        <v>33</v>
      </c>
      <c r="C20" s="4" t="s">
        <v>34</v>
      </c>
      <c r="D20" s="6">
        <v>6.74</v>
      </c>
      <c r="E20" s="4">
        <v>5.96</v>
      </c>
      <c r="F20" s="7">
        <f>(E20/D20)*100</f>
        <v>88.427299703264097</v>
      </c>
    </row>
    <row r="21" spans="1:6" ht="20.100000000000001" customHeight="1" x14ac:dyDescent="0.2">
      <c r="A21" s="3">
        <v>70</v>
      </c>
      <c r="B21" s="2" t="s">
        <v>35</v>
      </c>
      <c r="C21" s="4" t="s">
        <v>36</v>
      </c>
      <c r="D21" s="6">
        <v>6.59</v>
      </c>
      <c r="E21" s="4">
        <v>5.91</v>
      </c>
      <c r="F21" s="7">
        <f>(E21/D21)*100</f>
        <v>89.681335356600911</v>
      </c>
    </row>
    <row r="22" spans="1:6" ht="20.100000000000001" customHeight="1" x14ac:dyDescent="0.2">
      <c r="A22" s="3">
        <v>72</v>
      </c>
      <c r="B22" s="2" t="s">
        <v>37</v>
      </c>
      <c r="C22" s="4" t="s">
        <v>38</v>
      </c>
      <c r="D22" s="6">
        <v>1.56</v>
      </c>
      <c r="E22" s="4">
        <v>1.45</v>
      </c>
      <c r="F22" s="7">
        <f>(E22/D22)*100</f>
        <v>92.948717948717942</v>
      </c>
    </row>
    <row r="23" spans="1:6" ht="20.100000000000001" customHeight="1" x14ac:dyDescent="0.2">
      <c r="A23" s="3">
        <v>76</v>
      </c>
      <c r="B23" s="2" t="s">
        <v>39</v>
      </c>
      <c r="C23" s="4" t="s">
        <v>40</v>
      </c>
      <c r="D23" s="6">
        <v>4.49</v>
      </c>
      <c r="E23" s="4">
        <v>4.28</v>
      </c>
      <c r="F23" s="7">
        <f>(E23/D23)*100</f>
        <v>95.322939866369722</v>
      </c>
    </row>
    <row r="24" spans="1:6" ht="20.100000000000001" customHeight="1" x14ac:dyDescent="0.2">
      <c r="A24" s="3">
        <v>96</v>
      </c>
      <c r="B24" s="2" t="s">
        <v>45</v>
      </c>
      <c r="C24" s="4" t="s">
        <v>46</v>
      </c>
      <c r="D24" s="6">
        <v>8.74</v>
      </c>
      <c r="E24" s="4">
        <v>7.44</v>
      </c>
      <c r="F24" s="7">
        <f>(E24/D24)*100</f>
        <v>85.125858123569799</v>
      </c>
    </row>
    <row r="25" spans="1:6" ht="20.100000000000001" customHeight="1" x14ac:dyDescent="0.2">
      <c r="A25" s="3">
        <v>100</v>
      </c>
      <c r="B25" s="2" t="s">
        <v>47</v>
      </c>
      <c r="C25" s="4" t="s">
        <v>48</v>
      </c>
      <c r="D25" s="6">
        <v>4.41</v>
      </c>
      <c r="E25" s="4">
        <v>4.2</v>
      </c>
      <c r="F25" s="7">
        <f>(E25/D25)*100</f>
        <v>95.238095238095241</v>
      </c>
    </row>
    <row r="26" spans="1:6" ht="20.100000000000001" customHeight="1" x14ac:dyDescent="0.2">
      <c r="A26" s="3">
        <v>854</v>
      </c>
      <c r="B26" s="2" t="s">
        <v>359</v>
      </c>
      <c r="C26" s="4" t="s">
        <v>360</v>
      </c>
      <c r="D26" s="6">
        <v>17.07</v>
      </c>
      <c r="E26" s="4">
        <v>16.63</v>
      </c>
      <c r="F26" s="7">
        <f>(E26/D26)*100</f>
        <v>97.422378441710606</v>
      </c>
    </row>
    <row r="27" spans="1:6" ht="20.100000000000001" customHeight="1" x14ac:dyDescent="0.2">
      <c r="A27" s="3">
        <v>108</v>
      </c>
      <c r="B27" s="2" t="s">
        <v>51</v>
      </c>
      <c r="C27" s="4" t="s">
        <v>52</v>
      </c>
      <c r="D27" s="6">
        <v>5.81</v>
      </c>
      <c r="E27" s="4">
        <v>5.6</v>
      </c>
      <c r="F27" s="7">
        <f>(E27/D27)*100</f>
        <v>96.385542168674704</v>
      </c>
    </row>
    <row r="28" spans="1:6" ht="20.100000000000001" customHeight="1" x14ac:dyDescent="0.2">
      <c r="A28" s="3">
        <v>116</v>
      </c>
      <c r="B28" s="2" t="s">
        <v>55</v>
      </c>
      <c r="C28" s="4" t="s">
        <v>56</v>
      </c>
      <c r="D28" s="6">
        <v>25.07</v>
      </c>
      <c r="E28" s="4">
        <v>23.67</v>
      </c>
      <c r="F28" s="7">
        <f>(E28/D28)*100</f>
        <v>94.415636218587963</v>
      </c>
    </row>
    <row r="29" spans="1:6" ht="20.100000000000001" customHeight="1" x14ac:dyDescent="0.2">
      <c r="A29" s="3">
        <v>120</v>
      </c>
      <c r="B29" s="2" t="s">
        <v>57</v>
      </c>
      <c r="C29" s="4" t="s">
        <v>58</v>
      </c>
      <c r="D29" s="6">
        <v>5.8</v>
      </c>
      <c r="E29" s="4">
        <v>5.62</v>
      </c>
      <c r="F29" s="7">
        <f>(E29/D29)*100</f>
        <v>96.896551724137936</v>
      </c>
    </row>
    <row r="30" spans="1:6" ht="20.100000000000001" customHeight="1" x14ac:dyDescent="0.2">
      <c r="A30" s="3">
        <v>124</v>
      </c>
      <c r="B30" s="2" t="s">
        <v>59</v>
      </c>
      <c r="C30" s="4" t="s">
        <v>60</v>
      </c>
      <c r="D30" s="6">
        <v>5.87</v>
      </c>
      <c r="E30" s="4">
        <v>4.26</v>
      </c>
      <c r="F30" s="7">
        <f>(E30/D30)*100</f>
        <v>72.572402044293</v>
      </c>
    </row>
    <row r="31" spans="1:6" ht="20.100000000000001" customHeight="1" x14ac:dyDescent="0.2">
      <c r="A31" s="3">
        <v>132</v>
      </c>
      <c r="B31" s="2" t="s">
        <v>61</v>
      </c>
      <c r="C31" s="4" t="s">
        <v>62</v>
      </c>
      <c r="D31" s="6">
        <v>1.1000000000000001</v>
      </c>
      <c r="E31" s="4">
        <v>1.46</v>
      </c>
      <c r="F31" s="7">
        <f>(E31/D31)*100</f>
        <v>132.72727272727272</v>
      </c>
    </row>
    <row r="32" spans="1:6" ht="20.100000000000001" customHeight="1" x14ac:dyDescent="0.2">
      <c r="A32" s="3">
        <v>140</v>
      </c>
      <c r="B32" s="2" t="s">
        <v>63</v>
      </c>
      <c r="C32" s="4" t="s">
        <v>64</v>
      </c>
      <c r="D32" s="6">
        <v>6.38</v>
      </c>
      <c r="E32" s="4">
        <v>6.28</v>
      </c>
      <c r="F32" s="7">
        <f>(E32/D32)*100</f>
        <v>98.432601880877741</v>
      </c>
    </row>
    <row r="33" spans="1:6" ht="20.100000000000001" customHeight="1" x14ac:dyDescent="0.2">
      <c r="A33" s="3">
        <v>148</v>
      </c>
      <c r="B33" s="2" t="s">
        <v>67</v>
      </c>
      <c r="C33" s="4" t="s">
        <v>68</v>
      </c>
      <c r="D33" s="6">
        <v>19.05</v>
      </c>
      <c r="E33" s="4">
        <v>18.46</v>
      </c>
      <c r="F33" s="7">
        <f>(E33/D33)*100</f>
        <v>96.902887139107605</v>
      </c>
    </row>
    <row r="34" spans="1:6" ht="20.100000000000001" customHeight="1" x14ac:dyDescent="0.2">
      <c r="A34" s="3">
        <v>152</v>
      </c>
      <c r="B34" s="2" t="s">
        <v>69</v>
      </c>
      <c r="C34" s="4" t="s">
        <v>70</v>
      </c>
      <c r="D34" s="6">
        <v>4.6900000000000004</v>
      </c>
      <c r="E34" s="4">
        <v>4.49</v>
      </c>
      <c r="F34" s="7">
        <f>(E34/D34)*100</f>
        <v>95.735607675906181</v>
      </c>
    </row>
    <row r="35" spans="1:6" ht="20.100000000000001" customHeight="1" x14ac:dyDescent="0.2">
      <c r="A35" s="3">
        <v>156</v>
      </c>
      <c r="B35" s="2" t="s">
        <v>71</v>
      </c>
      <c r="C35" s="4" t="s">
        <v>72</v>
      </c>
      <c r="D35" s="6">
        <v>15.03</v>
      </c>
      <c r="E35" s="4">
        <v>12.59</v>
      </c>
      <c r="F35" s="7">
        <f>(E35/D35)*100</f>
        <v>83.765801729873587</v>
      </c>
    </row>
    <row r="36" spans="1:6" ht="20.100000000000001" customHeight="1" x14ac:dyDescent="0.2">
      <c r="A36" s="3">
        <v>170</v>
      </c>
      <c r="B36" s="2" t="s">
        <v>73</v>
      </c>
      <c r="C36" s="4" t="s">
        <v>74</v>
      </c>
      <c r="D36" s="6">
        <v>3.64</v>
      </c>
      <c r="E36" s="4">
        <v>3.33</v>
      </c>
      <c r="F36" s="7">
        <f>(E36/D36)*100</f>
        <v>91.483516483516482</v>
      </c>
    </row>
    <row r="37" spans="1:6" ht="20.100000000000001" customHeight="1" x14ac:dyDescent="0.2">
      <c r="A37" s="3">
        <v>174</v>
      </c>
      <c r="B37" s="2" t="s">
        <v>75</v>
      </c>
      <c r="C37" s="4" t="s">
        <v>76</v>
      </c>
      <c r="D37" s="6">
        <v>5</v>
      </c>
      <c r="E37" s="4">
        <v>5</v>
      </c>
      <c r="F37" s="7">
        <f>(E37/D37)*100</f>
        <v>100</v>
      </c>
    </row>
    <row r="38" spans="1:6" ht="20.100000000000001" customHeight="1" x14ac:dyDescent="0.2">
      <c r="A38" s="3">
        <v>180</v>
      </c>
      <c r="B38" s="2" t="s">
        <v>79</v>
      </c>
      <c r="C38" s="4" t="s">
        <v>80</v>
      </c>
      <c r="D38" s="6">
        <v>6.12</v>
      </c>
      <c r="E38" s="4">
        <v>5.9</v>
      </c>
      <c r="F38" s="7">
        <f>(E38/D38)*100</f>
        <v>96.40522875816994</v>
      </c>
    </row>
    <row r="39" spans="1:6" ht="20.100000000000001" customHeight="1" x14ac:dyDescent="0.2">
      <c r="A39" s="3">
        <v>178</v>
      </c>
      <c r="B39" s="2" t="s">
        <v>77</v>
      </c>
      <c r="C39" s="4" t="s">
        <v>78</v>
      </c>
      <c r="D39" s="6">
        <v>6.93</v>
      </c>
      <c r="E39" s="4">
        <v>6.84</v>
      </c>
      <c r="F39" s="7">
        <f>(E39/D39)*100</f>
        <v>98.701298701298697</v>
      </c>
    </row>
    <row r="40" spans="1:6" ht="20.100000000000001" customHeight="1" x14ac:dyDescent="0.2">
      <c r="A40" s="3">
        <v>188</v>
      </c>
      <c r="B40" s="2" t="s">
        <v>81</v>
      </c>
      <c r="C40" s="4" t="s">
        <v>82</v>
      </c>
      <c r="D40" s="6">
        <v>5.04</v>
      </c>
      <c r="E40" s="4">
        <v>5.1100000000000003</v>
      </c>
      <c r="F40" s="7">
        <f>(E40/D40)*100</f>
        <v>101.38888888888889</v>
      </c>
    </row>
    <row r="41" spans="1:6" ht="20.100000000000001" customHeight="1" x14ac:dyDescent="0.2">
      <c r="A41" s="3">
        <v>384</v>
      </c>
      <c r="B41" s="2" t="s">
        <v>167</v>
      </c>
      <c r="C41" s="4" t="s">
        <v>168</v>
      </c>
      <c r="D41" s="6">
        <v>7.95</v>
      </c>
      <c r="E41" s="4">
        <v>7.56</v>
      </c>
      <c r="F41" s="7">
        <f>(E41/D41)*100</f>
        <v>95.094339622641499</v>
      </c>
    </row>
    <row r="42" spans="1:6" ht="20.100000000000001" customHeight="1" x14ac:dyDescent="0.2">
      <c r="A42" s="3">
        <v>191</v>
      </c>
      <c r="B42" s="2" t="s">
        <v>83</v>
      </c>
      <c r="C42" s="4" t="s">
        <v>84</v>
      </c>
      <c r="D42" s="6">
        <v>5.24</v>
      </c>
      <c r="E42" s="4">
        <v>4.54</v>
      </c>
      <c r="F42" s="7">
        <f>(E42/D42)*100</f>
        <v>86.641221374045799</v>
      </c>
    </row>
    <row r="43" spans="1:6" ht="20.100000000000001" customHeight="1" x14ac:dyDescent="0.2">
      <c r="A43" s="3">
        <v>192</v>
      </c>
      <c r="B43" s="2" t="s">
        <v>85</v>
      </c>
      <c r="C43" s="4" t="s">
        <v>86</v>
      </c>
      <c r="D43" s="6">
        <v>4.0999999999999996</v>
      </c>
      <c r="E43" s="4">
        <v>3.53</v>
      </c>
      <c r="F43" s="7">
        <f>(E43/D43)*100</f>
        <v>86.097560975609753</v>
      </c>
    </row>
    <row r="44" spans="1:6" ht="20.100000000000001" customHeight="1" x14ac:dyDescent="0.2">
      <c r="A44" s="3">
        <v>196</v>
      </c>
      <c r="B44" s="2" t="s">
        <v>87</v>
      </c>
      <c r="C44" s="4" t="s">
        <v>88</v>
      </c>
      <c r="D44" s="6">
        <v>5.64</v>
      </c>
      <c r="E44" s="4">
        <v>5.29</v>
      </c>
      <c r="F44" s="7">
        <f>(E44/D44)*100</f>
        <v>93.794326241134769</v>
      </c>
    </row>
    <row r="45" spans="1:6" ht="20.100000000000001" customHeight="1" x14ac:dyDescent="0.2">
      <c r="A45" s="3">
        <v>203</v>
      </c>
      <c r="B45" s="2" t="s">
        <v>89</v>
      </c>
      <c r="C45" s="4" t="s">
        <v>90</v>
      </c>
      <c r="D45" s="6">
        <v>3.88</v>
      </c>
      <c r="E45" s="4">
        <v>3.4</v>
      </c>
      <c r="F45" s="7">
        <f>(E45/D45)*100</f>
        <v>87.628865979381445</v>
      </c>
    </row>
    <row r="46" spans="1:6" ht="20.100000000000001" customHeight="1" x14ac:dyDescent="0.2">
      <c r="A46" s="3">
        <v>208</v>
      </c>
      <c r="B46" s="2" t="s">
        <v>93</v>
      </c>
      <c r="C46" s="4" t="s">
        <v>94</v>
      </c>
      <c r="D46" s="6">
        <v>4.62</v>
      </c>
      <c r="E46" s="4">
        <v>3.81</v>
      </c>
      <c r="F46" s="7">
        <f>(E46/D46)*100</f>
        <v>82.467532467532465</v>
      </c>
    </row>
    <row r="47" spans="1:6" ht="20.100000000000001" customHeight="1" x14ac:dyDescent="0.2">
      <c r="A47" s="3">
        <v>262</v>
      </c>
      <c r="B47" s="2" t="s">
        <v>119</v>
      </c>
      <c r="C47" s="4" t="s">
        <v>120</v>
      </c>
      <c r="D47" s="6">
        <v>3.48</v>
      </c>
      <c r="E47" s="4">
        <v>3.48</v>
      </c>
      <c r="F47" s="7">
        <f>(E47/D47)*100</f>
        <v>100</v>
      </c>
    </row>
    <row r="48" spans="1:6" ht="20.100000000000001" customHeight="1" x14ac:dyDescent="0.2">
      <c r="A48" s="3">
        <v>214</v>
      </c>
      <c r="B48" s="2" t="s">
        <v>95</v>
      </c>
      <c r="C48" s="4" t="s">
        <v>96</v>
      </c>
      <c r="D48" s="6">
        <v>6.78</v>
      </c>
      <c r="E48" s="4">
        <v>5.94</v>
      </c>
      <c r="F48" s="7">
        <f>(E48/D48)*100</f>
        <v>87.610619469026545</v>
      </c>
    </row>
    <row r="49" spans="1:6" ht="20.100000000000001" customHeight="1" x14ac:dyDescent="0.2">
      <c r="A49" s="3">
        <v>218</v>
      </c>
      <c r="B49" s="2" t="s">
        <v>97</v>
      </c>
      <c r="C49" s="4" t="s">
        <v>98</v>
      </c>
      <c r="D49" s="6">
        <v>5.16</v>
      </c>
      <c r="E49" s="4">
        <v>4.68</v>
      </c>
      <c r="F49" s="7">
        <f>(E49/D49)*100</f>
        <v>90.697674418604649</v>
      </c>
    </row>
    <row r="50" spans="1:6" ht="20.100000000000001" customHeight="1" x14ac:dyDescent="0.2">
      <c r="A50" s="3">
        <v>818</v>
      </c>
      <c r="B50" s="2" t="s">
        <v>351</v>
      </c>
      <c r="C50" s="4" t="s">
        <v>352</v>
      </c>
      <c r="D50" s="6">
        <v>31.99</v>
      </c>
      <c r="E50" s="4">
        <v>30.81</v>
      </c>
      <c r="F50" s="7">
        <f>(E50/D50)*100</f>
        <v>96.311347296030021</v>
      </c>
    </row>
    <row r="51" spans="1:6" ht="20.100000000000001" customHeight="1" x14ac:dyDescent="0.2">
      <c r="A51" s="3">
        <v>222</v>
      </c>
      <c r="B51" s="2" t="s">
        <v>99</v>
      </c>
      <c r="C51" s="4" t="s">
        <v>100</v>
      </c>
      <c r="D51" s="6">
        <v>5.62</v>
      </c>
      <c r="E51" s="4">
        <v>5.23</v>
      </c>
      <c r="F51" s="7">
        <f>(E51/D51)*100</f>
        <v>93.060498220640568</v>
      </c>
    </row>
    <row r="52" spans="1:6" ht="20.100000000000001" customHeight="1" x14ac:dyDescent="0.2">
      <c r="A52" s="3">
        <v>226</v>
      </c>
      <c r="B52" s="2" t="s">
        <v>101</v>
      </c>
      <c r="C52" s="4" t="s">
        <v>102</v>
      </c>
      <c r="D52" s="6">
        <v>7.44</v>
      </c>
      <c r="E52" s="4">
        <v>7.39</v>
      </c>
      <c r="F52" s="7">
        <f>(E52/D52)*100</f>
        <v>99.327956989247298</v>
      </c>
    </row>
    <row r="53" spans="1:6" ht="20.100000000000001" customHeight="1" x14ac:dyDescent="0.2">
      <c r="A53" s="3">
        <v>232</v>
      </c>
      <c r="B53" s="2" t="s">
        <v>105</v>
      </c>
      <c r="C53" s="4" t="s">
        <v>106</v>
      </c>
      <c r="D53" s="6">
        <v>4.29</v>
      </c>
      <c r="E53" s="4">
        <v>4.13</v>
      </c>
      <c r="F53" s="7">
        <f>(E53/D53)*100</f>
        <v>96.270396270396262</v>
      </c>
    </row>
    <row r="54" spans="1:6" ht="20.100000000000001" customHeight="1" x14ac:dyDescent="0.2">
      <c r="A54" s="3">
        <v>233</v>
      </c>
      <c r="B54" s="2" t="s">
        <v>107</v>
      </c>
      <c r="C54" s="4" t="s">
        <v>108</v>
      </c>
      <c r="D54" s="6">
        <v>4.53</v>
      </c>
      <c r="E54" s="4">
        <v>4.41</v>
      </c>
      <c r="F54" s="7">
        <f>(E54/D54)*100</f>
        <v>97.350993377483448</v>
      </c>
    </row>
    <row r="55" spans="1:6" ht="20.100000000000001" customHeight="1" x14ac:dyDescent="0.2">
      <c r="A55" s="3">
        <v>748</v>
      </c>
      <c r="B55" s="2" t="s">
        <v>321</v>
      </c>
      <c r="C55" s="4" t="s">
        <v>322</v>
      </c>
      <c r="D55" s="6">
        <v>3.95</v>
      </c>
      <c r="E55" s="4">
        <v>3.95</v>
      </c>
      <c r="F55" s="7">
        <f>(E55/D55)*100</f>
        <v>100</v>
      </c>
    </row>
    <row r="56" spans="1:6" ht="20.100000000000001" customHeight="1" x14ac:dyDescent="0.2">
      <c r="A56" s="3">
        <v>231</v>
      </c>
      <c r="B56" s="2" t="s">
        <v>103</v>
      </c>
      <c r="C56" s="4" t="s">
        <v>104</v>
      </c>
      <c r="D56" s="6">
        <v>4.0999999999999996</v>
      </c>
      <c r="E56" s="4">
        <v>3.99</v>
      </c>
      <c r="F56" s="7">
        <f>(E56/D56)*100</f>
        <v>97.317073170731717</v>
      </c>
    </row>
    <row r="57" spans="1:6" ht="20.100000000000001" customHeight="1" x14ac:dyDescent="0.2">
      <c r="A57" s="3">
        <v>242</v>
      </c>
      <c r="B57" s="2" t="s">
        <v>109</v>
      </c>
      <c r="C57" s="4" t="s">
        <v>110</v>
      </c>
      <c r="D57" s="6">
        <v>9.74</v>
      </c>
      <c r="E57" s="4">
        <v>8.74</v>
      </c>
      <c r="F57" s="7">
        <f>(E57/D57)*100</f>
        <v>89.73305954825463</v>
      </c>
    </row>
    <row r="58" spans="1:6" ht="20.100000000000001" customHeight="1" x14ac:dyDescent="0.2">
      <c r="A58" s="3">
        <v>246</v>
      </c>
      <c r="B58" s="2" t="s">
        <v>111</v>
      </c>
      <c r="C58" s="4" t="s">
        <v>112</v>
      </c>
      <c r="D58" s="6">
        <v>4.13</v>
      </c>
      <c r="E58" s="4">
        <v>3.75</v>
      </c>
      <c r="F58" s="7">
        <f>(E58/D58)*100</f>
        <v>90.799031476997584</v>
      </c>
    </row>
    <row r="59" spans="1:6" ht="20.100000000000001" customHeight="1" x14ac:dyDescent="0.2">
      <c r="A59" s="3">
        <v>250</v>
      </c>
      <c r="B59" s="2" t="s">
        <v>113</v>
      </c>
      <c r="C59" s="4" t="s">
        <v>114</v>
      </c>
      <c r="D59" s="6">
        <v>7.76</v>
      </c>
      <c r="E59" s="4">
        <v>5.92</v>
      </c>
      <c r="F59" s="7">
        <f>(E59/D59)*100</f>
        <v>76.288659793814446</v>
      </c>
    </row>
    <row r="60" spans="1:6" ht="20.100000000000001" customHeight="1" x14ac:dyDescent="0.2">
      <c r="A60" s="3">
        <v>312</v>
      </c>
      <c r="B60" s="2" t="s">
        <v>135</v>
      </c>
      <c r="C60" s="4" t="s">
        <v>136</v>
      </c>
      <c r="D60" s="6">
        <v>4.25</v>
      </c>
      <c r="E60" s="4">
        <v>3.93</v>
      </c>
      <c r="F60" s="7">
        <f>(E60/D60)*100</f>
        <v>92.47058823529413</v>
      </c>
    </row>
    <row r="61" spans="1:6" ht="20.100000000000001" customHeight="1" x14ac:dyDescent="0.2">
      <c r="A61" s="3">
        <v>638</v>
      </c>
      <c r="B61" s="2" t="s">
        <v>279</v>
      </c>
      <c r="C61" s="4" t="s">
        <v>280</v>
      </c>
      <c r="D61" s="6">
        <v>6.55</v>
      </c>
      <c r="E61" s="4">
        <v>5.64</v>
      </c>
      <c r="F61" s="7">
        <f>(E61/D61)*100</f>
        <v>86.106870229007626</v>
      </c>
    </row>
    <row r="62" spans="1:6" ht="20.100000000000001" customHeight="1" x14ac:dyDescent="0.2">
      <c r="A62" s="3">
        <v>474</v>
      </c>
      <c r="B62" s="2" t="s">
        <v>215</v>
      </c>
      <c r="C62" s="4" t="s">
        <v>216</v>
      </c>
      <c r="D62" s="6">
        <v>3.56</v>
      </c>
      <c r="E62" s="4">
        <v>2.87</v>
      </c>
      <c r="F62" s="7">
        <f>(E62/D62)*100</f>
        <v>80.617977528089895</v>
      </c>
    </row>
    <row r="63" spans="1:6" ht="20.100000000000001" customHeight="1" x14ac:dyDescent="0.2">
      <c r="A63" s="3">
        <v>254</v>
      </c>
      <c r="B63" s="2" t="s">
        <v>115</v>
      </c>
      <c r="C63" s="4" t="s">
        <v>116</v>
      </c>
      <c r="D63" s="6">
        <v>3.76</v>
      </c>
      <c r="E63" s="4">
        <v>3.76</v>
      </c>
      <c r="F63" s="7">
        <f>(E63/D63)*100</f>
        <v>100</v>
      </c>
    </row>
    <row r="64" spans="1:6" ht="20.100000000000001" customHeight="1" x14ac:dyDescent="0.2">
      <c r="A64" s="3">
        <v>258</v>
      </c>
      <c r="B64" s="2" t="s">
        <v>117</v>
      </c>
      <c r="C64" s="4" t="s">
        <v>118</v>
      </c>
      <c r="D64" s="6">
        <v>8.4700000000000006</v>
      </c>
      <c r="E64" s="4">
        <v>8.19</v>
      </c>
      <c r="F64" s="7">
        <f>(E64/D64)*100</f>
        <v>96.694214876033044</v>
      </c>
    </row>
    <row r="65" spans="1:6" ht="20.100000000000001" customHeight="1" x14ac:dyDescent="0.2">
      <c r="A65" s="3">
        <v>266</v>
      </c>
      <c r="B65" s="2" t="s">
        <v>121</v>
      </c>
      <c r="C65" s="4" t="s">
        <v>122</v>
      </c>
      <c r="D65" s="6">
        <v>8.89</v>
      </c>
      <c r="E65" s="4">
        <v>8.6199999999999992</v>
      </c>
      <c r="F65" s="7">
        <f>(E65/D65)*100</f>
        <v>96.962879640044974</v>
      </c>
    </row>
    <row r="66" spans="1:6" ht="20.100000000000001" customHeight="1" x14ac:dyDescent="0.2">
      <c r="A66" s="3">
        <v>275</v>
      </c>
      <c r="B66" s="2" t="s">
        <v>127</v>
      </c>
      <c r="C66" s="4" t="s">
        <v>128</v>
      </c>
      <c r="D66" s="6">
        <v>5.07</v>
      </c>
      <c r="E66" s="4">
        <v>4.84</v>
      </c>
      <c r="F66" s="7">
        <f>(E66/D66)*100</f>
        <v>95.463510848126219</v>
      </c>
    </row>
    <row r="67" spans="1:6" ht="20.100000000000001" customHeight="1" x14ac:dyDescent="0.2">
      <c r="A67" s="3">
        <v>268</v>
      </c>
      <c r="B67" s="2" t="s">
        <v>123</v>
      </c>
      <c r="C67" s="4" t="s">
        <v>124</v>
      </c>
      <c r="D67" s="6">
        <v>6.72</v>
      </c>
      <c r="E67" s="4">
        <v>5.72</v>
      </c>
      <c r="F67" s="7">
        <f>(E67/D67)*100</f>
        <v>85.11904761904762</v>
      </c>
    </row>
    <row r="68" spans="1:6" ht="20.100000000000001" customHeight="1" x14ac:dyDescent="0.2">
      <c r="A68" s="3">
        <v>276</v>
      </c>
      <c r="B68" s="2" t="s">
        <v>129</v>
      </c>
      <c r="C68" s="4" t="s">
        <v>130</v>
      </c>
      <c r="D68" s="6">
        <v>4.49</v>
      </c>
      <c r="E68" s="4">
        <v>3.5</v>
      </c>
      <c r="F68" s="7">
        <f>(E68/D68)*100</f>
        <v>77.951002227171486</v>
      </c>
    </row>
    <row r="69" spans="1:6" ht="20.100000000000001" customHeight="1" x14ac:dyDescent="0.2">
      <c r="A69" s="3">
        <v>288</v>
      </c>
      <c r="B69" s="2" t="s">
        <v>131</v>
      </c>
      <c r="C69" s="4" t="s">
        <v>132</v>
      </c>
      <c r="D69" s="6">
        <v>16.059999999999999</v>
      </c>
      <c r="E69" s="4">
        <v>14.95</v>
      </c>
      <c r="F69" s="7">
        <f>(E69/D69)*100</f>
        <v>93.08841843088419</v>
      </c>
    </row>
    <row r="70" spans="1:6" ht="20.100000000000001" customHeight="1" x14ac:dyDescent="0.2">
      <c r="A70" s="3">
        <v>300</v>
      </c>
      <c r="B70" s="2" t="s">
        <v>133</v>
      </c>
      <c r="C70" s="4" t="s">
        <v>134</v>
      </c>
      <c r="D70" s="6">
        <v>5.38</v>
      </c>
      <c r="E70" s="4">
        <v>4.26</v>
      </c>
      <c r="F70" s="7">
        <f>(E70/D70)*100</f>
        <v>79.182156133828997</v>
      </c>
    </row>
    <row r="71" spans="1:6" ht="20.100000000000001" customHeight="1" x14ac:dyDescent="0.2">
      <c r="A71" s="3">
        <v>316</v>
      </c>
      <c r="B71" s="2" t="s">
        <v>137</v>
      </c>
      <c r="C71" s="4" t="s">
        <v>138</v>
      </c>
      <c r="D71" s="6">
        <v>15.09</v>
      </c>
      <c r="E71" s="4">
        <v>11.94</v>
      </c>
      <c r="F71" s="7">
        <f>(E71/D71)*100</f>
        <v>79.125248508946328</v>
      </c>
    </row>
    <row r="72" spans="1:6" ht="20.100000000000001" customHeight="1" x14ac:dyDescent="0.2">
      <c r="A72" s="3">
        <v>320</v>
      </c>
      <c r="B72" s="2" t="s">
        <v>139</v>
      </c>
      <c r="C72" s="4" t="s">
        <v>140</v>
      </c>
      <c r="D72" s="6">
        <v>15.54</v>
      </c>
      <c r="E72" s="4">
        <v>14.86</v>
      </c>
      <c r="F72" s="7">
        <f>(E72/D72)*100</f>
        <v>95.624195624195636</v>
      </c>
    </row>
    <row r="73" spans="1:6" ht="20.100000000000001" customHeight="1" x14ac:dyDescent="0.2">
      <c r="A73" s="3">
        <v>324</v>
      </c>
      <c r="B73" s="2" t="s">
        <v>141</v>
      </c>
      <c r="C73" s="4" t="s">
        <v>142</v>
      </c>
      <c r="D73" s="6">
        <v>21.29</v>
      </c>
      <c r="E73" s="4">
        <v>20.83</v>
      </c>
      <c r="F73" s="7">
        <f>(E73/D73)*100</f>
        <v>97.839361202442461</v>
      </c>
    </row>
    <row r="74" spans="1:6" ht="20.100000000000001" customHeight="1" x14ac:dyDescent="0.2">
      <c r="A74" s="3">
        <v>624</v>
      </c>
      <c r="B74" s="2" t="s">
        <v>271</v>
      </c>
      <c r="C74" s="4" t="s">
        <v>272</v>
      </c>
      <c r="D74" s="6">
        <v>13.27</v>
      </c>
      <c r="E74" s="4">
        <v>13.22</v>
      </c>
      <c r="F74" s="7">
        <f>(E74/D74)*100</f>
        <v>99.623210248681247</v>
      </c>
    </row>
    <row r="75" spans="1:6" ht="20.100000000000001" customHeight="1" x14ac:dyDescent="0.2">
      <c r="A75" s="3">
        <v>328</v>
      </c>
      <c r="B75" s="2" t="s">
        <v>143</v>
      </c>
      <c r="C75" s="4" t="s">
        <v>144</v>
      </c>
      <c r="D75" s="6">
        <v>3.48</v>
      </c>
      <c r="E75" s="4">
        <v>3.25</v>
      </c>
      <c r="F75" s="7">
        <f>(E75/D75)*100</f>
        <v>93.390804597701148</v>
      </c>
    </row>
    <row r="76" spans="1:6" ht="20.100000000000001" customHeight="1" x14ac:dyDescent="0.2">
      <c r="A76" s="3">
        <v>332</v>
      </c>
      <c r="B76" s="2" t="s">
        <v>145</v>
      </c>
      <c r="C76" s="4" t="s">
        <v>146</v>
      </c>
      <c r="D76" s="6">
        <v>9.2799999999999994</v>
      </c>
      <c r="E76" s="4">
        <v>7.82</v>
      </c>
      <c r="F76" s="7">
        <f>(E76/D76)*100</f>
        <v>84.267241379310349</v>
      </c>
    </row>
    <row r="77" spans="1:6" ht="20.100000000000001" customHeight="1" x14ac:dyDescent="0.2">
      <c r="A77" s="3">
        <v>340</v>
      </c>
      <c r="B77" s="2" t="s">
        <v>147</v>
      </c>
      <c r="C77" s="4" t="s">
        <v>148</v>
      </c>
      <c r="D77" s="6">
        <v>5.36</v>
      </c>
      <c r="E77" s="4">
        <v>4.76</v>
      </c>
      <c r="F77" s="7">
        <f>(E77/D77)*100</f>
        <v>88.805970149253724</v>
      </c>
    </row>
    <row r="78" spans="1:6" ht="20.100000000000001" customHeight="1" x14ac:dyDescent="0.2">
      <c r="A78" s="3">
        <v>348</v>
      </c>
      <c r="B78" s="2" t="s">
        <v>149</v>
      </c>
      <c r="C78" s="4" t="s">
        <v>150</v>
      </c>
      <c r="D78" s="6">
        <v>4.3099999999999996</v>
      </c>
      <c r="E78" s="4">
        <v>3.87</v>
      </c>
      <c r="F78" s="7">
        <f>(E78/D78)*100</f>
        <v>89.791183294663583</v>
      </c>
    </row>
    <row r="79" spans="1:6" ht="20.100000000000001" customHeight="1" x14ac:dyDescent="0.2">
      <c r="A79" s="3">
        <v>352</v>
      </c>
      <c r="B79" s="2" t="s">
        <v>151</v>
      </c>
      <c r="C79" s="4" t="s">
        <v>152</v>
      </c>
      <c r="D79" s="6">
        <v>3.75</v>
      </c>
      <c r="E79" s="4">
        <v>3.48</v>
      </c>
      <c r="F79" s="7">
        <f>(E79/D79)*100</f>
        <v>92.800000000000011</v>
      </c>
    </row>
    <row r="80" spans="1:6" ht="20.100000000000001" customHeight="1" x14ac:dyDescent="0.2">
      <c r="A80" s="3">
        <v>356</v>
      </c>
      <c r="B80" s="2" t="s">
        <v>153</v>
      </c>
      <c r="C80" s="4" t="s">
        <v>154</v>
      </c>
      <c r="D80" s="6">
        <v>2.74</v>
      </c>
      <c r="E80" s="4">
        <v>2.61</v>
      </c>
      <c r="F80" s="7">
        <f>(E80/D80)*100</f>
        <v>95.255474452554736</v>
      </c>
    </row>
    <row r="81" spans="1:6" ht="20.100000000000001" customHeight="1" x14ac:dyDescent="0.2">
      <c r="A81" s="3">
        <v>360</v>
      </c>
      <c r="B81" s="2" t="s">
        <v>155</v>
      </c>
      <c r="C81" s="4" t="s">
        <v>156</v>
      </c>
      <c r="D81" s="6">
        <v>8.0299999999999994</v>
      </c>
      <c r="E81" s="4">
        <v>7.88</v>
      </c>
      <c r="F81" s="7">
        <f>(E81/D81)*100</f>
        <v>98.132004981320051</v>
      </c>
    </row>
    <row r="82" spans="1:6" ht="20.100000000000001" customHeight="1" x14ac:dyDescent="0.2">
      <c r="A82" s="3">
        <v>364</v>
      </c>
      <c r="B82" s="2" t="s">
        <v>157</v>
      </c>
      <c r="C82" s="4" t="s">
        <v>158</v>
      </c>
      <c r="D82" s="6">
        <v>6.43</v>
      </c>
      <c r="E82" s="4">
        <v>6.29</v>
      </c>
      <c r="F82" s="7">
        <f>(E82/D82)*100</f>
        <v>97.822706065318826</v>
      </c>
    </row>
    <row r="83" spans="1:6" ht="20.100000000000001" customHeight="1" x14ac:dyDescent="0.2">
      <c r="A83" s="3">
        <v>368</v>
      </c>
      <c r="B83" s="2" t="s">
        <v>159</v>
      </c>
      <c r="C83" s="4" t="s">
        <v>160</v>
      </c>
      <c r="D83" s="6">
        <v>3.41</v>
      </c>
      <c r="E83" s="4">
        <v>3.35</v>
      </c>
      <c r="F83" s="7">
        <f>(E83/D83)*100</f>
        <v>98.240469208211152</v>
      </c>
    </row>
    <row r="84" spans="1:6" ht="20.100000000000001" customHeight="1" x14ac:dyDescent="0.2">
      <c r="A84" s="3">
        <v>372</v>
      </c>
      <c r="B84" s="2" t="s">
        <v>161</v>
      </c>
      <c r="C84" s="4" t="s">
        <v>162</v>
      </c>
      <c r="D84" s="6">
        <v>5.71</v>
      </c>
      <c r="E84" s="4">
        <v>4.72</v>
      </c>
      <c r="F84" s="7">
        <f>(E84/D84)*100</f>
        <v>82.661996497373025</v>
      </c>
    </row>
    <row r="85" spans="1:6" ht="20.100000000000001" customHeight="1" x14ac:dyDescent="0.2">
      <c r="A85" s="3">
        <v>376</v>
      </c>
      <c r="B85" s="2" t="s">
        <v>163</v>
      </c>
      <c r="C85" s="4" t="s">
        <v>164</v>
      </c>
      <c r="D85" s="6">
        <v>2.82</v>
      </c>
      <c r="E85" s="4">
        <v>2.29</v>
      </c>
      <c r="F85" s="7">
        <f>(E85/D85)*100</f>
        <v>81.205673758865245</v>
      </c>
    </row>
    <row r="86" spans="1:6" ht="20.100000000000001" customHeight="1" x14ac:dyDescent="0.2">
      <c r="A86" s="3">
        <v>380</v>
      </c>
      <c r="B86" s="2" t="s">
        <v>165</v>
      </c>
      <c r="C86" s="4" t="s">
        <v>166</v>
      </c>
      <c r="D86" s="6">
        <v>6.78</v>
      </c>
      <c r="E86" s="4">
        <v>4.88</v>
      </c>
      <c r="F86" s="7">
        <f>(E86/D86)*100</f>
        <v>71.976401179940993</v>
      </c>
    </row>
    <row r="87" spans="1:6" ht="20.100000000000001" customHeight="1" x14ac:dyDescent="0.2">
      <c r="A87" s="3">
        <v>388</v>
      </c>
      <c r="B87" s="2" t="s">
        <v>169</v>
      </c>
      <c r="C87" s="4" t="s">
        <v>170</v>
      </c>
      <c r="D87" s="6">
        <v>2.92</v>
      </c>
      <c r="E87" s="4">
        <v>2.4300000000000002</v>
      </c>
      <c r="F87" s="7">
        <f>(E87/D87)*100</f>
        <v>83.219178082191789</v>
      </c>
    </row>
    <row r="88" spans="1:6" ht="20.100000000000001" customHeight="1" x14ac:dyDescent="0.2">
      <c r="A88" s="3">
        <v>392</v>
      </c>
      <c r="B88" s="2" t="s">
        <v>171</v>
      </c>
      <c r="C88" s="4" t="s">
        <v>172</v>
      </c>
      <c r="D88" s="6">
        <v>9.15</v>
      </c>
      <c r="E88" s="4">
        <v>4.3</v>
      </c>
      <c r="F88" s="7">
        <f>(E88/D88)*100</f>
        <v>46.994535519125677</v>
      </c>
    </row>
    <row r="89" spans="1:6" ht="20.100000000000001" customHeight="1" x14ac:dyDescent="0.2">
      <c r="A89" s="3">
        <v>400</v>
      </c>
      <c r="B89" s="2" t="s">
        <v>175</v>
      </c>
      <c r="C89" s="4" t="s">
        <v>176</v>
      </c>
      <c r="D89" s="6">
        <v>2.63</v>
      </c>
      <c r="E89" s="4">
        <v>2.61</v>
      </c>
      <c r="F89" s="7">
        <f>(E89/D89)*100</f>
        <v>99.239543726235752</v>
      </c>
    </row>
    <row r="90" spans="1:6" ht="20.100000000000001" customHeight="1" x14ac:dyDescent="0.2">
      <c r="A90" s="3">
        <v>398</v>
      </c>
      <c r="B90" s="2" t="s">
        <v>173</v>
      </c>
      <c r="C90" s="4" t="s">
        <v>174</v>
      </c>
      <c r="D90" s="6">
        <v>5.3</v>
      </c>
      <c r="E90" s="4">
        <v>4.21</v>
      </c>
      <c r="F90" s="7">
        <f>(E90/D90)*100</f>
        <v>79.433962264150949</v>
      </c>
    </row>
    <row r="91" spans="1:6" ht="20.100000000000001" customHeight="1" x14ac:dyDescent="0.2">
      <c r="A91" s="3">
        <v>404</v>
      </c>
      <c r="B91" s="2" t="s">
        <v>177</v>
      </c>
      <c r="C91" s="4" t="s">
        <v>178</v>
      </c>
      <c r="D91" s="6">
        <v>2.88</v>
      </c>
      <c r="E91" s="4">
        <v>2.76</v>
      </c>
      <c r="F91" s="7">
        <f>(E91/D91)*100</f>
        <v>95.833333333333329</v>
      </c>
    </row>
    <row r="92" spans="1:6" ht="20.100000000000001" customHeight="1" x14ac:dyDescent="0.2">
      <c r="A92" s="3">
        <v>408</v>
      </c>
      <c r="B92" s="2" t="s">
        <v>179</v>
      </c>
      <c r="C92" s="4" t="s">
        <v>180</v>
      </c>
      <c r="D92" s="6">
        <v>16.36</v>
      </c>
      <c r="E92" s="4">
        <v>15.3</v>
      </c>
      <c r="F92" s="7">
        <f>(E92/D92)*100</f>
        <v>93.520782396088038</v>
      </c>
    </row>
    <row r="93" spans="1:6" ht="20.100000000000001" customHeight="1" x14ac:dyDescent="0.2">
      <c r="A93" s="3">
        <v>410</v>
      </c>
      <c r="B93" s="2" t="s">
        <v>181</v>
      </c>
      <c r="C93" s="4" t="s">
        <v>182</v>
      </c>
      <c r="D93" s="6">
        <v>13.68</v>
      </c>
      <c r="E93" s="4">
        <v>10.67</v>
      </c>
      <c r="F93" s="7">
        <f>(E93/D93)*100</f>
        <v>77.997076023391813</v>
      </c>
    </row>
    <row r="94" spans="1:6" ht="20.100000000000001" customHeight="1" x14ac:dyDescent="0.2">
      <c r="A94" s="3">
        <v>414</v>
      </c>
      <c r="B94" s="2" t="s">
        <v>183</v>
      </c>
      <c r="C94" s="4" t="s">
        <v>184</v>
      </c>
      <c r="D94" s="6">
        <v>4.26</v>
      </c>
      <c r="E94" s="4">
        <v>4.05</v>
      </c>
      <c r="F94" s="7">
        <f>(E94/D94)*100</f>
        <v>95.070422535211264</v>
      </c>
    </row>
    <row r="95" spans="1:6" ht="20.100000000000001" customHeight="1" x14ac:dyDescent="0.2">
      <c r="A95" s="3">
        <v>417</v>
      </c>
      <c r="B95" s="2" t="s">
        <v>185</v>
      </c>
      <c r="C95" s="4" t="s">
        <v>186</v>
      </c>
      <c r="D95" s="6">
        <v>7.82</v>
      </c>
      <c r="E95" s="4">
        <v>7.3</v>
      </c>
      <c r="F95" s="7">
        <f>(E95/D95)*100</f>
        <v>93.350383631713555</v>
      </c>
    </row>
    <row r="96" spans="1:6" ht="20.100000000000001" customHeight="1" x14ac:dyDescent="0.2">
      <c r="A96" s="3">
        <v>418</v>
      </c>
      <c r="B96" s="2" t="s">
        <v>187</v>
      </c>
      <c r="C96" s="4" t="s">
        <v>188</v>
      </c>
      <c r="D96" s="6">
        <v>24.94</v>
      </c>
      <c r="E96" s="4">
        <v>23.65</v>
      </c>
      <c r="F96" s="7">
        <f>(E96/D96)*100</f>
        <v>94.827586206896541</v>
      </c>
    </row>
    <row r="97" spans="1:6" ht="20.100000000000001" customHeight="1" x14ac:dyDescent="0.2">
      <c r="A97" s="3">
        <v>428</v>
      </c>
      <c r="B97" s="2" t="s">
        <v>193</v>
      </c>
      <c r="C97" s="4" t="s">
        <v>194</v>
      </c>
      <c r="D97" s="6">
        <v>4.28</v>
      </c>
      <c r="E97" s="4">
        <v>3.93</v>
      </c>
      <c r="F97" s="7">
        <f>(E97/D97)*100</f>
        <v>91.822429906542055</v>
      </c>
    </row>
    <row r="98" spans="1:6" ht="20.100000000000001" customHeight="1" x14ac:dyDescent="0.2">
      <c r="A98" s="3">
        <v>422</v>
      </c>
      <c r="B98" s="2" t="s">
        <v>189</v>
      </c>
      <c r="C98" s="4" t="s">
        <v>190</v>
      </c>
      <c r="D98" s="6">
        <v>2.34</v>
      </c>
      <c r="E98" s="4">
        <v>2.2999999999999998</v>
      </c>
      <c r="F98" s="7">
        <f>(E98/D98)*100</f>
        <v>98.290598290598282</v>
      </c>
    </row>
    <row r="99" spans="1:6" ht="20.100000000000001" customHeight="1" x14ac:dyDescent="0.2">
      <c r="A99" s="3">
        <v>426</v>
      </c>
      <c r="B99" s="2" t="s">
        <v>191</v>
      </c>
      <c r="C99" s="4" t="s">
        <v>192</v>
      </c>
      <c r="D99" s="6">
        <v>3.03</v>
      </c>
      <c r="E99" s="4">
        <v>3</v>
      </c>
      <c r="F99" s="7">
        <f>(E99/D99)*100</f>
        <v>99.009900990099027</v>
      </c>
    </row>
    <row r="100" spans="1:6" ht="20.100000000000001" customHeight="1" x14ac:dyDescent="0.2">
      <c r="A100" s="3">
        <v>430</v>
      </c>
      <c r="B100" s="2" t="s">
        <v>195</v>
      </c>
      <c r="C100" s="4" t="s">
        <v>196</v>
      </c>
      <c r="D100" s="6">
        <v>14.8</v>
      </c>
      <c r="E100" s="4">
        <v>14.53</v>
      </c>
      <c r="F100" s="7">
        <f>(E100/D100)*100</f>
        <v>98.175675675675663</v>
      </c>
    </row>
    <row r="101" spans="1:6" ht="20.100000000000001" customHeight="1" x14ac:dyDescent="0.2">
      <c r="A101" s="3">
        <v>434</v>
      </c>
      <c r="B101" s="2" t="s">
        <v>197</v>
      </c>
      <c r="C101" s="4" t="s">
        <v>198</v>
      </c>
      <c r="D101" s="6">
        <v>4.72</v>
      </c>
      <c r="E101" s="4">
        <v>4.46</v>
      </c>
      <c r="F101" s="7">
        <f>(E101/D101)*100</f>
        <v>94.491525423728817</v>
      </c>
    </row>
    <row r="102" spans="1:6" ht="20.100000000000001" customHeight="1" x14ac:dyDescent="0.2">
      <c r="A102" s="3">
        <v>440</v>
      </c>
      <c r="B102" s="2" t="s">
        <v>199</v>
      </c>
      <c r="C102" s="4" t="s">
        <v>200</v>
      </c>
      <c r="D102" s="6">
        <v>4.8600000000000003</v>
      </c>
      <c r="E102" s="4">
        <v>4.5</v>
      </c>
      <c r="F102" s="7">
        <f>(E102/D102)*100</f>
        <v>92.592592592592581</v>
      </c>
    </row>
    <row r="103" spans="1:6" ht="20.100000000000001" customHeight="1" x14ac:dyDescent="0.2">
      <c r="A103" s="3">
        <v>442</v>
      </c>
      <c r="B103" s="2" t="s">
        <v>201</v>
      </c>
      <c r="C103" s="4" t="s">
        <v>202</v>
      </c>
      <c r="D103" s="6">
        <v>4.5</v>
      </c>
      <c r="E103" s="4">
        <v>3.35</v>
      </c>
      <c r="F103" s="7">
        <f>(E103/D103)*100</f>
        <v>74.444444444444443</v>
      </c>
    </row>
    <row r="104" spans="1:6" ht="20.100000000000001" customHeight="1" x14ac:dyDescent="0.2">
      <c r="A104" s="3">
        <v>450</v>
      </c>
      <c r="B104" s="2" t="s">
        <v>203</v>
      </c>
      <c r="C104" s="4" t="s">
        <v>204</v>
      </c>
      <c r="D104" s="6">
        <v>5.51</v>
      </c>
      <c r="E104" s="4">
        <v>5.21</v>
      </c>
      <c r="F104" s="7">
        <f>(E104/D104)*100</f>
        <v>94.555353901996369</v>
      </c>
    </row>
    <row r="105" spans="1:6" ht="20.100000000000001" customHeight="1" x14ac:dyDescent="0.2">
      <c r="A105" s="3">
        <v>454</v>
      </c>
      <c r="B105" s="2" t="s">
        <v>205</v>
      </c>
      <c r="C105" s="4" t="s">
        <v>206</v>
      </c>
      <c r="D105" s="6">
        <v>3.93</v>
      </c>
      <c r="E105" s="4">
        <v>3.82</v>
      </c>
      <c r="F105" s="7">
        <f>(E105/D105)*100</f>
        <v>97.20101781170483</v>
      </c>
    </row>
    <row r="106" spans="1:6" ht="20.100000000000001" customHeight="1" x14ac:dyDescent="0.2">
      <c r="A106" s="3">
        <v>458</v>
      </c>
      <c r="B106" s="2" t="s">
        <v>207</v>
      </c>
      <c r="C106" s="4" t="s">
        <v>208</v>
      </c>
      <c r="D106" s="6">
        <v>6.49</v>
      </c>
      <c r="E106" s="4">
        <v>6.27</v>
      </c>
      <c r="F106" s="7">
        <f>(E106/D106)*100</f>
        <v>96.610169491525411</v>
      </c>
    </row>
    <row r="107" spans="1:6" ht="20.100000000000001" customHeight="1" x14ac:dyDescent="0.2">
      <c r="A107" s="3">
        <v>462</v>
      </c>
      <c r="B107" s="2" t="s">
        <v>209</v>
      </c>
      <c r="C107" s="4" t="s">
        <v>210</v>
      </c>
      <c r="D107" s="6">
        <v>7.6</v>
      </c>
      <c r="E107" s="4">
        <v>7.53</v>
      </c>
      <c r="F107" s="7">
        <f>(E107/D107)*100</f>
        <v>99.078947368421055</v>
      </c>
    </row>
    <row r="108" spans="1:6" ht="20.100000000000001" customHeight="1" x14ac:dyDescent="0.2">
      <c r="A108" s="3">
        <v>466</v>
      </c>
      <c r="B108" s="2" t="s">
        <v>211</v>
      </c>
      <c r="C108" s="4" t="s">
        <v>212</v>
      </c>
      <c r="D108" s="6">
        <v>8.59</v>
      </c>
      <c r="E108" s="4">
        <v>8.34</v>
      </c>
      <c r="F108" s="7">
        <f>(E108/D108)*100</f>
        <v>97.089639115250293</v>
      </c>
    </row>
    <row r="109" spans="1:6" ht="20.100000000000001" customHeight="1" x14ac:dyDescent="0.2">
      <c r="A109" s="3">
        <v>470</v>
      </c>
      <c r="B109" s="2" t="s">
        <v>213</v>
      </c>
      <c r="C109" s="4" t="s">
        <v>214</v>
      </c>
      <c r="D109" s="6">
        <v>4.25</v>
      </c>
      <c r="E109" s="4">
        <v>3.34</v>
      </c>
      <c r="F109" s="7">
        <f>(E109/D109)*100</f>
        <v>78.588235294117652</v>
      </c>
    </row>
    <row r="110" spans="1:6" ht="20.100000000000001" customHeight="1" x14ac:dyDescent="0.2">
      <c r="A110" s="3">
        <v>478</v>
      </c>
      <c r="B110" s="2" t="s">
        <v>217</v>
      </c>
      <c r="C110" s="4" t="s">
        <v>218</v>
      </c>
      <c r="D110" s="6">
        <v>9.31</v>
      </c>
      <c r="E110" s="4">
        <v>9.0500000000000007</v>
      </c>
      <c r="F110" s="7">
        <f>(E110/D110)*100</f>
        <v>97.207303974221276</v>
      </c>
    </row>
    <row r="111" spans="1:6" ht="20.100000000000001" customHeight="1" x14ac:dyDescent="0.2">
      <c r="A111" s="3">
        <v>480</v>
      </c>
      <c r="B111" s="2" t="s">
        <v>219</v>
      </c>
      <c r="C111" s="4" t="s">
        <v>220</v>
      </c>
      <c r="D111" s="6">
        <v>3.56</v>
      </c>
      <c r="E111" s="4">
        <v>2.56</v>
      </c>
      <c r="F111" s="7">
        <f>(E111/D111)*100</f>
        <v>71.910112359550567</v>
      </c>
    </row>
    <row r="112" spans="1:6" ht="20.100000000000001" customHeight="1" x14ac:dyDescent="0.2">
      <c r="A112" s="3">
        <v>484</v>
      </c>
      <c r="B112" s="2" t="s">
        <v>221</v>
      </c>
      <c r="C112" s="4" t="s">
        <v>222</v>
      </c>
      <c r="D112" s="6">
        <v>5.71</v>
      </c>
      <c r="E112" s="4">
        <v>5.01</v>
      </c>
      <c r="F112" s="7">
        <f>(E112/D112)*100</f>
        <v>87.74080560420316</v>
      </c>
    </row>
    <row r="113" spans="1:6" ht="20.100000000000001" customHeight="1" x14ac:dyDescent="0.2">
      <c r="A113" s="3">
        <v>498</v>
      </c>
      <c r="B113" s="2" t="s">
        <v>225</v>
      </c>
      <c r="C113" s="4" t="s">
        <v>226</v>
      </c>
      <c r="D113" s="6">
        <v>10.07</v>
      </c>
      <c r="E113" s="4">
        <v>9.1</v>
      </c>
      <c r="F113" s="7">
        <f>(E113/D113)*100</f>
        <v>90.367428003972179</v>
      </c>
    </row>
    <row r="114" spans="1:6" ht="20.100000000000001" customHeight="1" x14ac:dyDescent="0.2">
      <c r="A114" s="3">
        <v>496</v>
      </c>
      <c r="B114" s="2" t="s">
        <v>223</v>
      </c>
      <c r="C114" s="4" t="s">
        <v>224</v>
      </c>
      <c r="D114" s="6">
        <v>96.12</v>
      </c>
      <c r="E114" s="4">
        <v>80.16</v>
      </c>
      <c r="F114" s="7">
        <f>(E114/D114)*100</f>
        <v>83.395755305867652</v>
      </c>
    </row>
    <row r="115" spans="1:6" ht="20.100000000000001" customHeight="1" x14ac:dyDescent="0.2">
      <c r="A115" s="3">
        <v>499</v>
      </c>
      <c r="B115" s="2" t="s">
        <v>227</v>
      </c>
      <c r="C115" s="4" t="s">
        <v>228</v>
      </c>
      <c r="D115" s="6">
        <v>4.72</v>
      </c>
      <c r="E115" s="4">
        <v>4.51</v>
      </c>
      <c r="F115" s="7">
        <f>(E115/D115)*100</f>
        <v>95.550847457627114</v>
      </c>
    </row>
    <row r="116" spans="1:6" ht="20.100000000000001" customHeight="1" x14ac:dyDescent="0.2">
      <c r="A116" s="3">
        <v>504</v>
      </c>
      <c r="B116" s="2" t="s">
        <v>229</v>
      </c>
      <c r="C116" s="4" t="s">
        <v>230</v>
      </c>
      <c r="D116" s="6">
        <v>2.57</v>
      </c>
      <c r="E116" s="4">
        <v>2.4</v>
      </c>
      <c r="F116" s="7">
        <f>(E116/D116)*100</f>
        <v>93.385214007782096</v>
      </c>
    </row>
    <row r="117" spans="1:6" ht="20.100000000000001" customHeight="1" x14ac:dyDescent="0.2">
      <c r="A117" s="3">
        <v>508</v>
      </c>
      <c r="B117" s="2" t="s">
        <v>231</v>
      </c>
      <c r="C117" s="4" t="s">
        <v>232</v>
      </c>
      <c r="D117" s="6">
        <v>8</v>
      </c>
      <c r="E117" s="4">
        <v>7.5</v>
      </c>
      <c r="F117" s="7">
        <f>(E117/D117)*100</f>
        <v>93.75</v>
      </c>
    </row>
    <row r="118" spans="1:6" ht="20.100000000000001" customHeight="1" x14ac:dyDescent="0.2">
      <c r="A118" s="3">
        <v>104</v>
      </c>
      <c r="B118" s="2" t="s">
        <v>49</v>
      </c>
      <c r="C118" s="4" t="s">
        <v>50</v>
      </c>
      <c r="D118" s="6">
        <v>10.68</v>
      </c>
      <c r="E118" s="4">
        <v>10.36</v>
      </c>
      <c r="F118" s="7">
        <f>(E118/D118)*100</f>
        <v>97.00374531835206</v>
      </c>
    </row>
    <row r="119" spans="1:6" ht="20.100000000000001" customHeight="1" x14ac:dyDescent="0.2">
      <c r="A119" s="3">
        <v>516</v>
      </c>
      <c r="B119" s="2" t="s">
        <v>235</v>
      </c>
      <c r="C119" s="4" t="s">
        <v>236</v>
      </c>
      <c r="D119" s="6">
        <v>3.79</v>
      </c>
      <c r="E119" s="4">
        <v>3.7</v>
      </c>
      <c r="F119" s="7">
        <f>(E119/D119)*100</f>
        <v>97.625329815303431</v>
      </c>
    </row>
    <row r="120" spans="1:6" ht="20.100000000000001" customHeight="1" x14ac:dyDescent="0.2">
      <c r="A120" s="3">
        <v>524</v>
      </c>
      <c r="B120" s="2" t="s">
        <v>237</v>
      </c>
      <c r="C120" s="4" t="s">
        <v>238</v>
      </c>
      <c r="D120" s="6">
        <v>2.13</v>
      </c>
      <c r="E120" s="4">
        <v>2.0699999999999998</v>
      </c>
      <c r="F120" s="7">
        <f>(E120/D120)*100</f>
        <v>97.183098591549282</v>
      </c>
    </row>
    <row r="121" spans="1:6" ht="20.100000000000001" customHeight="1" x14ac:dyDescent="0.2">
      <c r="A121" s="3">
        <v>540</v>
      </c>
      <c r="B121" s="2" t="s">
        <v>241</v>
      </c>
      <c r="C121" s="4" t="s">
        <v>242</v>
      </c>
      <c r="D121" s="6">
        <v>9.0299999999999994</v>
      </c>
      <c r="E121" s="4">
        <v>8</v>
      </c>
      <c r="F121" s="7">
        <f>(E121/D121)*100</f>
        <v>88.593576965669996</v>
      </c>
    </row>
    <row r="122" spans="1:6" ht="20.100000000000001" customHeight="1" x14ac:dyDescent="0.2">
      <c r="A122" s="3">
        <v>554</v>
      </c>
      <c r="B122" s="2" t="s">
        <v>245</v>
      </c>
      <c r="C122" s="4" t="s">
        <v>246</v>
      </c>
      <c r="D122" s="6">
        <v>4.03</v>
      </c>
      <c r="E122" s="4">
        <v>3.3</v>
      </c>
      <c r="F122" s="7">
        <f>(E122/D122)*100</f>
        <v>81.885856079404462</v>
      </c>
    </row>
    <row r="123" spans="1:6" ht="20.100000000000001" customHeight="1" x14ac:dyDescent="0.2">
      <c r="A123" s="3">
        <v>558</v>
      </c>
      <c r="B123" s="2" t="s">
        <v>247</v>
      </c>
      <c r="C123" s="4" t="s">
        <v>248</v>
      </c>
      <c r="D123" s="6">
        <v>9.7799999999999994</v>
      </c>
      <c r="E123" s="4">
        <v>9.35</v>
      </c>
      <c r="F123" s="7">
        <f>(E123/D123)*100</f>
        <v>95.603271983640084</v>
      </c>
    </row>
    <row r="124" spans="1:6" ht="20.100000000000001" customHeight="1" x14ac:dyDescent="0.2">
      <c r="A124" s="3">
        <v>562</v>
      </c>
      <c r="B124" s="2" t="s">
        <v>249</v>
      </c>
      <c r="C124" s="4" t="s">
        <v>250</v>
      </c>
      <c r="D124" s="6">
        <v>9.8000000000000007</v>
      </c>
      <c r="E124" s="4">
        <v>9.5</v>
      </c>
      <c r="F124" s="7">
        <f>(E124/D124)*100</f>
        <v>96.938775510204081</v>
      </c>
    </row>
    <row r="125" spans="1:6" ht="20.100000000000001" customHeight="1" x14ac:dyDescent="0.2">
      <c r="A125" s="3">
        <v>566</v>
      </c>
      <c r="B125" s="2" t="s">
        <v>251</v>
      </c>
      <c r="C125" s="4" t="s">
        <v>252</v>
      </c>
      <c r="D125" s="6">
        <v>4.2</v>
      </c>
      <c r="E125" s="4">
        <v>4.1399999999999997</v>
      </c>
      <c r="F125" s="7">
        <f>(E125/D125)*100</f>
        <v>98.571428571428555</v>
      </c>
    </row>
    <row r="126" spans="1:6" ht="20.100000000000001" customHeight="1" x14ac:dyDescent="0.2">
      <c r="A126" s="3">
        <v>807</v>
      </c>
      <c r="B126" s="2" t="s">
        <v>349</v>
      </c>
      <c r="C126" s="4" t="s">
        <v>350</v>
      </c>
      <c r="D126" s="6">
        <v>5.41</v>
      </c>
      <c r="E126" s="4">
        <v>5.0599999999999996</v>
      </c>
      <c r="F126" s="7">
        <f>(E126/D126)*100</f>
        <v>93.530499075785585</v>
      </c>
    </row>
    <row r="127" spans="1:6" ht="20.100000000000001" customHeight="1" x14ac:dyDescent="0.2">
      <c r="A127" s="3">
        <v>578</v>
      </c>
      <c r="B127" s="2" t="s">
        <v>253</v>
      </c>
      <c r="C127" s="4" t="s">
        <v>254</v>
      </c>
      <c r="D127" s="6">
        <v>4.08</v>
      </c>
      <c r="E127" s="4">
        <v>3.24</v>
      </c>
      <c r="F127" s="7">
        <f>(E127/D127)*100</f>
        <v>79.411764705882362</v>
      </c>
    </row>
    <row r="128" spans="1:6" ht="20.100000000000001" customHeight="1" x14ac:dyDescent="0.2">
      <c r="A128" s="3">
        <v>512</v>
      </c>
      <c r="B128" s="2" t="s">
        <v>233</v>
      </c>
      <c r="C128" s="4" t="s">
        <v>234</v>
      </c>
      <c r="D128" s="6">
        <v>4.5999999999999996</v>
      </c>
      <c r="E128" s="4">
        <v>4.43</v>
      </c>
      <c r="F128" s="7">
        <f>(E128/D128)*100</f>
        <v>96.304347826086953</v>
      </c>
    </row>
    <row r="129" spans="1:6" ht="20.100000000000001" customHeight="1" x14ac:dyDescent="0.2">
      <c r="A129" s="3">
        <v>586</v>
      </c>
      <c r="B129" s="2" t="s">
        <v>255</v>
      </c>
      <c r="C129" s="4" t="s">
        <v>256</v>
      </c>
      <c r="D129" s="6">
        <v>3.8</v>
      </c>
      <c r="E129" s="4">
        <v>3.65</v>
      </c>
      <c r="F129" s="7">
        <f>(E129/D129)*100</f>
        <v>96.05263157894737</v>
      </c>
    </row>
    <row r="130" spans="1:6" ht="20.100000000000001" customHeight="1" x14ac:dyDescent="0.2">
      <c r="A130" s="3">
        <v>591</v>
      </c>
      <c r="B130" s="2" t="s">
        <v>257</v>
      </c>
      <c r="C130" s="4" t="s">
        <v>258</v>
      </c>
      <c r="D130" s="6">
        <v>4.26</v>
      </c>
      <c r="E130" s="4">
        <v>3.54</v>
      </c>
      <c r="F130" s="7">
        <f>(E130/D130)*100</f>
        <v>83.098591549295776</v>
      </c>
    </row>
    <row r="131" spans="1:6" ht="20.100000000000001" customHeight="1" x14ac:dyDescent="0.2">
      <c r="A131" s="3">
        <v>598</v>
      </c>
      <c r="B131" s="2" t="s">
        <v>259</v>
      </c>
      <c r="C131" s="4" t="s">
        <v>260</v>
      </c>
      <c r="D131" s="6">
        <v>11.99</v>
      </c>
      <c r="E131" s="4">
        <v>11.66</v>
      </c>
      <c r="F131" s="7">
        <f>(E131/D131)*100</f>
        <v>97.247706422018339</v>
      </c>
    </row>
    <row r="132" spans="1:6" ht="20.100000000000001" customHeight="1" x14ac:dyDescent="0.2">
      <c r="A132" s="3">
        <v>600</v>
      </c>
      <c r="B132" s="2" t="s">
        <v>261</v>
      </c>
      <c r="C132" s="4" t="s">
        <v>262</v>
      </c>
      <c r="D132" s="6">
        <v>2.96</v>
      </c>
      <c r="E132" s="4">
        <v>2.57</v>
      </c>
      <c r="F132" s="7">
        <f>(E132/D132)*100</f>
        <v>86.824324324324323</v>
      </c>
    </row>
    <row r="133" spans="1:6" ht="20.100000000000001" customHeight="1" x14ac:dyDescent="0.2">
      <c r="A133" s="3">
        <v>604</v>
      </c>
      <c r="B133" s="2" t="s">
        <v>263</v>
      </c>
      <c r="C133" s="4" t="s">
        <v>264</v>
      </c>
      <c r="D133" s="6">
        <v>4.88</v>
      </c>
      <c r="E133" s="4">
        <v>4.17</v>
      </c>
      <c r="F133" s="7">
        <f>(E133/D133)*100</f>
        <v>85.450819672131146</v>
      </c>
    </row>
    <row r="134" spans="1:6" ht="20.100000000000001" customHeight="1" x14ac:dyDescent="0.2">
      <c r="A134" s="3">
        <v>608</v>
      </c>
      <c r="B134" s="2" t="s">
        <v>265</v>
      </c>
      <c r="C134" s="4" t="s">
        <v>266</v>
      </c>
      <c r="D134" s="6">
        <v>12.43</v>
      </c>
      <c r="E134" s="4">
        <v>11.59</v>
      </c>
      <c r="F134" s="7">
        <f>(E134/D134)*100</f>
        <v>93.242156074014488</v>
      </c>
    </row>
    <row r="135" spans="1:6" ht="20.100000000000001" customHeight="1" x14ac:dyDescent="0.2">
      <c r="A135" s="3">
        <v>616</v>
      </c>
      <c r="B135" s="2" t="s">
        <v>267</v>
      </c>
      <c r="C135" s="4" t="s">
        <v>268</v>
      </c>
      <c r="D135" s="6">
        <v>3.26</v>
      </c>
      <c r="E135" s="4">
        <v>2.78</v>
      </c>
      <c r="F135" s="7">
        <f>(E135/D135)*100</f>
        <v>85.276073619631902</v>
      </c>
    </row>
    <row r="136" spans="1:6" ht="20.100000000000001" customHeight="1" x14ac:dyDescent="0.2">
      <c r="A136" s="3">
        <v>620</v>
      </c>
      <c r="B136" s="2" t="s">
        <v>269</v>
      </c>
      <c r="C136" s="4" t="s">
        <v>270</v>
      </c>
      <c r="D136" s="6">
        <v>6.73</v>
      </c>
      <c r="E136" s="4">
        <v>5.76</v>
      </c>
      <c r="F136" s="7">
        <f>(E136/D136)*100</f>
        <v>85.586924219910841</v>
      </c>
    </row>
    <row r="137" spans="1:6" ht="20.100000000000001" customHeight="1" x14ac:dyDescent="0.2">
      <c r="A137" s="3">
        <v>630</v>
      </c>
      <c r="B137" s="2" t="s">
        <v>275</v>
      </c>
      <c r="C137" s="4" t="s">
        <v>276</v>
      </c>
      <c r="D137" s="6">
        <v>6.25</v>
      </c>
      <c r="E137" s="4">
        <v>5.22</v>
      </c>
      <c r="F137" s="7">
        <f>(E137/D137)*100</f>
        <v>83.52</v>
      </c>
    </row>
    <row r="138" spans="1:6" ht="20.100000000000001" customHeight="1" x14ac:dyDescent="0.2">
      <c r="A138" s="3">
        <v>634</v>
      </c>
      <c r="B138" s="2" t="s">
        <v>277</v>
      </c>
      <c r="C138" s="4" t="s">
        <v>278</v>
      </c>
      <c r="D138" s="6">
        <v>4.0999999999999996</v>
      </c>
      <c r="E138" s="4">
        <v>3.87</v>
      </c>
      <c r="F138" s="7">
        <f>(E138/D138)*100</f>
        <v>94.390243902439025</v>
      </c>
    </row>
    <row r="139" spans="1:6" ht="20.100000000000001" customHeight="1" x14ac:dyDescent="0.2">
      <c r="A139" s="3">
        <v>642</v>
      </c>
      <c r="B139" s="2" t="s">
        <v>281</v>
      </c>
      <c r="C139" s="4" t="s">
        <v>282</v>
      </c>
      <c r="D139" s="6">
        <v>8.8800000000000008</v>
      </c>
      <c r="E139" s="4">
        <v>8.15</v>
      </c>
      <c r="F139" s="7">
        <f>(E139/D139)*100</f>
        <v>91.77927927927928</v>
      </c>
    </row>
    <row r="140" spans="1:6" ht="20.100000000000001" customHeight="1" x14ac:dyDescent="0.2">
      <c r="A140" s="3">
        <v>643</v>
      </c>
      <c r="B140" s="2" t="s">
        <v>283</v>
      </c>
      <c r="C140" s="4" t="s">
        <v>284</v>
      </c>
      <c r="D140" s="6">
        <v>4.25</v>
      </c>
      <c r="E140" s="4">
        <v>4.0199999999999996</v>
      </c>
      <c r="F140" s="7">
        <f>(E140/D140)*100</f>
        <v>94.588235294117638</v>
      </c>
    </row>
    <row r="141" spans="1:6" ht="20.100000000000001" customHeight="1" x14ac:dyDescent="0.2">
      <c r="A141" s="3">
        <v>646</v>
      </c>
      <c r="B141" s="2" t="s">
        <v>285</v>
      </c>
      <c r="C141" s="4" t="s">
        <v>286</v>
      </c>
      <c r="D141" s="6">
        <v>4.8600000000000003</v>
      </c>
      <c r="E141" s="4">
        <v>4.59</v>
      </c>
      <c r="F141" s="7">
        <f>(E141/D141)*100</f>
        <v>94.444444444444429</v>
      </c>
    </row>
    <row r="142" spans="1:6" ht="20.100000000000001" customHeight="1" x14ac:dyDescent="0.2">
      <c r="A142" s="3">
        <v>662</v>
      </c>
      <c r="B142" s="2" t="s">
        <v>287</v>
      </c>
      <c r="C142" s="4" t="s">
        <v>288</v>
      </c>
      <c r="D142" s="6">
        <v>1.21</v>
      </c>
      <c r="E142" s="4">
        <v>1.05</v>
      </c>
      <c r="F142" s="7">
        <f>(E142/D142)*100</f>
        <v>86.776859504132247</v>
      </c>
    </row>
    <row r="143" spans="1:6" ht="20.100000000000001" customHeight="1" x14ac:dyDescent="0.2">
      <c r="A143" s="3">
        <v>882</v>
      </c>
      <c r="B143" s="2" t="s">
        <v>367</v>
      </c>
      <c r="C143" s="4" t="s">
        <v>368</v>
      </c>
      <c r="D143" s="6">
        <v>5.48</v>
      </c>
      <c r="E143" s="4">
        <v>5.48</v>
      </c>
      <c r="F143" s="7">
        <f>(E143/D143)*100</f>
        <v>100</v>
      </c>
    </row>
    <row r="144" spans="1:6" ht="20.100000000000001" customHeight="1" x14ac:dyDescent="0.2">
      <c r="A144" s="3">
        <v>678</v>
      </c>
      <c r="B144" s="2" t="s">
        <v>289</v>
      </c>
      <c r="C144" s="4" t="s">
        <v>290</v>
      </c>
      <c r="D144" s="6">
        <v>8.02</v>
      </c>
      <c r="E144" s="4">
        <v>8.02</v>
      </c>
      <c r="F144" s="7">
        <f>(E144/D144)*100</f>
        <v>100</v>
      </c>
    </row>
    <row r="145" spans="1:6" ht="20.100000000000001" customHeight="1" x14ac:dyDescent="0.2">
      <c r="A145" s="3">
        <v>682</v>
      </c>
      <c r="B145" s="2" t="s">
        <v>291</v>
      </c>
      <c r="C145" s="4" t="s">
        <v>292</v>
      </c>
      <c r="D145" s="6">
        <v>4.72</v>
      </c>
      <c r="E145" s="4">
        <v>4.6100000000000003</v>
      </c>
      <c r="F145" s="7">
        <f>(E145/D145)*100</f>
        <v>97.669491525423751</v>
      </c>
    </row>
    <row r="146" spans="1:6" ht="20.100000000000001" customHeight="1" x14ac:dyDescent="0.2">
      <c r="A146" s="3">
        <v>686</v>
      </c>
      <c r="B146" s="2" t="s">
        <v>293</v>
      </c>
      <c r="C146" s="4" t="s">
        <v>294</v>
      </c>
      <c r="D146" s="6">
        <v>11.1</v>
      </c>
      <c r="E146" s="4">
        <v>10.91</v>
      </c>
      <c r="F146" s="7">
        <f>(E146/D146)*100</f>
        <v>98.2882882882883</v>
      </c>
    </row>
    <row r="147" spans="1:6" ht="20.100000000000001" customHeight="1" x14ac:dyDescent="0.2">
      <c r="A147" s="3">
        <v>688</v>
      </c>
      <c r="B147" s="2" t="s">
        <v>295</v>
      </c>
      <c r="C147" s="4" t="s">
        <v>296</v>
      </c>
      <c r="D147" s="6">
        <v>4.45</v>
      </c>
      <c r="E147" s="4">
        <v>4.05</v>
      </c>
      <c r="F147" s="7">
        <f>(E147/D147)*100</f>
        <v>91.011235955056165</v>
      </c>
    </row>
    <row r="148" spans="1:6" ht="20.100000000000001" customHeight="1" x14ac:dyDescent="0.2">
      <c r="A148" s="3">
        <v>694</v>
      </c>
      <c r="B148" s="2" t="s">
        <v>297</v>
      </c>
      <c r="C148" s="4" t="s">
        <v>298</v>
      </c>
      <c r="D148" s="6">
        <v>5.91</v>
      </c>
      <c r="E148" s="4">
        <v>5.73</v>
      </c>
      <c r="F148" s="7">
        <f>(E148/D148)*100</f>
        <v>96.954314720812178</v>
      </c>
    </row>
    <row r="149" spans="1:6" ht="20.100000000000001" customHeight="1" x14ac:dyDescent="0.2">
      <c r="A149" s="3">
        <v>702</v>
      </c>
      <c r="B149" s="2" t="s">
        <v>299</v>
      </c>
      <c r="C149" s="4" t="s">
        <v>300</v>
      </c>
      <c r="D149" s="6">
        <v>12.07</v>
      </c>
      <c r="E149" s="4">
        <v>11</v>
      </c>
      <c r="F149" s="7">
        <f>(E149/D149)*100</f>
        <v>91.135045567522781</v>
      </c>
    </row>
    <row r="150" spans="1:6" ht="20.100000000000001" customHeight="1" x14ac:dyDescent="0.2">
      <c r="A150" s="3">
        <v>703</v>
      </c>
      <c r="B150" s="2" t="s">
        <v>301</v>
      </c>
      <c r="C150" s="4" t="s">
        <v>302</v>
      </c>
      <c r="D150" s="6">
        <v>4.43</v>
      </c>
      <c r="E150" s="4">
        <v>4.03</v>
      </c>
      <c r="F150" s="7">
        <f>(E150/D150)*100</f>
        <v>90.970654627539517</v>
      </c>
    </row>
    <row r="151" spans="1:6" ht="20.100000000000001" customHeight="1" x14ac:dyDescent="0.2">
      <c r="A151" s="3">
        <v>705</v>
      </c>
      <c r="B151" s="2" t="s">
        <v>305</v>
      </c>
      <c r="C151" s="4" t="s">
        <v>306</v>
      </c>
      <c r="D151" s="6">
        <v>6.43</v>
      </c>
      <c r="E151" s="4">
        <v>5.94</v>
      </c>
      <c r="F151" s="7">
        <f>(E151/D151)*100</f>
        <v>92.37947122861587</v>
      </c>
    </row>
    <row r="152" spans="1:6" ht="20.100000000000001" customHeight="1" x14ac:dyDescent="0.2">
      <c r="A152" s="3">
        <v>90</v>
      </c>
      <c r="B152" s="2" t="s">
        <v>43</v>
      </c>
      <c r="C152" s="4" t="s">
        <v>44</v>
      </c>
      <c r="D152" s="6">
        <v>10.93</v>
      </c>
      <c r="E152" s="4">
        <v>10.93</v>
      </c>
      <c r="F152" s="7">
        <f>(E152/D152)*100</f>
        <v>100</v>
      </c>
    </row>
    <row r="153" spans="1:6" ht="20.100000000000001" customHeight="1" x14ac:dyDescent="0.2">
      <c r="A153" s="3">
        <v>706</v>
      </c>
      <c r="B153" s="2" t="s">
        <v>307</v>
      </c>
      <c r="C153" s="4" t="s">
        <v>308</v>
      </c>
      <c r="D153" s="6">
        <v>3.69</v>
      </c>
      <c r="E153" s="4">
        <v>3.64</v>
      </c>
      <c r="F153" s="7">
        <f>(E153/D153)*100</f>
        <v>98.644986449864504</v>
      </c>
    </row>
    <row r="154" spans="1:6" ht="20.100000000000001" customHeight="1" x14ac:dyDescent="0.2">
      <c r="A154" s="3">
        <v>710</v>
      </c>
      <c r="B154" s="2" t="s">
        <v>309</v>
      </c>
      <c r="C154" s="4" t="s">
        <v>310</v>
      </c>
      <c r="D154" s="6">
        <v>4.87</v>
      </c>
      <c r="E154" s="4">
        <v>4.49</v>
      </c>
      <c r="F154" s="7">
        <f>(E154/D154)*100</f>
        <v>92.197125256673516</v>
      </c>
    </row>
    <row r="155" spans="1:6" ht="20.100000000000001" customHeight="1" x14ac:dyDescent="0.2">
      <c r="A155" s="3">
        <v>728</v>
      </c>
      <c r="B155" s="2" t="s">
        <v>315</v>
      </c>
      <c r="C155" s="4" t="s">
        <v>316</v>
      </c>
      <c r="D155" s="6">
        <v>5.17</v>
      </c>
      <c r="E155" s="4">
        <v>5.0599999999999996</v>
      </c>
      <c r="F155" s="7">
        <f>(E155/D155)*100</f>
        <v>97.872340425531917</v>
      </c>
    </row>
    <row r="156" spans="1:6" ht="20.100000000000001" customHeight="1" x14ac:dyDescent="0.2">
      <c r="A156" s="3">
        <v>724</v>
      </c>
      <c r="B156" s="2" t="s">
        <v>313</v>
      </c>
      <c r="C156" s="4" t="s">
        <v>314</v>
      </c>
      <c r="D156" s="6">
        <v>6.03</v>
      </c>
      <c r="E156" s="4">
        <v>4.47</v>
      </c>
      <c r="F156" s="7">
        <f>(E156/D156)*100</f>
        <v>74.129353233830841</v>
      </c>
    </row>
    <row r="157" spans="1:6" ht="20.100000000000001" customHeight="1" x14ac:dyDescent="0.2">
      <c r="A157" s="3">
        <v>144</v>
      </c>
      <c r="B157" s="2" t="s">
        <v>65</v>
      </c>
      <c r="C157" s="4" t="s">
        <v>66</v>
      </c>
      <c r="D157" s="6">
        <v>1.19</v>
      </c>
      <c r="E157" s="4">
        <v>1.1200000000000001</v>
      </c>
      <c r="F157" s="7">
        <f>(E157/D157)*100</f>
        <v>94.117647058823536</v>
      </c>
    </row>
    <row r="158" spans="1:6" ht="20.100000000000001" customHeight="1" x14ac:dyDescent="0.2">
      <c r="A158" s="3">
        <v>729</v>
      </c>
      <c r="B158" s="2" t="s">
        <v>317</v>
      </c>
      <c r="C158" s="4" t="s">
        <v>318</v>
      </c>
      <c r="D158" s="6">
        <v>4.37</v>
      </c>
      <c r="E158" s="4">
        <v>4.28</v>
      </c>
      <c r="F158" s="7">
        <f>(E158/D158)*100</f>
        <v>97.940503432494282</v>
      </c>
    </row>
    <row r="159" spans="1:6" ht="20.100000000000001" customHeight="1" x14ac:dyDescent="0.2">
      <c r="A159" s="3">
        <v>740</v>
      </c>
      <c r="B159" s="2" t="s">
        <v>319</v>
      </c>
      <c r="C159" s="4" t="s">
        <v>320</v>
      </c>
      <c r="D159" s="6">
        <v>6.9</v>
      </c>
      <c r="E159" s="4">
        <v>6.1</v>
      </c>
      <c r="F159" s="7">
        <f>(E159/D159)*100</f>
        <v>88.405797101449267</v>
      </c>
    </row>
    <row r="160" spans="1:6" ht="20.100000000000001" customHeight="1" x14ac:dyDescent="0.2">
      <c r="A160" s="3">
        <v>752</v>
      </c>
      <c r="B160" s="2" t="s">
        <v>323</v>
      </c>
      <c r="C160" s="4" t="s">
        <v>324</v>
      </c>
      <c r="D160" s="6">
        <v>4.5999999999999996</v>
      </c>
      <c r="E160" s="4">
        <v>3.26</v>
      </c>
      <c r="F160" s="7">
        <f>(E160/D160)*100</f>
        <v>70.869565217391312</v>
      </c>
    </row>
    <row r="161" spans="1:6" ht="20.100000000000001" customHeight="1" x14ac:dyDescent="0.2">
      <c r="A161" s="3">
        <v>756</v>
      </c>
      <c r="B161" s="2" t="s">
        <v>325</v>
      </c>
      <c r="C161" s="4" t="s">
        <v>326</v>
      </c>
      <c r="D161" s="6">
        <v>5.36</v>
      </c>
      <c r="E161" s="4">
        <v>3.7</v>
      </c>
      <c r="F161" s="7">
        <f>(E161/D161)*100</f>
        <v>69.02985074626865</v>
      </c>
    </row>
    <row r="162" spans="1:6" ht="20.100000000000001" customHeight="1" x14ac:dyDescent="0.2">
      <c r="A162" s="3">
        <v>760</v>
      </c>
      <c r="B162" s="2" t="s">
        <v>327</v>
      </c>
      <c r="C162" s="4" t="s">
        <v>328</v>
      </c>
      <c r="D162" s="6">
        <v>2.75</v>
      </c>
      <c r="E162" s="4">
        <v>2.66</v>
      </c>
      <c r="F162" s="7">
        <f>(E162/D162)*100</f>
        <v>96.727272727272734</v>
      </c>
    </row>
    <row r="163" spans="1:6" ht="20.100000000000001" customHeight="1" x14ac:dyDescent="0.2">
      <c r="A163" s="3">
        <v>762</v>
      </c>
      <c r="B163" s="2" t="s">
        <v>329</v>
      </c>
      <c r="C163" s="4" t="s">
        <v>330</v>
      </c>
      <c r="D163" s="6">
        <v>4.57</v>
      </c>
      <c r="E163" s="4">
        <v>4.3899999999999997</v>
      </c>
      <c r="F163" s="7">
        <f>(E163/D163)*100</f>
        <v>96.061269146608296</v>
      </c>
    </row>
    <row r="164" spans="1:6" ht="20.100000000000001" customHeight="1" x14ac:dyDescent="0.2">
      <c r="A164" s="3">
        <v>834</v>
      </c>
      <c r="B164" s="2" t="s">
        <v>355</v>
      </c>
      <c r="C164" s="4" t="s">
        <v>356</v>
      </c>
      <c r="D164" s="6">
        <v>3.37</v>
      </c>
      <c r="E164" s="4">
        <v>3.3</v>
      </c>
      <c r="F164" s="7">
        <f>(E164/D164)*100</f>
        <v>97.922848664688416</v>
      </c>
    </row>
    <row r="165" spans="1:6" ht="20.100000000000001" customHeight="1" x14ac:dyDescent="0.2">
      <c r="A165" s="3">
        <v>764</v>
      </c>
      <c r="B165" s="2" t="s">
        <v>331</v>
      </c>
      <c r="C165" s="4" t="s">
        <v>332</v>
      </c>
      <c r="D165" s="6">
        <v>22.65</v>
      </c>
      <c r="E165" s="4">
        <v>21.99</v>
      </c>
      <c r="F165" s="7">
        <f>(E165/D165)*100</f>
        <v>97.086092715231786</v>
      </c>
    </row>
    <row r="166" spans="1:6" ht="20.100000000000001" customHeight="1" x14ac:dyDescent="0.2">
      <c r="A166" s="3">
        <v>528</v>
      </c>
      <c r="B166" s="2" t="s">
        <v>239</v>
      </c>
      <c r="C166" s="4" t="s">
        <v>240</v>
      </c>
      <c r="D166" s="6">
        <v>3.44</v>
      </c>
      <c r="E166" s="4">
        <v>3.17</v>
      </c>
      <c r="F166" s="7">
        <f>(E166/D166)*100</f>
        <v>92.151162790697668</v>
      </c>
    </row>
    <row r="167" spans="1:6" ht="20.100000000000001" customHeight="1" x14ac:dyDescent="0.2">
      <c r="A167" s="3">
        <v>270</v>
      </c>
      <c r="B167" s="2" t="s">
        <v>125</v>
      </c>
      <c r="C167" s="4" t="s">
        <v>126</v>
      </c>
      <c r="D167" s="6">
        <v>17.89</v>
      </c>
      <c r="E167" s="4">
        <v>17.510000000000002</v>
      </c>
      <c r="F167" s="7">
        <f>(E167/D167)*100</f>
        <v>97.875908328675237</v>
      </c>
    </row>
    <row r="168" spans="1:6" ht="20.100000000000001" customHeight="1" x14ac:dyDescent="0.2">
      <c r="A168" s="3">
        <v>626</v>
      </c>
      <c r="B168" s="2" t="s">
        <v>273</v>
      </c>
      <c r="C168" s="4" t="s">
        <v>274</v>
      </c>
      <c r="D168" s="6">
        <v>5.42</v>
      </c>
      <c r="E168" s="4">
        <v>4.93</v>
      </c>
      <c r="F168" s="7">
        <f>(E168/D168)*100</f>
        <v>90.959409594095945</v>
      </c>
    </row>
    <row r="169" spans="1:6" ht="20.100000000000001" customHeight="1" x14ac:dyDescent="0.2">
      <c r="A169" s="3">
        <v>768</v>
      </c>
      <c r="B169" s="2" t="s">
        <v>333</v>
      </c>
      <c r="C169" s="4" t="s">
        <v>334</v>
      </c>
      <c r="D169" s="6">
        <v>4.3099999999999996</v>
      </c>
      <c r="E169" s="4">
        <v>4.24</v>
      </c>
      <c r="F169" s="7">
        <f>(E169/D169)*100</f>
        <v>98.375870069605583</v>
      </c>
    </row>
    <row r="170" spans="1:6" ht="20.100000000000001" customHeight="1" x14ac:dyDescent="0.2">
      <c r="A170" s="3">
        <v>780</v>
      </c>
      <c r="B170" s="2" t="s">
        <v>335</v>
      </c>
      <c r="C170" s="4" t="s">
        <v>336</v>
      </c>
      <c r="D170" s="6">
        <v>2.83</v>
      </c>
      <c r="E170" s="4">
        <v>2.57</v>
      </c>
      <c r="F170" s="7">
        <f>(E170/D170)*100</f>
        <v>90.812720848056529</v>
      </c>
    </row>
    <row r="171" spans="1:6" ht="20.100000000000001" customHeight="1" x14ac:dyDescent="0.2">
      <c r="A171" s="3">
        <v>788</v>
      </c>
      <c r="B171" s="2" t="s">
        <v>339</v>
      </c>
      <c r="C171" s="4" t="s">
        <v>340</v>
      </c>
      <c r="D171" s="6">
        <v>4.05</v>
      </c>
      <c r="E171" s="4">
        <v>3.65</v>
      </c>
      <c r="F171" s="7">
        <f>(E171/D171)*100</f>
        <v>90.123456790123456</v>
      </c>
    </row>
    <row r="172" spans="1:6" ht="20.100000000000001" customHeight="1" x14ac:dyDescent="0.2">
      <c r="A172" s="3">
        <v>792</v>
      </c>
      <c r="B172" s="2" t="s">
        <v>341</v>
      </c>
      <c r="C172" s="4" t="s">
        <v>342</v>
      </c>
      <c r="D172" s="6">
        <v>4.66</v>
      </c>
      <c r="E172" s="4">
        <v>4.3499999999999996</v>
      </c>
      <c r="F172" s="7">
        <f>(E172/D172)*100</f>
        <v>93.347639484978529</v>
      </c>
    </row>
    <row r="173" spans="1:6" ht="20.100000000000001" customHeight="1" x14ac:dyDescent="0.2">
      <c r="A173" s="3">
        <v>795</v>
      </c>
      <c r="B173" s="2" t="s">
        <v>343</v>
      </c>
      <c r="C173" s="4" t="s">
        <v>344</v>
      </c>
      <c r="D173" s="6">
        <v>6.16</v>
      </c>
      <c r="E173" s="4">
        <v>5.66</v>
      </c>
      <c r="F173" s="7">
        <f>(E173/D173)*100</f>
        <v>91.883116883116884</v>
      </c>
    </row>
    <row r="174" spans="1:6" ht="20.100000000000001" customHeight="1" x14ac:dyDescent="0.2">
      <c r="A174" s="3">
        <v>800</v>
      </c>
      <c r="B174" s="2" t="s">
        <v>345</v>
      </c>
      <c r="C174" s="4" t="s">
        <v>346</v>
      </c>
      <c r="D174" s="6">
        <v>8.86</v>
      </c>
      <c r="E174" s="4">
        <v>8.51</v>
      </c>
      <c r="F174" s="7">
        <f>(E174/D174)*100</f>
        <v>96.04966139954854</v>
      </c>
    </row>
    <row r="175" spans="1:6" ht="20.100000000000001" customHeight="1" x14ac:dyDescent="0.2">
      <c r="A175" s="3">
        <v>804</v>
      </c>
      <c r="B175" s="2" t="s">
        <v>347</v>
      </c>
      <c r="C175" s="4" t="s">
        <v>348</v>
      </c>
      <c r="D175" s="6">
        <v>2.58</v>
      </c>
      <c r="E175" s="4">
        <v>2.4900000000000002</v>
      </c>
      <c r="F175" s="7">
        <f>(E175/D175)*100</f>
        <v>96.511627906976756</v>
      </c>
    </row>
    <row r="176" spans="1:6" ht="20.100000000000001" customHeight="1" x14ac:dyDescent="0.2">
      <c r="A176" s="3">
        <v>784</v>
      </c>
      <c r="B176" s="2" t="s">
        <v>337</v>
      </c>
      <c r="C176" s="4" t="s">
        <v>338</v>
      </c>
      <c r="D176" s="6">
        <v>2.7</v>
      </c>
      <c r="E176" s="4">
        <v>2.57</v>
      </c>
      <c r="F176" s="7">
        <f>(E176/D176)*100</f>
        <v>95.185185185185176</v>
      </c>
    </row>
    <row r="177" spans="1:6" ht="20.100000000000001" customHeight="1" x14ac:dyDescent="0.2">
      <c r="A177" s="3">
        <v>826</v>
      </c>
      <c r="B177" s="2" t="s">
        <v>353</v>
      </c>
      <c r="C177" s="4" t="s">
        <v>354</v>
      </c>
      <c r="D177" s="6">
        <v>4.79</v>
      </c>
      <c r="E177" s="4">
        <v>4.04</v>
      </c>
      <c r="F177" s="7">
        <f>(E177/D177)*100</f>
        <v>84.342379958246354</v>
      </c>
    </row>
    <row r="178" spans="1:6" ht="20.100000000000001" customHeight="1" x14ac:dyDescent="0.2">
      <c r="A178" s="3">
        <v>840</v>
      </c>
      <c r="B178" s="2" t="s">
        <v>357</v>
      </c>
      <c r="C178" s="4" t="s">
        <v>358</v>
      </c>
      <c r="D178" s="6">
        <v>6.75</v>
      </c>
      <c r="E178" s="4">
        <v>4.42</v>
      </c>
      <c r="F178" s="7">
        <f>(E178/D178)*100</f>
        <v>65.481481481481481</v>
      </c>
    </row>
    <row r="179" spans="1:6" ht="20.100000000000001" customHeight="1" x14ac:dyDescent="0.2">
      <c r="A179" s="3">
        <v>858</v>
      </c>
      <c r="B179" s="2" t="s">
        <v>361</v>
      </c>
      <c r="C179" s="4" t="s">
        <v>362</v>
      </c>
      <c r="D179" s="6">
        <v>3</v>
      </c>
      <c r="E179" s="4">
        <v>2.46</v>
      </c>
      <c r="F179" s="7">
        <f>(E179/D179)*100</f>
        <v>82</v>
      </c>
    </row>
    <row r="180" spans="1:6" ht="20.100000000000001" customHeight="1" x14ac:dyDescent="0.2">
      <c r="A180" s="3">
        <v>860</v>
      </c>
      <c r="B180" s="2" t="s">
        <v>363</v>
      </c>
      <c r="C180" s="4" t="s">
        <v>364</v>
      </c>
      <c r="D180" s="6">
        <v>5.35</v>
      </c>
      <c r="E180" s="4">
        <v>4.83</v>
      </c>
      <c r="F180" s="7">
        <f>(E180/D180)*100</f>
        <v>90.280373831775705</v>
      </c>
    </row>
    <row r="181" spans="1:6" ht="20.100000000000001" customHeight="1" x14ac:dyDescent="0.2">
      <c r="A181" s="3">
        <v>548</v>
      </c>
      <c r="B181" s="2" t="s">
        <v>243</v>
      </c>
      <c r="C181" s="4" t="s">
        <v>244</v>
      </c>
      <c r="D181" s="6">
        <v>12.12</v>
      </c>
      <c r="E181" s="4">
        <v>11.57</v>
      </c>
      <c r="F181" s="7">
        <f>(E181/D181)*100</f>
        <v>95.462046204620464</v>
      </c>
    </row>
    <row r="182" spans="1:6" ht="20.100000000000001" customHeight="1" x14ac:dyDescent="0.2">
      <c r="A182" s="3">
        <v>862</v>
      </c>
      <c r="B182" s="2" t="s">
        <v>365</v>
      </c>
      <c r="C182" s="4" t="s">
        <v>366</v>
      </c>
      <c r="D182" s="6">
        <v>4.01</v>
      </c>
      <c r="E182" s="4">
        <v>3.59</v>
      </c>
      <c r="F182" s="7">
        <f>(E182/D182)*100</f>
        <v>89.526184538653368</v>
      </c>
    </row>
    <row r="183" spans="1:6" ht="20.100000000000001" customHeight="1" x14ac:dyDescent="0.2">
      <c r="A183" s="3">
        <v>704</v>
      </c>
      <c r="B183" s="2" t="s">
        <v>303</v>
      </c>
      <c r="C183" s="4" t="s">
        <v>304</v>
      </c>
      <c r="D183" s="6">
        <v>20.2</v>
      </c>
      <c r="E183" s="4">
        <v>19.25</v>
      </c>
      <c r="F183" s="7">
        <f>(E183/D183)*100</f>
        <v>95.297029702970306</v>
      </c>
    </row>
    <row r="184" spans="1:6" ht="20.100000000000001" customHeight="1" x14ac:dyDescent="0.2">
      <c r="A184" s="3">
        <v>887</v>
      </c>
      <c r="B184" s="2" t="s">
        <v>369</v>
      </c>
      <c r="C184" s="4" t="s">
        <v>370</v>
      </c>
      <c r="D184" s="6">
        <v>4.4400000000000004</v>
      </c>
      <c r="E184" s="4">
        <v>4.2300000000000004</v>
      </c>
      <c r="F184" s="7">
        <f>(E184/D184)*100</f>
        <v>95.270270270270274</v>
      </c>
    </row>
    <row r="185" spans="1:6" ht="20.100000000000001" customHeight="1" x14ac:dyDescent="0.2">
      <c r="A185" s="3">
        <v>894</v>
      </c>
      <c r="B185" s="2" t="s">
        <v>371</v>
      </c>
      <c r="C185" s="4" t="s">
        <v>372</v>
      </c>
      <c r="D185" s="6">
        <v>4.6500000000000004</v>
      </c>
      <c r="E185" s="4">
        <v>4.4400000000000004</v>
      </c>
      <c r="F185" s="7">
        <f>(E185/D185)*100</f>
        <v>95.483870967741936</v>
      </c>
    </row>
    <row r="186" spans="1:6" ht="20.100000000000001" customHeight="1" x14ac:dyDescent="0.2">
      <c r="A186" s="3">
        <v>716</v>
      </c>
      <c r="B186" s="2" t="s">
        <v>311</v>
      </c>
      <c r="C186" s="4" t="s">
        <v>312</v>
      </c>
      <c r="D186" s="6">
        <v>7.71</v>
      </c>
      <c r="E186" s="4">
        <v>7.38</v>
      </c>
      <c r="F186" s="7">
        <f>(E186/D186)*100</f>
        <v>95.719844357976655</v>
      </c>
    </row>
  </sheetData>
  <sortState ref="A2:F186">
    <sortCondition ref="B2:B186"/>
  </sortState>
  <printOptions gridLine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2024-08-07T15:07:30Z</dcterms:created>
  <dcterms:modified xsi:type="dcterms:W3CDTF">2024-08-09T16:24:55Z</dcterms:modified>
</cp:coreProperties>
</file>