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103\Desktop\2024文章\结果-图\"/>
    </mc:Choice>
  </mc:AlternateContent>
  <xr:revisionPtr revIDLastSave="0" documentId="8_{A96153F6-1CE8-4768-A4FC-0236402603D6}" xr6:coauthVersionLast="47" xr6:coauthVersionMax="47" xr10:uidLastSave="{00000000-0000-0000-0000-000000000000}"/>
  <bookViews>
    <workbookView xWindow="6945" yWindow="675" windowWidth="15600" windowHeight="13485" xr2:uid="{EAF4BA05-23C6-441C-A47D-14CA36AAD5AA}"/>
  </bookViews>
  <sheets>
    <sheet name="map_1990 and 2021" sheetId="1" r:id="rId1"/>
  </sheets>
  <calcPr calcId="0"/>
</workbook>
</file>

<file path=xl/calcChain.xml><?xml version="1.0" encoding="utf-8"?>
<calcChain xmlns="http://schemas.openxmlformats.org/spreadsheetml/2006/main">
  <c r="Q2" i="1" l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<sst xmlns="http://schemas.openxmlformats.org/spreadsheetml/2006/main" count="1444" uniqueCount="222">
  <si>
    <t>measure</t>
  </si>
  <si>
    <t>location</t>
  </si>
  <si>
    <t>sex</t>
  </si>
  <si>
    <t>age</t>
  </si>
  <si>
    <t>cause</t>
  </si>
  <si>
    <t>rei</t>
  </si>
  <si>
    <t>metric</t>
  </si>
  <si>
    <t>year</t>
  </si>
  <si>
    <t>val</t>
  </si>
  <si>
    <t>upper</t>
  </si>
  <si>
    <t>lower</t>
  </si>
  <si>
    <t>YLDs (Years Lived with Disability)</t>
  </si>
  <si>
    <t>China</t>
  </si>
  <si>
    <t>Both</t>
  </si>
  <si>
    <t>Age-standardized</t>
  </si>
  <si>
    <t>Low back pain</t>
  </si>
  <si>
    <t>Occupational ergonomic factors</t>
  </si>
  <si>
    <t>Rate</t>
  </si>
  <si>
    <t>Lao People's Democratic Republic</t>
  </si>
  <si>
    <t>Indonesia</t>
  </si>
  <si>
    <t>Taiwan (Province of China)</t>
  </si>
  <si>
    <t>Cambodia</t>
  </si>
  <si>
    <t>Democratic People's Republic of Korea</t>
  </si>
  <si>
    <t>Sri Lanka</t>
  </si>
  <si>
    <t>Maldives</t>
  </si>
  <si>
    <t>Philippines</t>
  </si>
  <si>
    <t>Malaysia</t>
  </si>
  <si>
    <t>Myanmar</t>
  </si>
  <si>
    <t>Timor-Leste</t>
  </si>
  <si>
    <t>Thailand</t>
  </si>
  <si>
    <t>Viet Nam</t>
  </si>
  <si>
    <t>Kiribati</t>
  </si>
  <si>
    <t>Fiji</t>
  </si>
  <si>
    <t>Marshall Islands</t>
  </si>
  <si>
    <t>Micronesia (Federated States of)</t>
  </si>
  <si>
    <t>Papua New Guinea</t>
  </si>
  <si>
    <t>Samoa</t>
  </si>
  <si>
    <t>Solomon Islands</t>
  </si>
  <si>
    <t>Tonga</t>
  </si>
  <si>
    <t>Vanuatu</t>
  </si>
  <si>
    <t>Armenia</t>
  </si>
  <si>
    <t>Azerbaijan</t>
  </si>
  <si>
    <t>Georgia</t>
  </si>
  <si>
    <t>Kazakhstan</t>
  </si>
  <si>
    <t>Kyrgyzstan</t>
  </si>
  <si>
    <t>Mongolia</t>
  </si>
  <si>
    <t>Tajikistan</t>
  </si>
  <si>
    <t>Turkmenistan</t>
  </si>
  <si>
    <t>Uzbekistan</t>
  </si>
  <si>
    <t>Albania</t>
  </si>
  <si>
    <t>Bosnia and Herzegovina</t>
  </si>
  <si>
    <t>Bulgaria</t>
  </si>
  <si>
    <t>Croatia</t>
  </si>
  <si>
    <t>Czechia</t>
  </si>
  <si>
    <t>North Macedonia</t>
  </si>
  <si>
    <t>Hungary</t>
  </si>
  <si>
    <t>Montenegro</t>
  </si>
  <si>
    <t>Poland</t>
  </si>
  <si>
    <t>Romania</t>
  </si>
  <si>
    <t>Serbia</t>
  </si>
  <si>
    <t>Slovakia</t>
  </si>
  <si>
    <t>Slovenia</t>
  </si>
  <si>
    <t>Belarus</t>
  </si>
  <si>
    <t>Estonia</t>
  </si>
  <si>
    <t>Latvia</t>
  </si>
  <si>
    <t>Lithuania</t>
  </si>
  <si>
    <t>Russian Federation</t>
  </si>
  <si>
    <t>Republic of Moldova</t>
  </si>
  <si>
    <t>Ukraine</t>
  </si>
  <si>
    <t>Brunei Darussalam</t>
  </si>
  <si>
    <t>Japan</t>
  </si>
  <si>
    <t>Republic of Korea</t>
  </si>
  <si>
    <t>Singapore</t>
  </si>
  <si>
    <t>Australia</t>
  </si>
  <si>
    <t>New Zealand</t>
  </si>
  <si>
    <t>Andorra</t>
  </si>
  <si>
    <t>Austria</t>
  </si>
  <si>
    <t>Denmark</t>
  </si>
  <si>
    <t>Belgium</t>
  </si>
  <si>
    <t>Cyprus</t>
  </si>
  <si>
    <t>Finland</t>
  </si>
  <si>
    <t>France</t>
  </si>
  <si>
    <t>Germany</t>
  </si>
  <si>
    <t>Greece</t>
  </si>
  <si>
    <t>Iceland</t>
  </si>
  <si>
    <t>Ireland</t>
  </si>
  <si>
    <t>Italy</t>
  </si>
  <si>
    <t>Israel</t>
  </si>
  <si>
    <t>Luxembourg</t>
  </si>
  <si>
    <t>Malta</t>
  </si>
  <si>
    <t>Netherlands</t>
  </si>
  <si>
    <t>Norway</t>
  </si>
  <si>
    <t>Portugal</t>
  </si>
  <si>
    <t>Spain</t>
  </si>
  <si>
    <t>Sweden</t>
  </si>
  <si>
    <t>Switzerland</t>
  </si>
  <si>
    <t>United Kingdom</t>
  </si>
  <si>
    <t>Argentina</t>
  </si>
  <si>
    <t>Chile</t>
  </si>
  <si>
    <t>Uruguay</t>
  </si>
  <si>
    <t>Canada</t>
  </si>
  <si>
    <t>United States of America</t>
  </si>
  <si>
    <t>Antigua and Barbuda</t>
  </si>
  <si>
    <t>Bahamas</t>
  </si>
  <si>
    <t>Barbados</t>
  </si>
  <si>
    <t>Belize</t>
  </si>
  <si>
    <t>Cuba</t>
  </si>
  <si>
    <t>Dominican Republic</t>
  </si>
  <si>
    <t>Dominica</t>
  </si>
  <si>
    <t>Grenada</t>
  </si>
  <si>
    <t>Guyana</t>
  </si>
  <si>
    <t>Haiti</t>
  </si>
  <si>
    <t>Jamaica</t>
  </si>
  <si>
    <t>Saint Lucia</t>
  </si>
  <si>
    <t>Suriname</t>
  </si>
  <si>
    <t>Saint Vincent and the Grenadines</t>
  </si>
  <si>
    <t>Trinidad and Tobago</t>
  </si>
  <si>
    <t>Ecuador</t>
  </si>
  <si>
    <t>Bolivia (Plurinational State of)</t>
  </si>
  <si>
    <t>Colombia</t>
  </si>
  <si>
    <t>Peru</t>
  </si>
  <si>
    <t>Costa Rica</t>
  </si>
  <si>
    <t>El Salvador</t>
  </si>
  <si>
    <t>Guatemala</t>
  </si>
  <si>
    <t>Honduras</t>
  </si>
  <si>
    <t>Mexico</t>
  </si>
  <si>
    <t>Nicaragua</t>
  </si>
  <si>
    <t>Panama</t>
  </si>
  <si>
    <t>Venezuela (Bolivarian Republic of)</t>
  </si>
  <si>
    <t>Brazil</t>
  </si>
  <si>
    <t>Paraguay</t>
  </si>
  <si>
    <t>Algeria</t>
  </si>
  <si>
    <t>Egypt</t>
  </si>
  <si>
    <t>Iran (Islamic Republic of)</t>
  </si>
  <si>
    <t>Bahrain</t>
  </si>
  <si>
    <t>Iraq</t>
  </si>
  <si>
    <t>Kuwait</t>
  </si>
  <si>
    <t>Jordan</t>
  </si>
  <si>
    <t>Lebanon</t>
  </si>
  <si>
    <t>Morocco</t>
  </si>
  <si>
    <t>Libya</t>
  </si>
  <si>
    <t>Palestine</t>
  </si>
  <si>
    <t>Oman</t>
  </si>
  <si>
    <t>Qatar</t>
  </si>
  <si>
    <t>Saudi Arabia</t>
  </si>
  <si>
    <t>Syrian Arab Republic</t>
  </si>
  <si>
    <t>Tunisia</t>
  </si>
  <si>
    <t>United Arab Emirates</t>
  </si>
  <si>
    <t>Turkey</t>
  </si>
  <si>
    <t>Yemen</t>
  </si>
  <si>
    <t>Afghanistan</t>
  </si>
  <si>
    <t>Bangladesh</t>
  </si>
  <si>
    <t>Bhutan</t>
  </si>
  <si>
    <t>India</t>
  </si>
  <si>
    <t>Nepal</t>
  </si>
  <si>
    <t>Pakistan</t>
  </si>
  <si>
    <t>Angola</t>
  </si>
  <si>
    <t>Central African Republic</t>
  </si>
  <si>
    <t>Congo</t>
  </si>
  <si>
    <t>Democratic Republic of the Congo</t>
  </si>
  <si>
    <t>Gabon</t>
  </si>
  <si>
    <t>Equatorial Guinea</t>
  </si>
  <si>
    <t>Burundi</t>
  </si>
  <si>
    <t>Comoros</t>
  </si>
  <si>
    <t>Djibouti</t>
  </si>
  <si>
    <t>Eritrea</t>
  </si>
  <si>
    <t>Ethiopia</t>
  </si>
  <si>
    <t>Malawi</t>
  </si>
  <si>
    <t>Kenya</t>
  </si>
  <si>
    <t>Madagascar</t>
  </si>
  <si>
    <t>Mauritius</t>
  </si>
  <si>
    <t>Mozambique</t>
  </si>
  <si>
    <t>Rwanda</t>
  </si>
  <si>
    <t>Seychelles</t>
  </si>
  <si>
    <t>United Republic of Tanzania</t>
  </si>
  <si>
    <t>Somalia</t>
  </si>
  <si>
    <t>Uganda</t>
  </si>
  <si>
    <t>Zambia</t>
  </si>
  <si>
    <t>Botswana</t>
  </si>
  <si>
    <t>Lesotho</t>
  </si>
  <si>
    <t>Namibia</t>
  </si>
  <si>
    <t>South Africa</t>
  </si>
  <si>
    <t>Eswatini</t>
  </si>
  <si>
    <t>Zimbabwe</t>
  </si>
  <si>
    <t>Benin</t>
  </si>
  <si>
    <t>Burkina Faso</t>
  </si>
  <si>
    <t>Chad</t>
  </si>
  <si>
    <t>Cameroon</t>
  </si>
  <si>
    <t>Cabo Verde</t>
  </si>
  <si>
    <t>Coted'Ivoire</t>
  </si>
  <si>
    <t>Gambia</t>
  </si>
  <si>
    <t>Ghana</t>
  </si>
  <si>
    <t>Guinea</t>
  </si>
  <si>
    <t>Guinea-Bissau</t>
  </si>
  <si>
    <t>Mali</t>
  </si>
  <si>
    <t>Mauritania</t>
  </si>
  <si>
    <t>Liberia</t>
  </si>
  <si>
    <t>Niger</t>
  </si>
  <si>
    <t>Nigeria</t>
  </si>
  <si>
    <t>Sao Tome and Principe</t>
  </si>
  <si>
    <t>Sierra Leone</t>
  </si>
  <si>
    <t>Senegal</t>
  </si>
  <si>
    <t>American Samoa</t>
  </si>
  <si>
    <t>Togo</t>
  </si>
  <si>
    <t>Bermuda</t>
  </si>
  <si>
    <t>Cook Islands</t>
  </si>
  <si>
    <t>Greenland</t>
  </si>
  <si>
    <t>Guam</t>
  </si>
  <si>
    <t>Monaco</t>
  </si>
  <si>
    <t>Nauru</t>
  </si>
  <si>
    <t>Niue</t>
  </si>
  <si>
    <t>Northern Mariana Islands</t>
  </si>
  <si>
    <t>Palau</t>
  </si>
  <si>
    <t>Saint Kitts and Nevis</t>
  </si>
  <si>
    <t>Puerto Rico</t>
  </si>
  <si>
    <t>San Marino</t>
  </si>
  <si>
    <t>Tokelau</t>
  </si>
  <si>
    <t>Tuvalu</t>
  </si>
  <si>
    <t>United States Virgin Islands</t>
  </si>
  <si>
    <t>South Sudan</t>
  </si>
  <si>
    <t>Sudan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</si>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</sst>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;[Red]\-0.000\ "/>
  </numFmts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3902-8BA3-4B72-9203-CCBD92A2E706}">
  <dimension ref="A1:Q205"/>
  <sheetViews>
    <sheetView tabSelected="1" topLeftCell="J1" workbookViewId="0">
      <selection activeCell="T11" sqref="T11"/>
    </sheetView>
  </sheetViews>
  <sheetFormatPr defaultRowHeight="13.9" x14ac:dyDescent="0.4"/>
  <cols>
    <col min="17" max="17" width="9.06640625" style="1"/>
  </cols>
  <sheetData>
    <row r="1" spans="1:17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7</v>
      </c>
      <c r="N1" t="s">
        <v>8</v>
      </c>
      <c r="O1" t="s">
        <v>9</v>
      </c>
      <c r="P1" t="s">
        <v>10</v>
      </c>
      <c r="Q1" s="1" t="s">
        <v>221</v>
      </c>
    </row>
    <row r="2" spans="1:17" x14ac:dyDescent="0.4">
      <c r="A2">
        <v>1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>
        <v>1990</v>
      </c>
      <c r="J2">
        <v>400.92246718068901</v>
      </c>
      <c r="K2">
        <v>629.30157295568495</v>
      </c>
      <c r="L2">
        <v>230.27837759931001</v>
      </c>
      <c r="M2">
        <v>2021</v>
      </c>
      <c r="N2">
        <v>254.53141852445501</v>
      </c>
      <c r="O2">
        <v>403.00243585546201</v>
      </c>
      <c r="P2">
        <v>147.171454477168</v>
      </c>
      <c r="Q2" s="1">
        <f>N2-J2</f>
        <v>-146.39104865623401</v>
      </c>
    </row>
    <row r="3" spans="1:17" x14ac:dyDescent="0.4">
      <c r="A3">
        <v>2</v>
      </c>
      <c r="B3" t="s">
        <v>11</v>
      </c>
      <c r="C3" t="s">
        <v>18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>
        <v>1990</v>
      </c>
      <c r="J3">
        <v>500.86403529577501</v>
      </c>
      <c r="K3">
        <v>780.19953121202195</v>
      </c>
      <c r="L3">
        <v>297.67507498499202</v>
      </c>
      <c r="M3">
        <v>2021</v>
      </c>
      <c r="N3">
        <v>418.236446891068</v>
      </c>
      <c r="O3">
        <v>658.53397519874102</v>
      </c>
      <c r="P3">
        <v>242.55598054795499</v>
      </c>
      <c r="Q3" s="1">
        <f>N3-J3</f>
        <v>-82.627588404707012</v>
      </c>
    </row>
    <row r="4" spans="1:17" x14ac:dyDescent="0.4">
      <c r="A4">
        <v>3</v>
      </c>
      <c r="B4" t="s">
        <v>11</v>
      </c>
      <c r="C4" t="s">
        <v>19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>
        <v>1990</v>
      </c>
      <c r="J4">
        <v>326.02858885426002</v>
      </c>
      <c r="K4">
        <v>517.331758577747</v>
      </c>
      <c r="L4">
        <v>188.03208018760799</v>
      </c>
      <c r="M4">
        <v>2021</v>
      </c>
      <c r="N4">
        <v>307.26943026887801</v>
      </c>
      <c r="O4">
        <v>486.97625898249902</v>
      </c>
      <c r="P4">
        <v>176.07980294522801</v>
      </c>
      <c r="Q4" s="1">
        <f>N4-J4</f>
        <v>-18.759158585382011</v>
      </c>
    </row>
    <row r="5" spans="1:17" x14ac:dyDescent="0.4">
      <c r="A5">
        <v>4</v>
      </c>
      <c r="B5" t="s">
        <v>11</v>
      </c>
      <c r="C5" t="s">
        <v>20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>
        <v>1990</v>
      </c>
      <c r="J5">
        <v>243.72145098198999</v>
      </c>
      <c r="K5">
        <v>360.65816358835201</v>
      </c>
      <c r="L5">
        <v>151.91574631248099</v>
      </c>
      <c r="M5">
        <v>2021</v>
      </c>
      <c r="N5">
        <v>273.47050581744298</v>
      </c>
      <c r="O5">
        <v>387.96324872524599</v>
      </c>
      <c r="P5">
        <v>181.70531022461299</v>
      </c>
      <c r="Q5" s="1">
        <f>N5-J5</f>
        <v>29.749054835452995</v>
      </c>
    </row>
    <row r="6" spans="1:17" x14ac:dyDescent="0.4">
      <c r="A6">
        <v>5</v>
      </c>
      <c r="B6" t="s">
        <v>11</v>
      </c>
      <c r="C6" t="s">
        <v>21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>
        <v>1990</v>
      </c>
      <c r="J6">
        <v>530.897811178501</v>
      </c>
      <c r="K6">
        <v>825.528191431854</v>
      </c>
      <c r="L6">
        <v>309.980759697069</v>
      </c>
      <c r="M6">
        <v>2021</v>
      </c>
      <c r="N6">
        <v>449.72996830252401</v>
      </c>
      <c r="O6">
        <v>706.20176760899506</v>
      </c>
      <c r="P6">
        <v>261.96224172041201</v>
      </c>
      <c r="Q6" s="1">
        <f>N6-J6</f>
        <v>-81.167842875976987</v>
      </c>
    </row>
    <row r="7" spans="1:17" x14ac:dyDescent="0.4">
      <c r="A7">
        <v>6</v>
      </c>
      <c r="B7" t="s">
        <v>11</v>
      </c>
      <c r="C7" t="s">
        <v>22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>
        <v>1990</v>
      </c>
      <c r="J7">
        <v>359.367208782604</v>
      </c>
      <c r="K7">
        <v>584.70184145963196</v>
      </c>
      <c r="L7">
        <v>195.04264281832801</v>
      </c>
      <c r="M7">
        <v>2021</v>
      </c>
      <c r="N7">
        <v>348.06123897788802</v>
      </c>
      <c r="O7">
        <v>560.015255125458</v>
      </c>
      <c r="P7">
        <v>193.76218086438899</v>
      </c>
      <c r="Q7" s="1">
        <f>N7-J7</f>
        <v>-11.305969804715971</v>
      </c>
    </row>
    <row r="8" spans="1:17" x14ac:dyDescent="0.4">
      <c r="A8">
        <v>7</v>
      </c>
      <c r="B8" t="s">
        <v>11</v>
      </c>
      <c r="C8" t="s">
        <v>23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>
        <v>1990</v>
      </c>
      <c r="J8">
        <v>200.52707804513699</v>
      </c>
      <c r="K8">
        <v>323.331152110669</v>
      </c>
      <c r="L8">
        <v>114.815512558569</v>
      </c>
      <c r="M8">
        <v>2021</v>
      </c>
      <c r="N8">
        <v>221.62561950576099</v>
      </c>
      <c r="O8">
        <v>356.99262034643499</v>
      </c>
      <c r="P8">
        <v>125.982014181804</v>
      </c>
      <c r="Q8" s="1">
        <f>N8-J8</f>
        <v>21.098541460624006</v>
      </c>
    </row>
    <row r="9" spans="1:17" x14ac:dyDescent="0.4">
      <c r="A9">
        <v>8</v>
      </c>
      <c r="B9" t="s">
        <v>11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>
        <v>1990</v>
      </c>
      <c r="J9">
        <v>190.62144196980299</v>
      </c>
      <c r="K9">
        <v>309.25481517944002</v>
      </c>
      <c r="L9">
        <v>107.31222826856801</v>
      </c>
      <c r="M9">
        <v>2021</v>
      </c>
      <c r="N9">
        <v>168.92254944149099</v>
      </c>
      <c r="O9">
        <v>273.80610188710602</v>
      </c>
      <c r="P9">
        <v>97.362113272866097</v>
      </c>
      <c r="Q9" s="1">
        <f>N9-J9</f>
        <v>-21.698892528312001</v>
      </c>
    </row>
    <row r="10" spans="1:17" x14ac:dyDescent="0.4">
      <c r="A10">
        <v>9</v>
      </c>
      <c r="B10" t="s">
        <v>11</v>
      </c>
      <c r="C10" t="s">
        <v>25</v>
      </c>
      <c r="D10" t="s">
        <v>13</v>
      </c>
      <c r="E10" t="s">
        <v>14</v>
      </c>
      <c r="F10" t="s">
        <v>15</v>
      </c>
      <c r="G10" t="s">
        <v>16</v>
      </c>
      <c r="H10" t="s">
        <v>17</v>
      </c>
      <c r="I10">
        <v>1990</v>
      </c>
      <c r="J10">
        <v>266.85377962855</v>
      </c>
      <c r="K10">
        <v>417.547116253784</v>
      </c>
      <c r="L10">
        <v>157.11849665089599</v>
      </c>
      <c r="M10">
        <v>2021</v>
      </c>
      <c r="N10">
        <v>202.04628698437801</v>
      </c>
      <c r="O10">
        <v>316.76903428555897</v>
      </c>
      <c r="P10">
        <v>118.948048912755</v>
      </c>
      <c r="Q10" s="1">
        <f>N10-J10</f>
        <v>-64.807492644171987</v>
      </c>
    </row>
    <row r="11" spans="1:17" x14ac:dyDescent="0.4">
      <c r="A11">
        <v>10</v>
      </c>
      <c r="B11" t="s">
        <v>11</v>
      </c>
      <c r="C11" t="s">
        <v>26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>
        <v>1990</v>
      </c>
      <c r="J11">
        <v>201.35783704228299</v>
      </c>
      <c r="K11">
        <v>309.65800099628399</v>
      </c>
      <c r="L11">
        <v>120.306107194326</v>
      </c>
      <c r="M11">
        <v>2021</v>
      </c>
      <c r="N11">
        <v>170.44261227548401</v>
      </c>
      <c r="O11">
        <v>269.725031848654</v>
      </c>
      <c r="P11">
        <v>98.275075646800104</v>
      </c>
      <c r="Q11" s="1">
        <f>N11-J11</f>
        <v>-30.915224766798985</v>
      </c>
    </row>
    <row r="12" spans="1:17" x14ac:dyDescent="0.4">
      <c r="A12">
        <v>11</v>
      </c>
      <c r="B12" t="s">
        <v>11</v>
      </c>
      <c r="C12" t="s">
        <v>27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>
        <v>1990</v>
      </c>
      <c r="J12">
        <v>225.20902184087299</v>
      </c>
      <c r="K12">
        <v>363.37258564922598</v>
      </c>
      <c r="L12">
        <v>125.638876417197</v>
      </c>
      <c r="M12">
        <v>2021</v>
      </c>
      <c r="N12">
        <v>240.951960035551</v>
      </c>
      <c r="O12">
        <v>384.27801706389403</v>
      </c>
      <c r="P12">
        <v>135.99753165700099</v>
      </c>
      <c r="Q12" s="1">
        <f>N12-J12</f>
        <v>15.742938194678004</v>
      </c>
    </row>
    <row r="13" spans="1:17" x14ac:dyDescent="0.4">
      <c r="A13">
        <v>12</v>
      </c>
      <c r="B13" t="s">
        <v>11</v>
      </c>
      <c r="C13" t="s">
        <v>28</v>
      </c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>
        <v>1990</v>
      </c>
      <c r="J13">
        <v>269.73200445852098</v>
      </c>
      <c r="K13">
        <v>433.76811447334097</v>
      </c>
      <c r="L13">
        <v>149.86220466881301</v>
      </c>
      <c r="M13">
        <v>2021</v>
      </c>
      <c r="N13">
        <v>207.54958903364201</v>
      </c>
      <c r="O13">
        <v>332.54161439725902</v>
      </c>
      <c r="P13">
        <v>117.522161373424</v>
      </c>
      <c r="Q13" s="1">
        <f>N13-J13</f>
        <v>-62.182415424878968</v>
      </c>
    </row>
    <row r="14" spans="1:17" x14ac:dyDescent="0.4">
      <c r="A14">
        <v>13</v>
      </c>
      <c r="B14" t="s">
        <v>11</v>
      </c>
      <c r="C14" t="s">
        <v>29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>
        <v>1990</v>
      </c>
      <c r="J14">
        <v>291.87052882196099</v>
      </c>
      <c r="K14">
        <v>455.97665095660102</v>
      </c>
      <c r="L14">
        <v>170.300222044327</v>
      </c>
      <c r="M14">
        <v>2021</v>
      </c>
      <c r="N14">
        <v>285.78968410071798</v>
      </c>
      <c r="O14">
        <v>454.57508284014602</v>
      </c>
      <c r="P14">
        <v>160.556943037048</v>
      </c>
      <c r="Q14" s="1">
        <f>N14-J14</f>
        <v>-6.080844721243011</v>
      </c>
    </row>
    <row r="15" spans="1:17" x14ac:dyDescent="0.4">
      <c r="A15">
        <v>14</v>
      </c>
      <c r="B15" t="s">
        <v>11</v>
      </c>
      <c r="C15" t="s">
        <v>30</v>
      </c>
      <c r="D15" t="s">
        <v>13</v>
      </c>
      <c r="E15" t="s">
        <v>14</v>
      </c>
      <c r="F15" t="s">
        <v>15</v>
      </c>
      <c r="G15" t="s">
        <v>16</v>
      </c>
      <c r="H15" t="s">
        <v>17</v>
      </c>
      <c r="I15">
        <v>1990</v>
      </c>
      <c r="J15">
        <v>237.37138092392101</v>
      </c>
      <c r="K15">
        <v>367.12748338466599</v>
      </c>
      <c r="L15">
        <v>140.678403094571</v>
      </c>
      <c r="M15">
        <v>2021</v>
      </c>
      <c r="N15">
        <v>272.311774841248</v>
      </c>
      <c r="O15">
        <v>425.44457096754098</v>
      </c>
      <c r="P15">
        <v>160.32365610951999</v>
      </c>
      <c r="Q15" s="1">
        <f>N15-J15</f>
        <v>34.940393917326986</v>
      </c>
    </row>
    <row r="16" spans="1:17" x14ac:dyDescent="0.4">
      <c r="A16">
        <v>15</v>
      </c>
      <c r="B16" t="s">
        <v>11</v>
      </c>
      <c r="C16" t="s">
        <v>31</v>
      </c>
      <c r="D16" t="s">
        <v>13</v>
      </c>
      <c r="E16" t="s">
        <v>14</v>
      </c>
      <c r="F16" t="s">
        <v>15</v>
      </c>
      <c r="G16" t="s">
        <v>16</v>
      </c>
      <c r="H16" t="s">
        <v>17</v>
      </c>
      <c r="I16">
        <v>1990</v>
      </c>
      <c r="J16">
        <v>61.664175974140299</v>
      </c>
      <c r="K16">
        <v>105.494707995531</v>
      </c>
      <c r="L16">
        <v>31.842555057626001</v>
      </c>
      <c r="M16">
        <v>2021</v>
      </c>
      <c r="N16">
        <v>140.890399323709</v>
      </c>
      <c r="O16">
        <v>233.06708989980899</v>
      </c>
      <c r="P16">
        <v>78.488219418690505</v>
      </c>
      <c r="Q16" s="1">
        <f>N16-J16</f>
        <v>79.226223349568698</v>
      </c>
    </row>
    <row r="17" spans="1:17" x14ac:dyDescent="0.4">
      <c r="A17">
        <v>16</v>
      </c>
      <c r="B17" t="s">
        <v>11</v>
      </c>
      <c r="C17" t="s">
        <v>32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  <c r="I17">
        <v>1990</v>
      </c>
      <c r="J17">
        <v>124.44616080989501</v>
      </c>
      <c r="K17">
        <v>195.609381256825</v>
      </c>
      <c r="L17">
        <v>71.324269756399204</v>
      </c>
      <c r="M17">
        <v>2021</v>
      </c>
      <c r="N17">
        <v>114.77733959896599</v>
      </c>
      <c r="O17">
        <v>180.78384822366601</v>
      </c>
      <c r="P17">
        <v>65.2691661776812</v>
      </c>
      <c r="Q17" s="1">
        <f>N17-J17</f>
        <v>-9.6688212109290106</v>
      </c>
    </row>
    <row r="18" spans="1:17" x14ac:dyDescent="0.4">
      <c r="A18">
        <v>17</v>
      </c>
      <c r="B18" t="s">
        <v>11</v>
      </c>
      <c r="C18" t="s">
        <v>33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>
        <v>1990</v>
      </c>
      <c r="J18">
        <v>142.20085192361299</v>
      </c>
      <c r="K18">
        <v>231.489487420551</v>
      </c>
      <c r="L18">
        <v>79.1528837261002</v>
      </c>
      <c r="M18">
        <v>2021</v>
      </c>
      <c r="N18">
        <v>120.241313677365</v>
      </c>
      <c r="O18">
        <v>194.547645283702</v>
      </c>
      <c r="P18">
        <v>66.326060611532299</v>
      </c>
      <c r="Q18" s="1">
        <f>N18-J18</f>
        <v>-21.959538246247988</v>
      </c>
    </row>
    <row r="19" spans="1:17" x14ac:dyDescent="0.4">
      <c r="A19">
        <v>18</v>
      </c>
      <c r="B19" t="s">
        <v>11</v>
      </c>
      <c r="C19" t="s">
        <v>34</v>
      </c>
      <c r="D19" t="s">
        <v>13</v>
      </c>
      <c r="E19" t="s">
        <v>14</v>
      </c>
      <c r="F19" t="s">
        <v>15</v>
      </c>
      <c r="G19" t="s">
        <v>16</v>
      </c>
      <c r="H19" t="s">
        <v>17</v>
      </c>
      <c r="I19">
        <v>1990</v>
      </c>
      <c r="J19">
        <v>142.82221220951101</v>
      </c>
      <c r="K19">
        <v>228.559855805674</v>
      </c>
      <c r="L19">
        <v>79.769156797024394</v>
      </c>
      <c r="M19">
        <v>2021</v>
      </c>
      <c r="N19">
        <v>192.313504647982</v>
      </c>
      <c r="O19">
        <v>307.13005071001299</v>
      </c>
      <c r="P19">
        <v>110.42647416921101</v>
      </c>
      <c r="Q19" s="1">
        <f>N19-J19</f>
        <v>49.491292438470992</v>
      </c>
    </row>
    <row r="20" spans="1:17" x14ac:dyDescent="0.4">
      <c r="A20">
        <v>19</v>
      </c>
      <c r="B20" t="s">
        <v>11</v>
      </c>
      <c r="C20" t="s">
        <v>35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I20">
        <v>1990</v>
      </c>
      <c r="J20">
        <v>156.559455762813</v>
      </c>
      <c r="K20">
        <v>256.00390051490098</v>
      </c>
      <c r="L20">
        <v>85.575083072497407</v>
      </c>
      <c r="M20">
        <v>2021</v>
      </c>
      <c r="N20">
        <v>223.27204148159899</v>
      </c>
      <c r="O20">
        <v>367.89268311161101</v>
      </c>
      <c r="P20">
        <v>121.656312647289</v>
      </c>
      <c r="Q20" s="1">
        <f>N20-J20</f>
        <v>66.712585718785988</v>
      </c>
    </row>
    <row r="21" spans="1:17" x14ac:dyDescent="0.4">
      <c r="A21">
        <v>20</v>
      </c>
      <c r="B21" t="s">
        <v>11</v>
      </c>
      <c r="C21" t="s">
        <v>36</v>
      </c>
      <c r="D21" t="s">
        <v>13</v>
      </c>
      <c r="E21" t="s">
        <v>14</v>
      </c>
      <c r="F21" t="s">
        <v>15</v>
      </c>
      <c r="G21" t="s">
        <v>16</v>
      </c>
      <c r="H21" t="s">
        <v>17</v>
      </c>
      <c r="I21">
        <v>1990</v>
      </c>
      <c r="J21">
        <v>265.70960690544001</v>
      </c>
      <c r="K21">
        <v>426.99458798812998</v>
      </c>
      <c r="L21">
        <v>145.23142553490899</v>
      </c>
      <c r="M21">
        <v>2021</v>
      </c>
      <c r="N21">
        <v>201.16492785995601</v>
      </c>
      <c r="O21">
        <v>331.22116371106802</v>
      </c>
      <c r="P21">
        <v>110.28986402179299</v>
      </c>
      <c r="Q21" s="1">
        <f>N21-J21</f>
        <v>-64.544679045484003</v>
      </c>
    </row>
    <row r="22" spans="1:17" x14ac:dyDescent="0.4">
      <c r="A22">
        <v>21</v>
      </c>
      <c r="B22" t="s">
        <v>11</v>
      </c>
      <c r="C22" t="s">
        <v>37</v>
      </c>
      <c r="D22" t="s">
        <v>13</v>
      </c>
      <c r="E22" t="s">
        <v>14</v>
      </c>
      <c r="F22" t="s">
        <v>15</v>
      </c>
      <c r="G22" t="s">
        <v>16</v>
      </c>
      <c r="H22" t="s">
        <v>17</v>
      </c>
      <c r="I22">
        <v>1990</v>
      </c>
      <c r="J22">
        <v>115.537964186531</v>
      </c>
      <c r="K22">
        <v>194.42940956514099</v>
      </c>
      <c r="L22">
        <v>60.4774858219034</v>
      </c>
      <c r="M22">
        <v>2021</v>
      </c>
      <c r="N22">
        <v>313.58423137306397</v>
      </c>
      <c r="O22">
        <v>495.20933334116103</v>
      </c>
      <c r="P22">
        <v>180.25119717786799</v>
      </c>
      <c r="Q22" s="1">
        <f>N22-J22</f>
        <v>198.04626718653299</v>
      </c>
    </row>
    <row r="23" spans="1:17" x14ac:dyDescent="0.4">
      <c r="A23">
        <v>22</v>
      </c>
      <c r="B23" t="s">
        <v>11</v>
      </c>
      <c r="C23" t="s">
        <v>38</v>
      </c>
      <c r="D23" t="s">
        <v>13</v>
      </c>
      <c r="E23" t="s">
        <v>14</v>
      </c>
      <c r="F23" t="s">
        <v>15</v>
      </c>
      <c r="G23" t="s">
        <v>16</v>
      </c>
      <c r="H23" t="s">
        <v>17</v>
      </c>
      <c r="I23">
        <v>1990</v>
      </c>
      <c r="J23">
        <v>198.84666046065701</v>
      </c>
      <c r="K23">
        <v>315.24767576101499</v>
      </c>
      <c r="L23">
        <v>114.80778819184999</v>
      </c>
      <c r="M23">
        <v>2021</v>
      </c>
      <c r="N23">
        <v>192.28445381979199</v>
      </c>
      <c r="O23">
        <v>317.123423839091</v>
      </c>
      <c r="P23">
        <v>106.149294161312</v>
      </c>
      <c r="Q23" s="1">
        <f>N23-J23</f>
        <v>-6.5622066408650142</v>
      </c>
    </row>
    <row r="24" spans="1:17" x14ac:dyDescent="0.4">
      <c r="A24">
        <v>23</v>
      </c>
      <c r="B24" t="s">
        <v>11</v>
      </c>
      <c r="C24" t="s">
        <v>39</v>
      </c>
      <c r="D24" t="s">
        <v>13</v>
      </c>
      <c r="E24" t="s">
        <v>14</v>
      </c>
      <c r="F24" t="s">
        <v>15</v>
      </c>
      <c r="G24" t="s">
        <v>16</v>
      </c>
      <c r="H24" t="s">
        <v>17</v>
      </c>
      <c r="I24">
        <v>1990</v>
      </c>
      <c r="J24">
        <v>387.53418687364001</v>
      </c>
      <c r="K24">
        <v>626.23325877566003</v>
      </c>
      <c r="L24">
        <v>217.19129718608301</v>
      </c>
      <c r="M24">
        <v>2021</v>
      </c>
      <c r="N24">
        <v>421.431668470685</v>
      </c>
      <c r="O24">
        <v>674.79847088299402</v>
      </c>
      <c r="P24">
        <v>238.384669674565</v>
      </c>
      <c r="Q24" s="1">
        <f>N24-J24</f>
        <v>33.897481597044987</v>
      </c>
    </row>
    <row r="25" spans="1:17" x14ac:dyDescent="0.4">
      <c r="A25">
        <v>24</v>
      </c>
      <c r="B25" t="s">
        <v>11</v>
      </c>
      <c r="C25" t="s">
        <v>40</v>
      </c>
      <c r="D25" t="s">
        <v>13</v>
      </c>
      <c r="E25" t="s">
        <v>14</v>
      </c>
      <c r="F25" t="s">
        <v>15</v>
      </c>
      <c r="G25" t="s">
        <v>16</v>
      </c>
      <c r="H25" t="s">
        <v>17</v>
      </c>
      <c r="I25">
        <v>1990</v>
      </c>
      <c r="J25">
        <v>447.89938497204702</v>
      </c>
      <c r="K25">
        <v>725.15943524878503</v>
      </c>
      <c r="L25">
        <v>245.93632679634101</v>
      </c>
      <c r="M25">
        <v>2021</v>
      </c>
      <c r="N25">
        <v>468.27148857165599</v>
      </c>
      <c r="O25">
        <v>749.23185143738704</v>
      </c>
      <c r="P25">
        <v>263.48627297145703</v>
      </c>
      <c r="Q25" s="1">
        <f>N25-J25</f>
        <v>20.372103599608977</v>
      </c>
    </row>
    <row r="26" spans="1:17" x14ac:dyDescent="0.4">
      <c r="A26">
        <v>25</v>
      </c>
      <c r="B26" t="s">
        <v>11</v>
      </c>
      <c r="C26" t="s">
        <v>41</v>
      </c>
      <c r="D26" t="s">
        <v>13</v>
      </c>
      <c r="E26" t="s">
        <v>14</v>
      </c>
      <c r="F26" t="s">
        <v>15</v>
      </c>
      <c r="G26" t="s">
        <v>16</v>
      </c>
      <c r="H26" t="s">
        <v>17</v>
      </c>
      <c r="I26">
        <v>1990</v>
      </c>
      <c r="J26">
        <v>469.757636066023</v>
      </c>
      <c r="K26">
        <v>741.59142627483595</v>
      </c>
      <c r="L26">
        <v>271.16949929983502</v>
      </c>
      <c r="M26">
        <v>2021</v>
      </c>
      <c r="N26">
        <v>441.05728311187499</v>
      </c>
      <c r="O26">
        <v>704.03981701312796</v>
      </c>
      <c r="P26">
        <v>252.76654165305499</v>
      </c>
      <c r="Q26" s="1">
        <f>N26-J26</f>
        <v>-28.700352954148002</v>
      </c>
    </row>
    <row r="27" spans="1:17" x14ac:dyDescent="0.4">
      <c r="A27">
        <v>26</v>
      </c>
      <c r="B27" t="s">
        <v>11</v>
      </c>
      <c r="C27" t="s">
        <v>42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>
        <v>1990</v>
      </c>
      <c r="J27">
        <v>502.04690016289999</v>
      </c>
      <c r="K27">
        <v>794.82534119704599</v>
      </c>
      <c r="L27">
        <v>285.367638643926</v>
      </c>
      <c r="M27">
        <v>2021</v>
      </c>
      <c r="N27">
        <v>500.72111107949098</v>
      </c>
      <c r="O27">
        <v>791.650129036267</v>
      </c>
      <c r="P27">
        <v>287.42534678501301</v>
      </c>
      <c r="Q27" s="1">
        <f>N27-J27</f>
        <v>-1.3257890834090063</v>
      </c>
    </row>
    <row r="28" spans="1:17" x14ac:dyDescent="0.4">
      <c r="A28">
        <v>27</v>
      </c>
      <c r="B28" t="s">
        <v>11</v>
      </c>
      <c r="C28" t="s">
        <v>43</v>
      </c>
      <c r="D28" t="s">
        <v>13</v>
      </c>
      <c r="E28" t="s">
        <v>14</v>
      </c>
      <c r="F28" t="s">
        <v>15</v>
      </c>
      <c r="G28" t="s">
        <v>16</v>
      </c>
      <c r="H28" t="s">
        <v>17</v>
      </c>
      <c r="I28">
        <v>1990</v>
      </c>
      <c r="J28">
        <v>417.64206383772301</v>
      </c>
      <c r="K28">
        <v>659.68860540544199</v>
      </c>
      <c r="L28">
        <v>243.114417135341</v>
      </c>
      <c r="M28">
        <v>2021</v>
      </c>
      <c r="N28">
        <v>354.30551808585602</v>
      </c>
      <c r="O28">
        <v>557.05564961578398</v>
      </c>
      <c r="P28">
        <v>204.954150282141</v>
      </c>
      <c r="Q28" s="1">
        <f>N28-J28</f>
        <v>-63.336545751866993</v>
      </c>
    </row>
    <row r="29" spans="1:17" x14ac:dyDescent="0.4">
      <c r="A29">
        <v>28</v>
      </c>
      <c r="B29" t="s">
        <v>11</v>
      </c>
      <c r="C29" t="s">
        <v>44</v>
      </c>
      <c r="D29" t="s">
        <v>13</v>
      </c>
      <c r="E29" t="s">
        <v>14</v>
      </c>
      <c r="F29" t="s">
        <v>15</v>
      </c>
      <c r="G29" t="s">
        <v>16</v>
      </c>
      <c r="H29" t="s">
        <v>17</v>
      </c>
      <c r="I29">
        <v>1990</v>
      </c>
      <c r="J29">
        <v>488.417431493506</v>
      </c>
      <c r="K29">
        <v>786.28120677968502</v>
      </c>
      <c r="L29">
        <v>274.98990814016099</v>
      </c>
      <c r="M29">
        <v>2021</v>
      </c>
      <c r="N29">
        <v>402.47809210326801</v>
      </c>
      <c r="O29">
        <v>640.580513260565</v>
      </c>
      <c r="P29">
        <v>231.11392416886201</v>
      </c>
      <c r="Q29" s="1">
        <f>N29-J29</f>
        <v>-85.93933939023799</v>
      </c>
    </row>
    <row r="30" spans="1:17" x14ac:dyDescent="0.4">
      <c r="A30">
        <v>29</v>
      </c>
      <c r="B30" t="s">
        <v>11</v>
      </c>
      <c r="C30" t="s">
        <v>45</v>
      </c>
      <c r="D30" t="s">
        <v>13</v>
      </c>
      <c r="E30" t="s">
        <v>14</v>
      </c>
      <c r="F30" t="s">
        <v>15</v>
      </c>
      <c r="G30" t="s">
        <v>16</v>
      </c>
      <c r="H30" t="s">
        <v>17</v>
      </c>
      <c r="I30">
        <v>1990</v>
      </c>
      <c r="J30">
        <v>477.996854907304</v>
      </c>
      <c r="K30">
        <v>773.453973012711</v>
      </c>
      <c r="L30">
        <v>267.587883795599</v>
      </c>
      <c r="M30">
        <v>2021</v>
      </c>
      <c r="N30">
        <v>384.227945427093</v>
      </c>
      <c r="O30">
        <v>609.04994365636298</v>
      </c>
      <c r="P30">
        <v>219.93792743838799</v>
      </c>
      <c r="Q30" s="1">
        <f>N30-J30</f>
        <v>-93.768909480210993</v>
      </c>
    </row>
    <row r="31" spans="1:17" x14ac:dyDescent="0.4">
      <c r="A31">
        <v>30</v>
      </c>
      <c r="B31" t="s">
        <v>11</v>
      </c>
      <c r="C31" t="s">
        <v>46</v>
      </c>
      <c r="D31" t="s">
        <v>13</v>
      </c>
      <c r="E31" t="s">
        <v>14</v>
      </c>
      <c r="F31" t="s">
        <v>15</v>
      </c>
      <c r="G31" t="s">
        <v>16</v>
      </c>
      <c r="H31" t="s">
        <v>17</v>
      </c>
      <c r="I31">
        <v>1990</v>
      </c>
      <c r="J31">
        <v>393.45425631194502</v>
      </c>
      <c r="K31">
        <v>653.72146681903405</v>
      </c>
      <c r="L31">
        <v>214.89920398508499</v>
      </c>
      <c r="M31">
        <v>2021</v>
      </c>
      <c r="N31">
        <v>355.58486956163802</v>
      </c>
      <c r="O31">
        <v>581.96697237128899</v>
      </c>
      <c r="P31">
        <v>194.52625943898701</v>
      </c>
      <c r="Q31" s="1">
        <f>N31-J31</f>
        <v>-37.869386750307001</v>
      </c>
    </row>
    <row r="32" spans="1:17" x14ac:dyDescent="0.4">
      <c r="A32">
        <v>31</v>
      </c>
      <c r="B32" t="s">
        <v>11</v>
      </c>
      <c r="C32" t="s">
        <v>47</v>
      </c>
      <c r="D32" t="s">
        <v>13</v>
      </c>
      <c r="E32" t="s">
        <v>14</v>
      </c>
      <c r="F32" t="s">
        <v>15</v>
      </c>
      <c r="G32" t="s">
        <v>16</v>
      </c>
      <c r="H32" t="s">
        <v>17</v>
      </c>
      <c r="I32">
        <v>1990</v>
      </c>
      <c r="J32">
        <v>385.555570915663</v>
      </c>
      <c r="K32">
        <v>622.54378698792698</v>
      </c>
      <c r="L32">
        <v>213.34544208585601</v>
      </c>
      <c r="M32">
        <v>2021</v>
      </c>
      <c r="N32">
        <v>354.40042888782102</v>
      </c>
      <c r="O32">
        <v>577.13806908919003</v>
      </c>
      <c r="P32">
        <v>192.16878678531901</v>
      </c>
      <c r="Q32" s="1">
        <f>N32-J32</f>
        <v>-31.155142027841976</v>
      </c>
    </row>
    <row r="33" spans="1:17" x14ac:dyDescent="0.4">
      <c r="A33">
        <v>32</v>
      </c>
      <c r="B33" t="s">
        <v>11</v>
      </c>
      <c r="C33" t="s">
        <v>48</v>
      </c>
      <c r="D33" t="s">
        <v>13</v>
      </c>
      <c r="E33" t="s">
        <v>14</v>
      </c>
      <c r="F33" t="s">
        <v>15</v>
      </c>
      <c r="G33" t="s">
        <v>16</v>
      </c>
      <c r="H33" t="s">
        <v>17</v>
      </c>
      <c r="I33">
        <v>1990</v>
      </c>
      <c r="J33">
        <v>476.94492960914499</v>
      </c>
      <c r="K33">
        <v>762.37239078292396</v>
      </c>
      <c r="L33">
        <v>269.60266188625798</v>
      </c>
      <c r="M33">
        <v>2021</v>
      </c>
      <c r="N33">
        <v>462.33481737411103</v>
      </c>
      <c r="O33">
        <v>733.591106898269</v>
      </c>
      <c r="P33">
        <v>266.80677245786302</v>
      </c>
      <c r="Q33" s="1">
        <f>N33-J33</f>
        <v>-14.610112235033966</v>
      </c>
    </row>
    <row r="34" spans="1:17" x14ac:dyDescent="0.4">
      <c r="A34">
        <v>33</v>
      </c>
      <c r="B34" t="s">
        <v>11</v>
      </c>
      <c r="C34" t="s">
        <v>49</v>
      </c>
      <c r="D34" t="s">
        <v>13</v>
      </c>
      <c r="E34" t="s">
        <v>14</v>
      </c>
      <c r="F34" t="s">
        <v>15</v>
      </c>
      <c r="G34" t="s">
        <v>16</v>
      </c>
      <c r="H34" t="s">
        <v>17</v>
      </c>
      <c r="I34">
        <v>1990</v>
      </c>
      <c r="J34">
        <v>697.33401730302899</v>
      </c>
      <c r="K34">
        <v>1118.07565682417</v>
      </c>
      <c r="L34">
        <v>392.56919162675001</v>
      </c>
      <c r="M34">
        <v>2021</v>
      </c>
      <c r="N34">
        <v>682.22152571777804</v>
      </c>
      <c r="O34">
        <v>1100.3629048432299</v>
      </c>
      <c r="P34">
        <v>388.18564592677001</v>
      </c>
      <c r="Q34" s="1">
        <f>N34-J34</f>
        <v>-15.11249158525095</v>
      </c>
    </row>
    <row r="35" spans="1:17" x14ac:dyDescent="0.4">
      <c r="A35">
        <v>34</v>
      </c>
      <c r="B35" t="s">
        <v>11</v>
      </c>
      <c r="C35" t="s">
        <v>50</v>
      </c>
      <c r="D35" t="s">
        <v>13</v>
      </c>
      <c r="E35" t="s">
        <v>14</v>
      </c>
      <c r="F35" t="s">
        <v>15</v>
      </c>
      <c r="G35" t="s">
        <v>16</v>
      </c>
      <c r="H35" t="s">
        <v>17</v>
      </c>
      <c r="I35">
        <v>1990</v>
      </c>
      <c r="J35">
        <v>333.30765419826503</v>
      </c>
      <c r="K35">
        <v>560.09343548281697</v>
      </c>
      <c r="L35">
        <v>180.97221094483399</v>
      </c>
      <c r="M35">
        <v>2021</v>
      </c>
      <c r="N35">
        <v>351.06491800226797</v>
      </c>
      <c r="O35">
        <v>552.16969288591304</v>
      </c>
      <c r="P35">
        <v>200.76306911354601</v>
      </c>
      <c r="Q35" s="1">
        <f>N35-J35</f>
        <v>17.757263804002946</v>
      </c>
    </row>
    <row r="36" spans="1:17" x14ac:dyDescent="0.4">
      <c r="A36">
        <v>35</v>
      </c>
      <c r="B36" t="s">
        <v>11</v>
      </c>
      <c r="C36" t="s">
        <v>51</v>
      </c>
      <c r="D36" t="s">
        <v>13</v>
      </c>
      <c r="E36" t="s">
        <v>14</v>
      </c>
      <c r="F36" t="s">
        <v>15</v>
      </c>
      <c r="G36" t="s">
        <v>16</v>
      </c>
      <c r="H36" t="s">
        <v>17</v>
      </c>
      <c r="I36">
        <v>1990</v>
      </c>
      <c r="J36">
        <v>377.64589413058002</v>
      </c>
      <c r="K36">
        <v>588.71673116728402</v>
      </c>
      <c r="L36">
        <v>217.05631540996299</v>
      </c>
      <c r="M36">
        <v>2021</v>
      </c>
      <c r="N36">
        <v>358.35233545903998</v>
      </c>
      <c r="O36">
        <v>550.45017690405598</v>
      </c>
      <c r="P36">
        <v>213.77929221898299</v>
      </c>
      <c r="Q36" s="1">
        <f>N36-J36</f>
        <v>-19.29355867154004</v>
      </c>
    </row>
    <row r="37" spans="1:17" x14ac:dyDescent="0.4">
      <c r="A37">
        <v>36</v>
      </c>
      <c r="B37" t="s">
        <v>11</v>
      </c>
      <c r="C37" t="s">
        <v>52</v>
      </c>
      <c r="D37" t="s">
        <v>13</v>
      </c>
      <c r="E37" t="s">
        <v>14</v>
      </c>
      <c r="F37" t="s">
        <v>15</v>
      </c>
      <c r="G37" t="s">
        <v>16</v>
      </c>
      <c r="H37" t="s">
        <v>17</v>
      </c>
      <c r="I37">
        <v>1990</v>
      </c>
      <c r="J37">
        <v>365.11769750000298</v>
      </c>
      <c r="K37">
        <v>584.07721701925004</v>
      </c>
      <c r="L37">
        <v>207.54616476348301</v>
      </c>
      <c r="M37">
        <v>2021</v>
      </c>
      <c r="N37">
        <v>368.59956321593398</v>
      </c>
      <c r="O37">
        <v>586.96442433960203</v>
      </c>
      <c r="P37">
        <v>213.09298162904099</v>
      </c>
      <c r="Q37" s="1">
        <f>N37-J37</f>
        <v>3.4818657159310078</v>
      </c>
    </row>
    <row r="38" spans="1:17" x14ac:dyDescent="0.4">
      <c r="A38">
        <v>37</v>
      </c>
      <c r="B38" t="s">
        <v>11</v>
      </c>
      <c r="C38" t="s">
        <v>53</v>
      </c>
      <c r="D38" t="s">
        <v>13</v>
      </c>
      <c r="E38" t="s">
        <v>14</v>
      </c>
      <c r="F38" t="s">
        <v>15</v>
      </c>
      <c r="G38" t="s">
        <v>16</v>
      </c>
      <c r="H38" t="s">
        <v>17</v>
      </c>
      <c r="I38">
        <v>1990</v>
      </c>
      <c r="J38">
        <v>387.17866937530198</v>
      </c>
      <c r="K38">
        <v>588.51555639413095</v>
      </c>
      <c r="L38">
        <v>233.95190855822401</v>
      </c>
      <c r="M38">
        <v>2021</v>
      </c>
      <c r="N38">
        <v>359.14400131488202</v>
      </c>
      <c r="O38">
        <v>545.87773620778603</v>
      </c>
      <c r="P38">
        <v>215.52117272254401</v>
      </c>
      <c r="Q38" s="1">
        <f>N38-J38</f>
        <v>-28.034668060419961</v>
      </c>
    </row>
    <row r="39" spans="1:17" x14ac:dyDescent="0.4">
      <c r="A39">
        <v>38</v>
      </c>
      <c r="B39" t="s">
        <v>11</v>
      </c>
      <c r="C39" t="s">
        <v>54</v>
      </c>
      <c r="D39" t="s">
        <v>13</v>
      </c>
      <c r="E39" t="s">
        <v>14</v>
      </c>
      <c r="F39" t="s">
        <v>15</v>
      </c>
      <c r="G39" t="s">
        <v>16</v>
      </c>
      <c r="H39" t="s">
        <v>17</v>
      </c>
      <c r="I39">
        <v>1990</v>
      </c>
      <c r="J39">
        <v>272.07468993596598</v>
      </c>
      <c r="K39">
        <v>437.04148716710603</v>
      </c>
      <c r="L39">
        <v>152.36556097295801</v>
      </c>
      <c r="M39">
        <v>2021</v>
      </c>
      <c r="N39">
        <v>276.46646249234999</v>
      </c>
      <c r="O39">
        <v>427.91767634055799</v>
      </c>
      <c r="P39">
        <v>163.420926112389</v>
      </c>
      <c r="Q39" s="1">
        <f>N39-J39</f>
        <v>4.3917725563840122</v>
      </c>
    </row>
    <row r="40" spans="1:17" x14ac:dyDescent="0.4">
      <c r="A40">
        <v>39</v>
      </c>
      <c r="B40" t="s">
        <v>11</v>
      </c>
      <c r="C40" t="s">
        <v>55</v>
      </c>
      <c r="D40" t="s">
        <v>13</v>
      </c>
      <c r="E40" t="s">
        <v>14</v>
      </c>
      <c r="F40" t="s">
        <v>15</v>
      </c>
      <c r="G40" t="s">
        <v>16</v>
      </c>
      <c r="H40" t="s">
        <v>17</v>
      </c>
      <c r="I40">
        <v>1990</v>
      </c>
      <c r="J40">
        <v>363.71887538282499</v>
      </c>
      <c r="K40">
        <v>556.18324700443395</v>
      </c>
      <c r="L40">
        <v>217.70056466839901</v>
      </c>
      <c r="M40">
        <v>2021</v>
      </c>
      <c r="N40">
        <v>390.03708188308201</v>
      </c>
      <c r="O40">
        <v>592.94712951778797</v>
      </c>
      <c r="P40">
        <v>237.004384481161</v>
      </c>
      <c r="Q40" s="1">
        <f>N40-J40</f>
        <v>26.31820650025702</v>
      </c>
    </row>
    <row r="41" spans="1:17" x14ac:dyDescent="0.4">
      <c r="A41">
        <v>40</v>
      </c>
      <c r="B41" t="s">
        <v>11</v>
      </c>
      <c r="C41" t="s">
        <v>56</v>
      </c>
      <c r="D41" t="s">
        <v>13</v>
      </c>
      <c r="E41" t="s">
        <v>14</v>
      </c>
      <c r="F41" t="s">
        <v>15</v>
      </c>
      <c r="G41" t="s">
        <v>16</v>
      </c>
      <c r="H41" t="s">
        <v>17</v>
      </c>
      <c r="I41">
        <v>1990</v>
      </c>
      <c r="J41">
        <v>289.185472623745</v>
      </c>
      <c r="K41">
        <v>471.82772246703598</v>
      </c>
      <c r="L41">
        <v>157.89162251765899</v>
      </c>
      <c r="M41">
        <v>2021</v>
      </c>
      <c r="N41">
        <v>324.634742568425</v>
      </c>
      <c r="O41">
        <v>504.23471436076602</v>
      </c>
      <c r="P41">
        <v>189.01557132551599</v>
      </c>
      <c r="Q41" s="1">
        <f>N41-J41</f>
        <v>35.449269944679997</v>
      </c>
    </row>
    <row r="42" spans="1:17" x14ac:dyDescent="0.4">
      <c r="A42">
        <v>41</v>
      </c>
      <c r="B42" t="s">
        <v>11</v>
      </c>
      <c r="C42" t="s">
        <v>57</v>
      </c>
      <c r="D42" t="s">
        <v>13</v>
      </c>
      <c r="E42" t="s">
        <v>14</v>
      </c>
      <c r="F42" t="s">
        <v>15</v>
      </c>
      <c r="G42" t="s">
        <v>16</v>
      </c>
      <c r="H42" t="s">
        <v>17</v>
      </c>
      <c r="I42">
        <v>1990</v>
      </c>
      <c r="J42">
        <v>519.74453344860797</v>
      </c>
      <c r="K42">
        <v>807.53019037726995</v>
      </c>
      <c r="L42">
        <v>305.531289361407</v>
      </c>
      <c r="M42">
        <v>2021</v>
      </c>
      <c r="N42">
        <v>435.85754079017801</v>
      </c>
      <c r="O42">
        <v>679.16800941349595</v>
      </c>
      <c r="P42">
        <v>256.286325026957</v>
      </c>
      <c r="Q42" s="1">
        <f>N42-J42</f>
        <v>-83.886992658429961</v>
      </c>
    </row>
    <row r="43" spans="1:17" x14ac:dyDescent="0.4">
      <c r="A43">
        <v>42</v>
      </c>
      <c r="B43" t="s">
        <v>11</v>
      </c>
      <c r="C43" t="s">
        <v>58</v>
      </c>
      <c r="D43" t="s">
        <v>13</v>
      </c>
      <c r="E43" t="s">
        <v>14</v>
      </c>
      <c r="F43" t="s">
        <v>15</v>
      </c>
      <c r="G43" t="s">
        <v>16</v>
      </c>
      <c r="H43" t="s">
        <v>17</v>
      </c>
      <c r="I43">
        <v>1990</v>
      </c>
      <c r="J43">
        <v>745.70621574751601</v>
      </c>
      <c r="K43">
        <v>1163.22499156804</v>
      </c>
      <c r="L43">
        <v>435.85473692938803</v>
      </c>
      <c r="M43">
        <v>2021</v>
      </c>
      <c r="N43">
        <v>571.82437660641801</v>
      </c>
      <c r="O43">
        <v>903.98673930913606</v>
      </c>
      <c r="P43">
        <v>325.06294324080397</v>
      </c>
      <c r="Q43" s="1">
        <f>N43-J43</f>
        <v>-173.881839141098</v>
      </c>
    </row>
    <row r="44" spans="1:17" x14ac:dyDescent="0.4">
      <c r="A44">
        <v>43</v>
      </c>
      <c r="B44" t="s">
        <v>11</v>
      </c>
      <c r="C44" t="s">
        <v>59</v>
      </c>
      <c r="D44" t="s">
        <v>13</v>
      </c>
      <c r="E44" t="s">
        <v>14</v>
      </c>
      <c r="F44" t="s">
        <v>15</v>
      </c>
      <c r="G44" t="s">
        <v>16</v>
      </c>
      <c r="H44" t="s">
        <v>17</v>
      </c>
      <c r="I44">
        <v>1990</v>
      </c>
      <c r="J44">
        <v>481.83172859736999</v>
      </c>
      <c r="K44">
        <v>787.96772042251905</v>
      </c>
      <c r="L44">
        <v>265.44334465504397</v>
      </c>
      <c r="M44">
        <v>2021</v>
      </c>
      <c r="N44">
        <v>482.966466862662</v>
      </c>
      <c r="O44">
        <v>760.335962078737</v>
      </c>
      <c r="P44">
        <v>276.69819834901801</v>
      </c>
      <c r="Q44" s="1">
        <f>N44-J44</f>
        <v>1.1347382652920146</v>
      </c>
    </row>
    <row r="45" spans="1:17" x14ac:dyDescent="0.4">
      <c r="A45">
        <v>44</v>
      </c>
      <c r="B45" t="s">
        <v>11</v>
      </c>
      <c r="C45" t="s">
        <v>60</v>
      </c>
      <c r="D45" t="s">
        <v>13</v>
      </c>
      <c r="E45" t="s">
        <v>14</v>
      </c>
      <c r="F45" t="s">
        <v>15</v>
      </c>
      <c r="G45" t="s">
        <v>16</v>
      </c>
      <c r="H45" t="s">
        <v>17</v>
      </c>
      <c r="I45">
        <v>1990</v>
      </c>
      <c r="J45">
        <v>328.925029324229</v>
      </c>
      <c r="K45">
        <v>498.26021039967702</v>
      </c>
      <c r="L45">
        <v>196.640206324568</v>
      </c>
      <c r="M45">
        <v>2021</v>
      </c>
      <c r="N45">
        <v>317.21236026513299</v>
      </c>
      <c r="O45">
        <v>491.34002402559003</v>
      </c>
      <c r="P45">
        <v>187.95922679828701</v>
      </c>
      <c r="Q45" s="1">
        <f>N45-J45</f>
        <v>-11.712669059096015</v>
      </c>
    </row>
    <row r="46" spans="1:17" x14ac:dyDescent="0.4">
      <c r="A46">
        <v>45</v>
      </c>
      <c r="B46" t="s">
        <v>11</v>
      </c>
      <c r="C46" t="s">
        <v>61</v>
      </c>
      <c r="D46" t="s">
        <v>13</v>
      </c>
      <c r="E46" t="s">
        <v>14</v>
      </c>
      <c r="F46" t="s">
        <v>15</v>
      </c>
      <c r="G46" t="s">
        <v>16</v>
      </c>
      <c r="H46" t="s">
        <v>17</v>
      </c>
      <c r="I46">
        <v>1990</v>
      </c>
      <c r="J46">
        <v>356.98612574405098</v>
      </c>
      <c r="K46">
        <v>560.01623038064304</v>
      </c>
      <c r="L46">
        <v>209.16994556994899</v>
      </c>
      <c r="M46">
        <v>2021</v>
      </c>
      <c r="N46">
        <v>346.23383713756698</v>
      </c>
      <c r="O46">
        <v>541.40480656987904</v>
      </c>
      <c r="P46">
        <v>202.925813522808</v>
      </c>
      <c r="Q46" s="1">
        <f>N46-J46</f>
        <v>-10.752288606484001</v>
      </c>
    </row>
    <row r="47" spans="1:17" x14ac:dyDescent="0.4">
      <c r="A47">
        <v>46</v>
      </c>
      <c r="B47" t="s">
        <v>11</v>
      </c>
      <c r="C47" t="s">
        <v>62</v>
      </c>
      <c r="D47" t="s">
        <v>13</v>
      </c>
      <c r="E47" t="s">
        <v>14</v>
      </c>
      <c r="F47" t="s">
        <v>15</v>
      </c>
      <c r="G47" t="s">
        <v>16</v>
      </c>
      <c r="H47" t="s">
        <v>17</v>
      </c>
      <c r="I47">
        <v>1990</v>
      </c>
      <c r="J47">
        <v>313.12834230387</v>
      </c>
      <c r="K47">
        <v>499.49075588328498</v>
      </c>
      <c r="L47">
        <v>179.06099388115601</v>
      </c>
      <c r="M47">
        <v>2021</v>
      </c>
      <c r="N47">
        <v>310.47160940478801</v>
      </c>
      <c r="O47">
        <v>478.93388619352902</v>
      </c>
      <c r="P47">
        <v>181.78323057910001</v>
      </c>
      <c r="Q47" s="1">
        <f>N47-J47</f>
        <v>-2.6567328990819874</v>
      </c>
    </row>
    <row r="48" spans="1:17" x14ac:dyDescent="0.4">
      <c r="A48">
        <v>47</v>
      </c>
      <c r="B48" t="s">
        <v>11</v>
      </c>
      <c r="C48" t="s">
        <v>63</v>
      </c>
      <c r="D48" t="s">
        <v>13</v>
      </c>
      <c r="E48" t="s">
        <v>14</v>
      </c>
      <c r="F48" t="s">
        <v>15</v>
      </c>
      <c r="G48" t="s">
        <v>16</v>
      </c>
      <c r="H48" t="s">
        <v>17</v>
      </c>
      <c r="I48">
        <v>1990</v>
      </c>
      <c r="J48">
        <v>355.00000911573699</v>
      </c>
      <c r="K48">
        <v>543.15990578240496</v>
      </c>
      <c r="L48">
        <v>212.819419054386</v>
      </c>
      <c r="M48">
        <v>2021</v>
      </c>
      <c r="N48">
        <v>282.72959312035999</v>
      </c>
      <c r="O48">
        <v>430.42596501362999</v>
      </c>
      <c r="P48">
        <v>169.00233054076801</v>
      </c>
      <c r="Q48" s="1">
        <f>N48-J48</f>
        <v>-72.270415995376993</v>
      </c>
    </row>
    <row r="49" spans="1:17" x14ac:dyDescent="0.4">
      <c r="A49">
        <v>48</v>
      </c>
      <c r="B49" t="s">
        <v>11</v>
      </c>
      <c r="C49" t="s">
        <v>64</v>
      </c>
      <c r="D49" t="s">
        <v>13</v>
      </c>
      <c r="E49" t="s">
        <v>14</v>
      </c>
      <c r="F49" t="s">
        <v>15</v>
      </c>
      <c r="G49" t="s">
        <v>16</v>
      </c>
      <c r="H49" t="s">
        <v>17</v>
      </c>
      <c r="I49">
        <v>1990</v>
      </c>
      <c r="J49">
        <v>358.34106409662701</v>
      </c>
      <c r="K49">
        <v>571.07133825874996</v>
      </c>
      <c r="L49">
        <v>206.755101147532</v>
      </c>
      <c r="M49">
        <v>2021</v>
      </c>
      <c r="N49">
        <v>298.79169843487699</v>
      </c>
      <c r="O49">
        <v>464.26517182757101</v>
      </c>
      <c r="P49">
        <v>176.93035945377699</v>
      </c>
      <c r="Q49" s="1">
        <f>N49-J49</f>
        <v>-59.549365661750016</v>
      </c>
    </row>
    <row r="50" spans="1:17" x14ac:dyDescent="0.4">
      <c r="A50">
        <v>49</v>
      </c>
      <c r="B50" t="s">
        <v>11</v>
      </c>
      <c r="C50" t="s">
        <v>65</v>
      </c>
      <c r="D50" t="s">
        <v>13</v>
      </c>
      <c r="E50" t="s">
        <v>14</v>
      </c>
      <c r="F50" t="s">
        <v>15</v>
      </c>
      <c r="G50" t="s">
        <v>16</v>
      </c>
      <c r="H50" t="s">
        <v>17</v>
      </c>
      <c r="I50">
        <v>1990</v>
      </c>
      <c r="J50">
        <v>398.55305074604399</v>
      </c>
      <c r="K50">
        <v>628.75821676900603</v>
      </c>
      <c r="L50">
        <v>228.82167265258701</v>
      </c>
      <c r="M50">
        <v>2021</v>
      </c>
      <c r="N50">
        <v>332.31948889023602</v>
      </c>
      <c r="O50">
        <v>515.63368123029397</v>
      </c>
      <c r="P50">
        <v>197.09177453141501</v>
      </c>
      <c r="Q50" s="1">
        <f>N50-J50</f>
        <v>-66.233561855807977</v>
      </c>
    </row>
    <row r="51" spans="1:17" x14ac:dyDescent="0.4">
      <c r="A51">
        <v>50</v>
      </c>
      <c r="B51" t="s">
        <v>11</v>
      </c>
      <c r="C51" t="s">
        <v>66</v>
      </c>
      <c r="D51" t="s">
        <v>13</v>
      </c>
      <c r="E51" t="s">
        <v>14</v>
      </c>
      <c r="F51" t="s">
        <v>15</v>
      </c>
      <c r="G51" t="s">
        <v>16</v>
      </c>
      <c r="H51" t="s">
        <v>17</v>
      </c>
      <c r="I51">
        <v>1990</v>
      </c>
      <c r="J51">
        <v>316.86772051364602</v>
      </c>
      <c r="K51">
        <v>490.769914792029</v>
      </c>
      <c r="L51">
        <v>187.384258038925</v>
      </c>
      <c r="M51">
        <v>2021</v>
      </c>
      <c r="N51">
        <v>280.36244687148502</v>
      </c>
      <c r="O51">
        <v>431.824996855969</v>
      </c>
      <c r="P51">
        <v>165.67993668959201</v>
      </c>
      <c r="Q51" s="1">
        <f>N51-J51</f>
        <v>-36.505273642161001</v>
      </c>
    </row>
    <row r="52" spans="1:17" x14ac:dyDescent="0.4">
      <c r="A52">
        <v>51</v>
      </c>
      <c r="B52" t="s">
        <v>11</v>
      </c>
      <c r="C52" t="s">
        <v>67</v>
      </c>
      <c r="D52" t="s">
        <v>13</v>
      </c>
      <c r="E52" t="s">
        <v>14</v>
      </c>
      <c r="F52" t="s">
        <v>15</v>
      </c>
      <c r="G52" t="s">
        <v>16</v>
      </c>
      <c r="H52" t="s">
        <v>17</v>
      </c>
      <c r="I52">
        <v>1990</v>
      </c>
      <c r="J52">
        <v>514.26178589763504</v>
      </c>
      <c r="K52">
        <v>822.72539626530499</v>
      </c>
      <c r="L52">
        <v>291.35980791707698</v>
      </c>
      <c r="M52">
        <v>2021</v>
      </c>
      <c r="N52">
        <v>313.64960476139299</v>
      </c>
      <c r="O52">
        <v>503.110112650659</v>
      </c>
      <c r="P52">
        <v>178.31959648216099</v>
      </c>
      <c r="Q52" s="1">
        <f>N52-J52</f>
        <v>-200.61218113624204</v>
      </c>
    </row>
    <row r="53" spans="1:17" x14ac:dyDescent="0.4">
      <c r="A53">
        <v>52</v>
      </c>
      <c r="B53" t="s">
        <v>11</v>
      </c>
      <c r="C53" t="s">
        <v>68</v>
      </c>
      <c r="D53" t="s">
        <v>13</v>
      </c>
      <c r="E53" t="s">
        <v>14</v>
      </c>
      <c r="F53" t="s">
        <v>15</v>
      </c>
      <c r="G53" t="s">
        <v>16</v>
      </c>
      <c r="H53" t="s">
        <v>17</v>
      </c>
      <c r="I53">
        <v>1990</v>
      </c>
      <c r="J53">
        <v>347.00735072501902</v>
      </c>
      <c r="K53">
        <v>542.64260863241498</v>
      </c>
      <c r="L53">
        <v>201.712045432503</v>
      </c>
      <c r="M53">
        <v>2021</v>
      </c>
      <c r="N53">
        <v>284.552886538032</v>
      </c>
      <c r="O53">
        <v>439.08617443157499</v>
      </c>
      <c r="P53">
        <v>169.09409033396199</v>
      </c>
      <c r="Q53" s="1">
        <f>N53-J53</f>
        <v>-62.454464186987025</v>
      </c>
    </row>
    <row r="54" spans="1:17" x14ac:dyDescent="0.4">
      <c r="A54">
        <v>53</v>
      </c>
      <c r="B54" t="s">
        <v>11</v>
      </c>
      <c r="C54" t="s">
        <v>69</v>
      </c>
      <c r="D54" t="s">
        <v>13</v>
      </c>
      <c r="E54" t="s">
        <v>14</v>
      </c>
      <c r="F54" t="s">
        <v>15</v>
      </c>
      <c r="G54" t="s">
        <v>16</v>
      </c>
      <c r="H54" t="s">
        <v>17</v>
      </c>
      <c r="I54">
        <v>1990</v>
      </c>
      <c r="J54">
        <v>212.71333564117899</v>
      </c>
      <c r="K54">
        <v>329.41711597670599</v>
      </c>
      <c r="L54">
        <v>125.622089443006</v>
      </c>
      <c r="M54">
        <v>2021</v>
      </c>
      <c r="N54">
        <v>196.09896909424</v>
      </c>
      <c r="O54">
        <v>301.60040722631902</v>
      </c>
      <c r="P54">
        <v>116.547446750468</v>
      </c>
      <c r="Q54" s="1">
        <f>N54-J54</f>
        <v>-16.614366546938982</v>
      </c>
    </row>
    <row r="55" spans="1:17" x14ac:dyDescent="0.4">
      <c r="A55">
        <v>54</v>
      </c>
      <c r="B55" t="s">
        <v>11</v>
      </c>
      <c r="C55" t="s">
        <v>70</v>
      </c>
      <c r="D55" t="s">
        <v>13</v>
      </c>
      <c r="E55" t="s">
        <v>14</v>
      </c>
      <c r="F55" t="s">
        <v>15</v>
      </c>
      <c r="G55" t="s">
        <v>16</v>
      </c>
      <c r="H55" t="s">
        <v>17</v>
      </c>
      <c r="I55">
        <v>1990</v>
      </c>
      <c r="J55">
        <v>317.17977105345301</v>
      </c>
      <c r="K55">
        <v>485.29494734385497</v>
      </c>
      <c r="L55">
        <v>189.65268572434599</v>
      </c>
      <c r="M55">
        <v>2021</v>
      </c>
      <c r="N55">
        <v>292.05196399322898</v>
      </c>
      <c r="O55">
        <v>447.97544779868701</v>
      </c>
      <c r="P55">
        <v>172.94311202245001</v>
      </c>
      <c r="Q55" s="1">
        <f>N55-J55</f>
        <v>-25.127807060224029</v>
      </c>
    </row>
    <row r="56" spans="1:17" x14ac:dyDescent="0.4">
      <c r="A56">
        <v>55</v>
      </c>
      <c r="B56" t="s">
        <v>11</v>
      </c>
      <c r="C56" t="s">
        <v>71</v>
      </c>
      <c r="D56" t="s">
        <v>13</v>
      </c>
      <c r="E56" t="s">
        <v>14</v>
      </c>
      <c r="F56" t="s">
        <v>15</v>
      </c>
      <c r="G56" t="s">
        <v>16</v>
      </c>
      <c r="H56" t="s">
        <v>17</v>
      </c>
      <c r="I56">
        <v>1990</v>
      </c>
      <c r="J56">
        <v>363.43091283974599</v>
      </c>
      <c r="K56">
        <v>568.58134588596602</v>
      </c>
      <c r="L56">
        <v>211.94436970562799</v>
      </c>
      <c r="M56">
        <v>2021</v>
      </c>
      <c r="N56">
        <v>274.608658139586</v>
      </c>
      <c r="O56">
        <v>432.76540536591301</v>
      </c>
      <c r="P56">
        <v>158.99660532419301</v>
      </c>
      <c r="Q56" s="1">
        <f>N56-J56</f>
        <v>-88.822254700159988</v>
      </c>
    </row>
    <row r="57" spans="1:17" x14ac:dyDescent="0.4">
      <c r="A57">
        <v>56</v>
      </c>
      <c r="B57" t="s">
        <v>11</v>
      </c>
      <c r="C57" t="s">
        <v>72</v>
      </c>
      <c r="D57" t="s">
        <v>13</v>
      </c>
      <c r="E57" t="s">
        <v>14</v>
      </c>
      <c r="F57" t="s">
        <v>15</v>
      </c>
      <c r="G57" t="s">
        <v>16</v>
      </c>
      <c r="H57" t="s">
        <v>17</v>
      </c>
      <c r="I57">
        <v>1990</v>
      </c>
      <c r="J57">
        <v>153.29167032612301</v>
      </c>
      <c r="K57">
        <v>236.36675666078901</v>
      </c>
      <c r="L57">
        <v>90.996098881959497</v>
      </c>
      <c r="M57">
        <v>2021</v>
      </c>
      <c r="N57">
        <v>166.30085103368799</v>
      </c>
      <c r="O57">
        <v>259.82597228433701</v>
      </c>
      <c r="P57">
        <v>97.729150364519796</v>
      </c>
      <c r="Q57" s="1">
        <f>N57-J57</f>
        <v>13.00918070756498</v>
      </c>
    </row>
    <row r="58" spans="1:17" x14ac:dyDescent="0.4">
      <c r="A58">
        <v>57</v>
      </c>
      <c r="B58" t="s">
        <v>11</v>
      </c>
      <c r="C58" t="s">
        <v>73</v>
      </c>
      <c r="D58" t="s">
        <v>13</v>
      </c>
      <c r="E58" t="s">
        <v>14</v>
      </c>
      <c r="F58" t="s">
        <v>15</v>
      </c>
      <c r="G58" t="s">
        <v>16</v>
      </c>
      <c r="H58" t="s">
        <v>17</v>
      </c>
      <c r="I58">
        <v>1990</v>
      </c>
      <c r="J58">
        <v>355.29157983720302</v>
      </c>
      <c r="K58">
        <v>542.043167092158</v>
      </c>
      <c r="L58">
        <v>211.69466532532201</v>
      </c>
      <c r="M58">
        <v>2021</v>
      </c>
      <c r="N58">
        <v>310.42475303325102</v>
      </c>
      <c r="O58">
        <v>479.35382132159299</v>
      </c>
      <c r="P58">
        <v>181.959969930032</v>
      </c>
      <c r="Q58" s="1">
        <f>N58-J58</f>
        <v>-44.866826803951994</v>
      </c>
    </row>
    <row r="59" spans="1:17" x14ac:dyDescent="0.4">
      <c r="A59">
        <v>58</v>
      </c>
      <c r="B59" t="s">
        <v>11</v>
      </c>
      <c r="C59" t="s">
        <v>74</v>
      </c>
      <c r="D59" t="s">
        <v>13</v>
      </c>
      <c r="E59" t="s">
        <v>14</v>
      </c>
      <c r="F59" t="s">
        <v>15</v>
      </c>
      <c r="G59" t="s">
        <v>16</v>
      </c>
      <c r="H59" t="s">
        <v>17</v>
      </c>
      <c r="I59">
        <v>1990</v>
      </c>
      <c r="J59">
        <v>394.11794071976902</v>
      </c>
      <c r="K59">
        <v>609.78276863466795</v>
      </c>
      <c r="L59">
        <v>232.703761052163</v>
      </c>
      <c r="M59">
        <v>2021</v>
      </c>
      <c r="N59">
        <v>371.79163222339599</v>
      </c>
      <c r="O59">
        <v>586.952043832036</v>
      </c>
      <c r="P59">
        <v>213.49406571348899</v>
      </c>
      <c r="Q59" s="1">
        <f>N59-J59</f>
        <v>-22.326308496373031</v>
      </c>
    </row>
    <row r="60" spans="1:17" x14ac:dyDescent="0.4">
      <c r="A60">
        <v>59</v>
      </c>
      <c r="B60" t="s">
        <v>11</v>
      </c>
      <c r="C60" t="s">
        <v>75</v>
      </c>
      <c r="D60" t="s">
        <v>13</v>
      </c>
      <c r="E60" t="s">
        <v>14</v>
      </c>
      <c r="F60" t="s">
        <v>15</v>
      </c>
      <c r="G60" t="s">
        <v>16</v>
      </c>
      <c r="H60" t="s">
        <v>17</v>
      </c>
      <c r="I60">
        <v>1990</v>
      </c>
      <c r="J60">
        <v>232.647601926151</v>
      </c>
      <c r="K60">
        <v>368.46338986847599</v>
      </c>
      <c r="L60">
        <v>132.93048121981101</v>
      </c>
      <c r="M60">
        <v>2021</v>
      </c>
      <c r="N60">
        <v>224.74840147112201</v>
      </c>
      <c r="O60">
        <v>351.16708463443899</v>
      </c>
      <c r="P60">
        <v>129.024025603594</v>
      </c>
      <c r="Q60" s="1">
        <f>N60-J60</f>
        <v>-7.8992004550289892</v>
      </c>
    </row>
    <row r="61" spans="1:17" x14ac:dyDescent="0.4">
      <c r="A61">
        <v>60</v>
      </c>
      <c r="B61" t="s">
        <v>11</v>
      </c>
      <c r="C61" t="s">
        <v>76</v>
      </c>
      <c r="D61" t="s">
        <v>13</v>
      </c>
      <c r="E61" t="s">
        <v>14</v>
      </c>
      <c r="F61" t="s">
        <v>15</v>
      </c>
      <c r="G61" t="s">
        <v>16</v>
      </c>
      <c r="H61" t="s">
        <v>17</v>
      </c>
      <c r="I61">
        <v>1990</v>
      </c>
      <c r="J61">
        <v>211.64138731045099</v>
      </c>
      <c r="K61">
        <v>326.87516772741901</v>
      </c>
      <c r="L61">
        <v>123.855582240283</v>
      </c>
      <c r="M61">
        <v>2021</v>
      </c>
      <c r="N61">
        <v>230.40462323825199</v>
      </c>
      <c r="O61">
        <v>356.38659041272598</v>
      </c>
      <c r="P61">
        <v>133.70466138573499</v>
      </c>
      <c r="Q61" s="1">
        <f>N61-J61</f>
        <v>18.763235927800991</v>
      </c>
    </row>
    <row r="62" spans="1:17" x14ac:dyDescent="0.4">
      <c r="A62">
        <v>61</v>
      </c>
      <c r="B62" t="s">
        <v>11</v>
      </c>
      <c r="C62" t="s">
        <v>77</v>
      </c>
      <c r="D62" t="s">
        <v>13</v>
      </c>
      <c r="E62" t="s">
        <v>14</v>
      </c>
      <c r="F62" t="s">
        <v>15</v>
      </c>
      <c r="G62" t="s">
        <v>16</v>
      </c>
      <c r="H62" t="s">
        <v>17</v>
      </c>
      <c r="I62">
        <v>1990</v>
      </c>
      <c r="J62">
        <v>350.33443240907098</v>
      </c>
      <c r="K62">
        <v>520.82494545433804</v>
      </c>
      <c r="L62">
        <v>220.05790602171101</v>
      </c>
      <c r="M62">
        <v>2021</v>
      </c>
      <c r="N62">
        <v>307.89639661392602</v>
      </c>
      <c r="O62">
        <v>486.75183672447298</v>
      </c>
      <c r="P62">
        <v>179.95720982410401</v>
      </c>
      <c r="Q62" s="1">
        <f>N62-J62</f>
        <v>-42.43803579514497</v>
      </c>
    </row>
    <row r="63" spans="1:17" x14ac:dyDescent="0.4">
      <c r="A63">
        <v>62</v>
      </c>
      <c r="B63" t="s">
        <v>11</v>
      </c>
      <c r="C63" t="s">
        <v>78</v>
      </c>
      <c r="D63" t="s">
        <v>13</v>
      </c>
      <c r="E63" t="s">
        <v>14</v>
      </c>
      <c r="F63" t="s">
        <v>15</v>
      </c>
      <c r="G63" t="s">
        <v>16</v>
      </c>
      <c r="H63" t="s">
        <v>17</v>
      </c>
      <c r="I63">
        <v>1990</v>
      </c>
      <c r="J63">
        <v>180.18167276512801</v>
      </c>
      <c r="K63">
        <v>279.26406662275002</v>
      </c>
      <c r="L63">
        <v>105.256828566086</v>
      </c>
      <c r="M63">
        <v>2021</v>
      </c>
      <c r="N63">
        <v>209.20841013131101</v>
      </c>
      <c r="O63">
        <v>325.19051914413302</v>
      </c>
      <c r="P63">
        <v>123.541418755534</v>
      </c>
      <c r="Q63" s="1">
        <f>N63-J63</f>
        <v>29.026737366182999</v>
      </c>
    </row>
    <row r="64" spans="1:17" x14ac:dyDescent="0.4">
      <c r="A64">
        <v>63</v>
      </c>
      <c r="B64" t="s">
        <v>11</v>
      </c>
      <c r="C64" t="s">
        <v>79</v>
      </c>
      <c r="D64" t="s">
        <v>13</v>
      </c>
      <c r="E64" t="s">
        <v>14</v>
      </c>
      <c r="F64" t="s">
        <v>15</v>
      </c>
      <c r="G64" t="s">
        <v>16</v>
      </c>
      <c r="H64" t="s">
        <v>17</v>
      </c>
      <c r="I64">
        <v>1990</v>
      </c>
      <c r="J64">
        <v>257.71977849257303</v>
      </c>
      <c r="K64">
        <v>400.27397828626999</v>
      </c>
      <c r="L64">
        <v>150.63606734048901</v>
      </c>
      <c r="M64">
        <v>2021</v>
      </c>
      <c r="N64">
        <v>243.32480537446801</v>
      </c>
      <c r="O64">
        <v>376.89968019404699</v>
      </c>
      <c r="P64">
        <v>143.96168960461301</v>
      </c>
      <c r="Q64" s="1">
        <f>N64-J64</f>
        <v>-14.394973118105014</v>
      </c>
    </row>
    <row r="65" spans="1:17" x14ac:dyDescent="0.4">
      <c r="A65">
        <v>64</v>
      </c>
      <c r="B65" t="s">
        <v>11</v>
      </c>
      <c r="C65" t="s">
        <v>80</v>
      </c>
      <c r="D65" t="s">
        <v>13</v>
      </c>
      <c r="E65" t="s">
        <v>14</v>
      </c>
      <c r="F65" t="s">
        <v>15</v>
      </c>
      <c r="G65" t="s">
        <v>16</v>
      </c>
      <c r="H65" t="s">
        <v>17</v>
      </c>
      <c r="I65">
        <v>1990</v>
      </c>
      <c r="J65">
        <v>249.829758830256</v>
      </c>
      <c r="K65">
        <v>380.80368658593801</v>
      </c>
      <c r="L65">
        <v>151.01314629621999</v>
      </c>
      <c r="M65">
        <v>2021</v>
      </c>
      <c r="N65">
        <v>232.97673712305701</v>
      </c>
      <c r="O65">
        <v>360.58401026279802</v>
      </c>
      <c r="P65">
        <v>137.56740006347101</v>
      </c>
      <c r="Q65" s="1">
        <f>N65-J65</f>
        <v>-16.853021707198991</v>
      </c>
    </row>
    <row r="66" spans="1:17" x14ac:dyDescent="0.4">
      <c r="A66">
        <v>65</v>
      </c>
      <c r="B66" t="s">
        <v>11</v>
      </c>
      <c r="C66" t="s">
        <v>81</v>
      </c>
      <c r="D66" t="s">
        <v>13</v>
      </c>
      <c r="E66" t="s">
        <v>14</v>
      </c>
      <c r="F66" t="s">
        <v>15</v>
      </c>
      <c r="G66" t="s">
        <v>16</v>
      </c>
      <c r="H66" t="s">
        <v>17</v>
      </c>
      <c r="I66">
        <v>1990</v>
      </c>
      <c r="J66">
        <v>237.90743045030499</v>
      </c>
      <c r="K66">
        <v>366.15112514632199</v>
      </c>
      <c r="L66">
        <v>140.70528110203199</v>
      </c>
      <c r="M66">
        <v>2021</v>
      </c>
      <c r="N66">
        <v>237.836254012881</v>
      </c>
      <c r="O66">
        <v>365.04017072589198</v>
      </c>
      <c r="P66">
        <v>141.445885294379</v>
      </c>
      <c r="Q66" s="1">
        <f>N66-J66</f>
        <v>-7.1176437423986272E-2</v>
      </c>
    </row>
    <row r="67" spans="1:17" x14ac:dyDescent="0.4">
      <c r="A67">
        <v>66</v>
      </c>
      <c r="B67" t="s">
        <v>11</v>
      </c>
      <c r="C67" t="s">
        <v>82</v>
      </c>
      <c r="D67" t="s">
        <v>13</v>
      </c>
      <c r="E67" t="s">
        <v>14</v>
      </c>
      <c r="F67" t="s">
        <v>15</v>
      </c>
      <c r="G67" t="s">
        <v>16</v>
      </c>
      <c r="H67" t="s">
        <v>17</v>
      </c>
      <c r="I67">
        <v>1990</v>
      </c>
      <c r="J67">
        <v>278.236902955434</v>
      </c>
      <c r="K67">
        <v>427.11311502756899</v>
      </c>
      <c r="L67">
        <v>167.26946826857099</v>
      </c>
      <c r="M67">
        <v>2021</v>
      </c>
      <c r="N67">
        <v>288.75279437652301</v>
      </c>
      <c r="O67">
        <v>442.17199772855298</v>
      </c>
      <c r="P67">
        <v>173.86653836140701</v>
      </c>
      <c r="Q67" s="1">
        <f>N67-J67</f>
        <v>10.515891421089009</v>
      </c>
    </row>
    <row r="68" spans="1:17" x14ac:dyDescent="0.4">
      <c r="A68">
        <v>67</v>
      </c>
      <c r="B68" t="s">
        <v>11</v>
      </c>
      <c r="C68" t="s">
        <v>83</v>
      </c>
      <c r="D68" t="s">
        <v>13</v>
      </c>
      <c r="E68" t="s">
        <v>14</v>
      </c>
      <c r="F68" t="s">
        <v>15</v>
      </c>
      <c r="G68" t="s">
        <v>16</v>
      </c>
      <c r="H68" t="s">
        <v>17</v>
      </c>
      <c r="I68">
        <v>1990</v>
      </c>
      <c r="J68">
        <v>334.00490032434698</v>
      </c>
      <c r="K68">
        <v>523.36368328565197</v>
      </c>
      <c r="L68">
        <v>194.48767662943101</v>
      </c>
      <c r="M68">
        <v>2021</v>
      </c>
      <c r="N68">
        <v>257.25713730057299</v>
      </c>
      <c r="O68">
        <v>407.11527635609502</v>
      </c>
      <c r="P68">
        <v>145.395957221972</v>
      </c>
      <c r="Q68" s="1">
        <f>N68-J68</f>
        <v>-76.747763023773985</v>
      </c>
    </row>
    <row r="69" spans="1:17" x14ac:dyDescent="0.4">
      <c r="A69">
        <v>68</v>
      </c>
      <c r="B69" t="s">
        <v>11</v>
      </c>
      <c r="C69" t="s">
        <v>84</v>
      </c>
      <c r="D69" t="s">
        <v>13</v>
      </c>
      <c r="E69" t="s">
        <v>14</v>
      </c>
      <c r="F69" t="s">
        <v>15</v>
      </c>
      <c r="G69" t="s">
        <v>16</v>
      </c>
      <c r="H69" t="s">
        <v>17</v>
      </c>
      <c r="I69">
        <v>1990</v>
      </c>
      <c r="J69">
        <v>387.07000056629698</v>
      </c>
      <c r="K69">
        <v>600.76957564198005</v>
      </c>
      <c r="L69">
        <v>228.37266878928901</v>
      </c>
      <c r="M69">
        <v>2021</v>
      </c>
      <c r="N69">
        <v>311.43463057704298</v>
      </c>
      <c r="O69">
        <v>479.99306534683802</v>
      </c>
      <c r="P69">
        <v>186.906083947707</v>
      </c>
      <c r="Q69" s="1">
        <f>N69-J69</f>
        <v>-75.635369989254002</v>
      </c>
    </row>
    <row r="70" spans="1:17" x14ac:dyDescent="0.4">
      <c r="A70">
        <v>69</v>
      </c>
      <c r="B70" t="s">
        <v>11</v>
      </c>
      <c r="C70" t="s">
        <v>85</v>
      </c>
      <c r="D70" t="s">
        <v>13</v>
      </c>
      <c r="E70" t="s">
        <v>14</v>
      </c>
      <c r="F70" t="s">
        <v>15</v>
      </c>
      <c r="G70" t="s">
        <v>16</v>
      </c>
      <c r="H70" t="s">
        <v>17</v>
      </c>
      <c r="I70">
        <v>1990</v>
      </c>
      <c r="J70">
        <v>240.06151191538001</v>
      </c>
      <c r="K70">
        <v>372.93642895057502</v>
      </c>
      <c r="L70">
        <v>140.60909760053701</v>
      </c>
      <c r="M70">
        <v>2021</v>
      </c>
      <c r="N70">
        <v>245.86538155643501</v>
      </c>
      <c r="O70">
        <v>379.21812142882999</v>
      </c>
      <c r="P70">
        <v>146.88029384548901</v>
      </c>
      <c r="Q70" s="1">
        <f>N70-J70</f>
        <v>5.8038696410550017</v>
      </c>
    </row>
    <row r="71" spans="1:17" x14ac:dyDescent="0.4">
      <c r="A71">
        <v>70</v>
      </c>
      <c r="B71" t="s">
        <v>11</v>
      </c>
      <c r="C71" t="s">
        <v>86</v>
      </c>
      <c r="D71" t="s">
        <v>13</v>
      </c>
      <c r="E71" t="s">
        <v>14</v>
      </c>
      <c r="F71" t="s">
        <v>15</v>
      </c>
      <c r="G71" t="s">
        <v>16</v>
      </c>
      <c r="H71" t="s">
        <v>17</v>
      </c>
      <c r="I71">
        <v>1990</v>
      </c>
      <c r="J71">
        <v>224.88839634491899</v>
      </c>
      <c r="K71">
        <v>345.37535122442603</v>
      </c>
      <c r="L71">
        <v>134.245125265388</v>
      </c>
      <c r="M71">
        <v>2021</v>
      </c>
      <c r="N71">
        <v>213.60346156527899</v>
      </c>
      <c r="O71">
        <v>330.06560232272602</v>
      </c>
      <c r="P71">
        <v>126.465773161306</v>
      </c>
      <c r="Q71" s="1">
        <f>N71-J71</f>
        <v>-11.284934779639997</v>
      </c>
    </row>
    <row r="72" spans="1:17" x14ac:dyDescent="0.4">
      <c r="A72">
        <v>71</v>
      </c>
      <c r="B72" t="s">
        <v>11</v>
      </c>
      <c r="C72" t="s">
        <v>87</v>
      </c>
      <c r="D72" t="s">
        <v>13</v>
      </c>
      <c r="E72" t="s">
        <v>14</v>
      </c>
      <c r="F72" t="s">
        <v>15</v>
      </c>
      <c r="G72" t="s">
        <v>16</v>
      </c>
      <c r="H72" t="s">
        <v>17</v>
      </c>
      <c r="I72">
        <v>1990</v>
      </c>
      <c r="J72">
        <v>187.83254821616299</v>
      </c>
      <c r="K72">
        <v>287.59822917857798</v>
      </c>
      <c r="L72">
        <v>112.09769962473599</v>
      </c>
      <c r="M72">
        <v>2021</v>
      </c>
      <c r="N72">
        <v>223.87146697835601</v>
      </c>
      <c r="O72">
        <v>344.47007867612803</v>
      </c>
      <c r="P72">
        <v>131.167535649135</v>
      </c>
      <c r="Q72" s="1">
        <f>N72-J72</f>
        <v>36.03891876219302</v>
      </c>
    </row>
    <row r="73" spans="1:17" x14ac:dyDescent="0.4">
      <c r="A73">
        <v>72</v>
      </c>
      <c r="B73" t="s">
        <v>11</v>
      </c>
      <c r="C73" t="s">
        <v>88</v>
      </c>
      <c r="D73" t="s">
        <v>13</v>
      </c>
      <c r="E73" t="s">
        <v>14</v>
      </c>
      <c r="F73" t="s">
        <v>15</v>
      </c>
      <c r="G73" t="s">
        <v>16</v>
      </c>
      <c r="H73" t="s">
        <v>17</v>
      </c>
      <c r="I73">
        <v>1990</v>
      </c>
      <c r="J73">
        <v>206.897746836838</v>
      </c>
      <c r="K73">
        <v>320.38918684042</v>
      </c>
      <c r="L73">
        <v>123.978657684499</v>
      </c>
      <c r="M73">
        <v>2021</v>
      </c>
      <c r="N73">
        <v>200.44632856949301</v>
      </c>
      <c r="O73">
        <v>307.71185776510799</v>
      </c>
      <c r="P73">
        <v>117.24571184756</v>
      </c>
      <c r="Q73" s="1">
        <f>N73-J73</f>
        <v>-6.4514182673449909</v>
      </c>
    </row>
    <row r="74" spans="1:17" x14ac:dyDescent="0.4">
      <c r="A74">
        <v>73</v>
      </c>
      <c r="B74" t="s">
        <v>11</v>
      </c>
      <c r="C74" t="s">
        <v>89</v>
      </c>
      <c r="D74" t="s">
        <v>13</v>
      </c>
      <c r="E74" t="s">
        <v>14</v>
      </c>
      <c r="F74" t="s">
        <v>15</v>
      </c>
      <c r="G74" t="s">
        <v>16</v>
      </c>
      <c r="H74" t="s">
        <v>17</v>
      </c>
      <c r="I74">
        <v>1990</v>
      </c>
      <c r="J74">
        <v>200.10728172247201</v>
      </c>
      <c r="K74">
        <v>312.18939629581098</v>
      </c>
      <c r="L74">
        <v>116.544486266286</v>
      </c>
      <c r="M74">
        <v>2021</v>
      </c>
      <c r="N74">
        <v>233.146560825021</v>
      </c>
      <c r="O74">
        <v>362.509295025185</v>
      </c>
      <c r="P74">
        <v>138.183137628271</v>
      </c>
      <c r="Q74" s="1">
        <f>N74-J74</f>
        <v>33.039279102548988</v>
      </c>
    </row>
    <row r="75" spans="1:17" x14ac:dyDescent="0.4">
      <c r="A75">
        <v>74</v>
      </c>
      <c r="B75" t="s">
        <v>11</v>
      </c>
      <c r="C75" t="s">
        <v>90</v>
      </c>
      <c r="D75" t="s">
        <v>13</v>
      </c>
      <c r="E75" t="s">
        <v>14</v>
      </c>
      <c r="F75" t="s">
        <v>15</v>
      </c>
      <c r="G75" t="s">
        <v>16</v>
      </c>
      <c r="H75" t="s">
        <v>17</v>
      </c>
      <c r="I75">
        <v>1990</v>
      </c>
      <c r="J75">
        <v>171.89412554069801</v>
      </c>
      <c r="K75">
        <v>266.34297479438499</v>
      </c>
      <c r="L75">
        <v>101.36133996399499</v>
      </c>
      <c r="M75">
        <v>2021</v>
      </c>
      <c r="N75">
        <v>211.15527019219201</v>
      </c>
      <c r="O75">
        <v>326.055884569809</v>
      </c>
      <c r="P75">
        <v>124.19718508720599</v>
      </c>
      <c r="Q75" s="1">
        <f>N75-J75</f>
        <v>39.261144651493993</v>
      </c>
    </row>
    <row r="76" spans="1:17" x14ac:dyDescent="0.4">
      <c r="A76">
        <v>75</v>
      </c>
      <c r="B76" t="s">
        <v>11</v>
      </c>
      <c r="C76" t="s">
        <v>91</v>
      </c>
      <c r="D76" t="s">
        <v>13</v>
      </c>
      <c r="E76" t="s">
        <v>14</v>
      </c>
      <c r="F76" t="s">
        <v>15</v>
      </c>
      <c r="G76" t="s">
        <v>16</v>
      </c>
      <c r="H76" t="s">
        <v>17</v>
      </c>
      <c r="I76">
        <v>1990</v>
      </c>
      <c r="J76">
        <v>269.91313243182401</v>
      </c>
      <c r="K76">
        <v>415.12814199779098</v>
      </c>
      <c r="L76">
        <v>160.82937154795701</v>
      </c>
      <c r="M76">
        <v>2021</v>
      </c>
      <c r="N76">
        <v>239.061154778705</v>
      </c>
      <c r="O76">
        <v>366.50884881823998</v>
      </c>
      <c r="P76">
        <v>141.15040952741299</v>
      </c>
      <c r="Q76" s="1">
        <f>N76-J76</f>
        <v>-30.851977653119008</v>
      </c>
    </row>
    <row r="77" spans="1:17" x14ac:dyDescent="0.4">
      <c r="A77">
        <v>76</v>
      </c>
      <c r="B77" t="s">
        <v>11</v>
      </c>
      <c r="C77" t="s">
        <v>92</v>
      </c>
      <c r="D77" t="s">
        <v>13</v>
      </c>
      <c r="E77" t="s">
        <v>14</v>
      </c>
      <c r="F77" t="s">
        <v>15</v>
      </c>
      <c r="G77" t="s">
        <v>16</v>
      </c>
      <c r="H77" t="s">
        <v>17</v>
      </c>
      <c r="I77">
        <v>1990</v>
      </c>
      <c r="J77">
        <v>362.47630082131298</v>
      </c>
      <c r="K77">
        <v>562.65877519747596</v>
      </c>
      <c r="L77">
        <v>214.19401050122599</v>
      </c>
      <c r="M77">
        <v>2021</v>
      </c>
      <c r="N77">
        <v>339.00719024273599</v>
      </c>
      <c r="O77">
        <v>526.76574673418895</v>
      </c>
      <c r="P77">
        <v>199.231066279392</v>
      </c>
      <c r="Q77" s="1">
        <f>N77-J77</f>
        <v>-23.469110578576988</v>
      </c>
    </row>
    <row r="78" spans="1:17" x14ac:dyDescent="0.4">
      <c r="A78">
        <v>77</v>
      </c>
      <c r="B78" t="s">
        <v>11</v>
      </c>
      <c r="C78" t="s">
        <v>93</v>
      </c>
      <c r="D78" t="s">
        <v>13</v>
      </c>
      <c r="E78" t="s">
        <v>14</v>
      </c>
      <c r="F78" t="s">
        <v>15</v>
      </c>
      <c r="G78" t="s">
        <v>16</v>
      </c>
      <c r="H78" t="s">
        <v>17</v>
      </c>
      <c r="I78">
        <v>1990</v>
      </c>
      <c r="J78">
        <v>195.86216038533601</v>
      </c>
      <c r="K78">
        <v>287.055770565275</v>
      </c>
      <c r="L78">
        <v>124.57221408936</v>
      </c>
      <c r="M78">
        <v>2021</v>
      </c>
      <c r="N78">
        <v>172.817859673589</v>
      </c>
      <c r="O78">
        <v>269.76316164027099</v>
      </c>
      <c r="P78">
        <v>100.957794952589</v>
      </c>
      <c r="Q78" s="1">
        <f>N78-J78</f>
        <v>-23.044300711747013</v>
      </c>
    </row>
    <row r="79" spans="1:17" x14ac:dyDescent="0.4">
      <c r="A79">
        <v>78</v>
      </c>
      <c r="B79" t="s">
        <v>11</v>
      </c>
      <c r="C79" t="s">
        <v>94</v>
      </c>
      <c r="D79" t="s">
        <v>13</v>
      </c>
      <c r="E79" t="s">
        <v>14</v>
      </c>
      <c r="F79" t="s">
        <v>15</v>
      </c>
      <c r="G79" t="s">
        <v>16</v>
      </c>
      <c r="H79" t="s">
        <v>17</v>
      </c>
      <c r="I79">
        <v>1990</v>
      </c>
      <c r="J79">
        <v>142.921693049038</v>
      </c>
      <c r="K79">
        <v>216.09422682632101</v>
      </c>
      <c r="L79">
        <v>87.264509605322303</v>
      </c>
      <c r="M79">
        <v>2021</v>
      </c>
      <c r="N79">
        <v>188.986463519674</v>
      </c>
      <c r="O79">
        <v>298.19221687763502</v>
      </c>
      <c r="P79">
        <v>108.34403851776401</v>
      </c>
      <c r="Q79" s="1">
        <f>N79-J79</f>
        <v>46.064770470636006</v>
      </c>
    </row>
    <row r="80" spans="1:17" x14ac:dyDescent="0.4">
      <c r="A80">
        <v>79</v>
      </c>
      <c r="B80" t="s">
        <v>11</v>
      </c>
      <c r="C80" t="s">
        <v>95</v>
      </c>
      <c r="D80" t="s">
        <v>13</v>
      </c>
      <c r="E80" t="s">
        <v>14</v>
      </c>
      <c r="F80" t="s">
        <v>15</v>
      </c>
      <c r="G80" t="s">
        <v>16</v>
      </c>
      <c r="H80" t="s">
        <v>17</v>
      </c>
      <c r="I80">
        <v>1990</v>
      </c>
      <c r="J80">
        <v>346.96340590768898</v>
      </c>
      <c r="K80">
        <v>502.61954082246098</v>
      </c>
      <c r="L80">
        <v>222.58996724244</v>
      </c>
      <c r="M80">
        <v>2021</v>
      </c>
      <c r="N80">
        <v>290.78682343132499</v>
      </c>
      <c r="O80">
        <v>450.31102122012101</v>
      </c>
      <c r="P80">
        <v>170.013148677489</v>
      </c>
      <c r="Q80" s="1">
        <f>N80-J80</f>
        <v>-56.17658247636399</v>
      </c>
    </row>
    <row r="81" spans="1:17" x14ac:dyDescent="0.4">
      <c r="A81">
        <v>80</v>
      </c>
      <c r="B81" t="s">
        <v>11</v>
      </c>
      <c r="C81" t="s">
        <v>96</v>
      </c>
      <c r="D81" t="s">
        <v>13</v>
      </c>
      <c r="E81" t="s">
        <v>14</v>
      </c>
      <c r="F81" t="s">
        <v>15</v>
      </c>
      <c r="G81" t="s">
        <v>16</v>
      </c>
      <c r="H81" t="s">
        <v>17</v>
      </c>
      <c r="I81">
        <v>1990</v>
      </c>
      <c r="J81">
        <v>215.392748186191</v>
      </c>
      <c r="K81">
        <v>327.22318967632401</v>
      </c>
      <c r="L81">
        <v>128.87495046829201</v>
      </c>
      <c r="M81">
        <v>2021</v>
      </c>
      <c r="N81">
        <v>227.56267211917799</v>
      </c>
      <c r="O81">
        <v>349.73566305012997</v>
      </c>
      <c r="P81">
        <v>134.60424295968201</v>
      </c>
      <c r="Q81" s="1">
        <f>N81-J81</f>
        <v>12.16992393298699</v>
      </c>
    </row>
    <row r="82" spans="1:17" x14ac:dyDescent="0.4">
      <c r="A82">
        <v>81</v>
      </c>
      <c r="B82" t="s">
        <v>11</v>
      </c>
      <c r="C82" t="s">
        <v>97</v>
      </c>
      <c r="D82" t="s">
        <v>13</v>
      </c>
      <c r="E82" t="s">
        <v>14</v>
      </c>
      <c r="F82" t="s">
        <v>15</v>
      </c>
      <c r="G82" t="s">
        <v>16</v>
      </c>
      <c r="H82" t="s">
        <v>17</v>
      </c>
      <c r="I82">
        <v>1990</v>
      </c>
      <c r="J82">
        <v>214.628909355155</v>
      </c>
      <c r="K82">
        <v>337.79163318272998</v>
      </c>
      <c r="L82">
        <v>124.867275008451</v>
      </c>
      <c r="M82">
        <v>2021</v>
      </c>
      <c r="N82">
        <v>246.79735664947901</v>
      </c>
      <c r="O82">
        <v>379.105469718699</v>
      </c>
      <c r="P82">
        <v>145.99002214414699</v>
      </c>
      <c r="Q82" s="1">
        <f>N82-J82</f>
        <v>32.168447294324011</v>
      </c>
    </row>
    <row r="83" spans="1:17" x14ac:dyDescent="0.4">
      <c r="A83">
        <v>82</v>
      </c>
      <c r="B83" t="s">
        <v>11</v>
      </c>
      <c r="C83" t="s">
        <v>98</v>
      </c>
      <c r="D83" t="s">
        <v>13</v>
      </c>
      <c r="E83" t="s">
        <v>14</v>
      </c>
      <c r="F83" t="s">
        <v>15</v>
      </c>
      <c r="G83" t="s">
        <v>16</v>
      </c>
      <c r="H83" t="s">
        <v>17</v>
      </c>
      <c r="I83">
        <v>1990</v>
      </c>
      <c r="J83">
        <v>247.70806268906099</v>
      </c>
      <c r="K83">
        <v>383.08829126164602</v>
      </c>
      <c r="L83">
        <v>146.17265153219299</v>
      </c>
      <c r="M83">
        <v>2021</v>
      </c>
      <c r="N83">
        <v>269.12524329113899</v>
      </c>
      <c r="O83">
        <v>413.09916608926898</v>
      </c>
      <c r="P83">
        <v>159.981714665955</v>
      </c>
      <c r="Q83" s="1">
        <f>N83-J83</f>
        <v>21.417180602077991</v>
      </c>
    </row>
    <row r="84" spans="1:17" x14ac:dyDescent="0.4">
      <c r="A84">
        <v>83</v>
      </c>
      <c r="B84" t="s">
        <v>11</v>
      </c>
      <c r="C84" t="s">
        <v>99</v>
      </c>
      <c r="D84" t="s">
        <v>13</v>
      </c>
      <c r="E84" t="s">
        <v>14</v>
      </c>
      <c r="F84" t="s">
        <v>15</v>
      </c>
      <c r="G84" t="s">
        <v>16</v>
      </c>
      <c r="H84" t="s">
        <v>17</v>
      </c>
      <c r="I84">
        <v>1990</v>
      </c>
      <c r="J84">
        <v>207.07024079701199</v>
      </c>
      <c r="K84">
        <v>317.481494044562</v>
      </c>
      <c r="L84">
        <v>124.037748421928</v>
      </c>
      <c r="M84">
        <v>2021</v>
      </c>
      <c r="N84">
        <v>290.61887647004198</v>
      </c>
      <c r="O84">
        <v>446.831574484361</v>
      </c>
      <c r="P84">
        <v>174.00581269258601</v>
      </c>
      <c r="Q84" s="1">
        <f>N84-J84</f>
        <v>83.548635673029992</v>
      </c>
    </row>
    <row r="85" spans="1:17" x14ac:dyDescent="0.4">
      <c r="A85">
        <v>84</v>
      </c>
      <c r="B85" t="s">
        <v>11</v>
      </c>
      <c r="C85" t="s">
        <v>100</v>
      </c>
      <c r="D85" t="s">
        <v>13</v>
      </c>
      <c r="E85" t="s">
        <v>14</v>
      </c>
      <c r="F85" t="s">
        <v>15</v>
      </c>
      <c r="G85" t="s">
        <v>16</v>
      </c>
      <c r="H85" t="s">
        <v>17</v>
      </c>
      <c r="I85">
        <v>1990</v>
      </c>
      <c r="J85">
        <v>257.452142856877</v>
      </c>
      <c r="K85">
        <v>393.53844754379099</v>
      </c>
      <c r="L85">
        <v>151.95391939358299</v>
      </c>
      <c r="M85">
        <v>2021</v>
      </c>
      <c r="N85">
        <v>232.006757469625</v>
      </c>
      <c r="O85">
        <v>355.11755574200703</v>
      </c>
      <c r="P85">
        <v>136.33136629598599</v>
      </c>
      <c r="Q85" s="1">
        <f>N85-J85</f>
        <v>-25.445385387252003</v>
      </c>
    </row>
    <row r="86" spans="1:17" x14ac:dyDescent="0.4">
      <c r="A86">
        <v>85</v>
      </c>
      <c r="B86" t="s">
        <v>11</v>
      </c>
      <c r="C86" t="s">
        <v>101</v>
      </c>
      <c r="D86" t="s">
        <v>13</v>
      </c>
      <c r="E86" t="s">
        <v>14</v>
      </c>
      <c r="F86" t="s">
        <v>15</v>
      </c>
      <c r="G86" t="s">
        <v>16</v>
      </c>
      <c r="H86" t="s">
        <v>17</v>
      </c>
      <c r="I86">
        <v>1990</v>
      </c>
      <c r="J86">
        <v>301.98594318229101</v>
      </c>
      <c r="K86">
        <v>451.10984306080297</v>
      </c>
      <c r="L86">
        <v>183.253906344602</v>
      </c>
      <c r="M86">
        <v>2021</v>
      </c>
      <c r="N86">
        <v>257.685957021734</v>
      </c>
      <c r="O86">
        <v>375.75293325223703</v>
      </c>
      <c r="P86">
        <v>165.987818527473</v>
      </c>
      <c r="Q86" s="1">
        <f>N86-J86</f>
        <v>-44.299986160557012</v>
      </c>
    </row>
    <row r="87" spans="1:17" x14ac:dyDescent="0.4">
      <c r="A87">
        <v>86</v>
      </c>
      <c r="B87" t="s">
        <v>11</v>
      </c>
      <c r="C87" t="s">
        <v>102</v>
      </c>
      <c r="D87" t="s">
        <v>13</v>
      </c>
      <c r="E87" t="s">
        <v>14</v>
      </c>
      <c r="F87" t="s">
        <v>15</v>
      </c>
      <c r="G87" t="s">
        <v>16</v>
      </c>
      <c r="H87" t="s">
        <v>17</v>
      </c>
      <c r="I87">
        <v>1990</v>
      </c>
      <c r="J87">
        <v>148.304655175801</v>
      </c>
      <c r="K87">
        <v>234.20069008372801</v>
      </c>
      <c r="L87">
        <v>84.623075976102598</v>
      </c>
      <c r="M87">
        <v>2021</v>
      </c>
      <c r="N87">
        <v>144.61904208365999</v>
      </c>
      <c r="O87">
        <v>225.787709881881</v>
      </c>
      <c r="P87">
        <v>84.031160773757506</v>
      </c>
      <c r="Q87" s="1">
        <f>N87-J87</f>
        <v>-3.6856130921410113</v>
      </c>
    </row>
    <row r="88" spans="1:17" x14ac:dyDescent="0.4">
      <c r="A88">
        <v>87</v>
      </c>
      <c r="B88" t="s">
        <v>11</v>
      </c>
      <c r="C88" t="s">
        <v>103</v>
      </c>
      <c r="D88" t="s">
        <v>13</v>
      </c>
      <c r="E88" t="s">
        <v>14</v>
      </c>
      <c r="F88" t="s">
        <v>15</v>
      </c>
      <c r="G88" t="s">
        <v>16</v>
      </c>
      <c r="H88" t="s">
        <v>17</v>
      </c>
      <c r="I88">
        <v>1990</v>
      </c>
      <c r="J88">
        <v>126.783247530003</v>
      </c>
      <c r="K88">
        <v>196.83035870170801</v>
      </c>
      <c r="L88">
        <v>73.619605487845106</v>
      </c>
      <c r="M88">
        <v>2021</v>
      </c>
      <c r="N88">
        <v>139.815490772213</v>
      </c>
      <c r="O88">
        <v>218.80237517727599</v>
      </c>
      <c r="P88">
        <v>80.262864905071893</v>
      </c>
      <c r="Q88" s="1">
        <f>N88-J88</f>
        <v>13.032243242210001</v>
      </c>
    </row>
    <row r="89" spans="1:17" x14ac:dyDescent="0.4">
      <c r="A89">
        <v>88</v>
      </c>
      <c r="B89" t="s">
        <v>11</v>
      </c>
      <c r="C89" t="s">
        <v>104</v>
      </c>
      <c r="D89" t="s">
        <v>13</v>
      </c>
      <c r="E89" t="s">
        <v>14</v>
      </c>
      <c r="F89" t="s">
        <v>15</v>
      </c>
      <c r="G89" t="s">
        <v>16</v>
      </c>
      <c r="H89" t="s">
        <v>17</v>
      </c>
      <c r="I89">
        <v>1990</v>
      </c>
      <c r="J89">
        <v>149.996265644961</v>
      </c>
      <c r="K89">
        <v>229.041271806221</v>
      </c>
      <c r="L89">
        <v>88.908961043739197</v>
      </c>
      <c r="M89">
        <v>2021</v>
      </c>
      <c r="N89">
        <v>165.70350914565799</v>
      </c>
      <c r="O89">
        <v>255.34313555490999</v>
      </c>
      <c r="P89">
        <v>97.584873309942495</v>
      </c>
      <c r="Q89" s="1">
        <f>N89-J89</f>
        <v>15.70724350069699</v>
      </c>
    </row>
    <row r="90" spans="1:17" x14ac:dyDescent="0.4">
      <c r="A90">
        <v>89</v>
      </c>
      <c r="B90" t="s">
        <v>11</v>
      </c>
      <c r="C90" t="s">
        <v>105</v>
      </c>
      <c r="D90" t="s">
        <v>13</v>
      </c>
      <c r="E90" t="s">
        <v>14</v>
      </c>
      <c r="F90" t="s">
        <v>15</v>
      </c>
      <c r="G90" t="s">
        <v>16</v>
      </c>
      <c r="H90" t="s">
        <v>17</v>
      </c>
      <c r="I90">
        <v>1990</v>
      </c>
      <c r="J90">
        <v>182.436203360283</v>
      </c>
      <c r="K90">
        <v>288.780226603914</v>
      </c>
      <c r="L90">
        <v>105.686057943085</v>
      </c>
      <c r="M90">
        <v>2021</v>
      </c>
      <c r="N90">
        <v>186.939750223472</v>
      </c>
      <c r="O90">
        <v>293.41146527452702</v>
      </c>
      <c r="P90">
        <v>108.89652711868</v>
      </c>
      <c r="Q90" s="1">
        <f>N90-J90</f>
        <v>4.5035468631890012</v>
      </c>
    </row>
    <row r="91" spans="1:17" x14ac:dyDescent="0.4">
      <c r="A91">
        <v>90</v>
      </c>
      <c r="B91" t="s">
        <v>11</v>
      </c>
      <c r="C91" t="s">
        <v>106</v>
      </c>
      <c r="D91" t="s">
        <v>13</v>
      </c>
      <c r="E91" t="s">
        <v>14</v>
      </c>
      <c r="F91" t="s">
        <v>15</v>
      </c>
      <c r="G91" t="s">
        <v>16</v>
      </c>
      <c r="H91" t="s">
        <v>17</v>
      </c>
      <c r="I91">
        <v>1990</v>
      </c>
      <c r="J91">
        <v>129.20227760766099</v>
      </c>
      <c r="K91">
        <v>206.32428758788399</v>
      </c>
      <c r="L91">
        <v>73.408353217344398</v>
      </c>
      <c r="M91">
        <v>2021</v>
      </c>
      <c r="N91">
        <v>123.18742922977999</v>
      </c>
      <c r="O91">
        <v>188.23336549838999</v>
      </c>
      <c r="P91">
        <v>72.987960451846703</v>
      </c>
      <c r="Q91" s="1">
        <f>N91-J91</f>
        <v>-6.0148483778809947</v>
      </c>
    </row>
    <row r="92" spans="1:17" x14ac:dyDescent="0.4">
      <c r="A92">
        <v>91</v>
      </c>
      <c r="B92" t="s">
        <v>11</v>
      </c>
      <c r="C92" t="s">
        <v>107</v>
      </c>
      <c r="D92" t="s">
        <v>13</v>
      </c>
      <c r="E92" t="s">
        <v>14</v>
      </c>
      <c r="F92" t="s">
        <v>15</v>
      </c>
      <c r="G92" t="s">
        <v>16</v>
      </c>
      <c r="H92" t="s">
        <v>17</v>
      </c>
      <c r="I92">
        <v>1990</v>
      </c>
      <c r="J92">
        <v>167.09725998082499</v>
      </c>
      <c r="K92">
        <v>259.70287109793298</v>
      </c>
      <c r="L92">
        <v>97.275861985558194</v>
      </c>
      <c r="M92">
        <v>2021</v>
      </c>
      <c r="N92">
        <v>193.91341408685901</v>
      </c>
      <c r="O92">
        <v>300.015059093964</v>
      </c>
      <c r="P92">
        <v>114.86511871656</v>
      </c>
      <c r="Q92" s="1">
        <f>N92-J92</f>
        <v>26.81615410603402</v>
      </c>
    </row>
    <row r="93" spans="1:17" x14ac:dyDescent="0.4">
      <c r="A93">
        <v>92</v>
      </c>
      <c r="B93" t="s">
        <v>11</v>
      </c>
      <c r="C93" t="s">
        <v>108</v>
      </c>
      <c r="D93" t="s">
        <v>13</v>
      </c>
      <c r="E93" t="s">
        <v>14</v>
      </c>
      <c r="F93" t="s">
        <v>15</v>
      </c>
      <c r="G93" t="s">
        <v>16</v>
      </c>
      <c r="H93" t="s">
        <v>17</v>
      </c>
      <c r="I93">
        <v>1990</v>
      </c>
      <c r="J93">
        <v>210.01358165541001</v>
      </c>
      <c r="K93">
        <v>335.79408676012002</v>
      </c>
      <c r="L93">
        <v>119.255225048973</v>
      </c>
      <c r="M93">
        <v>2021</v>
      </c>
      <c r="N93">
        <v>196.098260995793</v>
      </c>
      <c r="O93">
        <v>314.94692941234501</v>
      </c>
      <c r="P93">
        <v>110.975606853519</v>
      </c>
      <c r="Q93" s="1">
        <f>N93-J93</f>
        <v>-13.915320659617009</v>
      </c>
    </row>
    <row r="94" spans="1:17" x14ac:dyDescent="0.4">
      <c r="A94">
        <v>93</v>
      </c>
      <c r="B94" t="s">
        <v>11</v>
      </c>
      <c r="C94" t="s">
        <v>109</v>
      </c>
      <c r="D94" t="s">
        <v>13</v>
      </c>
      <c r="E94" t="s">
        <v>14</v>
      </c>
      <c r="F94" t="s">
        <v>15</v>
      </c>
      <c r="G94" t="s">
        <v>16</v>
      </c>
      <c r="H94" t="s">
        <v>17</v>
      </c>
      <c r="I94">
        <v>1990</v>
      </c>
      <c r="J94">
        <v>198.53280570974599</v>
      </c>
      <c r="K94">
        <v>314.98304406436199</v>
      </c>
      <c r="L94">
        <v>113.16258258980299</v>
      </c>
      <c r="M94">
        <v>2021</v>
      </c>
      <c r="N94">
        <v>191.50681341702699</v>
      </c>
      <c r="O94">
        <v>302.80148675918099</v>
      </c>
      <c r="P94">
        <v>109.844095496146</v>
      </c>
      <c r="Q94" s="1">
        <f>N94-J94</f>
        <v>-7.0259922927189962</v>
      </c>
    </row>
    <row r="95" spans="1:17" x14ac:dyDescent="0.4">
      <c r="A95">
        <v>94</v>
      </c>
      <c r="B95" t="s">
        <v>11</v>
      </c>
      <c r="C95" t="s">
        <v>110</v>
      </c>
      <c r="D95" t="s">
        <v>13</v>
      </c>
      <c r="E95" t="s">
        <v>14</v>
      </c>
      <c r="F95" t="s">
        <v>15</v>
      </c>
      <c r="G95" t="s">
        <v>16</v>
      </c>
      <c r="H95" t="s">
        <v>17</v>
      </c>
      <c r="I95">
        <v>1990</v>
      </c>
      <c r="J95">
        <v>160.637904698022</v>
      </c>
      <c r="K95">
        <v>256.68137189358998</v>
      </c>
      <c r="L95">
        <v>90.096089359975593</v>
      </c>
      <c r="M95">
        <v>2021</v>
      </c>
      <c r="N95">
        <v>148.63940905529799</v>
      </c>
      <c r="O95">
        <v>234.917508370691</v>
      </c>
      <c r="P95">
        <v>85.683869162559404</v>
      </c>
      <c r="Q95" s="1">
        <f>N95-J95</f>
        <v>-11.998495642724009</v>
      </c>
    </row>
    <row r="96" spans="1:17" x14ac:dyDescent="0.4">
      <c r="A96">
        <v>95</v>
      </c>
      <c r="B96" t="s">
        <v>11</v>
      </c>
      <c r="C96" t="s">
        <v>111</v>
      </c>
      <c r="D96" t="s">
        <v>13</v>
      </c>
      <c r="E96" t="s">
        <v>14</v>
      </c>
      <c r="F96" t="s">
        <v>15</v>
      </c>
      <c r="G96" t="s">
        <v>16</v>
      </c>
      <c r="H96" t="s">
        <v>17</v>
      </c>
      <c r="I96">
        <v>1990</v>
      </c>
      <c r="J96">
        <v>222.38905830838499</v>
      </c>
      <c r="K96">
        <v>366.00016206077902</v>
      </c>
      <c r="L96">
        <v>123.885241282061</v>
      </c>
      <c r="M96">
        <v>2021</v>
      </c>
      <c r="N96">
        <v>271.11768368505</v>
      </c>
      <c r="O96">
        <v>441.03324723148</v>
      </c>
      <c r="P96">
        <v>155.314549861416</v>
      </c>
      <c r="Q96" s="1">
        <f>N96-J96</f>
        <v>48.728625376665008</v>
      </c>
    </row>
    <row r="97" spans="1:17" x14ac:dyDescent="0.4">
      <c r="A97">
        <v>96</v>
      </c>
      <c r="B97" t="s">
        <v>11</v>
      </c>
      <c r="C97" t="s">
        <v>112</v>
      </c>
      <c r="D97" t="s">
        <v>13</v>
      </c>
      <c r="E97" t="s">
        <v>14</v>
      </c>
      <c r="F97" t="s">
        <v>15</v>
      </c>
      <c r="G97" t="s">
        <v>16</v>
      </c>
      <c r="H97" t="s">
        <v>17</v>
      </c>
      <c r="I97">
        <v>1990</v>
      </c>
      <c r="J97">
        <v>198.07863428703399</v>
      </c>
      <c r="K97">
        <v>309.10504652818003</v>
      </c>
      <c r="L97">
        <v>115.046162145693</v>
      </c>
      <c r="M97">
        <v>2021</v>
      </c>
      <c r="N97">
        <v>216.07257740751299</v>
      </c>
      <c r="O97">
        <v>338.92958323209803</v>
      </c>
      <c r="P97">
        <v>124.14442834652699</v>
      </c>
      <c r="Q97" s="1">
        <f>N97-J97</f>
        <v>17.993943120479003</v>
      </c>
    </row>
    <row r="98" spans="1:17" x14ac:dyDescent="0.4">
      <c r="A98">
        <v>97</v>
      </c>
      <c r="B98" t="s">
        <v>11</v>
      </c>
      <c r="C98" t="s">
        <v>113</v>
      </c>
      <c r="D98" t="s">
        <v>13</v>
      </c>
      <c r="E98" t="s">
        <v>14</v>
      </c>
      <c r="F98" t="s">
        <v>15</v>
      </c>
      <c r="G98" t="s">
        <v>16</v>
      </c>
      <c r="H98" t="s">
        <v>17</v>
      </c>
      <c r="I98">
        <v>1990</v>
      </c>
      <c r="J98">
        <v>270.94257612692701</v>
      </c>
      <c r="K98">
        <v>433.84874123614298</v>
      </c>
      <c r="L98">
        <v>152.431753360626</v>
      </c>
      <c r="M98">
        <v>2021</v>
      </c>
      <c r="N98">
        <v>198.429454178562</v>
      </c>
      <c r="O98">
        <v>315.14469924951101</v>
      </c>
      <c r="P98">
        <v>111.75060311627399</v>
      </c>
      <c r="Q98" s="1">
        <f>N98-J98</f>
        <v>-72.513121948365011</v>
      </c>
    </row>
    <row r="99" spans="1:17" x14ac:dyDescent="0.4">
      <c r="A99">
        <v>98</v>
      </c>
      <c r="B99" t="s">
        <v>11</v>
      </c>
      <c r="C99" t="s">
        <v>114</v>
      </c>
      <c r="D99" t="s">
        <v>13</v>
      </c>
      <c r="E99" t="s">
        <v>14</v>
      </c>
      <c r="F99" t="s">
        <v>15</v>
      </c>
      <c r="G99" t="s">
        <v>16</v>
      </c>
      <c r="H99" t="s">
        <v>17</v>
      </c>
      <c r="I99">
        <v>1990</v>
      </c>
      <c r="J99">
        <v>107.843715700838</v>
      </c>
      <c r="K99">
        <v>169.32775401904701</v>
      </c>
      <c r="L99">
        <v>61.632794235389497</v>
      </c>
      <c r="M99">
        <v>2021</v>
      </c>
      <c r="N99">
        <v>136.95942483796799</v>
      </c>
      <c r="O99">
        <v>216.095385704481</v>
      </c>
      <c r="P99">
        <v>79.581517506099999</v>
      </c>
      <c r="Q99" s="1">
        <f>N99-J99</f>
        <v>29.115709137129983</v>
      </c>
    </row>
    <row r="100" spans="1:17" x14ac:dyDescent="0.4">
      <c r="A100">
        <v>99</v>
      </c>
      <c r="B100" t="s">
        <v>11</v>
      </c>
      <c r="C100" t="s">
        <v>115</v>
      </c>
      <c r="D100" t="s">
        <v>13</v>
      </c>
      <c r="E100" t="s">
        <v>14</v>
      </c>
      <c r="F100" t="s">
        <v>15</v>
      </c>
      <c r="G100" t="s">
        <v>16</v>
      </c>
      <c r="H100" t="s">
        <v>17</v>
      </c>
      <c r="I100">
        <v>1990</v>
      </c>
      <c r="J100">
        <v>157.42504363807501</v>
      </c>
      <c r="K100">
        <v>254.49772195593201</v>
      </c>
      <c r="L100">
        <v>89.437065082983295</v>
      </c>
      <c r="M100">
        <v>2021</v>
      </c>
      <c r="N100">
        <v>150.64658877040301</v>
      </c>
      <c r="O100">
        <v>242.214976285256</v>
      </c>
      <c r="P100">
        <v>84.942955632451103</v>
      </c>
      <c r="Q100" s="1">
        <f>N100-J100</f>
        <v>-6.7784548676719965</v>
      </c>
    </row>
    <row r="101" spans="1:17" x14ac:dyDescent="0.4">
      <c r="A101">
        <v>100</v>
      </c>
      <c r="B101" t="s">
        <v>11</v>
      </c>
      <c r="C101" t="s">
        <v>116</v>
      </c>
      <c r="D101" t="s">
        <v>13</v>
      </c>
      <c r="E101" t="s">
        <v>14</v>
      </c>
      <c r="F101" t="s">
        <v>15</v>
      </c>
      <c r="G101" t="s">
        <v>16</v>
      </c>
      <c r="H101" t="s">
        <v>17</v>
      </c>
      <c r="I101">
        <v>1990</v>
      </c>
      <c r="J101">
        <v>133.86370554113</v>
      </c>
      <c r="K101">
        <v>205.89918023642201</v>
      </c>
      <c r="L101">
        <v>77.953266529599304</v>
      </c>
      <c r="M101">
        <v>2021</v>
      </c>
      <c r="N101">
        <v>157.29236772318501</v>
      </c>
      <c r="O101">
        <v>246.46496999291199</v>
      </c>
      <c r="P101">
        <v>91.501416056859398</v>
      </c>
      <c r="Q101" s="1">
        <f>N101-J101</f>
        <v>23.428662182055007</v>
      </c>
    </row>
    <row r="102" spans="1:17" x14ac:dyDescent="0.4">
      <c r="A102">
        <v>101</v>
      </c>
      <c r="B102" t="s">
        <v>11</v>
      </c>
      <c r="C102" t="s">
        <v>117</v>
      </c>
      <c r="D102" t="s">
        <v>13</v>
      </c>
      <c r="E102" t="s">
        <v>14</v>
      </c>
      <c r="F102" t="s">
        <v>15</v>
      </c>
      <c r="G102" t="s">
        <v>16</v>
      </c>
      <c r="H102" t="s">
        <v>17</v>
      </c>
      <c r="I102">
        <v>1990</v>
      </c>
      <c r="J102">
        <v>149.62062574357799</v>
      </c>
      <c r="K102">
        <v>231.946398058097</v>
      </c>
      <c r="L102">
        <v>87.571053755035393</v>
      </c>
      <c r="M102">
        <v>2021</v>
      </c>
      <c r="N102">
        <v>205.19705182991399</v>
      </c>
      <c r="O102">
        <v>311.00870034303898</v>
      </c>
      <c r="P102">
        <v>125.432089275061</v>
      </c>
      <c r="Q102" s="1">
        <f>N102-J102</f>
        <v>55.576426086335999</v>
      </c>
    </row>
    <row r="103" spans="1:17" x14ac:dyDescent="0.4">
      <c r="A103">
        <v>102</v>
      </c>
      <c r="B103" t="s">
        <v>11</v>
      </c>
      <c r="C103" t="s">
        <v>118</v>
      </c>
      <c r="D103" t="s">
        <v>13</v>
      </c>
      <c r="E103" t="s">
        <v>14</v>
      </c>
      <c r="F103" t="s">
        <v>15</v>
      </c>
      <c r="G103" t="s">
        <v>16</v>
      </c>
      <c r="H103" t="s">
        <v>17</v>
      </c>
      <c r="I103">
        <v>1990</v>
      </c>
      <c r="J103">
        <v>247.091404893336</v>
      </c>
      <c r="K103">
        <v>395.233306502598</v>
      </c>
      <c r="L103">
        <v>139.60840472532101</v>
      </c>
      <c r="M103">
        <v>2021</v>
      </c>
      <c r="N103">
        <v>311.19689515329299</v>
      </c>
      <c r="O103">
        <v>492.99681424594303</v>
      </c>
      <c r="P103">
        <v>177.65700817595501</v>
      </c>
      <c r="Q103" s="1">
        <f>N103-J103</f>
        <v>64.10549025995698</v>
      </c>
    </row>
    <row r="104" spans="1:17" x14ac:dyDescent="0.4">
      <c r="A104">
        <v>103</v>
      </c>
      <c r="B104" t="s">
        <v>11</v>
      </c>
      <c r="C104" t="s">
        <v>119</v>
      </c>
      <c r="D104" t="s">
        <v>13</v>
      </c>
      <c r="E104" t="s">
        <v>14</v>
      </c>
      <c r="F104" t="s">
        <v>15</v>
      </c>
      <c r="G104" t="s">
        <v>16</v>
      </c>
      <c r="H104" t="s">
        <v>17</v>
      </c>
      <c r="I104">
        <v>1990</v>
      </c>
      <c r="J104">
        <v>174.34540512116601</v>
      </c>
      <c r="K104">
        <v>272.73500295658999</v>
      </c>
      <c r="L104">
        <v>100.10804393250901</v>
      </c>
      <c r="M104">
        <v>2021</v>
      </c>
      <c r="N104">
        <v>221.74503292241599</v>
      </c>
      <c r="O104">
        <v>337.66779272790802</v>
      </c>
      <c r="P104">
        <v>131.25718995960901</v>
      </c>
      <c r="Q104" s="1">
        <f>N104-J104</f>
        <v>47.399627801249977</v>
      </c>
    </row>
    <row r="105" spans="1:17" x14ac:dyDescent="0.4">
      <c r="A105">
        <v>104</v>
      </c>
      <c r="B105" t="s">
        <v>11</v>
      </c>
      <c r="C105" t="s">
        <v>120</v>
      </c>
      <c r="D105" t="s">
        <v>13</v>
      </c>
      <c r="E105" t="s">
        <v>14</v>
      </c>
      <c r="F105" t="s">
        <v>15</v>
      </c>
      <c r="G105" t="s">
        <v>16</v>
      </c>
      <c r="H105" t="s">
        <v>17</v>
      </c>
      <c r="I105">
        <v>1990</v>
      </c>
      <c r="J105">
        <v>154.560948818404</v>
      </c>
      <c r="K105">
        <v>242.65398672908401</v>
      </c>
      <c r="L105">
        <v>88.251611079777703</v>
      </c>
      <c r="M105">
        <v>2021</v>
      </c>
      <c r="N105">
        <v>215.54102794491601</v>
      </c>
      <c r="O105">
        <v>335.62215220888203</v>
      </c>
      <c r="P105">
        <v>126.12608292589</v>
      </c>
      <c r="Q105" s="1">
        <f>N105-J105</f>
        <v>60.98007912651201</v>
      </c>
    </row>
    <row r="106" spans="1:17" x14ac:dyDescent="0.4">
      <c r="A106">
        <v>105</v>
      </c>
      <c r="B106" t="s">
        <v>11</v>
      </c>
      <c r="C106" t="s">
        <v>121</v>
      </c>
      <c r="D106" t="s">
        <v>13</v>
      </c>
      <c r="E106" t="s">
        <v>14</v>
      </c>
      <c r="F106" t="s">
        <v>15</v>
      </c>
      <c r="G106" t="s">
        <v>16</v>
      </c>
      <c r="H106" t="s">
        <v>17</v>
      </c>
      <c r="I106">
        <v>1990</v>
      </c>
      <c r="J106">
        <v>198.82005858841401</v>
      </c>
      <c r="K106">
        <v>309.46740818398501</v>
      </c>
      <c r="L106">
        <v>116.59608457499</v>
      </c>
      <c r="M106">
        <v>2021</v>
      </c>
      <c r="N106">
        <v>199.027613171197</v>
      </c>
      <c r="O106">
        <v>306.99199280071298</v>
      </c>
      <c r="P106">
        <v>117.52241068886499</v>
      </c>
      <c r="Q106" s="1">
        <f>N106-J106</f>
        <v>0.20755458278298988</v>
      </c>
    </row>
    <row r="107" spans="1:17" x14ac:dyDescent="0.4">
      <c r="A107">
        <v>106</v>
      </c>
      <c r="B107" t="s">
        <v>11</v>
      </c>
      <c r="C107" t="s">
        <v>122</v>
      </c>
      <c r="D107" t="s">
        <v>13</v>
      </c>
      <c r="E107" t="s">
        <v>14</v>
      </c>
      <c r="F107" t="s">
        <v>15</v>
      </c>
      <c r="G107" t="s">
        <v>16</v>
      </c>
      <c r="H107" t="s">
        <v>17</v>
      </c>
      <c r="I107">
        <v>1990</v>
      </c>
      <c r="J107">
        <v>194.32740949212001</v>
      </c>
      <c r="K107">
        <v>302.52311385763699</v>
      </c>
      <c r="L107">
        <v>114.373933545665</v>
      </c>
      <c r="M107">
        <v>2021</v>
      </c>
      <c r="N107">
        <v>238.111185149134</v>
      </c>
      <c r="O107">
        <v>369.33181739982501</v>
      </c>
      <c r="P107">
        <v>142.14865325577699</v>
      </c>
      <c r="Q107" s="1">
        <f>N107-J107</f>
        <v>43.78377565701399</v>
      </c>
    </row>
    <row r="108" spans="1:17" x14ac:dyDescent="0.4">
      <c r="A108">
        <v>107</v>
      </c>
      <c r="B108" t="s">
        <v>11</v>
      </c>
      <c r="C108" t="s">
        <v>123</v>
      </c>
      <c r="D108" t="s">
        <v>13</v>
      </c>
      <c r="E108" t="s">
        <v>14</v>
      </c>
      <c r="F108" t="s">
        <v>15</v>
      </c>
      <c r="G108" t="s">
        <v>16</v>
      </c>
      <c r="H108" t="s">
        <v>17</v>
      </c>
      <c r="I108">
        <v>1990</v>
      </c>
      <c r="J108">
        <v>352.74763230405</v>
      </c>
      <c r="K108">
        <v>553.98988159483395</v>
      </c>
      <c r="L108">
        <v>205.70309087324901</v>
      </c>
      <c r="M108">
        <v>2021</v>
      </c>
      <c r="N108">
        <v>292.30054402683902</v>
      </c>
      <c r="O108">
        <v>456.52034032378901</v>
      </c>
      <c r="P108">
        <v>171.884095025443</v>
      </c>
      <c r="Q108" s="1">
        <f>N108-J108</f>
        <v>-60.44708827721098</v>
      </c>
    </row>
    <row r="109" spans="1:17" x14ac:dyDescent="0.4">
      <c r="A109">
        <v>108</v>
      </c>
      <c r="B109" t="s">
        <v>11</v>
      </c>
      <c r="C109" t="s">
        <v>124</v>
      </c>
      <c r="D109" t="s">
        <v>13</v>
      </c>
      <c r="E109" t="s">
        <v>14</v>
      </c>
      <c r="F109" t="s">
        <v>15</v>
      </c>
      <c r="G109" t="s">
        <v>16</v>
      </c>
      <c r="H109" t="s">
        <v>17</v>
      </c>
      <c r="I109">
        <v>1990</v>
      </c>
      <c r="J109">
        <v>201.96824342486701</v>
      </c>
      <c r="K109">
        <v>315.839118705396</v>
      </c>
      <c r="L109">
        <v>117.32664275851199</v>
      </c>
      <c r="M109">
        <v>2021</v>
      </c>
      <c r="N109">
        <v>247.745992240497</v>
      </c>
      <c r="O109">
        <v>384.54154027883902</v>
      </c>
      <c r="P109">
        <v>144.257173450121</v>
      </c>
      <c r="Q109" s="1">
        <f>N109-J109</f>
        <v>45.777748815629991</v>
      </c>
    </row>
    <row r="110" spans="1:17" x14ac:dyDescent="0.4">
      <c r="A110">
        <v>109</v>
      </c>
      <c r="B110" t="s">
        <v>11</v>
      </c>
      <c r="C110" t="s">
        <v>125</v>
      </c>
      <c r="D110" t="s">
        <v>13</v>
      </c>
      <c r="E110" t="s">
        <v>14</v>
      </c>
      <c r="F110" t="s">
        <v>15</v>
      </c>
      <c r="G110" t="s">
        <v>16</v>
      </c>
      <c r="H110" t="s">
        <v>17</v>
      </c>
      <c r="I110">
        <v>1990</v>
      </c>
      <c r="J110">
        <v>241.267467722796</v>
      </c>
      <c r="K110">
        <v>383.202047430459</v>
      </c>
      <c r="L110">
        <v>139.72979159628099</v>
      </c>
      <c r="M110">
        <v>2021</v>
      </c>
      <c r="N110">
        <v>233.55416623347099</v>
      </c>
      <c r="O110">
        <v>363.67762981118602</v>
      </c>
      <c r="P110">
        <v>138.47111079937801</v>
      </c>
      <c r="Q110" s="1">
        <f>N110-J110</f>
        <v>-7.7133014893250049</v>
      </c>
    </row>
    <row r="111" spans="1:17" x14ac:dyDescent="0.4">
      <c r="A111">
        <v>110</v>
      </c>
      <c r="B111" t="s">
        <v>11</v>
      </c>
      <c r="C111" t="s">
        <v>126</v>
      </c>
      <c r="D111" t="s">
        <v>13</v>
      </c>
      <c r="E111" t="s">
        <v>14</v>
      </c>
      <c r="F111" t="s">
        <v>15</v>
      </c>
      <c r="G111" t="s">
        <v>16</v>
      </c>
      <c r="H111" t="s">
        <v>17</v>
      </c>
      <c r="I111">
        <v>1990</v>
      </c>
      <c r="J111">
        <v>263.06053527880499</v>
      </c>
      <c r="K111">
        <v>413.61614517340303</v>
      </c>
      <c r="L111">
        <v>152.39808627113001</v>
      </c>
      <c r="M111">
        <v>2021</v>
      </c>
      <c r="N111">
        <v>281.83588041359798</v>
      </c>
      <c r="O111">
        <v>438.05103530606601</v>
      </c>
      <c r="P111">
        <v>163.947591823686</v>
      </c>
      <c r="Q111" s="1">
        <f>N111-J111</f>
        <v>18.775345134792985</v>
      </c>
    </row>
    <row r="112" spans="1:17" x14ac:dyDescent="0.4">
      <c r="A112">
        <v>111</v>
      </c>
      <c r="B112" t="s">
        <v>11</v>
      </c>
      <c r="C112" t="s">
        <v>127</v>
      </c>
      <c r="D112" t="s">
        <v>13</v>
      </c>
      <c r="E112" t="s">
        <v>14</v>
      </c>
      <c r="F112" t="s">
        <v>15</v>
      </c>
      <c r="G112" t="s">
        <v>16</v>
      </c>
      <c r="H112" t="s">
        <v>17</v>
      </c>
      <c r="I112">
        <v>1990</v>
      </c>
      <c r="J112">
        <v>199.089903620082</v>
      </c>
      <c r="K112">
        <v>309.24232904258798</v>
      </c>
      <c r="L112">
        <v>116.35947877556301</v>
      </c>
      <c r="M112">
        <v>2021</v>
      </c>
      <c r="N112">
        <v>259.17875114580301</v>
      </c>
      <c r="O112">
        <v>406.39508681364799</v>
      </c>
      <c r="P112">
        <v>150.67619303501201</v>
      </c>
      <c r="Q112" s="1">
        <f>N112-J112</f>
        <v>60.088847525721008</v>
      </c>
    </row>
    <row r="113" spans="1:17" x14ac:dyDescent="0.4">
      <c r="A113">
        <v>112</v>
      </c>
      <c r="B113" t="s">
        <v>11</v>
      </c>
      <c r="C113" t="s">
        <v>128</v>
      </c>
      <c r="D113" t="s">
        <v>13</v>
      </c>
      <c r="E113" t="s">
        <v>14</v>
      </c>
      <c r="F113" t="s">
        <v>15</v>
      </c>
      <c r="G113" t="s">
        <v>16</v>
      </c>
      <c r="H113" t="s">
        <v>17</v>
      </c>
      <c r="I113">
        <v>1990</v>
      </c>
      <c r="J113">
        <v>171.698410883902</v>
      </c>
      <c r="K113">
        <v>263.927204783646</v>
      </c>
      <c r="L113">
        <v>100.695068805229</v>
      </c>
      <c r="M113">
        <v>2021</v>
      </c>
      <c r="N113">
        <v>186.738331529096</v>
      </c>
      <c r="O113">
        <v>292.47573629137099</v>
      </c>
      <c r="P113">
        <v>109.504369707796</v>
      </c>
      <c r="Q113" s="1">
        <f>N113-J113</f>
        <v>15.039920645194002</v>
      </c>
    </row>
    <row r="114" spans="1:17" x14ac:dyDescent="0.4">
      <c r="A114">
        <v>113</v>
      </c>
      <c r="B114" t="s">
        <v>11</v>
      </c>
      <c r="C114" t="s">
        <v>129</v>
      </c>
      <c r="D114" t="s">
        <v>13</v>
      </c>
      <c r="E114" t="s">
        <v>14</v>
      </c>
      <c r="F114" t="s">
        <v>15</v>
      </c>
      <c r="G114" t="s">
        <v>16</v>
      </c>
      <c r="H114" t="s">
        <v>17</v>
      </c>
      <c r="I114">
        <v>1990</v>
      </c>
      <c r="J114">
        <v>326.74917563550099</v>
      </c>
      <c r="K114">
        <v>521.26145856291396</v>
      </c>
      <c r="L114">
        <v>185.156980871646</v>
      </c>
      <c r="M114">
        <v>2021</v>
      </c>
      <c r="N114">
        <v>318.589228258589</v>
      </c>
      <c r="O114">
        <v>503.44732601816798</v>
      </c>
      <c r="P114">
        <v>184.11992451354701</v>
      </c>
      <c r="Q114" s="1">
        <f>N114-J114</f>
        <v>-8.1599473769119868</v>
      </c>
    </row>
    <row r="115" spans="1:17" x14ac:dyDescent="0.4">
      <c r="A115">
        <v>114</v>
      </c>
      <c r="B115" t="s">
        <v>11</v>
      </c>
      <c r="C115" t="s">
        <v>130</v>
      </c>
      <c r="D115" t="s">
        <v>13</v>
      </c>
      <c r="E115" t="s">
        <v>14</v>
      </c>
      <c r="F115" t="s">
        <v>15</v>
      </c>
      <c r="G115" t="s">
        <v>16</v>
      </c>
      <c r="H115" t="s">
        <v>17</v>
      </c>
      <c r="I115">
        <v>1990</v>
      </c>
      <c r="J115">
        <v>203.92191255064699</v>
      </c>
      <c r="K115">
        <v>310.31302858188002</v>
      </c>
      <c r="L115">
        <v>121.870718674594</v>
      </c>
      <c r="M115">
        <v>2021</v>
      </c>
      <c r="N115">
        <v>333.93822165949302</v>
      </c>
      <c r="O115">
        <v>525.62091512663699</v>
      </c>
      <c r="P115">
        <v>194.35543679069201</v>
      </c>
      <c r="Q115" s="1">
        <f>N115-J115</f>
        <v>130.01630910884603</v>
      </c>
    </row>
    <row r="116" spans="1:17" x14ac:dyDescent="0.4">
      <c r="A116">
        <v>115</v>
      </c>
      <c r="B116" t="s">
        <v>11</v>
      </c>
      <c r="C116" t="s">
        <v>131</v>
      </c>
      <c r="D116" t="s">
        <v>13</v>
      </c>
      <c r="E116" t="s">
        <v>14</v>
      </c>
      <c r="F116" t="s">
        <v>15</v>
      </c>
      <c r="G116" t="s">
        <v>16</v>
      </c>
      <c r="H116" t="s">
        <v>17</v>
      </c>
      <c r="I116">
        <v>1990</v>
      </c>
      <c r="J116">
        <v>163.943091210049</v>
      </c>
      <c r="K116">
        <v>266.76713396982399</v>
      </c>
      <c r="L116">
        <v>90.387200839505894</v>
      </c>
      <c r="M116">
        <v>2021</v>
      </c>
      <c r="N116">
        <v>156.54275297657099</v>
      </c>
      <c r="O116">
        <v>247.25413205751701</v>
      </c>
      <c r="P116">
        <v>89.558177338959894</v>
      </c>
      <c r="Q116" s="1">
        <f>N116-J116</f>
        <v>-7.4003382334780099</v>
      </c>
    </row>
    <row r="117" spans="1:17" x14ac:dyDescent="0.4">
      <c r="A117">
        <v>116</v>
      </c>
      <c r="B117" t="s">
        <v>11</v>
      </c>
      <c r="C117" t="s">
        <v>132</v>
      </c>
      <c r="D117" t="s">
        <v>13</v>
      </c>
      <c r="E117" t="s">
        <v>14</v>
      </c>
      <c r="F117" t="s">
        <v>15</v>
      </c>
      <c r="G117" t="s">
        <v>16</v>
      </c>
      <c r="H117" t="s">
        <v>17</v>
      </c>
      <c r="I117">
        <v>1990</v>
      </c>
      <c r="J117">
        <v>224.453985355046</v>
      </c>
      <c r="K117">
        <v>363.096584105663</v>
      </c>
      <c r="L117">
        <v>125.858432609072</v>
      </c>
      <c r="M117">
        <v>2021</v>
      </c>
      <c r="N117">
        <v>263.36392848221402</v>
      </c>
      <c r="O117">
        <v>424.99313155150003</v>
      </c>
      <c r="P117">
        <v>145.25402200471399</v>
      </c>
      <c r="Q117" s="1">
        <f>N117-J117</f>
        <v>38.90994312716802</v>
      </c>
    </row>
    <row r="118" spans="1:17" x14ac:dyDescent="0.4">
      <c r="A118">
        <v>117</v>
      </c>
      <c r="B118" t="s">
        <v>11</v>
      </c>
      <c r="C118" t="s">
        <v>133</v>
      </c>
      <c r="D118" t="s">
        <v>13</v>
      </c>
      <c r="E118" t="s">
        <v>14</v>
      </c>
      <c r="F118" t="s">
        <v>15</v>
      </c>
      <c r="G118" t="s">
        <v>16</v>
      </c>
      <c r="H118" t="s">
        <v>17</v>
      </c>
      <c r="I118">
        <v>1990</v>
      </c>
      <c r="J118">
        <v>244.67161152806901</v>
      </c>
      <c r="K118">
        <v>391.26083022986802</v>
      </c>
      <c r="L118">
        <v>139.32778329786601</v>
      </c>
      <c r="M118">
        <v>2021</v>
      </c>
      <c r="N118">
        <v>214.52507786601601</v>
      </c>
      <c r="O118">
        <v>335.57159275156198</v>
      </c>
      <c r="P118">
        <v>124.31739676683701</v>
      </c>
      <c r="Q118" s="1">
        <f>N118-J118</f>
        <v>-30.146533662053002</v>
      </c>
    </row>
    <row r="119" spans="1:17" x14ac:dyDescent="0.4">
      <c r="A119">
        <v>118</v>
      </c>
      <c r="B119" t="s">
        <v>11</v>
      </c>
      <c r="C119" t="s">
        <v>134</v>
      </c>
      <c r="D119" t="s">
        <v>13</v>
      </c>
      <c r="E119" t="s">
        <v>14</v>
      </c>
      <c r="F119" t="s">
        <v>15</v>
      </c>
      <c r="G119" t="s">
        <v>16</v>
      </c>
      <c r="H119" t="s">
        <v>17</v>
      </c>
      <c r="I119">
        <v>1990</v>
      </c>
      <c r="J119">
        <v>148.66360912632501</v>
      </c>
      <c r="K119">
        <v>232.309076354908</v>
      </c>
      <c r="L119">
        <v>86.194556735503099</v>
      </c>
      <c r="M119">
        <v>2021</v>
      </c>
      <c r="N119">
        <v>174.66229533907801</v>
      </c>
      <c r="O119">
        <v>273.40686088983398</v>
      </c>
      <c r="P119">
        <v>101.03059631598801</v>
      </c>
      <c r="Q119" s="1">
        <f>N119-J119</f>
        <v>25.998686212753</v>
      </c>
    </row>
    <row r="120" spans="1:17" x14ac:dyDescent="0.4">
      <c r="A120">
        <v>119</v>
      </c>
      <c r="B120" t="s">
        <v>11</v>
      </c>
      <c r="C120" t="s">
        <v>135</v>
      </c>
      <c r="D120" t="s">
        <v>13</v>
      </c>
      <c r="E120" t="s">
        <v>14</v>
      </c>
      <c r="F120" t="s">
        <v>15</v>
      </c>
      <c r="G120" t="s">
        <v>16</v>
      </c>
      <c r="H120" t="s">
        <v>17</v>
      </c>
      <c r="I120">
        <v>1990</v>
      </c>
      <c r="J120">
        <v>132.14594906307599</v>
      </c>
      <c r="K120">
        <v>209.70083700188701</v>
      </c>
      <c r="L120">
        <v>76.379706075473294</v>
      </c>
      <c r="M120">
        <v>2021</v>
      </c>
      <c r="N120">
        <v>128.294766288197</v>
      </c>
      <c r="O120">
        <v>199.49079957163099</v>
      </c>
      <c r="P120">
        <v>74.702603911651394</v>
      </c>
      <c r="Q120" s="1">
        <f>N120-J120</f>
        <v>-3.8511827748789926</v>
      </c>
    </row>
    <row r="121" spans="1:17" x14ac:dyDescent="0.4">
      <c r="A121">
        <v>120</v>
      </c>
      <c r="B121" t="s">
        <v>11</v>
      </c>
      <c r="C121" t="s">
        <v>136</v>
      </c>
      <c r="D121" t="s">
        <v>13</v>
      </c>
      <c r="E121" t="s">
        <v>14</v>
      </c>
      <c r="F121" t="s">
        <v>15</v>
      </c>
      <c r="G121" t="s">
        <v>16</v>
      </c>
      <c r="H121" t="s">
        <v>17</v>
      </c>
      <c r="I121">
        <v>1990</v>
      </c>
      <c r="J121">
        <v>154.51584262509999</v>
      </c>
      <c r="K121">
        <v>238.21204780538099</v>
      </c>
      <c r="L121">
        <v>90.274603833101807</v>
      </c>
      <c r="M121">
        <v>2021</v>
      </c>
      <c r="N121">
        <v>175.45398383231</v>
      </c>
      <c r="O121">
        <v>274.47601314958001</v>
      </c>
      <c r="P121">
        <v>102.177637857948</v>
      </c>
      <c r="Q121" s="1">
        <f>N121-J121</f>
        <v>20.938141207210009</v>
      </c>
    </row>
    <row r="122" spans="1:17" x14ac:dyDescent="0.4">
      <c r="A122">
        <v>121</v>
      </c>
      <c r="B122" t="s">
        <v>11</v>
      </c>
      <c r="C122" t="s">
        <v>137</v>
      </c>
      <c r="D122" t="s">
        <v>13</v>
      </c>
      <c r="E122" t="s">
        <v>14</v>
      </c>
      <c r="F122" t="s">
        <v>15</v>
      </c>
      <c r="G122" t="s">
        <v>16</v>
      </c>
      <c r="H122" t="s">
        <v>17</v>
      </c>
      <c r="I122">
        <v>1990</v>
      </c>
      <c r="J122">
        <v>129.856973609319</v>
      </c>
      <c r="K122">
        <v>206.31325000073599</v>
      </c>
      <c r="L122">
        <v>74.3210123370406</v>
      </c>
      <c r="M122">
        <v>2021</v>
      </c>
      <c r="N122">
        <v>116.84199148958901</v>
      </c>
      <c r="O122">
        <v>184.353734847483</v>
      </c>
      <c r="P122">
        <v>66.684191118401003</v>
      </c>
      <c r="Q122" s="1">
        <f>N122-J122</f>
        <v>-13.014982119729993</v>
      </c>
    </row>
    <row r="123" spans="1:17" x14ac:dyDescent="0.4">
      <c r="A123">
        <v>122</v>
      </c>
      <c r="B123" t="s">
        <v>11</v>
      </c>
      <c r="C123" t="s">
        <v>138</v>
      </c>
      <c r="D123" t="s">
        <v>13</v>
      </c>
      <c r="E123" t="s">
        <v>14</v>
      </c>
      <c r="F123" t="s">
        <v>15</v>
      </c>
      <c r="G123" t="s">
        <v>16</v>
      </c>
      <c r="H123" t="s">
        <v>17</v>
      </c>
      <c r="I123">
        <v>1990</v>
      </c>
      <c r="J123">
        <v>170.58904211008701</v>
      </c>
      <c r="K123">
        <v>276.03680333998398</v>
      </c>
      <c r="L123">
        <v>94.141882968029293</v>
      </c>
      <c r="M123">
        <v>2021</v>
      </c>
      <c r="N123">
        <v>152.83093800358901</v>
      </c>
      <c r="O123">
        <v>243.53436744874099</v>
      </c>
      <c r="P123">
        <v>87.562317652269201</v>
      </c>
      <c r="Q123" s="1">
        <f>N123-J123</f>
        <v>-17.758104106497996</v>
      </c>
    </row>
    <row r="124" spans="1:17" x14ac:dyDescent="0.4">
      <c r="A124">
        <v>123</v>
      </c>
      <c r="B124" t="s">
        <v>11</v>
      </c>
      <c r="C124" t="s">
        <v>139</v>
      </c>
      <c r="D124" t="s">
        <v>13</v>
      </c>
      <c r="E124" t="s">
        <v>14</v>
      </c>
      <c r="F124" t="s">
        <v>15</v>
      </c>
      <c r="G124" t="s">
        <v>16</v>
      </c>
      <c r="H124" t="s">
        <v>17</v>
      </c>
      <c r="I124">
        <v>1990</v>
      </c>
      <c r="J124">
        <v>231.003035303378</v>
      </c>
      <c r="K124">
        <v>377.051968795493</v>
      </c>
      <c r="L124">
        <v>131.34894488988101</v>
      </c>
      <c r="M124">
        <v>2021</v>
      </c>
      <c r="N124">
        <v>361.27754253315601</v>
      </c>
      <c r="O124">
        <v>588.53781361585698</v>
      </c>
      <c r="P124">
        <v>198.55558885712</v>
      </c>
      <c r="Q124" s="1">
        <f>N124-J124</f>
        <v>130.27450722977801</v>
      </c>
    </row>
    <row r="125" spans="1:17" x14ac:dyDescent="0.4">
      <c r="A125">
        <v>124</v>
      </c>
      <c r="B125" t="s">
        <v>11</v>
      </c>
      <c r="C125" t="s">
        <v>140</v>
      </c>
      <c r="D125" t="s">
        <v>13</v>
      </c>
      <c r="E125" t="s">
        <v>14</v>
      </c>
      <c r="F125" t="s">
        <v>15</v>
      </c>
      <c r="G125" t="s">
        <v>16</v>
      </c>
      <c r="H125" t="s">
        <v>17</v>
      </c>
      <c r="I125">
        <v>1990</v>
      </c>
      <c r="J125">
        <v>185.76645600678401</v>
      </c>
      <c r="K125">
        <v>302.57609737374003</v>
      </c>
      <c r="L125">
        <v>104.747555148167</v>
      </c>
      <c r="M125">
        <v>2021</v>
      </c>
      <c r="N125">
        <v>165.73661949598699</v>
      </c>
      <c r="O125">
        <v>265.35547247978297</v>
      </c>
      <c r="P125">
        <v>93.896971562469503</v>
      </c>
      <c r="Q125" s="1">
        <f>N125-J125</f>
        <v>-20.029836510797026</v>
      </c>
    </row>
    <row r="126" spans="1:17" x14ac:dyDescent="0.4">
      <c r="A126">
        <v>125</v>
      </c>
      <c r="B126" t="s">
        <v>11</v>
      </c>
      <c r="C126" t="s">
        <v>141</v>
      </c>
      <c r="D126" t="s">
        <v>13</v>
      </c>
      <c r="E126" t="s">
        <v>14</v>
      </c>
      <c r="F126" t="s">
        <v>15</v>
      </c>
      <c r="G126" t="s">
        <v>16</v>
      </c>
      <c r="H126" t="s">
        <v>17</v>
      </c>
      <c r="I126">
        <v>1990</v>
      </c>
      <c r="J126">
        <v>197.010320019825</v>
      </c>
      <c r="K126">
        <v>327.19644194733701</v>
      </c>
      <c r="L126">
        <v>106.448825280059</v>
      </c>
      <c r="M126">
        <v>2021</v>
      </c>
      <c r="N126">
        <v>149.685524581604</v>
      </c>
      <c r="O126">
        <v>235.956394057957</v>
      </c>
      <c r="P126">
        <v>86.001918630170195</v>
      </c>
      <c r="Q126" s="1">
        <f>N126-J126</f>
        <v>-47.324795438221003</v>
      </c>
    </row>
    <row r="127" spans="1:17" x14ac:dyDescent="0.4">
      <c r="A127">
        <v>126</v>
      </c>
      <c r="B127" t="s">
        <v>11</v>
      </c>
      <c r="C127" t="s">
        <v>142</v>
      </c>
      <c r="D127" t="s">
        <v>13</v>
      </c>
      <c r="E127" t="s">
        <v>14</v>
      </c>
      <c r="F127" t="s">
        <v>15</v>
      </c>
      <c r="G127" t="s">
        <v>16</v>
      </c>
      <c r="H127" t="s">
        <v>17</v>
      </c>
      <c r="I127">
        <v>1990</v>
      </c>
      <c r="J127">
        <v>195.564902044143</v>
      </c>
      <c r="K127">
        <v>321.39924922941998</v>
      </c>
      <c r="L127">
        <v>105.172518696841</v>
      </c>
      <c r="M127">
        <v>2021</v>
      </c>
      <c r="N127">
        <v>188.83195037063001</v>
      </c>
      <c r="O127">
        <v>295.00484468762102</v>
      </c>
      <c r="P127">
        <v>108.514449960855</v>
      </c>
      <c r="Q127" s="1">
        <f>N127-J127</f>
        <v>-6.7329516735129857</v>
      </c>
    </row>
    <row r="128" spans="1:17" x14ac:dyDescent="0.4">
      <c r="A128">
        <v>127</v>
      </c>
      <c r="B128" t="s">
        <v>11</v>
      </c>
      <c r="C128" t="s">
        <v>143</v>
      </c>
      <c r="D128" t="s">
        <v>13</v>
      </c>
      <c r="E128" t="s">
        <v>14</v>
      </c>
      <c r="F128" t="s">
        <v>15</v>
      </c>
      <c r="G128" t="s">
        <v>16</v>
      </c>
      <c r="H128" t="s">
        <v>17</v>
      </c>
      <c r="I128">
        <v>1990</v>
      </c>
      <c r="J128">
        <v>231.12077423718</v>
      </c>
      <c r="K128">
        <v>361.89394676537302</v>
      </c>
      <c r="L128">
        <v>135.92432141355999</v>
      </c>
      <c r="M128">
        <v>2021</v>
      </c>
      <c r="N128">
        <v>245.43156297437301</v>
      </c>
      <c r="O128">
        <v>382.37893280020899</v>
      </c>
      <c r="P128">
        <v>143.541402992531</v>
      </c>
      <c r="Q128" s="1">
        <f>N128-J128</f>
        <v>14.310788737193008</v>
      </c>
    </row>
    <row r="129" spans="1:17" x14ac:dyDescent="0.4">
      <c r="A129">
        <v>128</v>
      </c>
      <c r="B129" t="s">
        <v>11</v>
      </c>
      <c r="C129" t="s">
        <v>144</v>
      </c>
      <c r="D129" t="s">
        <v>13</v>
      </c>
      <c r="E129" t="s">
        <v>14</v>
      </c>
      <c r="F129" t="s">
        <v>15</v>
      </c>
      <c r="G129" t="s">
        <v>16</v>
      </c>
      <c r="H129" t="s">
        <v>17</v>
      </c>
      <c r="I129">
        <v>1990</v>
      </c>
      <c r="J129">
        <v>168.20065617657801</v>
      </c>
      <c r="K129">
        <v>266.12972473546301</v>
      </c>
      <c r="L129">
        <v>96.827656774882598</v>
      </c>
      <c r="M129">
        <v>2021</v>
      </c>
      <c r="N129">
        <v>151.64968928324299</v>
      </c>
      <c r="O129">
        <v>235.714132402373</v>
      </c>
      <c r="P129">
        <v>88.685172871373098</v>
      </c>
      <c r="Q129" s="1">
        <f>N129-J129</f>
        <v>-16.550966893335016</v>
      </c>
    </row>
    <row r="130" spans="1:17" x14ac:dyDescent="0.4">
      <c r="A130">
        <v>129</v>
      </c>
      <c r="B130" t="s">
        <v>11</v>
      </c>
      <c r="C130" t="s">
        <v>145</v>
      </c>
      <c r="D130" t="s">
        <v>13</v>
      </c>
      <c r="E130" t="s">
        <v>14</v>
      </c>
      <c r="F130" t="s">
        <v>15</v>
      </c>
      <c r="G130" t="s">
        <v>16</v>
      </c>
      <c r="H130" t="s">
        <v>17</v>
      </c>
      <c r="I130">
        <v>1990</v>
      </c>
      <c r="J130">
        <v>251.70522980940299</v>
      </c>
      <c r="K130">
        <v>410.05524902157202</v>
      </c>
      <c r="L130">
        <v>140.015830149576</v>
      </c>
      <c r="M130">
        <v>2021</v>
      </c>
      <c r="N130">
        <v>174.59999390834901</v>
      </c>
      <c r="O130">
        <v>285.59813394616498</v>
      </c>
      <c r="P130">
        <v>97.654350175012794</v>
      </c>
      <c r="Q130" s="1">
        <f>N130-J130</f>
        <v>-77.105235901053987</v>
      </c>
    </row>
    <row r="131" spans="1:17" x14ac:dyDescent="0.4">
      <c r="A131">
        <v>130</v>
      </c>
      <c r="B131" t="s">
        <v>11</v>
      </c>
      <c r="C131" t="s">
        <v>146</v>
      </c>
      <c r="D131" t="s">
        <v>13</v>
      </c>
      <c r="E131" t="s">
        <v>14</v>
      </c>
      <c r="F131" t="s">
        <v>15</v>
      </c>
      <c r="G131" t="s">
        <v>16</v>
      </c>
      <c r="H131" t="s">
        <v>17</v>
      </c>
      <c r="I131">
        <v>1990</v>
      </c>
      <c r="J131">
        <v>221.46366634444101</v>
      </c>
      <c r="K131">
        <v>349.57323626201099</v>
      </c>
      <c r="L131">
        <v>126.897075916831</v>
      </c>
      <c r="M131">
        <v>2021</v>
      </c>
      <c r="N131">
        <v>203.84616723961699</v>
      </c>
      <c r="O131">
        <v>326.81971023257603</v>
      </c>
      <c r="P131">
        <v>116.33570291945701</v>
      </c>
      <c r="Q131" s="1">
        <f>N131-J131</f>
        <v>-17.61749910482402</v>
      </c>
    </row>
    <row r="132" spans="1:17" x14ac:dyDescent="0.4">
      <c r="A132">
        <v>131</v>
      </c>
      <c r="B132" t="s">
        <v>11</v>
      </c>
      <c r="C132" t="s">
        <v>147</v>
      </c>
      <c r="D132" t="s">
        <v>13</v>
      </c>
      <c r="E132" t="s">
        <v>14</v>
      </c>
      <c r="F132" t="s">
        <v>15</v>
      </c>
      <c r="G132" t="s">
        <v>16</v>
      </c>
      <c r="H132" t="s">
        <v>17</v>
      </c>
      <c r="I132">
        <v>1990</v>
      </c>
      <c r="J132">
        <v>221.410080671374</v>
      </c>
      <c r="K132">
        <v>347.46264121368898</v>
      </c>
      <c r="L132">
        <v>130.20452220443701</v>
      </c>
      <c r="M132">
        <v>2021</v>
      </c>
      <c r="N132">
        <v>204.87293269842101</v>
      </c>
      <c r="O132">
        <v>316.60882987414197</v>
      </c>
      <c r="P132">
        <v>120.499797720468</v>
      </c>
      <c r="Q132" s="1">
        <f>N132-J132</f>
        <v>-16.537147972952994</v>
      </c>
    </row>
    <row r="133" spans="1:17" x14ac:dyDescent="0.4">
      <c r="A133">
        <v>132</v>
      </c>
      <c r="B133" t="s">
        <v>11</v>
      </c>
      <c r="C133" t="s">
        <v>148</v>
      </c>
      <c r="D133" t="s">
        <v>13</v>
      </c>
      <c r="E133" t="s">
        <v>14</v>
      </c>
      <c r="F133" t="s">
        <v>15</v>
      </c>
      <c r="G133" t="s">
        <v>16</v>
      </c>
      <c r="H133" t="s">
        <v>17</v>
      </c>
      <c r="I133">
        <v>1990</v>
      </c>
      <c r="J133">
        <v>373.26654962224001</v>
      </c>
      <c r="K133">
        <v>566.45569382050496</v>
      </c>
      <c r="L133">
        <v>223.31724590255601</v>
      </c>
      <c r="M133">
        <v>2021</v>
      </c>
      <c r="N133">
        <v>277.38026998541602</v>
      </c>
      <c r="O133">
        <v>452.12639164020902</v>
      </c>
      <c r="P133">
        <v>157.47549639126501</v>
      </c>
      <c r="Q133" s="1">
        <f>N133-J133</f>
        <v>-95.886279636823986</v>
      </c>
    </row>
    <row r="134" spans="1:17" x14ac:dyDescent="0.4">
      <c r="A134">
        <v>133</v>
      </c>
      <c r="B134" t="s">
        <v>11</v>
      </c>
      <c r="C134" t="s">
        <v>149</v>
      </c>
      <c r="D134" t="s">
        <v>13</v>
      </c>
      <c r="E134" t="s">
        <v>14</v>
      </c>
      <c r="F134" t="s">
        <v>15</v>
      </c>
      <c r="G134" t="s">
        <v>16</v>
      </c>
      <c r="H134" t="s">
        <v>17</v>
      </c>
      <c r="I134">
        <v>1990</v>
      </c>
      <c r="J134">
        <v>290.61020498333198</v>
      </c>
      <c r="K134">
        <v>473.60355647071299</v>
      </c>
      <c r="L134">
        <v>158.06672607218999</v>
      </c>
      <c r="M134">
        <v>2021</v>
      </c>
      <c r="N134">
        <v>196.47998573872101</v>
      </c>
      <c r="O134">
        <v>314.54213584450599</v>
      </c>
      <c r="P134">
        <v>108.85052379685899</v>
      </c>
      <c r="Q134" s="1">
        <f>N134-J134</f>
        <v>-94.13021924461097</v>
      </c>
    </row>
    <row r="135" spans="1:17" x14ac:dyDescent="0.4">
      <c r="A135">
        <v>134</v>
      </c>
      <c r="B135" t="s">
        <v>11</v>
      </c>
      <c r="C135" t="s">
        <v>150</v>
      </c>
      <c r="D135" t="s">
        <v>13</v>
      </c>
      <c r="E135" t="s">
        <v>14</v>
      </c>
      <c r="F135" t="s">
        <v>15</v>
      </c>
      <c r="G135" t="s">
        <v>16</v>
      </c>
      <c r="H135" t="s">
        <v>17</v>
      </c>
      <c r="I135">
        <v>1990</v>
      </c>
      <c r="J135">
        <v>271.98934164544801</v>
      </c>
      <c r="K135">
        <v>441.98748617734702</v>
      </c>
      <c r="L135">
        <v>147.99486697575</v>
      </c>
      <c r="M135">
        <v>2021</v>
      </c>
      <c r="N135">
        <v>288.42713557305501</v>
      </c>
      <c r="O135">
        <v>472.48325706202201</v>
      </c>
      <c r="P135">
        <v>161.02222963293201</v>
      </c>
      <c r="Q135" s="1">
        <f>N135-J135</f>
        <v>16.437793927607004</v>
      </c>
    </row>
    <row r="136" spans="1:17" x14ac:dyDescent="0.4">
      <c r="A136">
        <v>135</v>
      </c>
      <c r="B136" t="s">
        <v>11</v>
      </c>
      <c r="C136" t="s">
        <v>151</v>
      </c>
      <c r="D136" t="s">
        <v>13</v>
      </c>
      <c r="E136" t="s">
        <v>14</v>
      </c>
      <c r="F136" t="s">
        <v>15</v>
      </c>
      <c r="G136" t="s">
        <v>16</v>
      </c>
      <c r="H136" t="s">
        <v>17</v>
      </c>
      <c r="I136">
        <v>1990</v>
      </c>
      <c r="J136">
        <v>345.00710360710502</v>
      </c>
      <c r="K136">
        <v>545.90611965287997</v>
      </c>
      <c r="L136">
        <v>196.63173093406499</v>
      </c>
      <c r="M136">
        <v>2021</v>
      </c>
      <c r="N136">
        <v>375.20759748446102</v>
      </c>
      <c r="O136">
        <v>612.24738567980103</v>
      </c>
      <c r="P136">
        <v>213.08554010336701</v>
      </c>
      <c r="Q136" s="1">
        <f>N136-J136</f>
        <v>30.200493877355996</v>
      </c>
    </row>
    <row r="137" spans="1:17" x14ac:dyDescent="0.4">
      <c r="A137">
        <v>136</v>
      </c>
      <c r="B137" t="s">
        <v>11</v>
      </c>
      <c r="C137" t="s">
        <v>152</v>
      </c>
      <c r="D137" t="s">
        <v>13</v>
      </c>
      <c r="E137" t="s">
        <v>14</v>
      </c>
      <c r="F137" t="s">
        <v>15</v>
      </c>
      <c r="G137" t="s">
        <v>16</v>
      </c>
      <c r="H137" t="s">
        <v>17</v>
      </c>
      <c r="I137">
        <v>1990</v>
      </c>
      <c r="J137">
        <v>636.32125120264504</v>
      </c>
      <c r="K137">
        <v>1000.6340248415401</v>
      </c>
      <c r="L137">
        <v>370.81723689323201</v>
      </c>
      <c r="M137">
        <v>2021</v>
      </c>
      <c r="N137">
        <v>620.74538241601397</v>
      </c>
      <c r="O137">
        <v>975.870019660916</v>
      </c>
      <c r="P137">
        <v>358.88879460719602</v>
      </c>
      <c r="Q137" s="1">
        <f>N137-J137</f>
        <v>-15.575868786631077</v>
      </c>
    </row>
    <row r="138" spans="1:17" x14ac:dyDescent="0.4">
      <c r="A138">
        <v>137</v>
      </c>
      <c r="B138" t="s">
        <v>11</v>
      </c>
      <c r="C138" t="s">
        <v>153</v>
      </c>
      <c r="D138" t="s">
        <v>13</v>
      </c>
      <c r="E138" t="s">
        <v>14</v>
      </c>
      <c r="F138" t="s">
        <v>15</v>
      </c>
      <c r="G138" t="s">
        <v>16</v>
      </c>
      <c r="H138" t="s">
        <v>17</v>
      </c>
      <c r="I138">
        <v>1990</v>
      </c>
      <c r="J138">
        <v>323.24771733309802</v>
      </c>
      <c r="K138">
        <v>513.89648824245</v>
      </c>
      <c r="L138">
        <v>186.02054399182799</v>
      </c>
      <c r="M138">
        <v>2021</v>
      </c>
      <c r="N138">
        <v>207.911070393823</v>
      </c>
      <c r="O138">
        <v>332.64829282430401</v>
      </c>
      <c r="P138">
        <v>119.106292963219</v>
      </c>
      <c r="Q138" s="1">
        <f>N138-J138</f>
        <v>-115.33664693927503</v>
      </c>
    </row>
    <row r="139" spans="1:17" x14ac:dyDescent="0.4">
      <c r="A139">
        <v>138</v>
      </c>
      <c r="B139" t="s">
        <v>11</v>
      </c>
      <c r="C139" t="s">
        <v>154</v>
      </c>
      <c r="D139" t="s">
        <v>13</v>
      </c>
      <c r="E139" t="s">
        <v>14</v>
      </c>
      <c r="F139" t="s">
        <v>15</v>
      </c>
      <c r="G139" t="s">
        <v>16</v>
      </c>
      <c r="H139" t="s">
        <v>17</v>
      </c>
      <c r="I139">
        <v>1990</v>
      </c>
      <c r="J139">
        <v>971.74153602996296</v>
      </c>
      <c r="K139">
        <v>1487.80896490895</v>
      </c>
      <c r="L139">
        <v>586.96485487359996</v>
      </c>
      <c r="M139">
        <v>2021</v>
      </c>
      <c r="N139">
        <v>657.88357779265198</v>
      </c>
      <c r="O139">
        <v>1042.2792854818699</v>
      </c>
      <c r="P139">
        <v>369.49776494065298</v>
      </c>
      <c r="Q139" s="1">
        <f>N139-J139</f>
        <v>-313.85795823731098</v>
      </c>
    </row>
    <row r="140" spans="1:17" x14ac:dyDescent="0.4">
      <c r="A140">
        <v>139</v>
      </c>
      <c r="B140" t="s">
        <v>11</v>
      </c>
      <c r="C140" t="s">
        <v>155</v>
      </c>
      <c r="D140" t="s">
        <v>13</v>
      </c>
      <c r="E140" t="s">
        <v>14</v>
      </c>
      <c r="F140" t="s">
        <v>15</v>
      </c>
      <c r="G140" t="s">
        <v>16</v>
      </c>
      <c r="H140" t="s">
        <v>17</v>
      </c>
      <c r="I140">
        <v>1990</v>
      </c>
      <c r="J140">
        <v>205.64728060023799</v>
      </c>
      <c r="K140">
        <v>344.13780228427902</v>
      </c>
      <c r="L140">
        <v>111.04158018451599</v>
      </c>
      <c r="M140">
        <v>2021</v>
      </c>
      <c r="N140">
        <v>344.99129140807901</v>
      </c>
      <c r="O140">
        <v>574.50748146395199</v>
      </c>
      <c r="P140">
        <v>187.109490625273</v>
      </c>
      <c r="Q140" s="1">
        <f>N140-J140</f>
        <v>139.34401080784102</v>
      </c>
    </row>
    <row r="141" spans="1:17" x14ac:dyDescent="0.4">
      <c r="A141">
        <v>140</v>
      </c>
      <c r="B141" t="s">
        <v>11</v>
      </c>
      <c r="C141" t="s">
        <v>156</v>
      </c>
      <c r="D141" t="s">
        <v>13</v>
      </c>
      <c r="E141" t="s">
        <v>14</v>
      </c>
      <c r="F141" t="s">
        <v>15</v>
      </c>
      <c r="G141" t="s">
        <v>16</v>
      </c>
      <c r="H141" t="s">
        <v>17</v>
      </c>
      <c r="I141">
        <v>1990</v>
      </c>
      <c r="J141">
        <v>482.86732746431602</v>
      </c>
      <c r="K141">
        <v>766.61208604611204</v>
      </c>
      <c r="L141">
        <v>276.40495749859298</v>
      </c>
      <c r="M141">
        <v>2021</v>
      </c>
      <c r="N141">
        <v>331.75036634783498</v>
      </c>
      <c r="O141">
        <v>529.454214387359</v>
      </c>
      <c r="P141">
        <v>192.57784900751599</v>
      </c>
      <c r="Q141" s="1">
        <f>N141-J141</f>
        <v>-151.11696111648104</v>
      </c>
    </row>
    <row r="142" spans="1:17" x14ac:dyDescent="0.4">
      <c r="A142">
        <v>141</v>
      </c>
      <c r="B142" t="s">
        <v>11</v>
      </c>
      <c r="C142" t="s">
        <v>157</v>
      </c>
      <c r="D142" t="s">
        <v>13</v>
      </c>
      <c r="E142" t="s">
        <v>14</v>
      </c>
      <c r="F142" t="s">
        <v>15</v>
      </c>
      <c r="G142" t="s">
        <v>16</v>
      </c>
      <c r="H142" t="s">
        <v>17</v>
      </c>
      <c r="I142">
        <v>1990</v>
      </c>
      <c r="J142">
        <v>446.59932490760798</v>
      </c>
      <c r="K142">
        <v>710.38284806055196</v>
      </c>
      <c r="L142">
        <v>255.98778667975799</v>
      </c>
      <c r="M142">
        <v>2021</v>
      </c>
      <c r="N142">
        <v>402.17667813022803</v>
      </c>
      <c r="O142">
        <v>647.52767159994198</v>
      </c>
      <c r="P142">
        <v>229.7140282535</v>
      </c>
      <c r="Q142" s="1">
        <f>N142-J142</f>
        <v>-44.422646777379953</v>
      </c>
    </row>
    <row r="143" spans="1:17" x14ac:dyDescent="0.4">
      <c r="A143">
        <v>142</v>
      </c>
      <c r="B143" t="s">
        <v>11</v>
      </c>
      <c r="C143" t="s">
        <v>158</v>
      </c>
      <c r="D143" t="s">
        <v>13</v>
      </c>
      <c r="E143" t="s">
        <v>14</v>
      </c>
      <c r="F143" t="s">
        <v>15</v>
      </c>
      <c r="G143" t="s">
        <v>16</v>
      </c>
      <c r="H143" t="s">
        <v>17</v>
      </c>
      <c r="I143">
        <v>1990</v>
      </c>
      <c r="J143">
        <v>337.30272795899998</v>
      </c>
      <c r="K143">
        <v>542.06408341111296</v>
      </c>
      <c r="L143">
        <v>189.552375744789</v>
      </c>
      <c r="M143">
        <v>2021</v>
      </c>
      <c r="N143">
        <v>255.005613020429</v>
      </c>
      <c r="O143">
        <v>409.80948990236698</v>
      </c>
      <c r="P143">
        <v>144.89041698909199</v>
      </c>
      <c r="Q143" s="1">
        <f>N143-J143</f>
        <v>-82.297114938570985</v>
      </c>
    </row>
    <row r="144" spans="1:17" x14ac:dyDescent="0.4">
      <c r="A144">
        <v>143</v>
      </c>
      <c r="B144" t="s">
        <v>11</v>
      </c>
      <c r="C144" t="s">
        <v>159</v>
      </c>
      <c r="D144" t="s">
        <v>13</v>
      </c>
      <c r="E144" t="s">
        <v>14</v>
      </c>
      <c r="F144" t="s">
        <v>15</v>
      </c>
      <c r="G144" t="s">
        <v>16</v>
      </c>
      <c r="H144" t="s">
        <v>17</v>
      </c>
      <c r="I144">
        <v>1990</v>
      </c>
      <c r="J144">
        <v>461.872560978362</v>
      </c>
      <c r="K144">
        <v>731.65225152665801</v>
      </c>
      <c r="L144">
        <v>267.00126408604802</v>
      </c>
      <c r="M144">
        <v>2021</v>
      </c>
      <c r="N144">
        <v>382.98306388383497</v>
      </c>
      <c r="O144">
        <v>605.93735287038305</v>
      </c>
      <c r="P144">
        <v>220.74030803633201</v>
      </c>
      <c r="Q144" s="1">
        <f>N144-J144</f>
        <v>-78.88949709452703</v>
      </c>
    </row>
    <row r="145" spans="1:17" x14ac:dyDescent="0.4">
      <c r="A145">
        <v>144</v>
      </c>
      <c r="B145" t="s">
        <v>11</v>
      </c>
      <c r="C145" t="s">
        <v>160</v>
      </c>
      <c r="D145" t="s">
        <v>13</v>
      </c>
      <c r="E145" t="s">
        <v>14</v>
      </c>
      <c r="F145" t="s">
        <v>15</v>
      </c>
      <c r="G145" t="s">
        <v>16</v>
      </c>
      <c r="H145" t="s">
        <v>17</v>
      </c>
      <c r="I145">
        <v>1990</v>
      </c>
      <c r="J145">
        <v>294.02424047243301</v>
      </c>
      <c r="K145">
        <v>475.337210524098</v>
      </c>
      <c r="L145">
        <v>162.04707879179901</v>
      </c>
      <c r="M145">
        <v>2021</v>
      </c>
      <c r="N145">
        <v>197.73419103031199</v>
      </c>
      <c r="O145">
        <v>316.99844779923001</v>
      </c>
      <c r="P145">
        <v>112.290309495301</v>
      </c>
      <c r="Q145" s="1">
        <f>N145-J145</f>
        <v>-96.290049442121017</v>
      </c>
    </row>
    <row r="146" spans="1:17" x14ac:dyDescent="0.4">
      <c r="A146">
        <v>145</v>
      </c>
      <c r="B146" t="s">
        <v>11</v>
      </c>
      <c r="C146" t="s">
        <v>161</v>
      </c>
      <c r="D146" t="s">
        <v>13</v>
      </c>
      <c r="E146" t="s">
        <v>14</v>
      </c>
      <c r="F146" t="s">
        <v>15</v>
      </c>
      <c r="G146" t="s">
        <v>16</v>
      </c>
      <c r="H146" t="s">
        <v>17</v>
      </c>
      <c r="I146">
        <v>1990</v>
      </c>
      <c r="J146">
        <v>436.75785895899401</v>
      </c>
      <c r="K146">
        <v>697.46211737319504</v>
      </c>
      <c r="L146">
        <v>251.117405029352</v>
      </c>
      <c r="M146">
        <v>2021</v>
      </c>
      <c r="N146">
        <v>291.09572774103401</v>
      </c>
      <c r="O146">
        <v>462.35864494003499</v>
      </c>
      <c r="P146">
        <v>168.92546550426599</v>
      </c>
      <c r="Q146" s="1">
        <f>N146-J146</f>
        <v>-145.66213121796</v>
      </c>
    </row>
    <row r="147" spans="1:17" x14ac:dyDescent="0.4">
      <c r="A147">
        <v>146</v>
      </c>
      <c r="B147" t="s">
        <v>11</v>
      </c>
      <c r="C147" t="s">
        <v>162</v>
      </c>
      <c r="D147" t="s">
        <v>13</v>
      </c>
      <c r="E147" t="s">
        <v>14</v>
      </c>
      <c r="F147" t="s">
        <v>15</v>
      </c>
      <c r="G147" t="s">
        <v>16</v>
      </c>
      <c r="H147" t="s">
        <v>17</v>
      </c>
      <c r="I147">
        <v>1990</v>
      </c>
      <c r="J147">
        <v>597.21824788935101</v>
      </c>
      <c r="K147">
        <v>936.31807041305001</v>
      </c>
      <c r="L147">
        <v>353.94278850962502</v>
      </c>
      <c r="M147">
        <v>2021</v>
      </c>
      <c r="N147">
        <v>542.50568155681106</v>
      </c>
      <c r="O147">
        <v>852.752801149986</v>
      </c>
      <c r="P147">
        <v>318.441320711885</v>
      </c>
      <c r="Q147" s="1">
        <f>N147-J147</f>
        <v>-54.71256633253995</v>
      </c>
    </row>
    <row r="148" spans="1:17" x14ac:dyDescent="0.4">
      <c r="A148">
        <v>147</v>
      </c>
      <c r="B148" t="s">
        <v>11</v>
      </c>
      <c r="C148" t="s">
        <v>163</v>
      </c>
      <c r="D148" t="s">
        <v>13</v>
      </c>
      <c r="E148" t="s">
        <v>14</v>
      </c>
      <c r="F148" t="s">
        <v>15</v>
      </c>
      <c r="G148" t="s">
        <v>16</v>
      </c>
      <c r="H148" t="s">
        <v>17</v>
      </c>
      <c r="I148">
        <v>1990</v>
      </c>
      <c r="J148">
        <v>370.12345846915701</v>
      </c>
      <c r="K148">
        <v>588.97812738017205</v>
      </c>
      <c r="L148">
        <v>206.629449004528</v>
      </c>
      <c r="M148">
        <v>2021</v>
      </c>
      <c r="N148">
        <v>330.22461647116103</v>
      </c>
      <c r="O148">
        <v>534.09662921212998</v>
      </c>
      <c r="P148">
        <v>184.580922216293</v>
      </c>
      <c r="Q148" s="1">
        <f>N148-J148</f>
        <v>-39.898841997995987</v>
      </c>
    </row>
    <row r="149" spans="1:17" x14ac:dyDescent="0.4">
      <c r="A149">
        <v>148</v>
      </c>
      <c r="B149" t="s">
        <v>11</v>
      </c>
      <c r="C149" t="s">
        <v>164</v>
      </c>
      <c r="D149" t="s">
        <v>13</v>
      </c>
      <c r="E149" t="s">
        <v>14</v>
      </c>
      <c r="F149" t="s">
        <v>15</v>
      </c>
      <c r="G149" t="s">
        <v>16</v>
      </c>
      <c r="H149" t="s">
        <v>17</v>
      </c>
      <c r="I149">
        <v>1990</v>
      </c>
      <c r="J149">
        <v>365.25797099137901</v>
      </c>
      <c r="K149">
        <v>591.15345645211596</v>
      </c>
      <c r="L149">
        <v>205.921314450176</v>
      </c>
      <c r="M149">
        <v>2021</v>
      </c>
      <c r="N149">
        <v>305.67421709326499</v>
      </c>
      <c r="O149">
        <v>504.94529124097102</v>
      </c>
      <c r="P149">
        <v>167.55091775697699</v>
      </c>
      <c r="Q149" s="1">
        <f>N149-J149</f>
        <v>-59.583753898114026</v>
      </c>
    </row>
    <row r="150" spans="1:17" x14ac:dyDescent="0.4">
      <c r="A150">
        <v>149</v>
      </c>
      <c r="B150" t="s">
        <v>11</v>
      </c>
      <c r="C150" t="s">
        <v>165</v>
      </c>
      <c r="D150" t="s">
        <v>13</v>
      </c>
      <c r="E150" t="s">
        <v>14</v>
      </c>
      <c r="F150" t="s">
        <v>15</v>
      </c>
      <c r="G150" t="s">
        <v>16</v>
      </c>
      <c r="H150" t="s">
        <v>17</v>
      </c>
      <c r="I150">
        <v>1990</v>
      </c>
      <c r="J150">
        <v>224.12982753563099</v>
      </c>
      <c r="K150">
        <v>348.98017101586498</v>
      </c>
      <c r="L150">
        <v>131.17660122378001</v>
      </c>
      <c r="M150">
        <v>2021</v>
      </c>
      <c r="N150">
        <v>238.88748899099301</v>
      </c>
      <c r="O150">
        <v>369.95710452838</v>
      </c>
      <c r="P150">
        <v>138.908403176642</v>
      </c>
      <c r="Q150" s="1">
        <f>N150-J150</f>
        <v>14.757661455362012</v>
      </c>
    </row>
    <row r="151" spans="1:17" x14ac:dyDescent="0.4">
      <c r="A151">
        <v>150</v>
      </c>
      <c r="B151" t="s">
        <v>11</v>
      </c>
      <c r="C151" t="s">
        <v>166</v>
      </c>
      <c r="D151" t="s">
        <v>13</v>
      </c>
      <c r="E151" t="s">
        <v>14</v>
      </c>
      <c r="F151" t="s">
        <v>15</v>
      </c>
      <c r="G151" t="s">
        <v>16</v>
      </c>
      <c r="H151" t="s">
        <v>17</v>
      </c>
      <c r="I151">
        <v>1990</v>
      </c>
      <c r="J151">
        <v>471.33258216993198</v>
      </c>
      <c r="K151">
        <v>741.10929571184602</v>
      </c>
      <c r="L151">
        <v>272.51027096000598</v>
      </c>
      <c r="M151">
        <v>2021</v>
      </c>
      <c r="N151">
        <v>295.987128498814</v>
      </c>
      <c r="O151">
        <v>459.06034469422798</v>
      </c>
      <c r="P151">
        <v>173.30752653745401</v>
      </c>
      <c r="Q151" s="1">
        <f>N151-J151</f>
        <v>-175.34545367111798</v>
      </c>
    </row>
    <row r="152" spans="1:17" x14ac:dyDescent="0.4">
      <c r="A152">
        <v>151</v>
      </c>
      <c r="B152" t="s">
        <v>11</v>
      </c>
      <c r="C152" t="s">
        <v>167</v>
      </c>
      <c r="D152" t="s">
        <v>13</v>
      </c>
      <c r="E152" t="s">
        <v>14</v>
      </c>
      <c r="F152" t="s">
        <v>15</v>
      </c>
      <c r="G152" t="s">
        <v>16</v>
      </c>
      <c r="H152" t="s">
        <v>17</v>
      </c>
      <c r="I152">
        <v>1990</v>
      </c>
      <c r="J152">
        <v>501.79688184112302</v>
      </c>
      <c r="K152">
        <v>778.15329852650302</v>
      </c>
      <c r="L152">
        <v>298.07086775303799</v>
      </c>
      <c r="M152">
        <v>2021</v>
      </c>
      <c r="N152">
        <v>457.66748002339</v>
      </c>
      <c r="O152">
        <v>723.69617007832903</v>
      </c>
      <c r="P152">
        <v>261.58980718411999</v>
      </c>
      <c r="Q152" s="1">
        <f>N152-J152</f>
        <v>-44.129401817733026</v>
      </c>
    </row>
    <row r="153" spans="1:17" x14ac:dyDescent="0.4">
      <c r="A153">
        <v>152</v>
      </c>
      <c r="B153" t="s">
        <v>11</v>
      </c>
      <c r="C153" t="s">
        <v>168</v>
      </c>
      <c r="D153" t="s">
        <v>13</v>
      </c>
      <c r="E153" t="s">
        <v>14</v>
      </c>
      <c r="F153" t="s">
        <v>15</v>
      </c>
      <c r="G153" t="s">
        <v>16</v>
      </c>
      <c r="H153" t="s">
        <v>17</v>
      </c>
      <c r="I153">
        <v>1990</v>
      </c>
      <c r="J153">
        <v>472.03793781955801</v>
      </c>
      <c r="K153">
        <v>747.53227055775994</v>
      </c>
      <c r="L153">
        <v>271.05634710604602</v>
      </c>
      <c r="M153">
        <v>2021</v>
      </c>
      <c r="N153">
        <v>447.151093739033</v>
      </c>
      <c r="O153">
        <v>705.71398364708102</v>
      </c>
      <c r="P153">
        <v>262.025212475606</v>
      </c>
      <c r="Q153" s="1">
        <f>N153-J153</f>
        <v>-24.886844080525009</v>
      </c>
    </row>
    <row r="154" spans="1:17" x14ac:dyDescent="0.4">
      <c r="A154">
        <v>153</v>
      </c>
      <c r="B154" t="s">
        <v>11</v>
      </c>
      <c r="C154" t="s">
        <v>169</v>
      </c>
      <c r="D154" t="s">
        <v>13</v>
      </c>
      <c r="E154" t="s">
        <v>14</v>
      </c>
      <c r="F154" t="s">
        <v>15</v>
      </c>
      <c r="G154" t="s">
        <v>16</v>
      </c>
      <c r="H154" t="s">
        <v>17</v>
      </c>
      <c r="I154">
        <v>1990</v>
      </c>
      <c r="J154">
        <v>640.05211629960604</v>
      </c>
      <c r="K154">
        <v>996.94084385266603</v>
      </c>
      <c r="L154">
        <v>377.43032218549303</v>
      </c>
      <c r="M154">
        <v>2021</v>
      </c>
      <c r="N154">
        <v>513.84115852571495</v>
      </c>
      <c r="O154">
        <v>804.64673558247705</v>
      </c>
      <c r="P154">
        <v>300.35274968370999</v>
      </c>
      <c r="Q154" s="1">
        <f>N154-J154</f>
        <v>-126.2109577738911</v>
      </c>
    </row>
    <row r="155" spans="1:17" x14ac:dyDescent="0.4">
      <c r="A155">
        <v>154</v>
      </c>
      <c r="B155" t="s">
        <v>11</v>
      </c>
      <c r="C155" t="s">
        <v>170</v>
      </c>
      <c r="D155" t="s">
        <v>13</v>
      </c>
      <c r="E155" t="s">
        <v>14</v>
      </c>
      <c r="F155" t="s">
        <v>15</v>
      </c>
      <c r="G155" t="s">
        <v>16</v>
      </c>
      <c r="H155" t="s">
        <v>17</v>
      </c>
      <c r="I155">
        <v>1990</v>
      </c>
      <c r="J155">
        <v>148.44232668685601</v>
      </c>
      <c r="K155">
        <v>229.413812911153</v>
      </c>
      <c r="L155">
        <v>87.001830021834806</v>
      </c>
      <c r="M155">
        <v>2021</v>
      </c>
      <c r="N155">
        <v>155.49691059460699</v>
      </c>
      <c r="O155">
        <v>243.65770759178901</v>
      </c>
      <c r="P155">
        <v>91.139514935676004</v>
      </c>
      <c r="Q155" s="1">
        <f>N155-J155</f>
        <v>7.0545839077509811</v>
      </c>
    </row>
    <row r="156" spans="1:17" x14ac:dyDescent="0.4">
      <c r="A156">
        <v>155</v>
      </c>
      <c r="B156" t="s">
        <v>11</v>
      </c>
      <c r="C156" t="s">
        <v>171</v>
      </c>
      <c r="D156" t="s">
        <v>13</v>
      </c>
      <c r="E156" t="s">
        <v>14</v>
      </c>
      <c r="F156" t="s">
        <v>15</v>
      </c>
      <c r="G156" t="s">
        <v>16</v>
      </c>
      <c r="H156" t="s">
        <v>17</v>
      </c>
      <c r="I156">
        <v>1990</v>
      </c>
      <c r="J156">
        <v>631.85986190425399</v>
      </c>
      <c r="K156">
        <v>982.69320017362304</v>
      </c>
      <c r="L156">
        <v>369.930508422</v>
      </c>
      <c r="M156">
        <v>2021</v>
      </c>
      <c r="N156">
        <v>622.11262575394505</v>
      </c>
      <c r="O156">
        <v>968.89887388327895</v>
      </c>
      <c r="P156">
        <v>369.05045665136299</v>
      </c>
      <c r="Q156" s="1">
        <f>N156-J156</f>
        <v>-9.747236150308936</v>
      </c>
    </row>
    <row r="157" spans="1:17" x14ac:dyDescent="0.4">
      <c r="A157">
        <v>156</v>
      </c>
      <c r="B157" t="s">
        <v>11</v>
      </c>
      <c r="C157" t="s">
        <v>172</v>
      </c>
      <c r="D157" t="s">
        <v>13</v>
      </c>
      <c r="E157" t="s">
        <v>14</v>
      </c>
      <c r="F157" t="s">
        <v>15</v>
      </c>
      <c r="G157" t="s">
        <v>16</v>
      </c>
      <c r="H157" t="s">
        <v>17</v>
      </c>
      <c r="I157">
        <v>1990</v>
      </c>
      <c r="J157">
        <v>698.64467568608904</v>
      </c>
      <c r="K157">
        <v>1094.5110502569701</v>
      </c>
      <c r="L157">
        <v>415.950402462846</v>
      </c>
      <c r="M157">
        <v>2021</v>
      </c>
      <c r="N157">
        <v>530.12106293745205</v>
      </c>
      <c r="O157">
        <v>833.58232584769701</v>
      </c>
      <c r="P157">
        <v>305.439296394731</v>
      </c>
      <c r="Q157" s="1">
        <f>N157-J157</f>
        <v>-168.52361274863699</v>
      </c>
    </row>
    <row r="158" spans="1:17" x14ac:dyDescent="0.4">
      <c r="A158">
        <v>157</v>
      </c>
      <c r="B158" t="s">
        <v>11</v>
      </c>
      <c r="C158" t="s">
        <v>173</v>
      </c>
      <c r="D158" t="s">
        <v>13</v>
      </c>
      <c r="E158" t="s">
        <v>14</v>
      </c>
      <c r="F158" t="s">
        <v>15</v>
      </c>
      <c r="G158" t="s">
        <v>16</v>
      </c>
      <c r="H158" t="s">
        <v>17</v>
      </c>
      <c r="I158">
        <v>1990</v>
      </c>
      <c r="J158">
        <v>231.74239519468799</v>
      </c>
      <c r="K158">
        <v>371.23207742690698</v>
      </c>
      <c r="L158">
        <v>130.08063155169401</v>
      </c>
      <c r="M158">
        <v>2021</v>
      </c>
      <c r="N158">
        <v>182.77966506550899</v>
      </c>
      <c r="O158">
        <v>283.15624752374703</v>
      </c>
      <c r="P158">
        <v>106.723381876286</v>
      </c>
      <c r="Q158" s="1">
        <f>N158-J158</f>
        <v>-48.962730129178993</v>
      </c>
    </row>
    <row r="159" spans="1:17" x14ac:dyDescent="0.4">
      <c r="A159">
        <v>158</v>
      </c>
      <c r="B159" t="s">
        <v>11</v>
      </c>
      <c r="C159" t="s">
        <v>174</v>
      </c>
      <c r="D159" t="s">
        <v>13</v>
      </c>
      <c r="E159" t="s">
        <v>14</v>
      </c>
      <c r="F159" t="s">
        <v>15</v>
      </c>
      <c r="G159" t="s">
        <v>16</v>
      </c>
      <c r="H159" t="s">
        <v>17</v>
      </c>
      <c r="I159">
        <v>1990</v>
      </c>
      <c r="J159">
        <v>607.41294255917103</v>
      </c>
      <c r="K159">
        <v>940.788211449443</v>
      </c>
      <c r="L159">
        <v>358.40504750028703</v>
      </c>
      <c r="M159">
        <v>2021</v>
      </c>
      <c r="N159">
        <v>567.22039281279694</v>
      </c>
      <c r="O159">
        <v>884.37616832009996</v>
      </c>
      <c r="P159">
        <v>332.91190185598202</v>
      </c>
      <c r="Q159" s="1">
        <f>N159-J159</f>
        <v>-40.192549746374084</v>
      </c>
    </row>
    <row r="160" spans="1:17" x14ac:dyDescent="0.4">
      <c r="A160">
        <v>159</v>
      </c>
      <c r="B160" t="s">
        <v>11</v>
      </c>
      <c r="C160" t="s">
        <v>175</v>
      </c>
      <c r="D160" t="s">
        <v>13</v>
      </c>
      <c r="E160" t="s">
        <v>14</v>
      </c>
      <c r="F160" t="s">
        <v>15</v>
      </c>
      <c r="G160" t="s">
        <v>16</v>
      </c>
      <c r="H160" t="s">
        <v>17</v>
      </c>
      <c r="I160">
        <v>1990</v>
      </c>
      <c r="J160">
        <v>524.21182383132805</v>
      </c>
      <c r="K160">
        <v>825.83594567674402</v>
      </c>
      <c r="L160">
        <v>301.53604699382601</v>
      </c>
      <c r="M160">
        <v>2021</v>
      </c>
      <c r="N160">
        <v>538.37528451139997</v>
      </c>
      <c r="O160">
        <v>845.00934456224195</v>
      </c>
      <c r="P160">
        <v>313.23031540536698</v>
      </c>
      <c r="Q160" s="1">
        <f>N160-J160</f>
        <v>14.163460680071921</v>
      </c>
    </row>
    <row r="161" spans="1:17" x14ac:dyDescent="0.4">
      <c r="A161">
        <v>160</v>
      </c>
      <c r="B161" t="s">
        <v>11</v>
      </c>
      <c r="C161" t="s">
        <v>176</v>
      </c>
      <c r="D161" t="s">
        <v>13</v>
      </c>
      <c r="E161" t="s">
        <v>14</v>
      </c>
      <c r="F161" t="s">
        <v>15</v>
      </c>
      <c r="G161" t="s">
        <v>16</v>
      </c>
      <c r="H161" t="s">
        <v>17</v>
      </c>
      <c r="I161">
        <v>1990</v>
      </c>
      <c r="J161">
        <v>627.26575898998203</v>
      </c>
      <c r="K161">
        <v>970.85024723711604</v>
      </c>
      <c r="L161">
        <v>368.21330989664801</v>
      </c>
      <c r="M161">
        <v>2021</v>
      </c>
      <c r="N161">
        <v>557.40444720295898</v>
      </c>
      <c r="O161">
        <v>875.63150341190499</v>
      </c>
      <c r="P161">
        <v>324.10970523493398</v>
      </c>
      <c r="Q161" s="1">
        <f>N161-J161</f>
        <v>-69.861311787023055</v>
      </c>
    </row>
    <row r="162" spans="1:17" x14ac:dyDescent="0.4">
      <c r="A162">
        <v>161</v>
      </c>
      <c r="B162" t="s">
        <v>11</v>
      </c>
      <c r="C162" t="s">
        <v>177</v>
      </c>
      <c r="D162" t="s">
        <v>13</v>
      </c>
      <c r="E162" t="s">
        <v>14</v>
      </c>
      <c r="F162" t="s">
        <v>15</v>
      </c>
      <c r="G162" t="s">
        <v>16</v>
      </c>
      <c r="H162" t="s">
        <v>17</v>
      </c>
      <c r="I162">
        <v>1990</v>
      </c>
      <c r="J162">
        <v>335.98586266944397</v>
      </c>
      <c r="K162">
        <v>523.60389377374702</v>
      </c>
      <c r="L162">
        <v>196.67860388151001</v>
      </c>
      <c r="M162">
        <v>2021</v>
      </c>
      <c r="N162">
        <v>345.668967488406</v>
      </c>
      <c r="O162">
        <v>550.11347569461498</v>
      </c>
      <c r="P162">
        <v>199.58400827125399</v>
      </c>
      <c r="Q162" s="1">
        <f>N162-J162</f>
        <v>9.6831048189620219</v>
      </c>
    </row>
    <row r="163" spans="1:17" x14ac:dyDescent="0.4">
      <c r="A163">
        <v>162</v>
      </c>
      <c r="B163" t="s">
        <v>11</v>
      </c>
      <c r="C163" t="s">
        <v>178</v>
      </c>
      <c r="D163" t="s">
        <v>13</v>
      </c>
      <c r="E163" t="s">
        <v>14</v>
      </c>
      <c r="F163" t="s">
        <v>15</v>
      </c>
      <c r="G163" t="s">
        <v>16</v>
      </c>
      <c r="H163" t="s">
        <v>17</v>
      </c>
      <c r="I163">
        <v>1990</v>
      </c>
      <c r="J163">
        <v>222.30880779118201</v>
      </c>
      <c r="K163">
        <v>363.567177883005</v>
      </c>
      <c r="L163">
        <v>123.746701130703</v>
      </c>
      <c r="M163">
        <v>2021</v>
      </c>
      <c r="N163">
        <v>236.971081597747</v>
      </c>
      <c r="O163">
        <v>380.50065422264601</v>
      </c>
      <c r="P163">
        <v>134.296994049349</v>
      </c>
      <c r="Q163" s="1">
        <f>N163-J163</f>
        <v>14.662273806564997</v>
      </c>
    </row>
    <row r="164" spans="1:17" x14ac:dyDescent="0.4">
      <c r="A164">
        <v>163</v>
      </c>
      <c r="B164" t="s">
        <v>11</v>
      </c>
      <c r="C164" t="s">
        <v>179</v>
      </c>
      <c r="D164" t="s">
        <v>13</v>
      </c>
      <c r="E164" t="s">
        <v>14</v>
      </c>
      <c r="F164" t="s">
        <v>15</v>
      </c>
      <c r="G164" t="s">
        <v>16</v>
      </c>
      <c r="H164" t="s">
        <v>17</v>
      </c>
      <c r="I164">
        <v>1990</v>
      </c>
      <c r="J164">
        <v>258.41092359838001</v>
      </c>
      <c r="K164">
        <v>413.09639845728299</v>
      </c>
      <c r="L164">
        <v>148.59219880049301</v>
      </c>
      <c r="M164">
        <v>2021</v>
      </c>
      <c r="N164">
        <v>197.545033534808</v>
      </c>
      <c r="O164">
        <v>309.198232500107</v>
      </c>
      <c r="P164">
        <v>115.82528071837</v>
      </c>
      <c r="Q164" s="1">
        <f>N164-J164</f>
        <v>-60.86589006357201</v>
      </c>
    </row>
    <row r="165" spans="1:17" x14ac:dyDescent="0.4">
      <c r="A165">
        <v>164</v>
      </c>
      <c r="B165" t="s">
        <v>11</v>
      </c>
      <c r="C165" t="s">
        <v>180</v>
      </c>
      <c r="D165" t="s">
        <v>13</v>
      </c>
      <c r="E165" t="s">
        <v>14</v>
      </c>
      <c r="F165" t="s">
        <v>15</v>
      </c>
      <c r="G165" t="s">
        <v>16</v>
      </c>
      <c r="H165" t="s">
        <v>17</v>
      </c>
      <c r="I165">
        <v>1990</v>
      </c>
      <c r="J165">
        <v>276.21088630089599</v>
      </c>
      <c r="K165">
        <v>449.67167791541499</v>
      </c>
      <c r="L165">
        <v>154.85621959304399</v>
      </c>
      <c r="M165">
        <v>2021</v>
      </c>
      <c r="N165">
        <v>297.38662064036203</v>
      </c>
      <c r="O165">
        <v>471.18194670328302</v>
      </c>
      <c r="P165">
        <v>170.80165975238299</v>
      </c>
      <c r="Q165" s="1">
        <f>N165-J165</f>
        <v>21.175734339466032</v>
      </c>
    </row>
    <row r="166" spans="1:17" x14ac:dyDescent="0.4">
      <c r="A166">
        <v>165</v>
      </c>
      <c r="B166" t="s">
        <v>11</v>
      </c>
      <c r="C166" t="s">
        <v>181</v>
      </c>
      <c r="D166" t="s">
        <v>13</v>
      </c>
      <c r="E166" t="s">
        <v>14</v>
      </c>
      <c r="F166" t="s">
        <v>15</v>
      </c>
      <c r="G166" t="s">
        <v>16</v>
      </c>
      <c r="H166" t="s">
        <v>17</v>
      </c>
      <c r="I166">
        <v>1990</v>
      </c>
      <c r="J166">
        <v>142.039047641915</v>
      </c>
      <c r="K166">
        <v>225.580187978689</v>
      </c>
      <c r="L166">
        <v>81.8463430916281</v>
      </c>
      <c r="M166">
        <v>2021</v>
      </c>
      <c r="N166">
        <v>115.77948727963199</v>
      </c>
      <c r="O166">
        <v>178.25544749635199</v>
      </c>
      <c r="P166">
        <v>68.844575793218496</v>
      </c>
      <c r="Q166" s="1">
        <f>N166-J166</f>
        <v>-26.259560362283011</v>
      </c>
    </row>
    <row r="167" spans="1:17" x14ac:dyDescent="0.4">
      <c r="A167">
        <v>166</v>
      </c>
      <c r="B167" t="s">
        <v>11</v>
      </c>
      <c r="C167" t="s">
        <v>182</v>
      </c>
      <c r="D167" t="s">
        <v>13</v>
      </c>
      <c r="E167" t="s">
        <v>14</v>
      </c>
      <c r="F167" t="s">
        <v>15</v>
      </c>
      <c r="G167" t="s">
        <v>16</v>
      </c>
      <c r="H167" t="s">
        <v>17</v>
      </c>
      <c r="I167">
        <v>1990</v>
      </c>
      <c r="J167">
        <v>182.832344763864</v>
      </c>
      <c r="K167">
        <v>302.61591441452703</v>
      </c>
      <c r="L167">
        <v>99.848418342049499</v>
      </c>
      <c r="M167">
        <v>2021</v>
      </c>
      <c r="N167">
        <v>148.442529258359</v>
      </c>
      <c r="O167">
        <v>237.767642184457</v>
      </c>
      <c r="P167">
        <v>85.819129198627806</v>
      </c>
      <c r="Q167" s="1">
        <f>N167-J167</f>
        <v>-34.389815505504998</v>
      </c>
    </row>
    <row r="168" spans="1:17" x14ac:dyDescent="0.4">
      <c r="A168">
        <v>167</v>
      </c>
      <c r="B168" t="s">
        <v>11</v>
      </c>
      <c r="C168" t="s">
        <v>183</v>
      </c>
      <c r="D168" t="s">
        <v>13</v>
      </c>
      <c r="E168" t="s">
        <v>14</v>
      </c>
      <c r="F168" t="s">
        <v>15</v>
      </c>
      <c r="G168" t="s">
        <v>16</v>
      </c>
      <c r="H168" t="s">
        <v>17</v>
      </c>
      <c r="I168">
        <v>1990</v>
      </c>
      <c r="J168">
        <v>383.996132558623</v>
      </c>
      <c r="K168">
        <v>595.66648057312</v>
      </c>
      <c r="L168">
        <v>223.469569364135</v>
      </c>
      <c r="M168">
        <v>2021</v>
      </c>
      <c r="N168">
        <v>500.62026023709598</v>
      </c>
      <c r="O168">
        <v>787.60195249984804</v>
      </c>
      <c r="P168">
        <v>292.93128388896702</v>
      </c>
      <c r="Q168" s="1">
        <f>N168-J168</f>
        <v>116.62412767847297</v>
      </c>
    </row>
    <row r="169" spans="1:17" x14ac:dyDescent="0.4">
      <c r="A169">
        <v>168</v>
      </c>
      <c r="B169" t="s">
        <v>11</v>
      </c>
      <c r="C169" t="s">
        <v>184</v>
      </c>
      <c r="D169" t="s">
        <v>13</v>
      </c>
      <c r="E169" t="s">
        <v>14</v>
      </c>
      <c r="F169" t="s">
        <v>15</v>
      </c>
      <c r="G169" t="s">
        <v>16</v>
      </c>
      <c r="H169" t="s">
        <v>17</v>
      </c>
      <c r="I169">
        <v>1990</v>
      </c>
      <c r="J169">
        <v>492.54975432483099</v>
      </c>
      <c r="K169">
        <v>779.38960215435895</v>
      </c>
      <c r="L169">
        <v>285.01575188018103</v>
      </c>
      <c r="M169">
        <v>2021</v>
      </c>
      <c r="N169">
        <v>416.52188667822003</v>
      </c>
      <c r="O169">
        <v>662.68134563562398</v>
      </c>
      <c r="P169">
        <v>240.60897374583001</v>
      </c>
      <c r="Q169" s="1">
        <f>N169-J169</f>
        <v>-76.027867646610957</v>
      </c>
    </row>
    <row r="170" spans="1:17" x14ac:dyDescent="0.4">
      <c r="A170">
        <v>169</v>
      </c>
      <c r="B170" t="s">
        <v>11</v>
      </c>
      <c r="C170" t="s">
        <v>185</v>
      </c>
      <c r="D170" t="s">
        <v>13</v>
      </c>
      <c r="E170" t="s">
        <v>14</v>
      </c>
      <c r="F170" t="s">
        <v>15</v>
      </c>
      <c r="G170" t="s">
        <v>16</v>
      </c>
      <c r="H170" t="s">
        <v>17</v>
      </c>
      <c r="I170">
        <v>1990</v>
      </c>
      <c r="J170">
        <v>496.21476227769199</v>
      </c>
      <c r="K170">
        <v>763.82879704359004</v>
      </c>
      <c r="L170">
        <v>290.39560155405201</v>
      </c>
      <c r="M170">
        <v>2021</v>
      </c>
      <c r="N170">
        <v>422.16895909395498</v>
      </c>
      <c r="O170">
        <v>673.35051572498401</v>
      </c>
      <c r="P170">
        <v>241.04625859794601</v>
      </c>
      <c r="Q170" s="1">
        <f>N170-J170</f>
        <v>-74.045803183737007</v>
      </c>
    </row>
    <row r="171" spans="1:17" x14ac:dyDescent="0.4">
      <c r="A171">
        <v>170</v>
      </c>
      <c r="B171" t="s">
        <v>11</v>
      </c>
      <c r="C171" t="s">
        <v>186</v>
      </c>
      <c r="D171" t="s">
        <v>13</v>
      </c>
      <c r="E171" t="s">
        <v>14</v>
      </c>
      <c r="F171" t="s">
        <v>15</v>
      </c>
      <c r="G171" t="s">
        <v>16</v>
      </c>
      <c r="H171" t="s">
        <v>17</v>
      </c>
      <c r="I171">
        <v>1990</v>
      </c>
      <c r="J171">
        <v>548.50712628625502</v>
      </c>
      <c r="K171">
        <v>859.84673710784705</v>
      </c>
      <c r="L171">
        <v>317.596993199586</v>
      </c>
      <c r="M171">
        <v>2021</v>
      </c>
      <c r="N171">
        <v>486.99772214860502</v>
      </c>
      <c r="O171">
        <v>774.41740237160798</v>
      </c>
      <c r="P171">
        <v>276.55592989953902</v>
      </c>
      <c r="Q171" s="1">
        <f>N171-J171</f>
        <v>-61.509404137649994</v>
      </c>
    </row>
    <row r="172" spans="1:17" x14ac:dyDescent="0.4">
      <c r="A172">
        <v>171</v>
      </c>
      <c r="B172" t="s">
        <v>11</v>
      </c>
      <c r="C172" t="s">
        <v>187</v>
      </c>
      <c r="D172" t="s">
        <v>13</v>
      </c>
      <c r="E172" t="s">
        <v>14</v>
      </c>
      <c r="F172" t="s">
        <v>15</v>
      </c>
      <c r="G172" t="s">
        <v>16</v>
      </c>
      <c r="H172" t="s">
        <v>17</v>
      </c>
      <c r="I172">
        <v>1990</v>
      </c>
      <c r="J172">
        <v>535.95142742744099</v>
      </c>
      <c r="K172">
        <v>845.55735199429103</v>
      </c>
      <c r="L172">
        <v>308.96678954119102</v>
      </c>
      <c r="M172">
        <v>2021</v>
      </c>
      <c r="N172">
        <v>516.44656994331399</v>
      </c>
      <c r="O172">
        <v>809.40088822910104</v>
      </c>
      <c r="P172">
        <v>301.81013702907399</v>
      </c>
      <c r="Q172" s="1">
        <f>N172-J172</f>
        <v>-19.504857484127001</v>
      </c>
    </row>
    <row r="173" spans="1:17" x14ac:dyDescent="0.4">
      <c r="A173">
        <v>172</v>
      </c>
      <c r="B173" t="s">
        <v>11</v>
      </c>
      <c r="C173" t="s">
        <v>188</v>
      </c>
      <c r="D173" t="s">
        <v>13</v>
      </c>
      <c r="E173" t="s">
        <v>14</v>
      </c>
      <c r="F173" t="s">
        <v>15</v>
      </c>
      <c r="G173" t="s">
        <v>16</v>
      </c>
      <c r="H173" t="s">
        <v>17</v>
      </c>
      <c r="I173">
        <v>1990</v>
      </c>
      <c r="J173">
        <v>363.34406965600198</v>
      </c>
      <c r="K173">
        <v>591.81757443079903</v>
      </c>
      <c r="L173">
        <v>200.50697209485199</v>
      </c>
      <c r="M173">
        <v>2021</v>
      </c>
      <c r="N173">
        <v>276.617454210885</v>
      </c>
      <c r="O173">
        <v>445.75960953664901</v>
      </c>
      <c r="P173">
        <v>156.76404466614201</v>
      </c>
      <c r="Q173" s="1">
        <f>N173-J173</f>
        <v>-86.726615445116977</v>
      </c>
    </row>
    <row r="174" spans="1:17" x14ac:dyDescent="0.4">
      <c r="A174">
        <v>173</v>
      </c>
      <c r="B174" t="s">
        <v>11</v>
      </c>
      <c r="C174" t="s">
        <v>189</v>
      </c>
      <c r="D174" t="s">
        <v>13</v>
      </c>
      <c r="E174" t="s">
        <v>14</v>
      </c>
      <c r="F174" t="s">
        <v>15</v>
      </c>
      <c r="G174" t="s">
        <v>16</v>
      </c>
      <c r="H174" t="s">
        <v>17</v>
      </c>
      <c r="I174">
        <v>1990</v>
      </c>
      <c r="J174">
        <v>426.11558291708798</v>
      </c>
      <c r="K174">
        <v>678.20044872057497</v>
      </c>
      <c r="L174">
        <v>244.87883512019499</v>
      </c>
      <c r="M174">
        <v>2021</v>
      </c>
      <c r="N174">
        <v>355.231639094032</v>
      </c>
      <c r="O174">
        <v>570.43727855767202</v>
      </c>
      <c r="P174">
        <v>202.06182981198401</v>
      </c>
      <c r="Q174" s="1">
        <f>N174-J174</f>
        <v>-70.883943823055972</v>
      </c>
    </row>
    <row r="175" spans="1:17" x14ac:dyDescent="0.4">
      <c r="A175">
        <v>174</v>
      </c>
      <c r="B175" t="s">
        <v>11</v>
      </c>
      <c r="C175" t="s">
        <v>190</v>
      </c>
      <c r="D175" t="s">
        <v>13</v>
      </c>
      <c r="E175" t="s">
        <v>14</v>
      </c>
      <c r="F175" t="s">
        <v>15</v>
      </c>
      <c r="G175" t="s">
        <v>16</v>
      </c>
      <c r="H175" t="s">
        <v>17</v>
      </c>
      <c r="I175">
        <v>1990</v>
      </c>
      <c r="J175">
        <v>323.14274417122402</v>
      </c>
      <c r="K175">
        <v>523.68999848736405</v>
      </c>
      <c r="L175">
        <v>174.25424753919</v>
      </c>
      <c r="M175">
        <v>2021</v>
      </c>
      <c r="N175">
        <v>287.09890095077998</v>
      </c>
      <c r="O175">
        <v>463.69404963208598</v>
      </c>
      <c r="P175">
        <v>162.68393326387201</v>
      </c>
      <c r="Q175" s="1">
        <f>N175-J175</f>
        <v>-36.043843220444046</v>
      </c>
    </row>
    <row r="176" spans="1:17" x14ac:dyDescent="0.4">
      <c r="A176">
        <v>175</v>
      </c>
      <c r="B176" t="s">
        <v>11</v>
      </c>
      <c r="C176" t="s">
        <v>191</v>
      </c>
      <c r="D176" t="s">
        <v>13</v>
      </c>
      <c r="E176" t="s">
        <v>14</v>
      </c>
      <c r="F176" t="s">
        <v>15</v>
      </c>
      <c r="G176" t="s">
        <v>16</v>
      </c>
      <c r="H176" t="s">
        <v>17</v>
      </c>
      <c r="I176">
        <v>1990</v>
      </c>
      <c r="J176">
        <v>399.45017233866099</v>
      </c>
      <c r="K176">
        <v>620.59103065899296</v>
      </c>
      <c r="L176">
        <v>234.90260949063699</v>
      </c>
      <c r="M176">
        <v>2021</v>
      </c>
      <c r="N176">
        <v>334.08547851368201</v>
      </c>
      <c r="O176">
        <v>519.48756293375402</v>
      </c>
      <c r="P176">
        <v>197.832480063943</v>
      </c>
      <c r="Q176" s="1">
        <f>N176-J176</f>
        <v>-65.364693824978986</v>
      </c>
    </row>
    <row r="177" spans="1:17" x14ac:dyDescent="0.4">
      <c r="A177">
        <v>176</v>
      </c>
      <c r="B177" t="s">
        <v>11</v>
      </c>
      <c r="C177" t="s">
        <v>192</v>
      </c>
      <c r="D177" t="s">
        <v>13</v>
      </c>
      <c r="E177" t="s">
        <v>14</v>
      </c>
      <c r="F177" t="s">
        <v>15</v>
      </c>
      <c r="G177" t="s">
        <v>16</v>
      </c>
      <c r="H177" t="s">
        <v>17</v>
      </c>
      <c r="I177">
        <v>1990</v>
      </c>
      <c r="J177">
        <v>549.651886528977</v>
      </c>
      <c r="K177">
        <v>859.29967416306897</v>
      </c>
      <c r="L177">
        <v>319.18293628336397</v>
      </c>
      <c r="M177">
        <v>2021</v>
      </c>
      <c r="N177">
        <v>520.21500409536895</v>
      </c>
      <c r="O177">
        <v>821.23453784208095</v>
      </c>
      <c r="P177">
        <v>299.88816879273998</v>
      </c>
      <c r="Q177" s="1">
        <f>N177-J177</f>
        <v>-29.436882433608048</v>
      </c>
    </row>
    <row r="178" spans="1:17" x14ac:dyDescent="0.4">
      <c r="A178">
        <v>177</v>
      </c>
      <c r="B178" t="s">
        <v>11</v>
      </c>
      <c r="C178" t="s">
        <v>193</v>
      </c>
      <c r="D178" t="s">
        <v>13</v>
      </c>
      <c r="E178" t="s">
        <v>14</v>
      </c>
      <c r="F178" t="s">
        <v>15</v>
      </c>
      <c r="G178" t="s">
        <v>16</v>
      </c>
      <c r="H178" t="s">
        <v>17</v>
      </c>
      <c r="I178">
        <v>1990</v>
      </c>
      <c r="J178">
        <v>408.19680333612399</v>
      </c>
      <c r="K178">
        <v>664.99653739916596</v>
      </c>
      <c r="L178">
        <v>230.662467277481</v>
      </c>
      <c r="M178">
        <v>2021</v>
      </c>
      <c r="N178">
        <v>373.550105777265</v>
      </c>
      <c r="O178">
        <v>605.76669633913798</v>
      </c>
      <c r="P178">
        <v>209.58969588122599</v>
      </c>
      <c r="Q178" s="1">
        <f>N178-J178</f>
        <v>-34.646697558858989</v>
      </c>
    </row>
    <row r="179" spans="1:17" x14ac:dyDescent="0.4">
      <c r="A179">
        <v>178</v>
      </c>
      <c r="B179" t="s">
        <v>11</v>
      </c>
      <c r="C179" t="s">
        <v>194</v>
      </c>
      <c r="D179" t="s">
        <v>13</v>
      </c>
      <c r="E179" t="s">
        <v>14</v>
      </c>
      <c r="F179" t="s">
        <v>15</v>
      </c>
      <c r="G179" t="s">
        <v>16</v>
      </c>
      <c r="H179" t="s">
        <v>17</v>
      </c>
      <c r="I179">
        <v>1990</v>
      </c>
      <c r="J179">
        <v>380.13711013659503</v>
      </c>
      <c r="K179">
        <v>596.73821248808497</v>
      </c>
      <c r="L179">
        <v>218.20818615814301</v>
      </c>
      <c r="M179">
        <v>2021</v>
      </c>
      <c r="N179">
        <v>379.73377397697999</v>
      </c>
      <c r="O179">
        <v>600.53897494364196</v>
      </c>
      <c r="P179">
        <v>218.72773030659599</v>
      </c>
      <c r="Q179" s="1">
        <f>N179-J179</f>
        <v>-0.4033361596150371</v>
      </c>
    </row>
    <row r="180" spans="1:17" x14ac:dyDescent="0.4">
      <c r="A180">
        <v>179</v>
      </c>
      <c r="B180" t="s">
        <v>11</v>
      </c>
      <c r="C180" t="s">
        <v>195</v>
      </c>
      <c r="D180" t="s">
        <v>13</v>
      </c>
      <c r="E180" t="s">
        <v>14</v>
      </c>
      <c r="F180" t="s">
        <v>15</v>
      </c>
      <c r="G180" t="s">
        <v>16</v>
      </c>
      <c r="H180" t="s">
        <v>17</v>
      </c>
      <c r="I180">
        <v>1990</v>
      </c>
      <c r="J180">
        <v>313.25557199065599</v>
      </c>
      <c r="K180">
        <v>502.31721609532002</v>
      </c>
      <c r="L180">
        <v>175.03232406104101</v>
      </c>
      <c r="M180">
        <v>2021</v>
      </c>
      <c r="N180">
        <v>239.50157850903</v>
      </c>
      <c r="O180">
        <v>388.45620913040398</v>
      </c>
      <c r="P180">
        <v>131.49649477474699</v>
      </c>
      <c r="Q180" s="1">
        <f>N180-J180</f>
        <v>-73.753993481625997</v>
      </c>
    </row>
    <row r="181" spans="1:17" x14ac:dyDescent="0.4">
      <c r="A181">
        <v>180</v>
      </c>
      <c r="B181" t="s">
        <v>11</v>
      </c>
      <c r="C181" t="s">
        <v>196</v>
      </c>
      <c r="D181" t="s">
        <v>13</v>
      </c>
      <c r="E181" t="s">
        <v>14</v>
      </c>
      <c r="F181" t="s">
        <v>15</v>
      </c>
      <c r="G181" t="s">
        <v>16</v>
      </c>
      <c r="H181" t="s">
        <v>17</v>
      </c>
      <c r="I181">
        <v>1990</v>
      </c>
      <c r="J181">
        <v>433.91821193641999</v>
      </c>
      <c r="K181">
        <v>686.29772115056198</v>
      </c>
      <c r="L181">
        <v>248.00584646512999</v>
      </c>
      <c r="M181">
        <v>2021</v>
      </c>
      <c r="N181">
        <v>380.64665809104702</v>
      </c>
      <c r="O181">
        <v>596.25226057263797</v>
      </c>
      <c r="P181">
        <v>222.55419792045399</v>
      </c>
      <c r="Q181" s="1">
        <f>N181-J181</f>
        <v>-53.271553845372978</v>
      </c>
    </row>
    <row r="182" spans="1:17" x14ac:dyDescent="0.4">
      <c r="A182">
        <v>181</v>
      </c>
      <c r="B182" t="s">
        <v>11</v>
      </c>
      <c r="C182" t="s">
        <v>197</v>
      </c>
      <c r="D182" t="s">
        <v>13</v>
      </c>
      <c r="E182" t="s">
        <v>14</v>
      </c>
      <c r="F182" t="s">
        <v>15</v>
      </c>
      <c r="G182" t="s">
        <v>16</v>
      </c>
      <c r="H182" t="s">
        <v>17</v>
      </c>
      <c r="I182">
        <v>1990</v>
      </c>
      <c r="J182">
        <v>447.03231494830999</v>
      </c>
      <c r="K182">
        <v>706.853470608512</v>
      </c>
      <c r="L182">
        <v>256.412868974243</v>
      </c>
      <c r="M182">
        <v>2021</v>
      </c>
      <c r="N182">
        <v>453.17144612231601</v>
      </c>
      <c r="O182">
        <v>725.08166129048595</v>
      </c>
      <c r="P182">
        <v>257.39016462365799</v>
      </c>
      <c r="Q182" s="1">
        <f>N182-J182</f>
        <v>6.1391311740060246</v>
      </c>
    </row>
    <row r="183" spans="1:17" x14ac:dyDescent="0.4">
      <c r="A183">
        <v>182</v>
      </c>
      <c r="B183" t="s">
        <v>11</v>
      </c>
      <c r="C183" t="s">
        <v>198</v>
      </c>
      <c r="D183" t="s">
        <v>13</v>
      </c>
      <c r="E183" t="s">
        <v>14</v>
      </c>
      <c r="F183" t="s">
        <v>15</v>
      </c>
      <c r="G183" t="s">
        <v>16</v>
      </c>
      <c r="H183" t="s">
        <v>17</v>
      </c>
      <c r="I183">
        <v>1990</v>
      </c>
      <c r="J183">
        <v>337.18366260523902</v>
      </c>
      <c r="K183">
        <v>533.82492503148001</v>
      </c>
      <c r="L183">
        <v>195.04699423028401</v>
      </c>
      <c r="M183">
        <v>2021</v>
      </c>
      <c r="N183">
        <v>324.40510784125797</v>
      </c>
      <c r="O183">
        <v>512.39667309391803</v>
      </c>
      <c r="P183">
        <v>186.44798137628999</v>
      </c>
      <c r="Q183" s="1">
        <f>N183-J183</f>
        <v>-12.778554763981049</v>
      </c>
    </row>
    <row r="184" spans="1:17" x14ac:dyDescent="0.4">
      <c r="A184">
        <v>183</v>
      </c>
      <c r="B184" t="s">
        <v>11</v>
      </c>
      <c r="C184" t="s">
        <v>199</v>
      </c>
      <c r="D184" t="s">
        <v>13</v>
      </c>
      <c r="E184" t="s">
        <v>14</v>
      </c>
      <c r="F184" t="s">
        <v>15</v>
      </c>
      <c r="G184" t="s">
        <v>16</v>
      </c>
      <c r="H184" t="s">
        <v>17</v>
      </c>
      <c r="I184">
        <v>1990</v>
      </c>
      <c r="J184">
        <v>191.173465884796</v>
      </c>
      <c r="K184">
        <v>301.64994462847</v>
      </c>
      <c r="L184">
        <v>109.26611947985801</v>
      </c>
      <c r="M184">
        <v>2021</v>
      </c>
      <c r="N184">
        <v>170.75291939314499</v>
      </c>
      <c r="O184">
        <v>277.57164426340501</v>
      </c>
      <c r="P184">
        <v>95.869359720077</v>
      </c>
      <c r="Q184" s="1">
        <f>N184-J184</f>
        <v>-20.42054649165101</v>
      </c>
    </row>
    <row r="185" spans="1:17" x14ac:dyDescent="0.4">
      <c r="A185">
        <v>184</v>
      </c>
      <c r="B185" t="s">
        <v>11</v>
      </c>
      <c r="C185" t="s">
        <v>200</v>
      </c>
      <c r="D185" t="s">
        <v>13</v>
      </c>
      <c r="E185" t="s">
        <v>14</v>
      </c>
      <c r="F185" t="s">
        <v>15</v>
      </c>
      <c r="G185" t="s">
        <v>16</v>
      </c>
      <c r="H185" t="s">
        <v>17</v>
      </c>
      <c r="I185">
        <v>1990</v>
      </c>
      <c r="J185">
        <v>458.32417932582803</v>
      </c>
      <c r="K185">
        <v>728.97629641997605</v>
      </c>
      <c r="L185">
        <v>261.20441419600598</v>
      </c>
      <c r="M185">
        <v>2021</v>
      </c>
      <c r="N185">
        <v>375.67322635889798</v>
      </c>
      <c r="O185">
        <v>594.12591816026497</v>
      </c>
      <c r="P185">
        <v>216.70952931838099</v>
      </c>
      <c r="Q185" s="1">
        <f>N185-J185</f>
        <v>-82.650952966930049</v>
      </c>
    </row>
    <row r="186" spans="1:17" x14ac:dyDescent="0.4">
      <c r="A186">
        <v>185</v>
      </c>
      <c r="B186" t="s">
        <v>11</v>
      </c>
      <c r="C186" t="s">
        <v>201</v>
      </c>
      <c r="D186" t="s">
        <v>13</v>
      </c>
      <c r="E186" t="s">
        <v>14</v>
      </c>
      <c r="F186" t="s">
        <v>15</v>
      </c>
      <c r="G186" t="s">
        <v>16</v>
      </c>
      <c r="H186" t="s">
        <v>17</v>
      </c>
      <c r="I186">
        <v>1990</v>
      </c>
      <c r="J186">
        <v>338.62640843719998</v>
      </c>
      <c r="K186">
        <v>546.25886467396299</v>
      </c>
      <c r="L186">
        <v>188.751403745912</v>
      </c>
      <c r="M186">
        <v>2021</v>
      </c>
      <c r="N186">
        <v>279.04873631610798</v>
      </c>
      <c r="O186">
        <v>449.19184316635102</v>
      </c>
      <c r="P186">
        <v>155.81774651749299</v>
      </c>
      <c r="Q186" s="1">
        <f>N186-J186</f>
        <v>-59.577672121092007</v>
      </c>
    </row>
    <row r="187" spans="1:17" x14ac:dyDescent="0.4">
      <c r="A187">
        <v>186</v>
      </c>
      <c r="B187" t="s">
        <v>11</v>
      </c>
      <c r="C187" t="s">
        <v>202</v>
      </c>
      <c r="D187" t="s">
        <v>13</v>
      </c>
      <c r="E187" t="s">
        <v>14</v>
      </c>
      <c r="F187" t="s">
        <v>15</v>
      </c>
      <c r="G187" t="s">
        <v>16</v>
      </c>
      <c r="H187" t="s">
        <v>17</v>
      </c>
      <c r="I187">
        <v>1990</v>
      </c>
      <c r="J187">
        <v>131.71230607039499</v>
      </c>
      <c r="K187">
        <v>203.115124605121</v>
      </c>
      <c r="L187">
        <v>76.930635368374496</v>
      </c>
      <c r="M187">
        <v>2021</v>
      </c>
      <c r="N187">
        <v>157.40387159749901</v>
      </c>
      <c r="O187">
        <v>252.69251784585799</v>
      </c>
      <c r="P187">
        <v>88.642096634757806</v>
      </c>
      <c r="Q187" s="1">
        <f>N187-J187</f>
        <v>25.691565527104018</v>
      </c>
    </row>
    <row r="188" spans="1:17" x14ac:dyDescent="0.4">
      <c r="A188">
        <v>187</v>
      </c>
      <c r="B188" t="s">
        <v>11</v>
      </c>
      <c r="C188" t="s">
        <v>203</v>
      </c>
      <c r="D188" t="s">
        <v>13</v>
      </c>
      <c r="E188" t="s">
        <v>14</v>
      </c>
      <c r="F188" t="s">
        <v>15</v>
      </c>
      <c r="G188" t="s">
        <v>16</v>
      </c>
      <c r="H188" t="s">
        <v>17</v>
      </c>
      <c r="I188">
        <v>1990</v>
      </c>
      <c r="J188">
        <v>456.90541707958198</v>
      </c>
      <c r="K188">
        <v>725.64204093186697</v>
      </c>
      <c r="L188">
        <v>263.24266497198499</v>
      </c>
      <c r="M188">
        <v>2021</v>
      </c>
      <c r="N188">
        <v>359.84600474600899</v>
      </c>
      <c r="O188">
        <v>564.20268141490703</v>
      </c>
      <c r="P188">
        <v>205.47936176957799</v>
      </c>
      <c r="Q188" s="1">
        <f>N188-J188</f>
        <v>-97.059412333572993</v>
      </c>
    </row>
    <row r="189" spans="1:17" x14ac:dyDescent="0.4">
      <c r="A189">
        <v>188</v>
      </c>
      <c r="B189" t="s">
        <v>11</v>
      </c>
      <c r="C189" t="s">
        <v>204</v>
      </c>
      <c r="D189" t="s">
        <v>13</v>
      </c>
      <c r="E189" t="s">
        <v>14</v>
      </c>
      <c r="F189" t="s">
        <v>15</v>
      </c>
      <c r="G189" t="s">
        <v>16</v>
      </c>
      <c r="H189" t="s">
        <v>17</v>
      </c>
      <c r="I189">
        <v>1990</v>
      </c>
      <c r="J189">
        <v>162.20929427926299</v>
      </c>
      <c r="K189">
        <v>256.98026364586099</v>
      </c>
      <c r="L189">
        <v>93.571560053907504</v>
      </c>
      <c r="M189">
        <v>2021</v>
      </c>
      <c r="N189">
        <v>141.77002673306399</v>
      </c>
      <c r="O189">
        <v>223.45259805916601</v>
      </c>
      <c r="P189">
        <v>80.218982822833397</v>
      </c>
      <c r="Q189" s="1">
        <f>N189-J189</f>
        <v>-20.439267546199005</v>
      </c>
    </row>
    <row r="190" spans="1:17" x14ac:dyDescent="0.4">
      <c r="A190">
        <v>189</v>
      </c>
      <c r="B190" t="s">
        <v>11</v>
      </c>
      <c r="C190" t="s">
        <v>205</v>
      </c>
      <c r="D190" t="s">
        <v>13</v>
      </c>
      <c r="E190" t="s">
        <v>14</v>
      </c>
      <c r="F190" t="s">
        <v>15</v>
      </c>
      <c r="G190" t="s">
        <v>16</v>
      </c>
      <c r="H190" t="s">
        <v>17</v>
      </c>
      <c r="I190">
        <v>1990</v>
      </c>
      <c r="J190">
        <v>160.95120804752301</v>
      </c>
      <c r="K190">
        <v>252.751380387024</v>
      </c>
      <c r="L190">
        <v>92.620472012537704</v>
      </c>
      <c r="M190">
        <v>2021</v>
      </c>
      <c r="N190">
        <v>214.25677151244301</v>
      </c>
      <c r="O190">
        <v>336.69349431136698</v>
      </c>
      <c r="P190">
        <v>123.57287301167599</v>
      </c>
      <c r="Q190" s="1">
        <f>N190-J190</f>
        <v>53.305563464919999</v>
      </c>
    </row>
    <row r="191" spans="1:17" x14ac:dyDescent="0.4">
      <c r="A191">
        <v>190</v>
      </c>
      <c r="B191" t="s">
        <v>11</v>
      </c>
      <c r="C191" t="s">
        <v>206</v>
      </c>
      <c r="D191" t="s">
        <v>13</v>
      </c>
      <c r="E191" t="s">
        <v>14</v>
      </c>
      <c r="F191" t="s">
        <v>15</v>
      </c>
      <c r="G191" t="s">
        <v>16</v>
      </c>
      <c r="H191" t="s">
        <v>17</v>
      </c>
      <c r="I191">
        <v>1990</v>
      </c>
      <c r="J191">
        <v>323.19452388072398</v>
      </c>
      <c r="K191">
        <v>513.11540684538295</v>
      </c>
      <c r="L191">
        <v>185.76929208779899</v>
      </c>
      <c r="M191">
        <v>2021</v>
      </c>
      <c r="N191">
        <v>261.57450082984798</v>
      </c>
      <c r="O191">
        <v>410.37047488452799</v>
      </c>
      <c r="P191">
        <v>152.29347049544401</v>
      </c>
      <c r="Q191" s="1">
        <f>N191-J191</f>
        <v>-61.620023050876</v>
      </c>
    </row>
    <row r="192" spans="1:17" x14ac:dyDescent="0.4">
      <c r="A192">
        <v>191</v>
      </c>
      <c r="B192" t="s">
        <v>11</v>
      </c>
      <c r="C192" t="s">
        <v>207</v>
      </c>
      <c r="D192" t="s">
        <v>13</v>
      </c>
      <c r="E192" t="s">
        <v>14</v>
      </c>
      <c r="F192" t="s">
        <v>15</v>
      </c>
      <c r="G192" t="s">
        <v>16</v>
      </c>
      <c r="H192" t="s">
        <v>17</v>
      </c>
      <c r="I192">
        <v>1990</v>
      </c>
      <c r="J192">
        <v>136.78345675664599</v>
      </c>
      <c r="K192">
        <v>213.37938040445999</v>
      </c>
      <c r="L192">
        <v>80.740156436851393</v>
      </c>
      <c r="M192">
        <v>2021</v>
      </c>
      <c r="N192">
        <v>142.140604698126</v>
      </c>
      <c r="O192">
        <v>222.31287925099801</v>
      </c>
      <c r="P192">
        <v>81.947328927584294</v>
      </c>
      <c r="Q192" s="1">
        <f>N192-J192</f>
        <v>5.3571479414800081</v>
      </c>
    </row>
    <row r="193" spans="1:17" x14ac:dyDescent="0.4">
      <c r="A193">
        <v>192</v>
      </c>
      <c r="B193" t="s">
        <v>11</v>
      </c>
      <c r="C193" t="s">
        <v>208</v>
      </c>
      <c r="D193" t="s">
        <v>13</v>
      </c>
      <c r="E193" t="s">
        <v>14</v>
      </c>
      <c r="F193" t="s">
        <v>15</v>
      </c>
      <c r="G193" t="s">
        <v>16</v>
      </c>
      <c r="H193" t="s">
        <v>17</v>
      </c>
      <c r="I193">
        <v>1990</v>
      </c>
      <c r="J193">
        <v>217.00431265479901</v>
      </c>
      <c r="K193">
        <v>344.085404909982</v>
      </c>
      <c r="L193">
        <v>125.14160565381999</v>
      </c>
      <c r="M193">
        <v>2021</v>
      </c>
      <c r="N193">
        <v>198.87181948446599</v>
      </c>
      <c r="O193">
        <v>309.97352728660798</v>
      </c>
      <c r="P193">
        <v>115.178347954698</v>
      </c>
      <c r="Q193" s="1">
        <f>N193-J193</f>
        <v>-18.132493170333021</v>
      </c>
    </row>
    <row r="194" spans="1:17" x14ac:dyDescent="0.4">
      <c r="A194">
        <v>193</v>
      </c>
      <c r="B194" t="s">
        <v>11</v>
      </c>
      <c r="C194" t="s">
        <v>209</v>
      </c>
      <c r="D194" t="s">
        <v>13</v>
      </c>
      <c r="E194" t="s">
        <v>14</v>
      </c>
      <c r="F194" t="s">
        <v>15</v>
      </c>
      <c r="G194" t="s">
        <v>16</v>
      </c>
      <c r="H194" t="s">
        <v>17</v>
      </c>
      <c r="I194">
        <v>1990</v>
      </c>
      <c r="J194">
        <v>149.48428679026699</v>
      </c>
      <c r="K194">
        <v>237.08766037907299</v>
      </c>
      <c r="L194">
        <v>84.8484633921029</v>
      </c>
      <c r="M194">
        <v>2021</v>
      </c>
      <c r="N194">
        <v>191.18141193385799</v>
      </c>
      <c r="O194">
        <v>303.66377454113598</v>
      </c>
      <c r="P194">
        <v>108.55594487579801</v>
      </c>
      <c r="Q194" s="1">
        <f>N194-J194</f>
        <v>41.697125143590995</v>
      </c>
    </row>
    <row r="195" spans="1:17" x14ac:dyDescent="0.4">
      <c r="A195">
        <v>194</v>
      </c>
      <c r="B195" t="s">
        <v>11</v>
      </c>
      <c r="C195" t="s">
        <v>210</v>
      </c>
      <c r="D195" t="s">
        <v>13</v>
      </c>
      <c r="E195" t="s">
        <v>14</v>
      </c>
      <c r="F195" t="s">
        <v>15</v>
      </c>
      <c r="G195" t="s">
        <v>16</v>
      </c>
      <c r="H195" t="s">
        <v>17</v>
      </c>
      <c r="I195">
        <v>1990</v>
      </c>
      <c r="J195">
        <v>143.937173173877</v>
      </c>
      <c r="K195">
        <v>227.30297181161799</v>
      </c>
      <c r="L195">
        <v>83.015748891095896</v>
      </c>
      <c r="M195">
        <v>2021</v>
      </c>
      <c r="N195">
        <v>183.74659596249899</v>
      </c>
      <c r="O195">
        <v>296.75878004858299</v>
      </c>
      <c r="P195">
        <v>101.968307687444</v>
      </c>
      <c r="Q195" s="1">
        <f>N195-J195</f>
        <v>39.809422788621987</v>
      </c>
    </row>
    <row r="196" spans="1:17" x14ac:dyDescent="0.4">
      <c r="A196">
        <v>195</v>
      </c>
      <c r="B196" t="s">
        <v>11</v>
      </c>
      <c r="C196" t="s">
        <v>211</v>
      </c>
      <c r="D196" t="s">
        <v>13</v>
      </c>
      <c r="E196" t="s">
        <v>14</v>
      </c>
      <c r="F196" t="s">
        <v>15</v>
      </c>
      <c r="G196" t="s">
        <v>16</v>
      </c>
      <c r="H196" t="s">
        <v>17</v>
      </c>
      <c r="I196">
        <v>1990</v>
      </c>
      <c r="J196">
        <v>154.55244735917799</v>
      </c>
      <c r="K196">
        <v>242.501000958145</v>
      </c>
      <c r="L196">
        <v>90.102201114923801</v>
      </c>
      <c r="M196">
        <v>2021</v>
      </c>
      <c r="N196">
        <v>154.378172592483</v>
      </c>
      <c r="O196">
        <v>242.068747746583</v>
      </c>
      <c r="P196">
        <v>89.634437850344796</v>
      </c>
      <c r="Q196" s="1">
        <f>N196-J196</f>
        <v>-0.17427476669499242</v>
      </c>
    </row>
    <row r="197" spans="1:17" x14ac:dyDescent="0.4">
      <c r="A197">
        <v>196</v>
      </c>
      <c r="B197" t="s">
        <v>11</v>
      </c>
      <c r="C197" t="s">
        <v>212</v>
      </c>
      <c r="D197" t="s">
        <v>13</v>
      </c>
      <c r="E197" t="s">
        <v>14</v>
      </c>
      <c r="F197" t="s">
        <v>15</v>
      </c>
      <c r="G197" t="s">
        <v>16</v>
      </c>
      <c r="H197" t="s">
        <v>17</v>
      </c>
      <c r="I197">
        <v>1990</v>
      </c>
      <c r="J197">
        <v>145.17286376344799</v>
      </c>
      <c r="K197">
        <v>226.958588811894</v>
      </c>
      <c r="L197">
        <v>84.043749441072407</v>
      </c>
      <c r="M197">
        <v>2021</v>
      </c>
      <c r="N197">
        <v>188.902792801331</v>
      </c>
      <c r="O197">
        <v>295.215984886809</v>
      </c>
      <c r="P197">
        <v>107.39262417128</v>
      </c>
      <c r="Q197" s="1">
        <f>N197-J197</f>
        <v>43.729929037883011</v>
      </c>
    </row>
    <row r="198" spans="1:17" x14ac:dyDescent="0.4">
      <c r="A198">
        <v>197</v>
      </c>
      <c r="B198" t="s">
        <v>11</v>
      </c>
      <c r="C198" t="s">
        <v>213</v>
      </c>
      <c r="D198" t="s">
        <v>13</v>
      </c>
      <c r="E198" t="s">
        <v>14</v>
      </c>
      <c r="F198" t="s">
        <v>15</v>
      </c>
      <c r="G198" t="s">
        <v>16</v>
      </c>
      <c r="H198" t="s">
        <v>17</v>
      </c>
      <c r="I198">
        <v>1990</v>
      </c>
      <c r="J198">
        <v>181.75153243319301</v>
      </c>
      <c r="K198">
        <v>280.93445023585599</v>
      </c>
      <c r="L198">
        <v>106.525624088765</v>
      </c>
      <c r="M198">
        <v>2021</v>
      </c>
      <c r="N198">
        <v>153.71399769645799</v>
      </c>
      <c r="O198">
        <v>242.479704028225</v>
      </c>
      <c r="P198">
        <v>87.825478055525394</v>
      </c>
      <c r="Q198" s="1">
        <f>N198-J198</f>
        <v>-28.037534736735012</v>
      </c>
    </row>
    <row r="199" spans="1:17" x14ac:dyDescent="0.4">
      <c r="A199">
        <v>198</v>
      </c>
      <c r="B199" t="s">
        <v>11</v>
      </c>
      <c r="C199" t="s">
        <v>214</v>
      </c>
      <c r="D199" t="s">
        <v>13</v>
      </c>
      <c r="E199" t="s">
        <v>14</v>
      </c>
      <c r="F199" t="s">
        <v>15</v>
      </c>
      <c r="G199" t="s">
        <v>16</v>
      </c>
      <c r="H199" t="s">
        <v>17</v>
      </c>
      <c r="I199">
        <v>1990</v>
      </c>
      <c r="J199">
        <v>96.183744092759795</v>
      </c>
      <c r="K199">
        <v>148.96088828061599</v>
      </c>
      <c r="L199">
        <v>56.673787579970003</v>
      </c>
      <c r="M199">
        <v>2021</v>
      </c>
      <c r="N199">
        <v>88.719558889831802</v>
      </c>
      <c r="O199">
        <v>143.02129901662599</v>
      </c>
      <c r="P199">
        <v>49.720712018047998</v>
      </c>
      <c r="Q199" s="1">
        <f>N199-J199</f>
        <v>-7.4641852029279931</v>
      </c>
    </row>
    <row r="200" spans="1:17" x14ac:dyDescent="0.4">
      <c r="A200">
        <v>199</v>
      </c>
      <c r="B200" t="s">
        <v>11</v>
      </c>
      <c r="C200" t="s">
        <v>215</v>
      </c>
      <c r="D200" t="s">
        <v>13</v>
      </c>
      <c r="E200" t="s">
        <v>14</v>
      </c>
      <c r="F200" t="s">
        <v>15</v>
      </c>
      <c r="G200" t="s">
        <v>16</v>
      </c>
      <c r="H200" t="s">
        <v>17</v>
      </c>
      <c r="I200">
        <v>1990</v>
      </c>
      <c r="J200">
        <v>249.70381624653501</v>
      </c>
      <c r="K200">
        <v>390.46039995718797</v>
      </c>
      <c r="L200">
        <v>145.168740228997</v>
      </c>
      <c r="M200">
        <v>2021</v>
      </c>
      <c r="N200">
        <v>243.25086966070199</v>
      </c>
      <c r="O200">
        <v>378.64413433161701</v>
      </c>
      <c r="P200">
        <v>141.64725516037399</v>
      </c>
      <c r="Q200" s="1">
        <f>N200-J200</f>
        <v>-6.4529465858330184</v>
      </c>
    </row>
    <row r="201" spans="1:17" x14ac:dyDescent="0.4">
      <c r="A201">
        <v>200</v>
      </c>
      <c r="B201" t="s">
        <v>11</v>
      </c>
      <c r="C201" t="s">
        <v>216</v>
      </c>
      <c r="D201" t="s">
        <v>13</v>
      </c>
      <c r="E201" t="s">
        <v>14</v>
      </c>
      <c r="F201" t="s">
        <v>15</v>
      </c>
      <c r="G201" t="s">
        <v>16</v>
      </c>
      <c r="H201" t="s">
        <v>17</v>
      </c>
      <c r="I201">
        <v>1990</v>
      </c>
      <c r="J201">
        <v>148.223298283373</v>
      </c>
      <c r="K201">
        <v>242.467588564647</v>
      </c>
      <c r="L201">
        <v>81.956262327406904</v>
      </c>
      <c r="M201">
        <v>2021</v>
      </c>
      <c r="N201">
        <v>181.765752586178</v>
      </c>
      <c r="O201">
        <v>292.51588408717799</v>
      </c>
      <c r="P201">
        <v>103.242119870113</v>
      </c>
      <c r="Q201" s="1">
        <f>N201-J201</f>
        <v>33.542454302804998</v>
      </c>
    </row>
    <row r="202" spans="1:17" x14ac:dyDescent="0.4">
      <c r="A202">
        <v>201</v>
      </c>
      <c r="B202" t="s">
        <v>11</v>
      </c>
      <c r="C202" t="s">
        <v>217</v>
      </c>
      <c r="D202" t="s">
        <v>13</v>
      </c>
      <c r="E202" t="s">
        <v>14</v>
      </c>
      <c r="F202" t="s">
        <v>15</v>
      </c>
      <c r="G202" t="s">
        <v>16</v>
      </c>
      <c r="H202" t="s">
        <v>17</v>
      </c>
      <c r="I202">
        <v>1990</v>
      </c>
      <c r="J202">
        <v>152.005013369767</v>
      </c>
      <c r="K202">
        <v>241.40233302492601</v>
      </c>
      <c r="L202">
        <v>85.379051205090207</v>
      </c>
      <c r="M202">
        <v>2021</v>
      </c>
      <c r="N202">
        <v>194.64264272777399</v>
      </c>
      <c r="O202">
        <v>310.42394745625597</v>
      </c>
      <c r="P202">
        <v>111.284271309708</v>
      </c>
      <c r="Q202" s="1">
        <f>N202-J202</f>
        <v>42.63762935800699</v>
      </c>
    </row>
    <row r="203" spans="1:17" x14ac:dyDescent="0.4">
      <c r="A203">
        <v>202</v>
      </c>
      <c r="B203" t="s">
        <v>11</v>
      </c>
      <c r="C203" t="s">
        <v>218</v>
      </c>
      <c r="D203" t="s">
        <v>13</v>
      </c>
      <c r="E203" t="s">
        <v>14</v>
      </c>
      <c r="F203" t="s">
        <v>15</v>
      </c>
      <c r="G203" t="s">
        <v>16</v>
      </c>
      <c r="H203" t="s">
        <v>17</v>
      </c>
      <c r="I203">
        <v>1990</v>
      </c>
      <c r="J203">
        <v>151.51546861102</v>
      </c>
      <c r="K203">
        <v>240.82603062714</v>
      </c>
      <c r="L203">
        <v>85.310739041840904</v>
      </c>
      <c r="M203">
        <v>2021</v>
      </c>
      <c r="N203">
        <v>151.12301799346699</v>
      </c>
      <c r="O203">
        <v>238.47302863419401</v>
      </c>
      <c r="P203">
        <v>86.534945304502301</v>
      </c>
      <c r="Q203" s="1">
        <f>N203-J203</f>
        <v>-0.39245061755300981</v>
      </c>
    </row>
    <row r="204" spans="1:17" x14ac:dyDescent="0.4">
      <c r="A204">
        <v>203</v>
      </c>
      <c r="B204" t="s">
        <v>11</v>
      </c>
      <c r="C204" t="s">
        <v>219</v>
      </c>
      <c r="D204" t="s">
        <v>13</v>
      </c>
      <c r="E204" t="s">
        <v>14</v>
      </c>
      <c r="F204" t="s">
        <v>15</v>
      </c>
      <c r="G204" t="s">
        <v>16</v>
      </c>
      <c r="H204" t="s">
        <v>17</v>
      </c>
      <c r="I204">
        <v>1990</v>
      </c>
      <c r="J204">
        <v>497.83674634239401</v>
      </c>
      <c r="K204">
        <v>785.712049729824</v>
      </c>
      <c r="L204">
        <v>283.71777576150299</v>
      </c>
      <c r="M204">
        <v>2021</v>
      </c>
      <c r="N204">
        <v>465.33720492793401</v>
      </c>
      <c r="O204">
        <v>739.83901438027397</v>
      </c>
      <c r="P204">
        <v>266.79420938759102</v>
      </c>
      <c r="Q204" s="1">
        <f>N204-J204</f>
        <v>-32.499541414459998</v>
      </c>
    </row>
    <row r="205" spans="1:17" x14ac:dyDescent="0.4">
      <c r="A205">
        <v>204</v>
      </c>
      <c r="B205" t="s">
        <v>11</v>
      </c>
      <c r="C205" t="s">
        <v>220</v>
      </c>
      <c r="D205" t="s">
        <v>13</v>
      </c>
      <c r="E205" t="s">
        <v>14</v>
      </c>
      <c r="F205" t="s">
        <v>15</v>
      </c>
      <c r="G205" t="s">
        <v>16</v>
      </c>
      <c r="H205" t="s">
        <v>17</v>
      </c>
      <c r="I205">
        <v>1990</v>
      </c>
      <c r="J205">
        <v>272.81117012268999</v>
      </c>
      <c r="K205">
        <v>460.22308995556199</v>
      </c>
      <c r="L205">
        <v>146.07061869480299</v>
      </c>
      <c r="M205">
        <v>2021</v>
      </c>
      <c r="N205">
        <v>249.31819578322401</v>
      </c>
      <c r="O205">
        <v>410.27451179750898</v>
      </c>
      <c r="P205">
        <v>138.31261188918299</v>
      </c>
      <c r="Q205" s="1">
        <f>N205-J205</f>
        <v>-23.492974339465974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map_1990 and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Wu</dc:creator>
  <cp:lastModifiedBy>M Wu</cp:lastModifiedBy>
  <dcterms:created xsi:type="dcterms:W3CDTF">2024-12-13T08:05:21Z</dcterms:created>
  <dcterms:modified xsi:type="dcterms:W3CDTF">2024-12-13T08:05:21Z</dcterms:modified>
</cp:coreProperties>
</file>