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han\Desktop\scalp data\Figures TIFF\"/>
    </mc:Choice>
  </mc:AlternateContent>
  <xr:revisionPtr revIDLastSave="0" documentId="13_ncr:1_{24039AB2-560F-48A6-9C73-0584390A698C}" xr6:coauthVersionLast="47" xr6:coauthVersionMax="47" xr10:uidLastSave="{00000000-0000-0000-0000-000000000000}"/>
  <bookViews>
    <workbookView xWindow="0" yWindow="0" windowWidth="25320" windowHeight="15370" xr2:uid="{13274115-6A29-4485-A12B-D998E37E2730}"/>
  </bookViews>
  <sheets>
    <sheet name="metadata" sheetId="14" r:id="rId1"/>
    <sheet name="DO-vs-HN.test" sheetId="11" r:id="rId2"/>
    <sheet name="HO-vs-DO.test" sheetId="10" r:id="rId3"/>
    <sheet name="Metagenomic.g10.tran" sheetId="12" r:id="rId4"/>
    <sheet name="top10.sample.p" sheetId="1" r:id="rId5"/>
    <sheet name="top30.sample.g" sheetId="3" r:id="rId6"/>
    <sheet name="Fungi top10.sample.p" sheetId="5" r:id="rId7"/>
    <sheet name="Fungi_top30.sample.g" sheetId="6" r:id="rId8"/>
    <sheet name="alpha_index bacteria" sheetId="7" r:id="rId9"/>
    <sheet name="alpha_index fungi" sheetId="8" r:id="rId10"/>
    <sheet name="DIAMOND KEGG.level1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5" l="1"/>
</calcChain>
</file>

<file path=xl/sharedStrings.xml><?xml version="1.0" encoding="utf-8"?>
<sst xmlns="http://schemas.openxmlformats.org/spreadsheetml/2006/main" count="759" uniqueCount="227">
  <si>
    <t>Taxonomy</t>
  </si>
  <si>
    <t>Actinobacteriota</t>
  </si>
  <si>
    <t>Firmicutes</t>
  </si>
  <si>
    <t>Deinococcota</t>
  </si>
  <si>
    <t>Proteobacteria</t>
  </si>
  <si>
    <t>Cyanobacteria</t>
  </si>
  <si>
    <t>Bacteroidota</t>
  </si>
  <si>
    <t>Fusobacteriota</t>
  </si>
  <si>
    <t>Patescibacteria</t>
  </si>
  <si>
    <t>Acidobacteriota</t>
  </si>
  <si>
    <t>Euryarchaeota</t>
  </si>
  <si>
    <t>Others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</si>
  <si>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</si>
  <si>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</si>
  <si>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</si>
  <si>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</si>
  <si>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</si>
  <si>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</si>
  <si>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</si>
  <si>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</si>
  <si>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</si>
  <si>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</si>
  <si>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</si>
  <si>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</si>
  <si>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</si>
  <si>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</si>
  <si>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</si>
  <si>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</si>
  <si>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</si>
  <si>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</si>
  <si>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</si>
  <si>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</si>
  <si>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</si>
  <si>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</si>
  <si>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</si>
  <si>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</si>
  <si>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</si>
  <si>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</si>
  <si>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</si>
  <si>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</si>
  <si>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</si>
  <si>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</si>
  <si>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</si>
  <si>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</si>
  <si>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</si>
  <si>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</si>
  <si>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</si>
  <si>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</si>
  <si>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</si>
  <si>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</si>
  <si>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</si>
  <si>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</si>
  <si>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</si>
  <si>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</si>
  <si>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</si>
  <si>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</si>
  <si>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</si>
  <si>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</si>
  <si>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</si>
  <si>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</si>
  <si>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</si>
  <si>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</si>
  <si>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</si>
  <si>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</si>
  <si>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</si>
  <si>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</si>
  <si>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</si>
  <si>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</si>
  <si>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</si>
  <si>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</si>
  <si>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</si>
  <si>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</si>
  <si>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</si>
  <si>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</si>
  <si>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</si>
  <si>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</si>
  <si>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</si>
  <si>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Cutibacterium</t>
  </si>
  <si>
    <t>Staphylococcus</t>
  </si>
  <si>
    <t>Lawsonella</t>
  </si>
  <si>
    <t>Deinococcus</t>
  </si>
  <si>
    <t>Corynebacterium</t>
  </si>
  <si>
    <t>Enhydrobacter</t>
  </si>
  <si>
    <t>Actinomyces</t>
  </si>
  <si>
    <t>Lactobacillus</t>
  </si>
  <si>
    <t>Leptotrichia</t>
  </si>
  <si>
    <t>Chryseobacterium</t>
  </si>
  <si>
    <t>Streptococcus</t>
  </si>
  <si>
    <t>Anaerococcus</t>
  </si>
  <si>
    <t>Neisseria</t>
  </si>
  <si>
    <t>unidentified_Saccharimonadales</t>
  </si>
  <si>
    <t>Lautropia</t>
  </si>
  <si>
    <t>Prevotella</t>
  </si>
  <si>
    <t>Brevundimonas</t>
  </si>
  <si>
    <t>Listeria</t>
  </si>
  <si>
    <t>Kocuria</t>
  </si>
  <si>
    <t>Capnocytophaga</t>
  </si>
  <si>
    <t>Olsenella</t>
  </si>
  <si>
    <t>Prevotella_7</t>
  </si>
  <si>
    <t>Peptoniphilus</t>
  </si>
  <si>
    <t>Acinetobacter</t>
  </si>
  <si>
    <t>Paracoccus</t>
  </si>
  <si>
    <t>Chroococcidiopsis_SAG_2023</t>
  </si>
  <si>
    <t>Micrococcus</t>
  </si>
  <si>
    <t>Actinomycetospora</t>
  </si>
  <si>
    <t>Auricoccus-Abyssicoccus</t>
  </si>
  <si>
    <t>Gardnerella</t>
  </si>
  <si>
    <t>Mucoromycota</t>
  </si>
  <si>
    <t>Fungi_phy_Incertae_sedis</t>
  </si>
  <si>
    <t>Rozellomycota</t>
  </si>
  <si>
    <t>Mortierellomycota</t>
  </si>
  <si>
    <t>Chytridiomycota</t>
  </si>
  <si>
    <t>Olpidiomycota</t>
  </si>
  <si>
    <t>Ascomycota</t>
  </si>
  <si>
    <t>Fusarium</t>
  </si>
  <si>
    <t>Cladosporium</t>
  </si>
  <si>
    <t>Capnodiales_gen_Incertae_sedis</t>
  </si>
  <si>
    <t>Didymella</t>
  </si>
  <si>
    <t>Alternaria</t>
  </si>
  <si>
    <t>Hortaea</t>
  </si>
  <si>
    <t>Pectenia</t>
  </si>
  <si>
    <t>Aspergillus</t>
  </si>
  <si>
    <t>Strelitziana</t>
  </si>
  <si>
    <t>Sarcinomyces</t>
  </si>
  <si>
    <t>Aureobasidium</t>
  </si>
  <si>
    <t>Neopyrenochaeta</t>
  </si>
  <si>
    <t>Spissiomyces</t>
  </si>
  <si>
    <t>Didymocyrtis</t>
  </si>
  <si>
    <t>Candida</t>
  </si>
  <si>
    <t>Wallemia</t>
  </si>
  <si>
    <t>Nigrospora</t>
  </si>
  <si>
    <t>Meyerozyma</t>
  </si>
  <si>
    <t>Rhodotorula</t>
  </si>
  <si>
    <t>Sterigmatomyces</t>
  </si>
  <si>
    <t>Penicillium</t>
  </si>
  <si>
    <t>Toxicocladosporium</t>
  </si>
  <si>
    <t>Vishniacozyma</t>
  </si>
  <si>
    <t>Phaeosphaeria</t>
  </si>
  <si>
    <t>Cyphellophora</t>
  </si>
  <si>
    <t>Tausonia</t>
  </si>
  <si>
    <t>Periconia</t>
  </si>
  <si>
    <t>Discosia</t>
  </si>
  <si>
    <t>Basidiomycota</t>
    <phoneticPr fontId="18" type="noConversion"/>
  </si>
  <si>
    <t>Malassezia</t>
    <phoneticPr fontId="18" type="noConversion"/>
  </si>
  <si>
    <t>Malasseziales_gen_Incertae_sedis</t>
    <phoneticPr fontId="18" type="noConversion"/>
  </si>
  <si>
    <t>Sample_Name</t>
  </si>
  <si>
    <t>chao1</t>
  </si>
  <si>
    <t>dominance</t>
  </si>
  <si>
    <t>goods_coverage</t>
  </si>
  <si>
    <t>observed_otus</t>
  </si>
  <si>
    <t>pielou_e</t>
  </si>
  <si>
    <t>shannon</t>
  </si>
  <si>
    <t>simpson</t>
  </si>
  <si>
    <t>KO_Pathway_Level1</t>
  </si>
  <si>
    <t>Metabolism</t>
  </si>
  <si>
    <t>Genetic Information Processing</t>
  </si>
  <si>
    <t>Environmental Information Processing</t>
  </si>
  <si>
    <t>Human Diseases</t>
  </si>
  <si>
    <t>Cellular Processes</t>
  </si>
  <si>
    <t>Organismal Systems</t>
  </si>
  <si>
    <t>HN</t>
  </si>
  <si>
    <t>HO</t>
  </si>
  <si>
    <t>DO</t>
  </si>
  <si>
    <t>Taxa</t>
  </si>
  <si>
    <t>avg(HO)</t>
  </si>
  <si>
    <t>sd(HO)</t>
  </si>
  <si>
    <t>avg(DO)</t>
  </si>
  <si>
    <t>sd(DO)</t>
  </si>
  <si>
    <t>p.value</t>
  </si>
  <si>
    <t>q.values</t>
  </si>
  <si>
    <t>interval lower</t>
  </si>
  <si>
    <t>interval upper</t>
  </si>
  <si>
    <t>k__Bacteria;p__Actinobacteriota;c__Actinobacteria;o__Propionibacteriales;f__Propionibacteriaceae;g__Cutibacterium;</t>
  </si>
  <si>
    <t>k__Bacteria;p__Firmicutes;c__Bacilli;o__Staphylococcales;f__Staphylococcaceae;g__Staphylococcus;</t>
  </si>
  <si>
    <t>k__Bacteria;p__Actinobacteriota;c__Actinobacteria;o__Corynebacteriales;f__Corynebacteriaceae;g__Lawsonella;</t>
  </si>
  <si>
    <t>k__Bacteria;p__Actinobacteriota;c__Actinobacteria;o__Corynebacteriales;f__Corynebacteriaceae;g__Corynebacterium;</t>
  </si>
  <si>
    <t>k__Bacteria;p__Proteobacteria;c__Alphaproteobacteria;o__Caulobacterales;f__Caulobacteraceae;g__Brevundimonas;</t>
  </si>
  <si>
    <t>k__Bacteria;p__Firmicutes;c__Bacilli;o__Lactobacillales;f__Listeriaceae;g__Listeria;</t>
  </si>
  <si>
    <t>k__Bacteria;p__Bacteroidota;c__Bacteroidia;o__Flavobacteriales;f__Weeksellaceae;g__Chryseobacterium;</t>
  </si>
  <si>
    <t>k__Bacteria;p__Firmicutes;c__Bacilli;o__Lactobacillales;f__Lactobacillaceae;g__Lactobacillus;</t>
  </si>
  <si>
    <t>k__Bacteria;p__Cyanobacteria;c__Cyanobacteriia;o__Chloroplast;f__unidentified_Chloroplast;g__unidentified_Chloroplast;</t>
  </si>
  <si>
    <t>k__Bacteria;p__Firmicutes;c__Bacilli;o__Lactobacillales;f__Streptococcaceae;g__Streptococcus;</t>
  </si>
  <si>
    <t>k__Bacteria;p__Proteobacteria;c__Gammaproteobacteria;o__Pseudomonadales;f__Moraxellaceae;g__Acinetobacter;</t>
  </si>
  <si>
    <t>k__Bacteria;p__Deinococcota;c__Deinococci;o__Deinococcales;f__Deinococcaceae;g__Deinococcus;</t>
  </si>
  <si>
    <t>k__Bacteria;p__Actinobacteriota;c__Actinobacteria;o__Pseudonocardiales;f__Pseudonocardiaceae;g__Pseudonocardia;</t>
  </si>
  <si>
    <t>k__Bacteria;p__Proteobacteria;c__Gammaproteobacteria;o__Pseudomonadales;f__Pseudomonadaceae;g__Pseudomonas;</t>
  </si>
  <si>
    <t>k__Bacteria;p__Proteobacteria;c__Alphaproteobacteria;o__Acetobacterales;f__Acetobacteraceae;g__Craurococcus-Caldovatus;</t>
  </si>
  <si>
    <t>k__Bacteria;p__Proteobacteria;c__Alphaproteobacteria;o__Tistrellales;f__Geminicoccaceae;g__Candidatus_Alysiosphaera;</t>
  </si>
  <si>
    <t>k__Bacteria;p__Actinobacteriota;c__Actinobacteria;o__Corynebacteriales;f__Mycobacteriaceae;g__Mycobacterium;</t>
  </si>
  <si>
    <t>k__Bacteria;p__Actinobacteriota;c__Actinobacteria;o__Actinomycetales;f__Actinomycetaceae;g__Actinomyces;</t>
  </si>
  <si>
    <t>k__Bacteria;p__Cyanobacteria;c__Cyanobacteriia;o__Cyanobacteriales;f__Chroococcidiopsaceae;g__Chroococcidiopsis_PCC_7203;</t>
  </si>
  <si>
    <t>k__Bacteria;p__Proteobacteria;c__Gammaproteobacteria;o__Burkholderiales;f__Oxalobacteraceae;g__Massilia;</t>
  </si>
  <si>
    <t>k__Bacteria;p__Proteobacteria;c__Gammaproteobacteria;o__Pseudomonadales;f__Moraxellaceae;g__Enhydrobacter;</t>
  </si>
  <si>
    <t>avg(HN)</t>
  </si>
  <si>
    <t>sd(HN)</t>
  </si>
  <si>
    <t>k__Bacteria;p__Actinobacteriota;c__Actinobacteria;o__Micrococcales;f__Micrococcaceae;g__Kocuria;</t>
  </si>
  <si>
    <t>k__Bacteria;p__Proteobacteria;c__Alphaproteobacteria;o__Rhodobacterales;f__Rhodobacteraceae;g__Paracoccus;</t>
  </si>
  <si>
    <t>k__Bacteria;p__Actinobacteriota;c__Actinobacteria;o__Frankiales;f__Geodermatophilaceae;g__Geodermatophilus;</t>
  </si>
  <si>
    <t>k__Bacteria;p__Actinobacteriota;c__Actinobacteria;o__Micrococcales;f__Micrococcaceae;g__Micrococcus;</t>
  </si>
  <si>
    <t>k__Bacteria;p__Firmicutes;c__Negativicutes;o__Veillonellales-Selenomonadales;f__Veillonellaceae;g__Veillonella;</t>
  </si>
  <si>
    <t>k__Bacteria;p__Proteobacteria;c__Alphaproteobacteria;o__Sphingomonadales;f__Sphingomonadaceae;g__Sphingomonas;</t>
  </si>
  <si>
    <t>k__Bacteria;p__Proteobacteria;c__Alphaproteobacteria;o__Acetobacterales;f__Acetobacteraceae;g__Roseomonas;</t>
  </si>
  <si>
    <t>k__Bacteria;p__Actinobacteriota;c__Actinobacteria;o__Propionibacteriales;f__Nocardioidaceae;g__Nocardioides;</t>
  </si>
  <si>
    <t>k__Bacteria;p__Actinobacteriota;c__Actinobacteria;o__Kineosporiales;f__Kineosporiaceae;g__Quadrisphaera;</t>
  </si>
  <si>
    <t>k__Bacteria;p__Proteobacteria;c__Alphaproteobacteria;o__Rhizobiales;f__Beijerinckiaceae;g__Methylobacterium-Methylorubrum;</t>
  </si>
  <si>
    <t>k__Bacteria;p__Proteobacteria;c__Alphaproteobacteria;o__Rhodobacterales;f__Rhodobacteraceae;g__Rubellimicrobium;</t>
  </si>
  <si>
    <t>k__Bacteria;p__Actinobacteriota;c__Actinobacteria;o__Frankiales;f__Geodermatophilaceae;g__Blastococcus;</t>
  </si>
  <si>
    <t>genus</t>
  </si>
  <si>
    <t>g__Cutibacterium</t>
  </si>
  <si>
    <t>g__Staphylococcus</t>
  </si>
  <si>
    <t>g__Malassezia</t>
  </si>
  <si>
    <t>g__Escherichia</t>
  </si>
  <si>
    <t>g__Pseudomonas</t>
  </si>
  <si>
    <t>g__Lawsonella</t>
  </si>
  <si>
    <t>g__Burkholderia</t>
  </si>
  <si>
    <t>g__Shigella</t>
  </si>
  <si>
    <t>g__Mycobacterium</t>
  </si>
  <si>
    <t>g__Legionella</t>
  </si>
  <si>
    <t>Participant ID</t>
  </si>
  <si>
    <t>Gender</t>
  </si>
  <si>
    <t>Female</t>
  </si>
  <si>
    <t>Male</t>
  </si>
  <si>
    <t>Location</t>
    <phoneticPr fontId="18" type="noConversion"/>
  </si>
  <si>
    <t>Shantou</t>
    <phoneticPr fontId="18" type="noConversion"/>
  </si>
  <si>
    <t>Putian</t>
    <phoneticPr fontId="18" type="noConversion"/>
  </si>
  <si>
    <t>Age</t>
    <phoneticPr fontId="18" type="noConversion"/>
  </si>
  <si>
    <t>17-30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</si>
</sst>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0"/>
  </cellStyleXfs>
  <cellXfs count="11">
    <xf numFmtId="0" fontId="0" fillId="0" borderId="0" xfId="0">
      <alignment vertical="center"/>
    </xf>
    <xf numFmtId="10" fontId="0" fillId="0" borderId="0" xfId="0" applyNumberFormat="1">
      <alignment vertical="center"/>
    </xf>
    <xf numFmtId="10" fontId="0" fillId="0" borderId="0" xfId="42" applyNumberFormat="1" applyFont="1">
      <alignment vertical="center"/>
    </xf>
    <xf numFmtId="11" fontId="0" fillId="0" borderId="0" xfId="0" applyNumberFormat="1">
      <alignment vertical="center"/>
    </xf>
    <xf numFmtId="0" fontId="20" fillId="0" borderId="10" xfId="43" applyFont="1" applyBorder="1" applyAlignment="1">
      <alignment horizontal="center" vertical="center"/>
    </xf>
    <xf numFmtId="0" fontId="19" fillId="0" borderId="0" xfId="43">
      <alignment vertical="center"/>
    </xf>
    <xf numFmtId="0" fontId="22" fillId="0" borderId="10" xfId="44" applyFont="1" applyBorder="1" applyAlignment="1">
      <alignment horizontal="center" vertical="center"/>
    </xf>
    <xf numFmtId="0" fontId="21" fillId="0" borderId="10" xfId="44" applyBorder="1" applyAlignment="1">
      <alignment horizontal="center" vertical="center"/>
    </xf>
    <xf numFmtId="0" fontId="20" fillId="33" borderId="10" xfId="43" applyFont="1" applyFill="1" applyBorder="1" applyAlignment="1">
      <alignment horizontal="center" vertical="center"/>
    </xf>
    <xf numFmtId="0" fontId="22" fillId="33" borderId="10" xfId="44" applyFont="1" applyFill="1" applyBorder="1" applyAlignment="1">
      <alignment horizontal="center" vertical="center"/>
    </xf>
    <xf numFmtId="0" fontId="19" fillId="33" borderId="0" xfId="43" applyFill="1">
      <alignment vertical="center"/>
    </xf>
  </cellXfs>
  <cellStyles count="45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Normal" xfId="44" xr:uid="{AD3960F2-E1F4-4159-99C9-13DE3C931EF4}"/>
    <cellStyle name="百分比" xfId="42" builtinId="5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3" xr:uid="{F53702A3-18EA-4F18-A2AB-C19B502CC462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23EA3-DC61-4C2B-A28E-9E46D2B4DBD5}">
  <dimension ref="A1:D66"/>
  <sheetViews>
    <sheetView tabSelected="1" topLeftCell="A46" workbookViewId="0">
      <selection activeCell="G69" sqref="G69"/>
    </sheetView>
  </sheetViews>
  <sheetFormatPr defaultColWidth="8.1640625" defaultRowHeight="14" x14ac:dyDescent="0.3"/>
  <cols>
    <col min="1" max="2" width="15.08203125" style="10" customWidth="1"/>
    <col min="3" max="3" width="15.08203125" style="5" customWidth="1"/>
    <col min="4" max="4" width="18.1640625" style="5" customWidth="1"/>
    <col min="5" max="16384" width="8.1640625" style="5"/>
  </cols>
  <sheetData>
    <row r="1" spans="1:4" x14ac:dyDescent="0.3">
      <c r="A1" s="8" t="s">
        <v>218</v>
      </c>
      <c r="B1" s="8" t="s">
        <v>225</v>
      </c>
      <c r="C1" s="4" t="s">
        <v>219</v>
      </c>
      <c r="D1" s="4" t="s">
        <v>222</v>
      </c>
    </row>
    <row r="2" spans="1:4" x14ac:dyDescent="0.3">
      <c r="A2" s="9" t="s">
        <v>12</v>
      </c>
      <c r="B2" s="7" t="s">
        <v>226</v>
      </c>
      <c r="C2" s="6" t="s">
        <v>220</v>
      </c>
      <c r="D2" s="6" t="s">
        <v>223</v>
      </c>
    </row>
    <row r="3" spans="1:4" x14ac:dyDescent="0.3">
      <c r="A3" s="9" t="s">
        <v>13</v>
      </c>
      <c r="B3" s="7" t="s">
        <v>226</v>
      </c>
      <c r="C3" s="6" t="s">
        <v>220</v>
      </c>
      <c r="D3" s="6" t="s">
        <v>223</v>
      </c>
    </row>
    <row r="4" spans="1:4" x14ac:dyDescent="0.3">
      <c r="A4" s="9" t="s">
        <v>14</v>
      </c>
      <c r="B4" s="7" t="s">
        <v>226</v>
      </c>
      <c r="C4" s="6" t="s">
        <v>220</v>
      </c>
      <c r="D4" s="6" t="s">
        <v>223</v>
      </c>
    </row>
    <row r="5" spans="1:4" x14ac:dyDescent="0.3">
      <c r="A5" s="9" t="s">
        <v>15</v>
      </c>
      <c r="B5" s="7" t="s">
        <v>226</v>
      </c>
      <c r="C5" s="6" t="s">
        <v>220</v>
      </c>
      <c r="D5" s="6" t="s">
        <v>223</v>
      </c>
    </row>
    <row r="6" spans="1:4" x14ac:dyDescent="0.3">
      <c r="A6" s="9" t="s">
        <v>16</v>
      </c>
      <c r="B6" s="7" t="s">
        <v>226</v>
      </c>
      <c r="C6" s="6" t="s">
        <v>220</v>
      </c>
      <c r="D6" s="6" t="s">
        <v>223</v>
      </c>
    </row>
    <row r="7" spans="1:4" x14ac:dyDescent="0.3">
      <c r="A7" s="9" t="s">
        <v>17</v>
      </c>
      <c r="B7" s="7" t="s">
        <v>226</v>
      </c>
      <c r="C7" s="6" t="s">
        <v>220</v>
      </c>
      <c r="D7" s="6" t="s">
        <v>223</v>
      </c>
    </row>
    <row r="8" spans="1:4" x14ac:dyDescent="0.3">
      <c r="A8" s="9" t="s">
        <v>18</v>
      </c>
      <c r="B8" s="7" t="s">
        <v>226</v>
      </c>
      <c r="C8" s="6" t="s">
        <v>220</v>
      </c>
      <c r="D8" s="6" t="s">
        <v>223</v>
      </c>
    </row>
    <row r="9" spans="1:4" x14ac:dyDescent="0.3">
      <c r="A9" s="9" t="s">
        <v>19</v>
      </c>
      <c r="B9" s="7" t="s">
        <v>226</v>
      </c>
      <c r="C9" s="6" t="s">
        <v>220</v>
      </c>
      <c r="D9" s="6" t="s">
        <v>223</v>
      </c>
    </row>
    <row r="10" spans="1:4" x14ac:dyDescent="0.3">
      <c r="A10" s="9" t="s">
        <v>20</v>
      </c>
      <c r="B10" s="7" t="s">
        <v>226</v>
      </c>
      <c r="C10" s="6" t="s">
        <v>220</v>
      </c>
      <c r="D10" s="6" t="s">
        <v>223</v>
      </c>
    </row>
    <row r="11" spans="1:4" x14ac:dyDescent="0.3">
      <c r="A11" s="9" t="s">
        <v>21</v>
      </c>
      <c r="B11" s="7" t="s">
        <v>226</v>
      </c>
      <c r="C11" s="6" t="s">
        <v>220</v>
      </c>
      <c r="D11" s="6" t="s">
        <v>223</v>
      </c>
    </row>
    <row r="12" spans="1:4" x14ac:dyDescent="0.3">
      <c r="A12" s="9" t="s">
        <v>22</v>
      </c>
      <c r="B12" s="7" t="s">
        <v>226</v>
      </c>
      <c r="C12" s="6" t="s">
        <v>220</v>
      </c>
      <c r="D12" s="6" t="s">
        <v>223</v>
      </c>
    </row>
    <row r="13" spans="1:4" x14ac:dyDescent="0.3">
      <c r="A13" s="9" t="s">
        <v>23</v>
      </c>
      <c r="B13" s="7" t="s">
        <v>226</v>
      </c>
      <c r="C13" s="6" t="s">
        <v>220</v>
      </c>
      <c r="D13" s="6" t="s">
        <v>223</v>
      </c>
    </row>
    <row r="14" spans="1:4" x14ac:dyDescent="0.3">
      <c r="A14" s="9" t="s">
        <v>24</v>
      </c>
      <c r="B14" s="7" t="s">
        <v>226</v>
      </c>
      <c r="C14" s="6" t="s">
        <v>220</v>
      </c>
      <c r="D14" s="6" t="s">
        <v>223</v>
      </c>
    </row>
    <row r="15" spans="1:4" x14ac:dyDescent="0.3">
      <c r="A15" s="9" t="s">
        <v>25</v>
      </c>
      <c r="B15" s="7" t="s">
        <v>226</v>
      </c>
      <c r="C15" s="6" t="s">
        <v>220</v>
      </c>
      <c r="D15" s="6" t="s">
        <v>223</v>
      </c>
    </row>
    <row r="16" spans="1:4" x14ac:dyDescent="0.3">
      <c r="A16" s="9" t="s">
        <v>26</v>
      </c>
      <c r="B16" s="7" t="s">
        <v>226</v>
      </c>
      <c r="C16" s="6" t="s">
        <v>220</v>
      </c>
      <c r="D16" s="6" t="s">
        <v>223</v>
      </c>
    </row>
    <row r="17" spans="1:4" x14ac:dyDescent="0.3">
      <c r="A17" s="9" t="s">
        <v>27</v>
      </c>
      <c r="B17" s="7" t="s">
        <v>226</v>
      </c>
      <c r="C17" s="6" t="s">
        <v>220</v>
      </c>
      <c r="D17" s="6" t="s">
        <v>223</v>
      </c>
    </row>
    <row r="18" spans="1:4" x14ac:dyDescent="0.3">
      <c r="A18" s="9" t="s">
        <v>28</v>
      </c>
      <c r="B18" s="7" t="s">
        <v>226</v>
      </c>
      <c r="C18" s="6" t="s">
        <v>221</v>
      </c>
      <c r="D18" s="6" t="s">
        <v>223</v>
      </c>
    </row>
    <row r="19" spans="1:4" x14ac:dyDescent="0.3">
      <c r="A19" s="9" t="s">
        <v>29</v>
      </c>
      <c r="B19" s="7" t="s">
        <v>226</v>
      </c>
      <c r="C19" s="6" t="s">
        <v>221</v>
      </c>
      <c r="D19" s="6" t="s">
        <v>223</v>
      </c>
    </row>
    <row r="20" spans="1:4" x14ac:dyDescent="0.3">
      <c r="A20" s="9" t="s">
        <v>30</v>
      </c>
      <c r="B20" s="7" t="s">
        <v>226</v>
      </c>
      <c r="C20" s="6" t="s">
        <v>221</v>
      </c>
      <c r="D20" s="6" t="s">
        <v>223</v>
      </c>
    </row>
    <row r="21" spans="1:4" x14ac:dyDescent="0.3">
      <c r="A21" s="9" t="s">
        <v>31</v>
      </c>
      <c r="B21" s="7" t="s">
        <v>226</v>
      </c>
      <c r="C21" s="6" t="s">
        <v>221</v>
      </c>
      <c r="D21" s="6" t="s">
        <v>223</v>
      </c>
    </row>
    <row r="22" spans="1:4" x14ac:dyDescent="0.3">
      <c r="A22" s="9" t="s">
        <v>32</v>
      </c>
      <c r="B22" s="7" t="s">
        <v>226</v>
      </c>
      <c r="C22" s="6" t="s">
        <v>221</v>
      </c>
      <c r="D22" s="6" t="s">
        <v>223</v>
      </c>
    </row>
    <row r="23" spans="1:4" x14ac:dyDescent="0.3">
      <c r="A23" s="9" t="s">
        <v>33</v>
      </c>
      <c r="B23" s="7" t="s">
        <v>226</v>
      </c>
      <c r="C23" s="6" t="s">
        <v>221</v>
      </c>
      <c r="D23" s="6" t="s">
        <v>223</v>
      </c>
    </row>
    <row r="24" spans="1:4" x14ac:dyDescent="0.3">
      <c r="A24" s="9" t="s">
        <v>34</v>
      </c>
      <c r="B24" s="7" t="s">
        <v>226</v>
      </c>
      <c r="C24" s="6" t="s">
        <v>221</v>
      </c>
      <c r="D24" s="6" t="s">
        <v>223</v>
      </c>
    </row>
    <row r="25" spans="1:4" x14ac:dyDescent="0.3">
      <c r="A25" s="9" t="s">
        <v>35</v>
      </c>
      <c r="B25" s="7" t="s">
        <v>226</v>
      </c>
      <c r="C25" s="6" t="s">
        <v>221</v>
      </c>
      <c r="D25" s="6" t="s">
        <v>223</v>
      </c>
    </row>
    <row r="26" spans="1:4" x14ac:dyDescent="0.3">
      <c r="A26" s="9" t="s">
        <v>36</v>
      </c>
      <c r="B26" s="7" t="s">
        <v>226</v>
      </c>
      <c r="C26" s="6" t="s">
        <v>221</v>
      </c>
      <c r="D26" s="6" t="s">
        <v>223</v>
      </c>
    </row>
    <row r="27" spans="1:4" x14ac:dyDescent="0.3">
      <c r="A27" s="9" t="s">
        <v>37</v>
      </c>
      <c r="B27" s="7" t="s">
        <v>226</v>
      </c>
      <c r="C27" s="6" t="s">
        <v>221</v>
      </c>
      <c r="D27" s="6" t="s">
        <v>223</v>
      </c>
    </row>
    <row r="28" spans="1:4" x14ac:dyDescent="0.3">
      <c r="A28" s="9" t="s">
        <v>38</v>
      </c>
      <c r="B28" s="7" t="s">
        <v>226</v>
      </c>
      <c r="C28" s="6" t="s">
        <v>221</v>
      </c>
      <c r="D28" s="6" t="s">
        <v>223</v>
      </c>
    </row>
    <row r="29" spans="1:4" x14ac:dyDescent="0.3">
      <c r="A29" s="9" t="s">
        <v>39</v>
      </c>
      <c r="B29" s="7" t="s">
        <v>226</v>
      </c>
      <c r="C29" s="6" t="s">
        <v>221</v>
      </c>
      <c r="D29" s="6" t="s">
        <v>223</v>
      </c>
    </row>
    <row r="30" spans="1:4" x14ac:dyDescent="0.3">
      <c r="A30" s="9" t="s">
        <v>40</v>
      </c>
      <c r="B30" s="7" t="s">
        <v>226</v>
      </c>
      <c r="C30" s="6" t="s">
        <v>221</v>
      </c>
      <c r="D30" s="6" t="s">
        <v>223</v>
      </c>
    </row>
    <row r="31" spans="1:4" x14ac:dyDescent="0.3">
      <c r="A31" s="9" t="s">
        <v>41</v>
      </c>
      <c r="B31" s="7" t="s">
        <v>226</v>
      </c>
      <c r="C31" s="6" t="s">
        <v>221</v>
      </c>
      <c r="D31" s="6" t="s">
        <v>223</v>
      </c>
    </row>
    <row r="32" spans="1:4" x14ac:dyDescent="0.3">
      <c r="A32" s="9" t="s">
        <v>42</v>
      </c>
      <c r="B32" s="7" t="s">
        <v>226</v>
      </c>
      <c r="C32" s="6" t="s">
        <v>221</v>
      </c>
      <c r="D32" s="6" t="s">
        <v>223</v>
      </c>
    </row>
    <row r="33" spans="1:4" x14ac:dyDescent="0.3">
      <c r="A33" s="9" t="s">
        <v>43</v>
      </c>
      <c r="B33" s="7" t="s">
        <v>226</v>
      </c>
      <c r="C33" s="6" t="s">
        <v>221</v>
      </c>
      <c r="D33" s="6" t="s">
        <v>223</v>
      </c>
    </row>
    <row r="34" spans="1:4" x14ac:dyDescent="0.3">
      <c r="A34" s="9" t="s">
        <v>44</v>
      </c>
      <c r="B34" s="7" t="s">
        <v>226</v>
      </c>
      <c r="C34" s="6" t="s">
        <v>220</v>
      </c>
      <c r="D34" s="6" t="s">
        <v>224</v>
      </c>
    </row>
    <row r="35" spans="1:4" x14ac:dyDescent="0.3">
      <c r="A35" s="9" t="s">
        <v>45</v>
      </c>
      <c r="B35" s="7" t="s">
        <v>226</v>
      </c>
      <c r="C35" s="6" t="s">
        <v>220</v>
      </c>
      <c r="D35" s="6" t="s">
        <v>224</v>
      </c>
    </row>
    <row r="36" spans="1:4" x14ac:dyDescent="0.3">
      <c r="A36" s="9" t="s">
        <v>46</v>
      </c>
      <c r="B36" s="7" t="s">
        <v>226</v>
      </c>
      <c r="C36" s="6" t="s">
        <v>220</v>
      </c>
      <c r="D36" s="6" t="s">
        <v>224</v>
      </c>
    </row>
    <row r="37" spans="1:4" x14ac:dyDescent="0.3">
      <c r="A37" s="9" t="s">
        <v>47</v>
      </c>
      <c r="B37" s="7" t="s">
        <v>226</v>
      </c>
      <c r="C37" s="6" t="s">
        <v>220</v>
      </c>
      <c r="D37" s="6" t="s">
        <v>224</v>
      </c>
    </row>
    <row r="38" spans="1:4" x14ac:dyDescent="0.3">
      <c r="A38" s="9" t="s">
        <v>48</v>
      </c>
      <c r="B38" s="7" t="s">
        <v>226</v>
      </c>
      <c r="C38" s="6" t="s">
        <v>220</v>
      </c>
      <c r="D38" s="6" t="s">
        <v>224</v>
      </c>
    </row>
    <row r="39" spans="1:4" x14ac:dyDescent="0.3">
      <c r="A39" s="9" t="s">
        <v>49</v>
      </c>
      <c r="B39" s="7" t="s">
        <v>226</v>
      </c>
      <c r="C39" s="6" t="s">
        <v>220</v>
      </c>
      <c r="D39" s="6" t="s">
        <v>224</v>
      </c>
    </row>
    <row r="40" spans="1:4" x14ac:dyDescent="0.3">
      <c r="A40" s="9" t="s">
        <v>50</v>
      </c>
      <c r="B40" s="7" t="s">
        <v>226</v>
      </c>
      <c r="C40" s="6" t="s">
        <v>220</v>
      </c>
      <c r="D40" s="6" t="s">
        <v>224</v>
      </c>
    </row>
    <row r="41" spans="1:4" x14ac:dyDescent="0.3">
      <c r="A41" s="9" t="s">
        <v>51</v>
      </c>
      <c r="B41" s="7" t="s">
        <v>226</v>
      </c>
      <c r="C41" s="6" t="s">
        <v>220</v>
      </c>
      <c r="D41" s="6" t="s">
        <v>224</v>
      </c>
    </row>
    <row r="42" spans="1:4" x14ac:dyDescent="0.3">
      <c r="A42" s="9" t="s">
        <v>52</v>
      </c>
      <c r="B42" s="7" t="s">
        <v>226</v>
      </c>
      <c r="C42" s="6" t="s">
        <v>220</v>
      </c>
      <c r="D42" s="6" t="s">
        <v>224</v>
      </c>
    </row>
    <row r="43" spans="1:4" x14ac:dyDescent="0.3">
      <c r="A43" s="9" t="s">
        <v>53</v>
      </c>
      <c r="B43" s="7" t="s">
        <v>226</v>
      </c>
      <c r="C43" s="6" t="s">
        <v>220</v>
      </c>
      <c r="D43" s="6" t="s">
        <v>224</v>
      </c>
    </row>
    <row r="44" spans="1:4" x14ac:dyDescent="0.3">
      <c r="A44" s="9" t="s">
        <v>54</v>
      </c>
      <c r="B44" s="7" t="s">
        <v>226</v>
      </c>
      <c r="C44" s="6" t="s">
        <v>220</v>
      </c>
      <c r="D44" s="6" t="s">
        <v>224</v>
      </c>
    </row>
    <row r="45" spans="1:4" x14ac:dyDescent="0.3">
      <c r="A45" s="9" t="s">
        <v>55</v>
      </c>
      <c r="B45" s="7" t="s">
        <v>226</v>
      </c>
      <c r="C45" s="6" t="s">
        <v>220</v>
      </c>
      <c r="D45" s="6" t="s">
        <v>224</v>
      </c>
    </row>
    <row r="46" spans="1:4" x14ac:dyDescent="0.3">
      <c r="A46" s="9" t="s">
        <v>56</v>
      </c>
      <c r="B46" s="7" t="s">
        <v>226</v>
      </c>
      <c r="C46" s="6" t="s">
        <v>220</v>
      </c>
      <c r="D46" s="6" t="s">
        <v>224</v>
      </c>
    </row>
    <row r="47" spans="1:4" x14ac:dyDescent="0.3">
      <c r="A47" s="9" t="s">
        <v>57</v>
      </c>
      <c r="B47" s="7" t="s">
        <v>226</v>
      </c>
      <c r="C47" s="6" t="s">
        <v>220</v>
      </c>
      <c r="D47" s="6" t="s">
        <v>224</v>
      </c>
    </row>
    <row r="48" spans="1:4" x14ac:dyDescent="0.3">
      <c r="A48" s="9" t="s">
        <v>58</v>
      </c>
      <c r="B48" s="7" t="s">
        <v>226</v>
      </c>
      <c r="C48" s="6" t="s">
        <v>220</v>
      </c>
      <c r="D48" s="6" t="s">
        <v>224</v>
      </c>
    </row>
    <row r="49" spans="1:4" x14ac:dyDescent="0.3">
      <c r="A49" s="9" t="s">
        <v>59</v>
      </c>
      <c r="B49" s="7" t="s">
        <v>226</v>
      </c>
      <c r="C49" s="6" t="s">
        <v>220</v>
      </c>
      <c r="D49" s="6" t="s">
        <v>224</v>
      </c>
    </row>
    <row r="50" spans="1:4" x14ac:dyDescent="0.3">
      <c r="A50" s="9" t="s">
        <v>60</v>
      </c>
      <c r="B50" s="7" t="s">
        <v>226</v>
      </c>
      <c r="C50" s="6" t="s">
        <v>220</v>
      </c>
      <c r="D50" s="6" t="s">
        <v>224</v>
      </c>
    </row>
    <row r="51" spans="1:4" x14ac:dyDescent="0.3">
      <c r="A51" s="9" t="s">
        <v>61</v>
      </c>
      <c r="B51" s="7" t="s">
        <v>226</v>
      </c>
      <c r="C51" s="6" t="s">
        <v>221</v>
      </c>
      <c r="D51" s="6" t="s">
        <v>224</v>
      </c>
    </row>
    <row r="52" spans="1:4" x14ac:dyDescent="0.3">
      <c r="A52" s="9" t="s">
        <v>62</v>
      </c>
      <c r="B52" s="7" t="s">
        <v>226</v>
      </c>
      <c r="C52" s="6" t="s">
        <v>221</v>
      </c>
      <c r="D52" s="6" t="s">
        <v>224</v>
      </c>
    </row>
    <row r="53" spans="1:4" x14ac:dyDescent="0.3">
      <c r="A53" s="9" t="s">
        <v>63</v>
      </c>
      <c r="B53" s="7" t="s">
        <v>226</v>
      </c>
      <c r="C53" s="6" t="s">
        <v>221</v>
      </c>
      <c r="D53" s="6" t="s">
        <v>224</v>
      </c>
    </row>
    <row r="54" spans="1:4" x14ac:dyDescent="0.3">
      <c r="A54" s="9" t="s">
        <v>64</v>
      </c>
      <c r="B54" s="7" t="s">
        <v>226</v>
      </c>
      <c r="C54" s="6" t="s">
        <v>221</v>
      </c>
      <c r="D54" s="6" t="s">
        <v>224</v>
      </c>
    </row>
    <row r="55" spans="1:4" x14ac:dyDescent="0.3">
      <c r="A55" s="9" t="s">
        <v>65</v>
      </c>
      <c r="B55" s="7" t="s">
        <v>226</v>
      </c>
      <c r="C55" s="6" t="s">
        <v>221</v>
      </c>
      <c r="D55" s="6" t="s">
        <v>224</v>
      </c>
    </row>
    <row r="56" spans="1:4" x14ac:dyDescent="0.3">
      <c r="A56" s="9" t="s">
        <v>66</v>
      </c>
      <c r="B56" s="7" t="s">
        <v>226</v>
      </c>
      <c r="C56" s="6" t="s">
        <v>221</v>
      </c>
      <c r="D56" s="6" t="s">
        <v>224</v>
      </c>
    </row>
    <row r="57" spans="1:4" x14ac:dyDescent="0.3">
      <c r="A57" s="9" t="s">
        <v>67</v>
      </c>
      <c r="B57" s="7" t="s">
        <v>226</v>
      </c>
      <c r="C57" s="6" t="s">
        <v>221</v>
      </c>
      <c r="D57" s="6" t="s">
        <v>224</v>
      </c>
    </row>
    <row r="58" spans="1:4" x14ac:dyDescent="0.3">
      <c r="A58" s="9" t="s">
        <v>68</v>
      </c>
      <c r="B58" s="7" t="s">
        <v>226</v>
      </c>
      <c r="C58" s="6" t="s">
        <v>221</v>
      </c>
      <c r="D58" s="6" t="s">
        <v>224</v>
      </c>
    </row>
    <row r="59" spans="1:4" x14ac:dyDescent="0.3">
      <c r="A59" s="9" t="s">
        <v>69</v>
      </c>
      <c r="B59" s="7" t="s">
        <v>226</v>
      </c>
      <c r="C59" s="6" t="s">
        <v>221</v>
      </c>
      <c r="D59" s="6" t="s">
        <v>224</v>
      </c>
    </row>
    <row r="60" spans="1:4" x14ac:dyDescent="0.3">
      <c r="A60" s="9" t="s">
        <v>70</v>
      </c>
      <c r="B60" s="7" t="s">
        <v>226</v>
      </c>
      <c r="C60" s="6" t="s">
        <v>221</v>
      </c>
      <c r="D60" s="6" t="s">
        <v>224</v>
      </c>
    </row>
    <row r="61" spans="1:4" x14ac:dyDescent="0.3">
      <c r="A61" s="9" t="s">
        <v>71</v>
      </c>
      <c r="B61" s="7" t="s">
        <v>226</v>
      </c>
      <c r="C61" s="6" t="s">
        <v>221</v>
      </c>
      <c r="D61" s="6" t="s">
        <v>224</v>
      </c>
    </row>
    <row r="62" spans="1:4" x14ac:dyDescent="0.3">
      <c r="A62" s="9" t="s">
        <v>72</v>
      </c>
      <c r="B62" s="7" t="s">
        <v>226</v>
      </c>
      <c r="C62" s="6" t="s">
        <v>221</v>
      </c>
      <c r="D62" s="6" t="s">
        <v>224</v>
      </c>
    </row>
    <row r="63" spans="1:4" x14ac:dyDescent="0.3">
      <c r="A63" s="9" t="s">
        <v>73</v>
      </c>
      <c r="B63" s="7" t="s">
        <v>226</v>
      </c>
      <c r="C63" s="6" t="s">
        <v>221</v>
      </c>
      <c r="D63" s="6" t="s">
        <v>224</v>
      </c>
    </row>
    <row r="64" spans="1:4" x14ac:dyDescent="0.3">
      <c r="A64" s="9" t="s">
        <v>74</v>
      </c>
      <c r="B64" s="7" t="s">
        <v>226</v>
      </c>
      <c r="C64" s="6" t="s">
        <v>221</v>
      </c>
      <c r="D64" s="6" t="s">
        <v>224</v>
      </c>
    </row>
    <row r="65" spans="1:4" x14ac:dyDescent="0.3">
      <c r="A65" s="9" t="s">
        <v>75</v>
      </c>
      <c r="B65" s="7" t="s">
        <v>226</v>
      </c>
      <c r="C65" s="6" t="s">
        <v>221</v>
      </c>
      <c r="D65" s="6" t="s">
        <v>224</v>
      </c>
    </row>
    <row r="66" spans="1:4" x14ac:dyDescent="0.3">
      <c r="A66" s="9" t="s">
        <v>76</v>
      </c>
      <c r="B66" s="7" t="s">
        <v>226</v>
      </c>
      <c r="C66" s="6" t="s">
        <v>221</v>
      </c>
      <c r="D66" s="6" t="s">
        <v>224</v>
      </c>
    </row>
  </sheetData>
  <phoneticPr fontId="18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53025-D4FB-4E35-AC03-DDD31725485E}">
  <dimension ref="A1:H22"/>
  <sheetViews>
    <sheetView workbookViewId="0">
      <selection activeCell="G18" sqref="G18"/>
    </sheetView>
  </sheetViews>
  <sheetFormatPr defaultRowHeight="14" x14ac:dyDescent="0.3"/>
  <sheetData>
    <row r="1" spans="1:8" x14ac:dyDescent="0.3">
      <c r="A1" t="s">
        <v>145</v>
      </c>
      <c r="B1" t="s">
        <v>146</v>
      </c>
      <c r="C1" t="s">
        <v>147</v>
      </c>
      <c r="D1" t="s">
        <v>148</v>
      </c>
      <c r="E1" t="s">
        <v>149</v>
      </c>
      <c r="F1" t="s">
        <v>150</v>
      </c>
      <c r="G1" t="s">
        <v>151</v>
      </c>
      <c r="H1" t="s">
        <v>152</v>
      </c>
    </row>
    <row r="2" spans="1:8" x14ac:dyDescent="0.3">
      <c r="A2" t="s">
        <v>21</v>
      </c>
      <c r="B2">
        <v>57</v>
      </c>
      <c r="C2">
        <v>0.84619889904121603</v>
      </c>
      <c r="D2">
        <v>0.99994668562288902</v>
      </c>
      <c r="E2">
        <v>56</v>
      </c>
      <c r="F2">
        <v>0.10728899584997199</v>
      </c>
      <c r="G2">
        <v>0.623065278131953</v>
      </c>
      <c r="H2">
        <v>0.15380110095878299</v>
      </c>
    </row>
    <row r="3" spans="1:8" x14ac:dyDescent="0.3">
      <c r="A3" t="s">
        <v>13</v>
      </c>
      <c r="B3">
        <v>21</v>
      </c>
      <c r="C3">
        <v>0.65059009108038501</v>
      </c>
      <c r="D3">
        <v>0.99992891416385199</v>
      </c>
      <c r="E3">
        <v>15</v>
      </c>
      <c r="F3">
        <v>0.27399713220115302</v>
      </c>
      <c r="G3">
        <v>1.0704768190203899</v>
      </c>
      <c r="H3">
        <v>0.34940990891961399</v>
      </c>
    </row>
    <row r="4" spans="1:8" x14ac:dyDescent="0.3">
      <c r="A4" t="s">
        <v>15</v>
      </c>
      <c r="B4">
        <v>10</v>
      </c>
      <c r="C4">
        <v>0.58119489643616695</v>
      </c>
      <c r="D4">
        <v>0.99998222854096297</v>
      </c>
      <c r="E4">
        <v>10</v>
      </c>
      <c r="F4">
        <v>0.31712378078683501</v>
      </c>
      <c r="G4">
        <v>1.05346239695268</v>
      </c>
      <c r="H4">
        <v>0.41880510356383199</v>
      </c>
    </row>
    <row r="5" spans="1:8" x14ac:dyDescent="0.3">
      <c r="A5" t="s">
        <v>18</v>
      </c>
      <c r="B5">
        <v>22</v>
      </c>
      <c r="C5">
        <v>0.44008259449026599</v>
      </c>
      <c r="D5">
        <v>0.99998222854096297</v>
      </c>
      <c r="E5">
        <v>22</v>
      </c>
      <c r="F5">
        <v>0.31593143272890001</v>
      </c>
      <c r="G5">
        <v>1.4088746204326399</v>
      </c>
      <c r="H5">
        <v>0.55991740550973301</v>
      </c>
    </row>
    <row r="6" spans="1:8" x14ac:dyDescent="0.3">
      <c r="A6" t="s">
        <v>20</v>
      </c>
      <c r="B6">
        <v>49</v>
      </c>
      <c r="C6">
        <v>0.47184352184523498</v>
      </c>
      <c r="D6">
        <v>0.99991114270481596</v>
      </c>
      <c r="E6">
        <v>44</v>
      </c>
      <c r="F6">
        <v>0.27132729150184298</v>
      </c>
      <c r="G6">
        <v>1.4812927942243801</v>
      </c>
      <c r="H6">
        <v>0.52815647815476396</v>
      </c>
    </row>
    <row r="7" spans="1:8" x14ac:dyDescent="0.3">
      <c r="A7" t="s">
        <v>28</v>
      </c>
      <c r="B7">
        <v>25</v>
      </c>
      <c r="C7">
        <v>0.95493999219091696</v>
      </c>
      <c r="D7">
        <v>1</v>
      </c>
      <c r="E7">
        <v>25</v>
      </c>
      <c r="F7">
        <v>4.53935601635614E-2</v>
      </c>
      <c r="G7">
        <v>0.21080116534146601</v>
      </c>
      <c r="H7">
        <v>4.5060007809082897E-2</v>
      </c>
    </row>
    <row r="8" spans="1:8" x14ac:dyDescent="0.3">
      <c r="A8" t="s">
        <v>42</v>
      </c>
      <c r="B8">
        <v>5</v>
      </c>
      <c r="C8">
        <v>0.35289522460019601</v>
      </c>
      <c r="D8">
        <v>1</v>
      </c>
      <c r="E8">
        <v>5</v>
      </c>
      <c r="F8">
        <v>0.66405300979047099</v>
      </c>
      <c r="G8">
        <v>1.541883339927</v>
      </c>
      <c r="H8">
        <v>0.64710477539980304</v>
      </c>
    </row>
    <row r="9" spans="1:8" x14ac:dyDescent="0.3">
      <c r="A9" t="s">
        <v>43</v>
      </c>
      <c r="B9">
        <v>51</v>
      </c>
      <c r="C9">
        <v>0.42716744703279302</v>
      </c>
      <c r="D9">
        <v>0.99994668562288902</v>
      </c>
      <c r="E9">
        <v>50</v>
      </c>
      <c r="F9">
        <v>0.28473069930013201</v>
      </c>
      <c r="G9">
        <v>1.60697911966393</v>
      </c>
      <c r="H9">
        <v>0.57283255296720603</v>
      </c>
    </row>
    <row r="10" spans="1:8" x14ac:dyDescent="0.3">
      <c r="A10" t="s">
        <v>33</v>
      </c>
      <c r="B10">
        <v>6</v>
      </c>
      <c r="C10">
        <v>0.98782411302433104</v>
      </c>
      <c r="D10">
        <v>0.99998222854096297</v>
      </c>
      <c r="E10">
        <v>6</v>
      </c>
      <c r="F10">
        <v>2.4732728065518898E-2</v>
      </c>
      <c r="G10">
        <v>6.3933174589900096E-2</v>
      </c>
      <c r="H10">
        <v>1.21758869756681E-2</v>
      </c>
    </row>
    <row r="11" spans="1:8" x14ac:dyDescent="0.3">
      <c r="A11" t="s">
        <v>34</v>
      </c>
      <c r="B11">
        <v>20</v>
      </c>
      <c r="C11">
        <v>0.54955432673757498</v>
      </c>
      <c r="D11">
        <v>1</v>
      </c>
      <c r="E11">
        <v>20</v>
      </c>
      <c r="F11">
        <v>0.24547938281696599</v>
      </c>
      <c r="G11">
        <v>1.0609442413122501</v>
      </c>
      <c r="H11">
        <v>0.45044567326242402</v>
      </c>
    </row>
    <row r="12" spans="1:8" x14ac:dyDescent="0.3">
      <c r="A12" t="s">
        <v>53</v>
      </c>
      <c r="B12">
        <v>9</v>
      </c>
      <c r="C12">
        <v>0.32407264740007202</v>
      </c>
      <c r="D12">
        <v>0.99998222854096297</v>
      </c>
      <c r="E12">
        <v>9</v>
      </c>
      <c r="F12">
        <v>0.56092028460215904</v>
      </c>
      <c r="G12">
        <v>1.77807523397652</v>
      </c>
      <c r="H12">
        <v>0.67592735259992698</v>
      </c>
    </row>
    <row r="13" spans="1:8" x14ac:dyDescent="0.3">
      <c r="A13" t="s">
        <v>57</v>
      </c>
      <c r="B13">
        <v>12</v>
      </c>
      <c r="C13">
        <v>0.42073097639844698</v>
      </c>
      <c r="D13">
        <v>0.99998222854096297</v>
      </c>
      <c r="E13">
        <v>12</v>
      </c>
      <c r="F13">
        <v>0.46261209364107098</v>
      </c>
      <c r="G13">
        <v>1.65844700808334</v>
      </c>
      <c r="H13">
        <v>0.57926902360155197</v>
      </c>
    </row>
    <row r="14" spans="1:8" x14ac:dyDescent="0.3">
      <c r="A14" t="s">
        <v>60</v>
      </c>
      <c r="B14">
        <v>5</v>
      </c>
      <c r="C14">
        <v>0.51652154782302095</v>
      </c>
      <c r="D14">
        <v>0.99998222854096297</v>
      </c>
      <c r="E14">
        <v>5</v>
      </c>
      <c r="F14">
        <v>0.46016860211374</v>
      </c>
      <c r="G14">
        <v>1.06847840563293</v>
      </c>
      <c r="H14">
        <v>0.48347845217697799</v>
      </c>
    </row>
    <row r="15" spans="1:8" x14ac:dyDescent="0.3">
      <c r="A15" t="s">
        <v>49</v>
      </c>
      <c r="B15">
        <v>25</v>
      </c>
      <c r="C15">
        <v>0.38036480664939898</v>
      </c>
      <c r="D15">
        <v>0.99991114270481596</v>
      </c>
      <c r="E15">
        <v>20</v>
      </c>
      <c r="F15">
        <v>0.34940997941762703</v>
      </c>
      <c r="G15">
        <v>1.51012480667905</v>
      </c>
      <c r="H15">
        <v>0.61963519335060002</v>
      </c>
    </row>
    <row r="16" spans="1:8" x14ac:dyDescent="0.3">
      <c r="A16" t="s">
        <v>50</v>
      </c>
      <c r="B16">
        <v>30.857142857142801</v>
      </c>
      <c r="C16">
        <v>0.97588187636161905</v>
      </c>
      <c r="D16">
        <v>0.99992891416385199</v>
      </c>
      <c r="E16">
        <v>30</v>
      </c>
      <c r="F16">
        <v>2.62768403982458E-2</v>
      </c>
      <c r="G16">
        <v>0.128937581032458</v>
      </c>
      <c r="H16">
        <v>2.4118123638380801E-2</v>
      </c>
    </row>
    <row r="17" spans="1:8" x14ac:dyDescent="0.3">
      <c r="A17" t="s">
        <v>61</v>
      </c>
      <c r="B17">
        <v>138.25</v>
      </c>
      <c r="C17">
        <v>0.73121872888810102</v>
      </c>
      <c r="D17">
        <v>0.99991114270481596</v>
      </c>
      <c r="E17">
        <v>137</v>
      </c>
      <c r="F17">
        <v>0.17160103454268799</v>
      </c>
      <c r="G17">
        <v>1.2180296486532201</v>
      </c>
      <c r="H17">
        <v>0.26878127111189798</v>
      </c>
    </row>
    <row r="18" spans="1:8" x14ac:dyDescent="0.3">
      <c r="A18" t="s">
        <v>71</v>
      </c>
      <c r="B18">
        <v>43.2</v>
      </c>
      <c r="C18">
        <v>0.93973274466967505</v>
      </c>
      <c r="D18">
        <v>0.99987559978674201</v>
      </c>
      <c r="E18">
        <v>39</v>
      </c>
      <c r="F18">
        <v>5.2143103847478299E-2</v>
      </c>
      <c r="G18">
        <v>0.27559727677382601</v>
      </c>
      <c r="H18">
        <v>6.0267255330324399E-2</v>
      </c>
    </row>
    <row r="19" spans="1:8" x14ac:dyDescent="0.3">
      <c r="A19" t="s">
        <v>75</v>
      </c>
      <c r="B19">
        <v>8</v>
      </c>
      <c r="C19">
        <v>0.99723036469326798</v>
      </c>
      <c r="D19">
        <v>1</v>
      </c>
      <c r="E19">
        <v>8</v>
      </c>
      <c r="F19">
        <v>5.92021745932899E-3</v>
      </c>
      <c r="G19">
        <v>1.77606523779869E-2</v>
      </c>
      <c r="H19">
        <v>2.7696353067315702E-3</v>
      </c>
    </row>
    <row r="20" spans="1:8" x14ac:dyDescent="0.3">
      <c r="A20" t="s">
        <v>76</v>
      </c>
      <c r="B20">
        <v>23</v>
      </c>
      <c r="C20">
        <v>0.57615537681067397</v>
      </c>
      <c r="D20">
        <v>0.99998222854096297</v>
      </c>
      <c r="E20">
        <v>23</v>
      </c>
      <c r="F20">
        <v>0.25327167901783099</v>
      </c>
      <c r="G20">
        <v>1.1456901317517401</v>
      </c>
      <c r="H20">
        <v>0.42384462318932498</v>
      </c>
    </row>
    <row r="21" spans="1:8" x14ac:dyDescent="0.3">
      <c r="A21" t="s">
        <v>64</v>
      </c>
      <c r="B21">
        <v>10</v>
      </c>
      <c r="C21">
        <v>0.43137132404065298</v>
      </c>
      <c r="D21">
        <v>0.99998222854096297</v>
      </c>
      <c r="E21">
        <v>10</v>
      </c>
      <c r="F21">
        <v>0.41238794767290898</v>
      </c>
      <c r="G21">
        <v>1.3699231093675699</v>
      </c>
      <c r="H21">
        <v>0.56862867595934596</v>
      </c>
    </row>
    <row r="22" spans="1:8" x14ac:dyDescent="0.3">
      <c r="A22" t="s">
        <v>68</v>
      </c>
      <c r="B22">
        <v>23</v>
      </c>
      <c r="C22">
        <v>0.85610929039893702</v>
      </c>
      <c r="D22">
        <v>0.99992891416385199</v>
      </c>
      <c r="E22">
        <v>21</v>
      </c>
      <c r="F22">
        <v>0.109308410361848</v>
      </c>
      <c r="G22">
        <v>0.48011723528859601</v>
      </c>
      <c r="H22">
        <v>0.14389070960106201</v>
      </c>
    </row>
  </sheetData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9055F-AC68-4306-9D79-030F1B1816DA}">
  <dimension ref="A1:G4"/>
  <sheetViews>
    <sheetView workbookViewId="0">
      <selection activeCell="D32" sqref="D32"/>
    </sheetView>
  </sheetViews>
  <sheetFormatPr defaultRowHeight="14" x14ac:dyDescent="0.3"/>
  <cols>
    <col min="2" max="2" width="10.58203125" bestFit="1" customWidth="1"/>
    <col min="3" max="3" width="26.83203125" bestFit="1" customWidth="1"/>
    <col min="4" max="4" width="32.58203125" bestFit="1" customWidth="1"/>
    <col min="5" max="5" width="14.4140625" bestFit="1" customWidth="1"/>
    <col min="6" max="6" width="15.5" bestFit="1" customWidth="1"/>
    <col min="7" max="7" width="17.58203125" bestFit="1" customWidth="1"/>
  </cols>
  <sheetData>
    <row r="1" spans="1:7" x14ac:dyDescent="0.3">
      <c r="A1" t="s">
        <v>153</v>
      </c>
      <c r="B1" t="s">
        <v>154</v>
      </c>
      <c r="C1" t="s">
        <v>155</v>
      </c>
      <c r="D1" t="s">
        <v>156</v>
      </c>
      <c r="E1" t="s">
        <v>157</v>
      </c>
      <c r="F1" t="s">
        <v>158</v>
      </c>
      <c r="G1" t="s">
        <v>159</v>
      </c>
    </row>
    <row r="2" spans="1:7" x14ac:dyDescent="0.3">
      <c r="A2" t="s">
        <v>160</v>
      </c>
      <c r="B2" s="2">
        <v>0.118416730735993</v>
      </c>
      <c r="C2" s="2">
        <v>3.9756959446159201E-2</v>
      </c>
      <c r="D2" s="2">
        <v>3.4645047131921597E-2</v>
      </c>
      <c r="E2" s="2">
        <v>1.8077597735058799E-2</v>
      </c>
      <c r="F2" s="2">
        <v>1.9645236736475901E-2</v>
      </c>
      <c r="G2" s="2">
        <v>1.1155049737231301E-2</v>
      </c>
    </row>
    <row r="3" spans="1:7" x14ac:dyDescent="0.3">
      <c r="A3" t="s">
        <v>161</v>
      </c>
      <c r="B3" s="2">
        <v>0.108359177750756</v>
      </c>
      <c r="C3" s="2">
        <v>4.0372663341054701E-2</v>
      </c>
      <c r="D3" s="2">
        <v>3.2718052423339902E-2</v>
      </c>
      <c r="E3" s="2">
        <v>2.1113112537982998E-2</v>
      </c>
      <c r="F3" s="2">
        <v>2.0444746692359499E-2</v>
      </c>
      <c r="G3" s="2">
        <v>1.31860376842268E-2</v>
      </c>
    </row>
    <row r="4" spans="1:7" x14ac:dyDescent="0.3">
      <c r="A4" t="s">
        <v>162</v>
      </c>
      <c r="B4" s="2">
        <v>5.5147824230834398E-2</v>
      </c>
      <c r="C4" s="2">
        <v>2.5292117984593299E-2</v>
      </c>
      <c r="D4" s="2">
        <v>1.9707614518867999E-2</v>
      </c>
      <c r="E4" s="2">
        <v>1.7138911562141101E-2</v>
      </c>
      <c r="F4" s="2">
        <v>1.4550259251954399E-2</v>
      </c>
      <c r="G4" s="2">
        <v>1.06117716436788E-2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7A7B-0057-4CEC-AF1D-80FA7FD57EAE}">
  <dimension ref="A1:I28"/>
  <sheetViews>
    <sheetView workbookViewId="0">
      <selection activeCell="A21" sqref="A21"/>
    </sheetView>
  </sheetViews>
  <sheetFormatPr defaultRowHeight="14" x14ac:dyDescent="0.3"/>
  <cols>
    <col min="1" max="1" width="100.08203125" customWidth="1"/>
    <col min="9" max="9" width="12.33203125" bestFit="1" customWidth="1"/>
  </cols>
  <sheetData>
    <row r="1" spans="1:9" x14ac:dyDescent="0.3">
      <c r="A1" t="s">
        <v>163</v>
      </c>
      <c r="B1" t="s">
        <v>166</v>
      </c>
      <c r="C1" t="s">
        <v>167</v>
      </c>
      <c r="D1" t="s">
        <v>193</v>
      </c>
      <c r="E1" t="s">
        <v>194</v>
      </c>
      <c r="F1" t="s">
        <v>168</v>
      </c>
      <c r="G1" t="s">
        <v>169</v>
      </c>
      <c r="H1" t="s">
        <v>170</v>
      </c>
      <c r="I1" t="s">
        <v>171</v>
      </c>
    </row>
    <row r="2" spans="1:9" x14ac:dyDescent="0.3">
      <c r="A2" t="s">
        <v>172</v>
      </c>
      <c r="B2">
        <v>0.27862684046651598</v>
      </c>
      <c r="C2">
        <v>0.116482187874027</v>
      </c>
      <c r="D2">
        <v>0.64980473903636105</v>
      </c>
      <c r="E2">
        <v>0.19473739556089001</v>
      </c>
      <c r="F2">
        <v>1.5643408136501299E-3</v>
      </c>
      <c r="G2">
        <v>6.4966646682435803E-3</v>
      </c>
      <c r="H2">
        <v>-0.56278987745627695</v>
      </c>
      <c r="I2">
        <v>-0.17956591968341301</v>
      </c>
    </row>
    <row r="3" spans="1:9" x14ac:dyDescent="0.3">
      <c r="A3" t="s">
        <v>173</v>
      </c>
      <c r="B3">
        <v>0.58703625521135705</v>
      </c>
      <c r="C3">
        <v>0.155060736889156</v>
      </c>
      <c r="D3">
        <v>0.19347195102643899</v>
      </c>
      <c r="E3">
        <v>0.13938449178901999</v>
      </c>
      <c r="F3">
        <v>3.2310932367055799E-4</v>
      </c>
      <c r="G3">
        <v>2.68372839058341E-3</v>
      </c>
      <c r="H3">
        <v>0.221647481368759</v>
      </c>
      <c r="I3">
        <v>0.565481127001076</v>
      </c>
    </row>
    <row r="4" spans="1:9" x14ac:dyDescent="0.3">
      <c r="A4" t="s">
        <v>174</v>
      </c>
      <c r="B4">
        <v>0.12266874241384799</v>
      </c>
      <c r="C4">
        <v>0.179742930057849</v>
      </c>
      <c r="D4">
        <v>0.13700459127130701</v>
      </c>
      <c r="E4">
        <v>0.118815687459259</v>
      </c>
      <c r="F4">
        <v>0.86364654592555001</v>
      </c>
      <c r="G4">
        <v>0.27590003955690301</v>
      </c>
      <c r="H4">
        <v>-0.194842298236723</v>
      </c>
      <c r="I4">
        <v>0.16617060052180499</v>
      </c>
    </row>
    <row r="5" spans="1:9" x14ac:dyDescent="0.3">
      <c r="A5" t="s">
        <v>175</v>
      </c>
      <c r="B5">
        <v>4.12686685313209E-3</v>
      </c>
      <c r="C5">
        <v>5.95905115108992E-3</v>
      </c>
      <c r="D5">
        <v>1.8602564779143999E-3</v>
      </c>
      <c r="E5">
        <v>2.8742011101437698E-3</v>
      </c>
      <c r="F5">
        <v>0.38926772326987402</v>
      </c>
      <c r="G5">
        <v>0.14709479711815601</v>
      </c>
      <c r="H5">
        <v>-3.4254197679823902E-3</v>
      </c>
      <c r="I5">
        <v>7.95864051841777E-3</v>
      </c>
    </row>
    <row r="6" spans="1:9" x14ac:dyDescent="0.3">
      <c r="A6" t="s">
        <v>176</v>
      </c>
      <c r="B6" s="3">
        <v>3.4302601720407399E-5</v>
      </c>
      <c r="C6" s="3">
        <v>9.0756153474694402E-5</v>
      </c>
      <c r="D6">
        <v>2.90252783788063E-4</v>
      </c>
      <c r="E6">
        <v>5.0400510117075696E-4</v>
      </c>
      <c r="F6">
        <v>0.231426976027265</v>
      </c>
      <c r="G6">
        <v>0.130038356797848</v>
      </c>
      <c r="H6">
        <v>-7.2267591985175996E-4</v>
      </c>
      <c r="I6">
        <v>2.10775555716448E-4</v>
      </c>
    </row>
    <row r="7" spans="1:9" x14ac:dyDescent="0.3">
      <c r="A7" t="s">
        <v>179</v>
      </c>
      <c r="B7">
        <v>2.7969813710486001E-4</v>
      </c>
      <c r="C7">
        <v>6.6000132176442902E-4</v>
      </c>
      <c r="D7">
        <v>3.1136207715446698E-4</v>
      </c>
      <c r="E7">
        <v>7.6828566607989898E-4</v>
      </c>
      <c r="F7">
        <v>0.93547475887752696</v>
      </c>
      <c r="G7">
        <v>0.28777786078529199</v>
      </c>
      <c r="H7">
        <v>-8.6786723153980895E-4</v>
      </c>
      <c r="I7">
        <v>8.0453935144059597E-4</v>
      </c>
    </row>
    <row r="8" spans="1:9" x14ac:dyDescent="0.3">
      <c r="A8" t="s">
        <v>195</v>
      </c>
      <c r="B8" s="3">
        <v>5.01345717452109E-5</v>
      </c>
      <c r="C8" s="3">
        <v>6.63524168823062E-5</v>
      </c>
      <c r="D8">
        <v>1.7151300860203699E-3</v>
      </c>
      <c r="E8">
        <v>3.0672638311678301E-3</v>
      </c>
      <c r="F8">
        <v>0.201015798799383</v>
      </c>
      <c r="G8">
        <v>0.12843278793149501</v>
      </c>
      <c r="H8">
        <v>-4.5017620963822202E-3</v>
      </c>
      <c r="I8">
        <v>1.1717710678319001E-3</v>
      </c>
    </row>
    <row r="9" spans="1:9" x14ac:dyDescent="0.3">
      <c r="A9" t="s">
        <v>196</v>
      </c>
      <c r="B9" s="3">
        <v>2.9025278378806302E-5</v>
      </c>
      <c r="C9" s="3">
        <v>6.8993140074369403E-5</v>
      </c>
      <c r="D9">
        <v>1.64916354425036E-3</v>
      </c>
      <c r="E9">
        <v>2.7171656190724601E-3</v>
      </c>
      <c r="F9">
        <v>0.165794698747006</v>
      </c>
      <c r="G9">
        <v>0.12843278793149501</v>
      </c>
      <c r="H9">
        <v>-4.1331227915249796E-3</v>
      </c>
      <c r="I9">
        <v>8.9284625978187698E-4</v>
      </c>
    </row>
    <row r="10" spans="1:9" x14ac:dyDescent="0.3">
      <c r="A10" t="s">
        <v>180</v>
      </c>
      <c r="B10">
        <v>1.3721040688163E-4</v>
      </c>
      <c r="C10">
        <v>2.5479144449993798E-4</v>
      </c>
      <c r="D10">
        <v>8.3645574964378005E-4</v>
      </c>
      <c r="E10">
        <v>2.0680431236001001E-3</v>
      </c>
      <c r="F10">
        <v>0.40782603334908002</v>
      </c>
      <c r="G10">
        <v>0.14709479711815601</v>
      </c>
      <c r="H10">
        <v>-2.61265048025279E-3</v>
      </c>
      <c r="I10">
        <v>1.2141597947284901E-3</v>
      </c>
    </row>
    <row r="11" spans="1:9" x14ac:dyDescent="0.3">
      <c r="A11" t="s">
        <v>181</v>
      </c>
      <c r="B11">
        <v>5.3564831917251503E-4</v>
      </c>
      <c r="C11">
        <v>7.9823622443896895E-4</v>
      </c>
      <c r="D11">
        <v>1.31141485038788E-3</v>
      </c>
      <c r="E11">
        <v>1.8138561583519301E-3</v>
      </c>
      <c r="F11">
        <v>0.32977691486188498</v>
      </c>
      <c r="G11">
        <v>0.14416363361897899</v>
      </c>
      <c r="H11">
        <v>-2.49430056701317E-3</v>
      </c>
      <c r="I11">
        <v>9.4276750458242896E-4</v>
      </c>
    </row>
    <row r="12" spans="1:9" x14ac:dyDescent="0.3">
      <c r="A12" t="s">
        <v>183</v>
      </c>
      <c r="B12" s="3">
        <v>3.4302601720407399E-5</v>
      </c>
      <c r="C12" s="3">
        <v>7.5728517317684598E-5</v>
      </c>
      <c r="D12">
        <v>6.6494274104174497E-4</v>
      </c>
      <c r="E12">
        <v>1.0837503128032599E-3</v>
      </c>
      <c r="F12">
        <v>0.17501272484390101</v>
      </c>
      <c r="G12">
        <v>0.12843278793149501</v>
      </c>
      <c r="H12">
        <v>-1.63303535644249E-3</v>
      </c>
      <c r="I12">
        <v>3.7175507779981898E-4</v>
      </c>
    </row>
    <row r="13" spans="1:9" x14ac:dyDescent="0.3">
      <c r="A13" t="s">
        <v>197</v>
      </c>
      <c r="B13" s="3">
        <v>3.6941263391207998E-5</v>
      </c>
      <c r="C13" s="3">
        <v>7.0737133931018698E-5</v>
      </c>
      <c r="D13">
        <v>7.4937991450736198E-4</v>
      </c>
      <c r="E13">
        <v>9.6589555130928103E-4</v>
      </c>
      <c r="F13">
        <v>9.9059720077214197E-2</v>
      </c>
      <c r="G13">
        <v>0.12843278793149501</v>
      </c>
      <c r="H13">
        <v>-1.60583624134073E-3</v>
      </c>
      <c r="I13">
        <v>1.8095893910841999E-4</v>
      </c>
    </row>
    <row r="14" spans="1:9" x14ac:dyDescent="0.3">
      <c r="A14" t="s">
        <v>198</v>
      </c>
      <c r="B14" s="3">
        <v>2.6386616708005699E-5</v>
      </c>
      <c r="C14" s="3">
        <v>4.9856044191490797E-5</v>
      </c>
      <c r="D14">
        <v>5.1453902580611099E-4</v>
      </c>
      <c r="E14">
        <v>7.5665204980336501E-4</v>
      </c>
      <c r="F14">
        <v>0.13899436245843899</v>
      </c>
      <c r="G14">
        <v>0.12843278793149501</v>
      </c>
      <c r="H14">
        <v>-1.18799549549804E-3</v>
      </c>
      <c r="I14">
        <v>2.1169067730182899E-4</v>
      </c>
    </row>
    <row r="15" spans="1:9" x14ac:dyDescent="0.3">
      <c r="A15" t="s">
        <v>184</v>
      </c>
      <c r="B15" s="3">
        <v>5.5411895086811997E-5</v>
      </c>
      <c r="C15" s="3">
        <v>7.6156365452856705E-5</v>
      </c>
      <c r="D15">
        <v>3.4038735553327301E-4</v>
      </c>
      <c r="E15">
        <v>7.5042133834579705E-4</v>
      </c>
      <c r="F15">
        <v>0.35535199740964502</v>
      </c>
      <c r="G15">
        <v>0.14709479711815601</v>
      </c>
      <c r="H15">
        <v>-9.791659226138429E-4</v>
      </c>
      <c r="I15">
        <v>4.0921500172092201E-4</v>
      </c>
    </row>
    <row r="16" spans="1:9" x14ac:dyDescent="0.3">
      <c r="A16" t="s">
        <v>199</v>
      </c>
      <c r="B16">
        <v>1.16101113515225E-4</v>
      </c>
      <c r="C16">
        <v>2.5251776206230102E-4</v>
      </c>
      <c r="D16">
        <v>4.7495910074410198E-4</v>
      </c>
      <c r="E16">
        <v>7.8637430352011697E-4</v>
      </c>
      <c r="F16">
        <v>0.28695474473763399</v>
      </c>
      <c r="G16">
        <v>0.13241280184064899</v>
      </c>
      <c r="H16">
        <v>-1.09240010567865E-3</v>
      </c>
      <c r="I16">
        <v>3.74684131220893E-4</v>
      </c>
    </row>
    <row r="17" spans="1:9" x14ac:dyDescent="0.3">
      <c r="A17" t="s">
        <v>200</v>
      </c>
      <c r="B17" s="3">
        <v>9.2353158478020002E-5</v>
      </c>
      <c r="C17">
        <v>1.01728307116478E-4</v>
      </c>
      <c r="D17">
        <v>3.50942002216476E-4</v>
      </c>
      <c r="E17">
        <v>5.4979224477788005E-4</v>
      </c>
      <c r="F17">
        <v>0.264156344754711</v>
      </c>
      <c r="G17">
        <v>0.13241280184064899</v>
      </c>
      <c r="H17">
        <v>-7.6777371002649097E-4</v>
      </c>
      <c r="I17">
        <v>2.5059602254957902E-4</v>
      </c>
    </row>
    <row r="18" spans="1:9" x14ac:dyDescent="0.3">
      <c r="A18" t="s">
        <v>186</v>
      </c>
      <c r="B18" s="3">
        <v>4.4857248403609701E-5</v>
      </c>
      <c r="C18" s="3">
        <v>7.1422808769721504E-5</v>
      </c>
      <c r="D18">
        <v>3.9052192727848399E-4</v>
      </c>
      <c r="E18">
        <v>5.0284335140952799E-4</v>
      </c>
      <c r="F18">
        <v>0.11992631123045699</v>
      </c>
      <c r="G18">
        <v>0.12843278793149501</v>
      </c>
      <c r="H18">
        <v>-8.1100572678849804E-4</v>
      </c>
      <c r="I18">
        <v>1.1967636903874901E-4</v>
      </c>
    </row>
    <row r="19" spans="1:9" x14ac:dyDescent="0.3">
      <c r="A19" t="s">
        <v>201</v>
      </c>
      <c r="B19" s="3">
        <v>5.2773233416011403E-6</v>
      </c>
      <c r="C19" s="3">
        <v>1.3962485149953E-5</v>
      </c>
      <c r="D19">
        <v>2.7705947543405998E-4</v>
      </c>
      <c r="E19">
        <v>4.6544525926686897E-4</v>
      </c>
      <c r="F19">
        <v>0.17339930313302401</v>
      </c>
      <c r="G19">
        <v>0.12843278793149501</v>
      </c>
      <c r="H19">
        <v>-7.0225338637600195E-4</v>
      </c>
      <c r="I19">
        <v>1.5868908219108499E-4</v>
      </c>
    </row>
    <row r="20" spans="1:9" x14ac:dyDescent="0.3">
      <c r="A20" t="s">
        <v>187</v>
      </c>
      <c r="B20">
        <v>1.7151300860203701E-4</v>
      </c>
      <c r="C20">
        <v>4.5378076737347199E-4</v>
      </c>
      <c r="D20" s="3">
        <v>2.3747955037205099E-5</v>
      </c>
      <c r="E20" s="3">
        <v>6.2831183174788497E-5</v>
      </c>
      <c r="F20">
        <v>0.425029900155941</v>
      </c>
      <c r="G20">
        <v>0.14709479711815601</v>
      </c>
      <c r="H20">
        <v>-2.7215358371811401E-4</v>
      </c>
      <c r="I20">
        <v>5.67683690847778E-4</v>
      </c>
    </row>
    <row r="21" spans="1:9" x14ac:dyDescent="0.3">
      <c r="A21" t="s">
        <v>189</v>
      </c>
      <c r="B21" s="3">
        <v>7.3882526782415996E-5</v>
      </c>
      <c r="C21" s="3">
        <v>8.2603176117465496E-5</v>
      </c>
      <c r="D21">
        <v>1.8734497862684101E-4</v>
      </c>
      <c r="E21">
        <v>1.2992115565270101E-4</v>
      </c>
      <c r="F21">
        <v>7.9285475274882097E-2</v>
      </c>
      <c r="G21">
        <v>0.12843278793149501</v>
      </c>
      <c r="H21">
        <v>-2.42826232897435E-4</v>
      </c>
      <c r="I21" s="3">
        <v>1.5901329208586199E-5</v>
      </c>
    </row>
    <row r="22" spans="1:9" x14ac:dyDescent="0.3">
      <c r="A22" t="s">
        <v>188</v>
      </c>
      <c r="B22">
        <v>1.7151300860203701E-4</v>
      </c>
      <c r="C22">
        <v>3.89742625663704E-4</v>
      </c>
      <c r="D22" s="3">
        <v>3.6941263391207998E-5</v>
      </c>
      <c r="E22" s="3">
        <v>9.7737396049670899E-5</v>
      </c>
      <c r="F22">
        <v>0.406017420918103</v>
      </c>
      <c r="G22">
        <v>0.14709479711815601</v>
      </c>
      <c r="H22">
        <v>-2.2723913931421699E-4</v>
      </c>
      <c r="I22">
        <v>4.9638262973587604E-4</v>
      </c>
    </row>
    <row r="23" spans="1:9" x14ac:dyDescent="0.3">
      <c r="A23" t="s">
        <v>202</v>
      </c>
      <c r="B23" s="3">
        <v>2.3747955037205099E-5</v>
      </c>
      <c r="C23" s="3">
        <v>4.3597845907061902E-5</v>
      </c>
      <c r="D23">
        <v>1.8734497862684001E-4</v>
      </c>
      <c r="E23">
        <v>3.6545543522621698E-4</v>
      </c>
      <c r="F23">
        <v>0.282948665388085</v>
      </c>
      <c r="G23">
        <v>0.13241280184064899</v>
      </c>
      <c r="H23">
        <v>-5.0171341833304104E-4</v>
      </c>
      <c r="I23">
        <v>1.7451937115377101E-4</v>
      </c>
    </row>
    <row r="24" spans="1:9" x14ac:dyDescent="0.3">
      <c r="A24" t="s">
        <v>203</v>
      </c>
      <c r="B24">
        <v>0</v>
      </c>
      <c r="C24">
        <v>0</v>
      </c>
      <c r="D24">
        <v>2.4011821204285199E-4</v>
      </c>
      <c r="E24">
        <v>3.4307675694508099E-4</v>
      </c>
      <c r="F24">
        <v>0.113514135475631</v>
      </c>
      <c r="G24">
        <v>0.12843278793149501</v>
      </c>
      <c r="H24">
        <v>-5.5741129205025199E-4</v>
      </c>
      <c r="I24" s="3">
        <v>7.7174867964548396E-5</v>
      </c>
    </row>
    <row r="25" spans="1:9" x14ac:dyDescent="0.3">
      <c r="A25" t="s">
        <v>204</v>
      </c>
      <c r="B25">
        <v>1.0290780516122201E-4</v>
      </c>
      <c r="C25">
        <v>2.3408860404784801E-4</v>
      </c>
      <c r="D25">
        <v>1.6095836191883499E-4</v>
      </c>
      <c r="E25">
        <v>3.05504152525988E-4</v>
      </c>
      <c r="F25">
        <v>0.69732988074570801</v>
      </c>
      <c r="G25">
        <v>0.23167935574245699</v>
      </c>
      <c r="H25">
        <v>-3.7739745300947099E-4</v>
      </c>
      <c r="I25">
        <v>2.6129633949424598E-4</v>
      </c>
    </row>
    <row r="26" spans="1:9" x14ac:dyDescent="0.3">
      <c r="A26" t="s">
        <v>192</v>
      </c>
      <c r="B26" s="3">
        <v>7.1243865111615397E-5</v>
      </c>
      <c r="C26">
        <v>1.11043460934618E-4</v>
      </c>
      <c r="D26">
        <v>2.11092933664046E-4</v>
      </c>
      <c r="E26">
        <v>2.38182154127326E-4</v>
      </c>
      <c r="F26">
        <v>0.19468613515473601</v>
      </c>
      <c r="G26">
        <v>0.12843278793149501</v>
      </c>
      <c r="H26">
        <v>-3.6661492091181601E-4</v>
      </c>
      <c r="I26" s="3">
        <v>8.69167838069553E-5</v>
      </c>
    </row>
    <row r="27" spans="1:9" x14ac:dyDescent="0.3">
      <c r="A27" t="s">
        <v>205</v>
      </c>
      <c r="B27" s="3">
        <v>5.8050556757612603E-5</v>
      </c>
      <c r="C27">
        <v>1.5358733664948301E-4</v>
      </c>
      <c r="D27">
        <v>2.1900891867644701E-4</v>
      </c>
      <c r="E27">
        <v>2.43744363378356E-4</v>
      </c>
      <c r="F27">
        <v>0.16981168106335801</v>
      </c>
      <c r="G27">
        <v>0.12843278793149501</v>
      </c>
      <c r="H27">
        <v>-4.0320636641114597E-4</v>
      </c>
      <c r="I27" s="3">
        <v>8.1289642573475996E-5</v>
      </c>
    </row>
    <row r="28" spans="1:9" x14ac:dyDescent="0.3">
      <c r="A28" t="s">
        <v>206</v>
      </c>
      <c r="B28" s="3">
        <v>6.0689218428413101E-5</v>
      </c>
      <c r="C28">
        <v>1.0100710482492E-4</v>
      </c>
      <c r="D28">
        <v>1.9262230196844199E-4</v>
      </c>
      <c r="E28">
        <v>2.5187358304848401E-4</v>
      </c>
      <c r="F28">
        <v>0.23484085981060901</v>
      </c>
      <c r="G28">
        <v>0.130038356797848</v>
      </c>
      <c r="H28">
        <v>-3.69079659418678E-4</v>
      </c>
      <c r="I28">
        <v>1.05213492338621E-4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6292E-B40F-4F18-9945-130DD7FD1613}">
  <dimension ref="A1:I22"/>
  <sheetViews>
    <sheetView workbookViewId="0">
      <selection activeCell="A33" sqref="A33"/>
    </sheetView>
  </sheetViews>
  <sheetFormatPr defaultRowHeight="14" x14ac:dyDescent="0.3"/>
  <cols>
    <col min="1" max="1" width="101.08203125" customWidth="1"/>
  </cols>
  <sheetData>
    <row r="1" spans="1:9" x14ac:dyDescent="0.3">
      <c r="A1" t="s">
        <v>163</v>
      </c>
      <c r="B1" t="s">
        <v>164</v>
      </c>
      <c r="C1" t="s">
        <v>165</v>
      </c>
      <c r="D1" t="s">
        <v>166</v>
      </c>
      <c r="E1" t="s">
        <v>167</v>
      </c>
      <c r="F1" t="s">
        <v>168</v>
      </c>
      <c r="G1" t="s">
        <v>169</v>
      </c>
      <c r="H1" t="s">
        <v>170</v>
      </c>
      <c r="I1" t="s">
        <v>171</v>
      </c>
    </row>
    <row r="2" spans="1:9" x14ac:dyDescent="0.3">
      <c r="A2" t="s">
        <v>172</v>
      </c>
      <c r="B2">
        <v>0.63238165602406504</v>
      </c>
      <c r="C2">
        <v>7.5296814392653497E-2</v>
      </c>
      <c r="D2">
        <v>0.27863739511319902</v>
      </c>
      <c r="E2">
        <v>0.116476332096278</v>
      </c>
      <c r="F2" s="3">
        <v>4.4404787742609103E-5</v>
      </c>
      <c r="G2">
        <v>5.1040695660470596E-4</v>
      </c>
      <c r="H2">
        <v>0.23735491817271301</v>
      </c>
      <c r="I2">
        <v>0.47013360364901902</v>
      </c>
    </row>
    <row r="3" spans="1:9" x14ac:dyDescent="0.3">
      <c r="A3" t="s">
        <v>173</v>
      </c>
      <c r="B3">
        <v>0.23842419125019801</v>
      </c>
      <c r="C3">
        <v>9.1428236121389395E-2</v>
      </c>
      <c r="D3">
        <v>0.58702570056467296</v>
      </c>
      <c r="E3">
        <v>0.155074530937265</v>
      </c>
      <c r="F3">
        <v>4.9031000178187205E-4</v>
      </c>
      <c r="G3">
        <v>2.8179127581123E-3</v>
      </c>
      <c r="H3">
        <v>-0.50079743184832903</v>
      </c>
      <c r="I3">
        <v>-0.196405586780622</v>
      </c>
    </row>
    <row r="4" spans="1:9" x14ac:dyDescent="0.3">
      <c r="A4" t="s">
        <v>174</v>
      </c>
      <c r="B4">
        <v>0.11096100058050599</v>
      </c>
      <c r="C4">
        <v>0.132174726586054</v>
      </c>
      <c r="D4">
        <v>0.122658187767165</v>
      </c>
      <c r="E4">
        <v>0.179749339401579</v>
      </c>
      <c r="F4">
        <v>0.89218266452290695</v>
      </c>
      <c r="G4">
        <v>0.51275578792785603</v>
      </c>
      <c r="H4">
        <v>-0.197262275901503</v>
      </c>
      <c r="I4">
        <v>0.17386790152818499</v>
      </c>
    </row>
    <row r="5" spans="1:9" x14ac:dyDescent="0.3">
      <c r="A5" t="s">
        <v>175</v>
      </c>
      <c r="B5">
        <v>4.2772705683677302E-3</v>
      </c>
      <c r="C5">
        <v>8.2998920051347708E-3</v>
      </c>
      <c r="D5">
        <v>4.1136735447780898E-3</v>
      </c>
      <c r="E5">
        <v>5.9590402460445203E-3</v>
      </c>
      <c r="F5">
        <v>0.96697696041986003</v>
      </c>
      <c r="G5">
        <v>0.52927772685408203</v>
      </c>
      <c r="H5">
        <v>-8.3470896036667106E-3</v>
      </c>
      <c r="I5">
        <v>8.674283650846E-3</v>
      </c>
    </row>
    <row r="6" spans="1:9" x14ac:dyDescent="0.3">
      <c r="A6" t="s">
        <v>176</v>
      </c>
      <c r="B6">
        <v>1.5198691223811301E-3</v>
      </c>
      <c r="C6">
        <v>4.0211957231864603E-3</v>
      </c>
      <c r="D6" s="3">
        <v>3.4302601720407399E-5</v>
      </c>
      <c r="E6" s="3">
        <v>9.0756153474694402E-5</v>
      </c>
      <c r="F6">
        <v>0.366180878373223</v>
      </c>
      <c r="G6">
        <v>0.33832338405866402</v>
      </c>
      <c r="H6">
        <v>-2.2334488051228402E-3</v>
      </c>
      <c r="I6">
        <v>5.2045818464442799E-3</v>
      </c>
    </row>
    <row r="7" spans="1:9" x14ac:dyDescent="0.3">
      <c r="A7" t="s">
        <v>177</v>
      </c>
      <c r="B7">
        <v>1.3562720987914899E-3</v>
      </c>
      <c r="C7">
        <v>3.58022051799842E-3</v>
      </c>
      <c r="D7" s="3">
        <v>2.6386616708005701E-6</v>
      </c>
      <c r="E7" s="3">
        <v>6.9812425749764899E-6</v>
      </c>
      <c r="F7">
        <v>0.35577406144879498</v>
      </c>
      <c r="G7">
        <v>0.33832338405866402</v>
      </c>
      <c r="H7">
        <v>-1.95751847833165E-3</v>
      </c>
      <c r="I7">
        <v>4.6647853525730396E-3</v>
      </c>
    </row>
    <row r="8" spans="1:9" x14ac:dyDescent="0.3">
      <c r="A8" t="s">
        <v>178</v>
      </c>
      <c r="B8">
        <v>1.2401709852762699E-3</v>
      </c>
      <c r="C8">
        <v>3.2811840102389498E-3</v>
      </c>
      <c r="D8" s="3">
        <v>3.9579925062008597E-5</v>
      </c>
      <c r="E8" s="3">
        <v>7.4973908284082198E-5</v>
      </c>
      <c r="F8">
        <v>0.37046786822236599</v>
      </c>
      <c r="G8">
        <v>0.33832338405866402</v>
      </c>
      <c r="H8">
        <v>-1.83402275838277E-3</v>
      </c>
      <c r="I8">
        <v>4.2352048788112896E-3</v>
      </c>
    </row>
    <row r="9" spans="1:9" x14ac:dyDescent="0.3">
      <c r="A9" t="s">
        <v>179</v>
      </c>
      <c r="B9">
        <v>1.22961633859307E-3</v>
      </c>
      <c r="C9">
        <v>3.25325903993904E-3</v>
      </c>
      <c r="D9">
        <v>2.6914349042165799E-4</v>
      </c>
      <c r="E9">
        <v>6.6381791524141502E-4</v>
      </c>
      <c r="F9">
        <v>0.47093960183998601</v>
      </c>
      <c r="G9">
        <v>0.33832338405866402</v>
      </c>
      <c r="H9">
        <v>-2.05405393331949E-3</v>
      </c>
      <c r="I9">
        <v>3.97499962966231E-3</v>
      </c>
    </row>
    <row r="10" spans="1:9" x14ac:dyDescent="0.3">
      <c r="A10" t="s">
        <v>180</v>
      </c>
      <c r="B10">
        <v>5.8578289091772704E-4</v>
      </c>
      <c r="C10">
        <v>1.41340424093408E-3</v>
      </c>
      <c r="D10">
        <v>1.4248773022323101E-4</v>
      </c>
      <c r="E10">
        <v>2.5364113865001701E-4</v>
      </c>
      <c r="F10">
        <v>0.44346293733575298</v>
      </c>
      <c r="G10">
        <v>0.33832338405866402</v>
      </c>
      <c r="H10">
        <v>-8.6554682386227595E-4</v>
      </c>
      <c r="I10">
        <v>1.75213714525127E-3</v>
      </c>
    </row>
    <row r="11" spans="1:9" x14ac:dyDescent="0.3">
      <c r="A11" t="s">
        <v>181</v>
      </c>
      <c r="B11">
        <v>3.4302601720407401E-4</v>
      </c>
      <c r="C11">
        <v>4.9353319852019799E-4</v>
      </c>
      <c r="D11">
        <v>5.4092564251411596E-4</v>
      </c>
      <c r="E11">
        <v>7.8781912484506597E-4</v>
      </c>
      <c r="F11">
        <v>0.58559338190517896</v>
      </c>
      <c r="G11">
        <v>0.35426589535509601</v>
      </c>
      <c r="H11">
        <v>-9.7995411734680599E-4</v>
      </c>
      <c r="I11">
        <v>5.8415486672672102E-4</v>
      </c>
    </row>
    <row r="12" spans="1:9" x14ac:dyDescent="0.3">
      <c r="A12" t="s">
        <v>182</v>
      </c>
      <c r="B12">
        <v>5.5411895086811996E-4</v>
      </c>
      <c r="C12">
        <v>1.2730451047690101E-3</v>
      </c>
      <c r="D12">
        <v>1.2665576019842701E-4</v>
      </c>
      <c r="E12">
        <v>1.35491272924927E-4</v>
      </c>
      <c r="F12">
        <v>0.41029286644709601</v>
      </c>
      <c r="G12">
        <v>0.33832338405866402</v>
      </c>
      <c r="H12">
        <v>-7.5022832205180897E-4</v>
      </c>
      <c r="I12">
        <v>1.60515470339119E-3</v>
      </c>
    </row>
    <row r="13" spans="1:9" x14ac:dyDescent="0.3">
      <c r="A13" t="s">
        <v>183</v>
      </c>
      <c r="B13">
        <v>1.5831970024803401E-4</v>
      </c>
      <c r="C13">
        <v>2.12975579281393E-4</v>
      </c>
      <c r="D13" s="3">
        <v>3.4302601720407399E-5</v>
      </c>
      <c r="E13" s="3">
        <v>7.5728517317684598E-5</v>
      </c>
      <c r="F13">
        <v>0.18715665910797399</v>
      </c>
      <c r="G13">
        <v>0.33832338405866402</v>
      </c>
      <c r="H13" s="3">
        <v>-7.5338316636954899E-5</v>
      </c>
      <c r="I13">
        <v>3.2337251369220899E-4</v>
      </c>
    </row>
    <row r="14" spans="1:9" x14ac:dyDescent="0.3">
      <c r="A14" t="s">
        <v>184</v>
      </c>
      <c r="B14">
        <v>2.5067285872605501E-4</v>
      </c>
      <c r="C14">
        <v>6.00589770258209E-4</v>
      </c>
      <c r="D14" s="3">
        <v>5.2773233416011398E-5</v>
      </c>
      <c r="E14" s="3">
        <v>7.3441433128038796E-5</v>
      </c>
      <c r="F14">
        <v>0.419168314382938</v>
      </c>
      <c r="G14">
        <v>0.33832338405866402</v>
      </c>
      <c r="H14">
        <v>-3.5777621035798897E-4</v>
      </c>
      <c r="I14">
        <v>7.5357546097807497E-4</v>
      </c>
    </row>
    <row r="15" spans="1:9" x14ac:dyDescent="0.3">
      <c r="A15" t="s">
        <v>185</v>
      </c>
      <c r="B15">
        <v>3.1927806216686903E-4</v>
      </c>
      <c r="C15">
        <v>7.2646306174235504E-4</v>
      </c>
      <c r="D15">
        <v>1.3984906855243E-4</v>
      </c>
      <c r="E15">
        <v>1.7124216278188199E-4</v>
      </c>
      <c r="F15">
        <v>0.54596082169514404</v>
      </c>
      <c r="G15">
        <v>0.34863883377481097</v>
      </c>
      <c r="H15">
        <v>-4.9450077161482503E-4</v>
      </c>
      <c r="I15">
        <v>8.5335875884370101E-4</v>
      </c>
    </row>
    <row r="16" spans="1:9" x14ac:dyDescent="0.3">
      <c r="A16" t="s">
        <v>186</v>
      </c>
      <c r="B16">
        <v>1.7942899361443899E-4</v>
      </c>
      <c r="C16">
        <v>3.0643334392547198E-4</v>
      </c>
      <c r="D16" s="3">
        <v>4.4857248403609701E-5</v>
      </c>
      <c r="E16" s="3">
        <v>7.1422808769721504E-5</v>
      </c>
      <c r="F16">
        <v>0.29696642309000598</v>
      </c>
      <c r="G16">
        <v>0.33832338405866402</v>
      </c>
      <c r="H16">
        <v>-1.49670450865598E-4</v>
      </c>
      <c r="I16">
        <v>4.1881394128725602E-4</v>
      </c>
    </row>
    <row r="17" spans="1:9" x14ac:dyDescent="0.3">
      <c r="A17" t="s">
        <v>187</v>
      </c>
      <c r="B17">
        <v>0</v>
      </c>
      <c r="C17">
        <v>0</v>
      </c>
      <c r="D17">
        <v>1.7415167027283701E-4</v>
      </c>
      <c r="E17">
        <v>4.6076200994844699E-4</v>
      </c>
      <c r="F17">
        <v>0.35591768374958199</v>
      </c>
      <c r="G17">
        <v>0.33832338405866402</v>
      </c>
      <c r="H17">
        <v>-6.0028545616013299E-4</v>
      </c>
      <c r="I17">
        <v>2.5198211561445902E-4</v>
      </c>
    </row>
    <row r="18" spans="1:9" x14ac:dyDescent="0.3">
      <c r="A18" t="s">
        <v>188</v>
      </c>
      <c r="B18" s="3">
        <v>7.91598501240171E-6</v>
      </c>
      <c r="C18" s="3">
        <v>2.09437277249295E-5</v>
      </c>
      <c r="D18">
        <v>1.7942899361443899E-4</v>
      </c>
      <c r="E18">
        <v>4.0294129118243502E-4</v>
      </c>
      <c r="F18">
        <v>0.30348542104949899</v>
      </c>
      <c r="G18">
        <v>0.33832338405866402</v>
      </c>
      <c r="H18">
        <v>-5.4418901686532298E-4</v>
      </c>
      <c r="I18">
        <v>2.01162999661248E-4</v>
      </c>
    </row>
    <row r="19" spans="1:9" x14ac:dyDescent="0.3">
      <c r="A19" t="s">
        <v>189</v>
      </c>
      <c r="B19">
        <v>1.8470631695604E-4</v>
      </c>
      <c r="C19">
        <v>3.8700271222307002E-4</v>
      </c>
      <c r="D19" s="3">
        <v>8.1798511794817699E-5</v>
      </c>
      <c r="E19" s="3">
        <v>8.5216925758378504E-5</v>
      </c>
      <c r="F19">
        <v>0.51551145043614499</v>
      </c>
      <c r="G19">
        <v>0.34855890399657002</v>
      </c>
      <c r="H19">
        <v>-2.5588863355257299E-4</v>
      </c>
      <c r="I19">
        <v>4.6170424387501801E-4</v>
      </c>
    </row>
    <row r="20" spans="1:9" x14ac:dyDescent="0.3">
      <c r="A20" t="s">
        <v>190</v>
      </c>
      <c r="B20">
        <v>1.5831970024803401E-4</v>
      </c>
      <c r="C20">
        <v>3.7230384768499201E-4</v>
      </c>
      <c r="D20" s="3">
        <v>1.58319700248034E-5</v>
      </c>
      <c r="E20" s="3">
        <v>4.1887455449859E-5</v>
      </c>
      <c r="F20">
        <v>0.352229420063915</v>
      </c>
      <c r="G20">
        <v>0.33832338405866402</v>
      </c>
      <c r="H20">
        <v>-2.01945294843494E-4</v>
      </c>
      <c r="I20">
        <v>4.8692075528995602E-4</v>
      </c>
    </row>
    <row r="21" spans="1:9" x14ac:dyDescent="0.3">
      <c r="A21" t="s">
        <v>191</v>
      </c>
      <c r="B21">
        <v>1.8734497862684101E-4</v>
      </c>
      <c r="C21">
        <v>2.7857986387731098E-4</v>
      </c>
      <c r="D21" s="3">
        <v>1.58319700248034E-5</v>
      </c>
      <c r="E21" s="3">
        <v>2.90652306047079E-5</v>
      </c>
      <c r="F21">
        <v>0.15528191147606099</v>
      </c>
      <c r="G21">
        <v>0.33832338405866402</v>
      </c>
      <c r="H21" s="3">
        <v>-8.61969791833482E-5</v>
      </c>
      <c r="I21">
        <v>4.29222996387422E-4</v>
      </c>
    </row>
    <row r="22" spans="1:9" x14ac:dyDescent="0.3">
      <c r="A22" t="s">
        <v>192</v>
      </c>
      <c r="B22">
        <v>1.82067655285239E-4</v>
      </c>
      <c r="C22">
        <v>2.4351097155359401E-4</v>
      </c>
      <c r="D22" s="3">
        <v>7.1243865111615397E-5</v>
      </c>
      <c r="E22">
        <v>1.19906778906557E-4</v>
      </c>
      <c r="F22">
        <v>0.308914067714958</v>
      </c>
      <c r="G22">
        <v>0.33832338405866402</v>
      </c>
      <c r="H22">
        <v>-1.22277451659091E-4</v>
      </c>
      <c r="I22">
        <v>3.4392503200633999E-4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35FE8-EB8F-4940-BF6C-1001D83BAC5F}">
  <dimension ref="A1:L4"/>
  <sheetViews>
    <sheetView workbookViewId="0">
      <selection activeCell="J29" sqref="J29"/>
    </sheetView>
  </sheetViews>
  <sheetFormatPr defaultRowHeight="14" x14ac:dyDescent="0.3"/>
  <sheetData>
    <row r="1" spans="1:12" x14ac:dyDescent="0.3">
      <c r="A1" t="s">
        <v>207</v>
      </c>
      <c r="B1" t="s">
        <v>208</v>
      </c>
      <c r="C1" t="s">
        <v>209</v>
      </c>
      <c r="D1" t="s">
        <v>210</v>
      </c>
      <c r="E1" t="s">
        <v>211</v>
      </c>
      <c r="F1" t="s">
        <v>212</v>
      </c>
      <c r="G1" t="s">
        <v>213</v>
      </c>
      <c r="H1" t="s">
        <v>214</v>
      </c>
      <c r="I1" t="s">
        <v>215</v>
      </c>
      <c r="J1" t="s">
        <v>216</v>
      </c>
      <c r="K1" t="s">
        <v>217</v>
      </c>
      <c r="L1" t="s">
        <v>11</v>
      </c>
    </row>
    <row r="2" spans="1:12" x14ac:dyDescent="0.3">
      <c r="A2" t="s">
        <v>160</v>
      </c>
      <c r="B2" s="2">
        <v>0.12092517998435499</v>
      </c>
      <c r="C2" s="2">
        <v>2.45637827264562E-2</v>
      </c>
      <c r="D2" s="2">
        <v>4.7897461160512897E-2</v>
      </c>
      <c r="E2" s="2">
        <v>1.6919141848582599E-2</v>
      </c>
      <c r="F2" s="2">
        <v>1.6943384539307001E-2</v>
      </c>
      <c r="G2" s="2">
        <v>1.8767412896396999E-2</v>
      </c>
      <c r="H2" s="2">
        <v>5.8330074734355896E-3</v>
      </c>
      <c r="I2" s="2">
        <v>5.5473743803819801E-3</v>
      </c>
      <c r="J2" s="2">
        <v>5.2241738912712299E-3</v>
      </c>
      <c r="K2" s="2">
        <v>5.1120859525229604E-3</v>
      </c>
      <c r="L2" s="2">
        <v>0.73226699514677795</v>
      </c>
    </row>
    <row r="3" spans="1:12" x14ac:dyDescent="0.3">
      <c r="A3" t="s">
        <v>161</v>
      </c>
      <c r="B3" s="2">
        <v>9.2288920416022394E-2</v>
      </c>
      <c r="C3" s="2">
        <v>2.9216300064164102E-2</v>
      </c>
      <c r="D3" s="2">
        <v>7.9009357296005597E-2</v>
      </c>
      <c r="E3" s="2">
        <v>1.7972065356934401E-2</v>
      </c>
      <c r="F3" s="2">
        <v>1.77956465614698E-2</v>
      </c>
      <c r="G3" s="2">
        <v>1.46603711036273E-2</v>
      </c>
      <c r="H3" s="2">
        <v>6.03452014360145E-3</v>
      </c>
      <c r="I3" s="2">
        <v>5.4997338832183801E-3</v>
      </c>
      <c r="J3" s="2">
        <v>5.2621395314394904E-3</v>
      </c>
      <c r="K3" s="2">
        <v>6.2566424412246304E-3</v>
      </c>
      <c r="L3" s="2">
        <v>0.72600430320229203</v>
      </c>
    </row>
    <row r="4" spans="1:12" x14ac:dyDescent="0.3">
      <c r="A4" t="s">
        <v>162</v>
      </c>
      <c r="B4" s="2">
        <v>2.5414217983853401E-2</v>
      </c>
      <c r="C4" s="2">
        <v>8.2091757916200603E-2</v>
      </c>
      <c r="D4" s="2">
        <v>6.2193239549767E-2</v>
      </c>
      <c r="E4" s="2">
        <v>2.72494915375554E-2</v>
      </c>
      <c r="F4" s="2">
        <v>2.6130251660674099E-2</v>
      </c>
      <c r="G4" s="2">
        <v>2.20592668127664E-2</v>
      </c>
      <c r="H4" s="2">
        <v>9.7804811759498594E-3</v>
      </c>
      <c r="I4" s="2">
        <v>8.6344547571863099E-3</v>
      </c>
      <c r="J4" s="2">
        <v>8.6226958311061905E-3</v>
      </c>
      <c r="K4" s="2">
        <v>8.6180264901924795E-3</v>
      </c>
      <c r="L4" s="2">
        <v>0.71920611628474795</v>
      </c>
    </row>
  </sheetData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40746-AE87-4720-B669-B22F35D8CFFB}">
  <dimension ref="A1:L66"/>
  <sheetViews>
    <sheetView workbookViewId="0">
      <selection activeCell="I15" sqref="I15"/>
    </sheetView>
  </sheetViews>
  <sheetFormatPr defaultRowHeight="14" x14ac:dyDescent="0.3"/>
  <cols>
    <col min="2" max="2" width="14.5" bestFit="1" customWidth="1"/>
    <col min="3" max="4" width="12.33203125" bestFit="1" customWidth="1"/>
    <col min="5" max="5" width="12.91406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t="s">
        <v>12</v>
      </c>
      <c r="B2" s="2">
        <v>0.80843510640350302</v>
      </c>
      <c r="C2" s="2">
        <v>0.19085103509482701</v>
      </c>
      <c r="D2" s="2">
        <v>0</v>
      </c>
      <c r="E2" s="2">
        <v>5.5951071752426205E-4</v>
      </c>
      <c r="F2" s="2">
        <v>3.8586946036156002E-5</v>
      </c>
      <c r="G2" s="2">
        <v>0</v>
      </c>
      <c r="H2" s="2">
        <v>0</v>
      </c>
      <c r="I2" s="2">
        <v>0</v>
      </c>
      <c r="J2" s="2">
        <v>3.8586946036156002E-5</v>
      </c>
      <c r="K2" s="2">
        <v>0</v>
      </c>
      <c r="L2" s="2">
        <v>7.71738920734E-5</v>
      </c>
    </row>
    <row r="3" spans="1:12" x14ac:dyDescent="0.3">
      <c r="A3" t="s">
        <v>13</v>
      </c>
      <c r="B3" s="2">
        <v>0.66707182960004596</v>
      </c>
      <c r="C3" s="2">
        <v>0.32463197700217999</v>
      </c>
      <c r="D3" s="2">
        <v>2.9326078987478498E-3</v>
      </c>
      <c r="E3" s="2">
        <v>3.95516196870599E-3</v>
      </c>
      <c r="F3" s="2">
        <v>5.4021724450618403E-4</v>
      </c>
      <c r="G3" s="2">
        <v>1.7364125716270201E-4</v>
      </c>
      <c r="H3" s="2">
        <v>0</v>
      </c>
      <c r="I3" s="2">
        <v>0</v>
      </c>
      <c r="J3" s="2">
        <v>5.7880419054234003E-5</v>
      </c>
      <c r="K3" s="2">
        <v>0</v>
      </c>
      <c r="L3" s="2">
        <v>6.3668460959700004E-4</v>
      </c>
    </row>
    <row r="4" spans="1:12" x14ac:dyDescent="0.3">
      <c r="A4" t="s">
        <v>14</v>
      </c>
      <c r="B4" s="2">
        <v>0.718662576450387</v>
      </c>
      <c r="C4" s="2">
        <v>0.27788389187937701</v>
      </c>
      <c r="D4" s="2">
        <v>9.6467365090389896E-5</v>
      </c>
      <c r="E4" s="2">
        <v>1.5627713144643199E-3</v>
      </c>
      <c r="F4" s="2">
        <v>1.2347822731569901E-3</v>
      </c>
      <c r="G4" s="2">
        <v>9.6467365090389896E-5</v>
      </c>
      <c r="H4" s="2">
        <v>1.3505431112654601E-4</v>
      </c>
      <c r="I4" s="2">
        <v>0</v>
      </c>
      <c r="J4" s="2">
        <v>0</v>
      </c>
      <c r="K4" s="2">
        <v>0</v>
      </c>
      <c r="L4" s="2">
        <v>3.2798904130700002E-4</v>
      </c>
    </row>
    <row r="5" spans="1:12" x14ac:dyDescent="0.3">
      <c r="A5" t="s">
        <v>15</v>
      </c>
      <c r="B5" s="2">
        <v>0.76701201983369005</v>
      </c>
      <c r="C5" s="2">
        <v>0.231888252204279</v>
      </c>
      <c r="D5" s="2">
        <v>0</v>
      </c>
      <c r="E5" s="2">
        <v>6.3668460959657395E-4</v>
      </c>
      <c r="F5" s="2">
        <v>0</v>
      </c>
      <c r="G5" s="2">
        <v>0</v>
      </c>
      <c r="H5" s="2">
        <v>7.7173892072311895E-5</v>
      </c>
      <c r="I5" s="2">
        <v>0</v>
      </c>
      <c r="J5" s="2">
        <v>0</v>
      </c>
      <c r="K5" s="2">
        <v>0</v>
      </c>
      <c r="L5" s="2">
        <v>3.8586946036199999E-4</v>
      </c>
    </row>
    <row r="6" spans="1:12" x14ac:dyDescent="0.3">
      <c r="A6" t="s">
        <v>16</v>
      </c>
      <c r="B6" s="2">
        <v>0.718257413517008</v>
      </c>
      <c r="C6" s="2">
        <v>0.21506434373251501</v>
      </c>
      <c r="D6" s="2">
        <v>7.7173892072311895E-5</v>
      </c>
      <c r="E6" s="2">
        <v>4.9314117034207301E-2</v>
      </c>
      <c r="F6" s="2">
        <v>4.8233682545195E-4</v>
      </c>
      <c r="G6" s="2">
        <v>1.2212768420443399E-2</v>
      </c>
      <c r="H6" s="2">
        <v>1.44701047635585E-3</v>
      </c>
      <c r="I6" s="2">
        <v>2.8940209527116999E-4</v>
      </c>
      <c r="J6" s="2">
        <v>0</v>
      </c>
      <c r="K6" s="2">
        <v>0</v>
      </c>
      <c r="L6" s="2">
        <v>2.8554340066799999E-3</v>
      </c>
    </row>
    <row r="7" spans="1:12" x14ac:dyDescent="0.3">
      <c r="A7" t="s">
        <v>17</v>
      </c>
      <c r="B7" s="2">
        <v>0.78902587254731704</v>
      </c>
      <c r="C7" s="2">
        <v>0.20142385830873399</v>
      </c>
      <c r="D7" s="2">
        <v>8.6820628581350898E-4</v>
      </c>
      <c r="E7" s="2">
        <v>6.8491829214176797E-3</v>
      </c>
      <c r="F7" s="2">
        <v>3.6657598734348199E-4</v>
      </c>
      <c r="G7" s="2">
        <v>5.20923771488106E-4</v>
      </c>
      <c r="H7" s="2">
        <v>0</v>
      </c>
      <c r="I7" s="2">
        <v>0</v>
      </c>
      <c r="J7" s="2">
        <v>1.1576083810846801E-4</v>
      </c>
      <c r="K7" s="2">
        <v>0</v>
      </c>
      <c r="L7" s="2">
        <v>8.2961933977799998E-4</v>
      </c>
    </row>
    <row r="8" spans="1:12" x14ac:dyDescent="0.3">
      <c r="A8" t="s">
        <v>18</v>
      </c>
      <c r="B8" s="2">
        <v>0.90905056819278096</v>
      </c>
      <c r="C8" s="2">
        <v>9.0640736238930403E-2</v>
      </c>
      <c r="D8" s="2">
        <v>0</v>
      </c>
      <c r="E8" s="2">
        <v>1.5434778414462401E-4</v>
      </c>
      <c r="F8" s="2">
        <v>0</v>
      </c>
      <c r="G8" s="2">
        <v>0</v>
      </c>
      <c r="H8" s="2">
        <v>3.8586946036156002E-5</v>
      </c>
      <c r="I8" s="2">
        <v>0</v>
      </c>
      <c r="J8" s="2">
        <v>0</v>
      </c>
      <c r="K8" s="2">
        <v>0</v>
      </c>
      <c r="L8" s="2">
        <v>1.15760838108E-4</v>
      </c>
    </row>
    <row r="9" spans="1:12" x14ac:dyDescent="0.3">
      <c r="A9" t="s">
        <v>19</v>
      </c>
      <c r="B9" s="2">
        <v>0.74976365495552899</v>
      </c>
      <c r="C9" s="2">
        <v>0.24996623642221799</v>
      </c>
      <c r="D9" s="2">
        <v>0</v>
      </c>
      <c r="E9" s="2">
        <v>7.7173892072311895E-5</v>
      </c>
      <c r="F9" s="2">
        <v>1.9293473018078001E-5</v>
      </c>
      <c r="G9" s="2">
        <v>5.7880419054234003E-5</v>
      </c>
      <c r="H9" s="2">
        <v>0</v>
      </c>
      <c r="I9" s="2">
        <v>0</v>
      </c>
      <c r="J9" s="2">
        <v>3.8586946036156002E-5</v>
      </c>
      <c r="K9" s="2">
        <v>0</v>
      </c>
      <c r="L9" s="2">
        <v>7.7173892072299996E-5</v>
      </c>
    </row>
    <row r="10" spans="1:12" x14ac:dyDescent="0.3">
      <c r="A10" t="s">
        <v>20</v>
      </c>
      <c r="B10" s="2">
        <v>0.79361771912561996</v>
      </c>
      <c r="C10" s="2">
        <v>0.20537902027744001</v>
      </c>
      <c r="D10" s="2">
        <v>9.6467365090389896E-5</v>
      </c>
      <c r="E10" s="2">
        <v>5.7880419054233997E-4</v>
      </c>
      <c r="F10" s="2">
        <v>0</v>
      </c>
      <c r="G10" s="2">
        <v>5.7880419054234003E-5</v>
      </c>
      <c r="H10" s="2">
        <v>0</v>
      </c>
      <c r="I10" s="2">
        <v>0</v>
      </c>
      <c r="J10" s="2">
        <v>0</v>
      </c>
      <c r="K10" s="2">
        <v>0</v>
      </c>
      <c r="L10" s="2">
        <v>2.7010862225300002E-4</v>
      </c>
    </row>
    <row r="11" spans="1:12" x14ac:dyDescent="0.3">
      <c r="A11" t="s">
        <v>21</v>
      </c>
      <c r="B11" s="2">
        <v>0.95037718739750399</v>
      </c>
      <c r="C11" s="2">
        <v>4.7056780691092197E-2</v>
      </c>
      <c r="D11" s="2">
        <v>0</v>
      </c>
      <c r="E11" s="2">
        <v>9.0679323184966504E-4</v>
      </c>
      <c r="F11" s="2">
        <v>0</v>
      </c>
      <c r="G11" s="2">
        <v>1.35054311126546E-3</v>
      </c>
      <c r="H11" s="2">
        <v>9.6467365090389896E-5</v>
      </c>
      <c r="I11" s="2">
        <v>1.5434778414462401E-4</v>
      </c>
      <c r="J11" s="2">
        <v>0</v>
      </c>
      <c r="K11" s="2">
        <v>0</v>
      </c>
      <c r="L11" s="2">
        <v>5.7880419053699999E-5</v>
      </c>
    </row>
    <row r="12" spans="1:12" x14ac:dyDescent="0.3">
      <c r="A12" t="s">
        <v>22</v>
      </c>
      <c r="B12" s="2">
        <v>0.91001524184368399</v>
      </c>
      <c r="C12" s="2">
        <v>8.78817695973452E-2</v>
      </c>
      <c r="D12" s="2">
        <v>1.7364125716270201E-4</v>
      </c>
      <c r="E12" s="2">
        <v>3.6657598734348199E-4</v>
      </c>
      <c r="F12" s="2">
        <v>1.5048908954100799E-3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5.7880419054600002E-5</v>
      </c>
    </row>
    <row r="13" spans="1:12" x14ac:dyDescent="0.3">
      <c r="A13" t="s">
        <v>23</v>
      </c>
      <c r="B13" s="2">
        <v>0.97771603866412005</v>
      </c>
      <c r="C13" s="2">
        <v>1.7885049487758299E-2</v>
      </c>
      <c r="D13" s="2">
        <v>9.6467365090389896E-5</v>
      </c>
      <c r="E13" s="2">
        <v>3.4921186162721199E-3</v>
      </c>
      <c r="F13" s="2">
        <v>9.6467365090389896E-5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7.1385850166900001E-4</v>
      </c>
    </row>
    <row r="14" spans="1:12" x14ac:dyDescent="0.3">
      <c r="A14" t="s">
        <v>24</v>
      </c>
      <c r="B14" s="2">
        <v>0.90376415658582698</v>
      </c>
      <c r="C14" s="2">
        <v>9.4306496112365204E-2</v>
      </c>
      <c r="D14" s="2">
        <v>0</v>
      </c>
      <c r="E14" s="2">
        <v>1.02255406995813E-3</v>
      </c>
      <c r="F14" s="2">
        <v>3.6657598734348199E-4</v>
      </c>
      <c r="G14" s="2">
        <v>2.3152167621693601E-4</v>
      </c>
      <c r="H14" s="2">
        <v>1.9293473018078001E-5</v>
      </c>
      <c r="I14" s="2">
        <v>0</v>
      </c>
      <c r="J14" s="2">
        <v>7.7173892072311895E-5</v>
      </c>
      <c r="K14" s="2">
        <v>0</v>
      </c>
      <c r="L14" s="2">
        <v>2.1222820319900001E-4</v>
      </c>
    </row>
    <row r="15" spans="1:12" x14ac:dyDescent="0.3">
      <c r="A15" t="s">
        <v>25</v>
      </c>
      <c r="B15" s="2">
        <v>0.89031660589222705</v>
      </c>
      <c r="C15" s="2">
        <v>0.104667091123073</v>
      </c>
      <c r="D15" s="2">
        <v>0</v>
      </c>
      <c r="E15" s="2">
        <v>2.79755358762131E-3</v>
      </c>
      <c r="F15" s="2">
        <v>1.7364125716270201E-4</v>
      </c>
      <c r="G15" s="2">
        <v>7.7173892072311895E-5</v>
      </c>
      <c r="H15" s="2">
        <v>1.5434778414462401E-4</v>
      </c>
      <c r="I15" s="2">
        <v>0</v>
      </c>
      <c r="J15" s="2">
        <v>7.7173892072311895E-5</v>
      </c>
      <c r="K15" s="2">
        <v>0</v>
      </c>
      <c r="L15" s="2">
        <v>1.73641257163E-3</v>
      </c>
    </row>
    <row r="16" spans="1:12" x14ac:dyDescent="0.3">
      <c r="A16" t="s">
        <v>26</v>
      </c>
      <c r="B16" s="2">
        <v>0.475178946962243</v>
      </c>
      <c r="C16" s="2">
        <v>0.52281453184387705</v>
      </c>
      <c r="D16" s="2">
        <v>5.7880419054234003E-5</v>
      </c>
      <c r="E16" s="2">
        <v>5.98097663560418E-4</v>
      </c>
      <c r="F16" s="2">
        <v>7.7173892072311895E-5</v>
      </c>
      <c r="G16" s="2">
        <v>4.0516293337963799E-4</v>
      </c>
      <c r="H16" s="2">
        <v>0</v>
      </c>
      <c r="I16" s="2">
        <v>0</v>
      </c>
      <c r="J16" s="2">
        <v>0</v>
      </c>
      <c r="K16" s="2">
        <v>0</v>
      </c>
      <c r="L16" s="2">
        <v>8.6820628581299995E-4</v>
      </c>
    </row>
    <row r="17" spans="1:12" x14ac:dyDescent="0.3">
      <c r="A17" t="s">
        <v>27</v>
      </c>
      <c r="B17" s="2">
        <v>0.57353707240840401</v>
      </c>
      <c r="C17" s="2">
        <v>0.42385830873415498</v>
      </c>
      <c r="D17" s="2">
        <v>0</v>
      </c>
      <c r="E17" s="2">
        <v>5.4021724450618403E-4</v>
      </c>
      <c r="F17" s="2">
        <v>1.9293473018078001E-5</v>
      </c>
      <c r="G17" s="2">
        <v>7.7173892072311895E-5</v>
      </c>
      <c r="H17" s="2">
        <v>0</v>
      </c>
      <c r="I17" s="2">
        <v>1.9293473018078001E-5</v>
      </c>
      <c r="J17" s="2">
        <v>3.8586946036156002E-5</v>
      </c>
      <c r="K17" s="2">
        <v>0</v>
      </c>
      <c r="L17" s="2">
        <v>1.9100538287900001E-3</v>
      </c>
    </row>
    <row r="18" spans="1:12" x14ac:dyDescent="0.3">
      <c r="A18" t="s">
        <v>28</v>
      </c>
      <c r="B18" s="2">
        <v>0.48391889023943202</v>
      </c>
      <c r="C18" s="2">
        <v>0.51478844706835702</v>
      </c>
      <c r="D18" s="2">
        <v>0</v>
      </c>
      <c r="E18" s="2">
        <v>1.0997279620304399E-3</v>
      </c>
      <c r="F18" s="2">
        <v>0</v>
      </c>
      <c r="G18" s="2">
        <v>1.9293473018078001E-5</v>
      </c>
      <c r="H18" s="2">
        <v>0</v>
      </c>
      <c r="I18" s="2">
        <v>0</v>
      </c>
      <c r="J18" s="2">
        <v>0</v>
      </c>
      <c r="K18" s="2">
        <v>0</v>
      </c>
      <c r="L18" s="2">
        <v>1.7364125716199999E-4</v>
      </c>
    </row>
    <row r="19" spans="1:12" x14ac:dyDescent="0.3">
      <c r="A19" t="s">
        <v>29</v>
      </c>
      <c r="B19" s="2">
        <v>0.66979220929559502</v>
      </c>
      <c r="C19" s="2">
        <v>0.32933958441859101</v>
      </c>
      <c r="D19" s="2">
        <v>0</v>
      </c>
      <c r="E19" s="2">
        <v>5.5951071752426205E-4</v>
      </c>
      <c r="F19" s="2">
        <v>0</v>
      </c>
      <c r="G19" s="2">
        <v>1.9293473018078001E-5</v>
      </c>
      <c r="H19" s="2">
        <v>0</v>
      </c>
      <c r="I19" s="2">
        <v>0</v>
      </c>
      <c r="J19" s="2">
        <v>0</v>
      </c>
      <c r="K19" s="2">
        <v>0</v>
      </c>
      <c r="L19" s="2">
        <v>2.89402095272E-4</v>
      </c>
    </row>
    <row r="20" spans="1:12" x14ac:dyDescent="0.3">
      <c r="A20" t="s">
        <v>30</v>
      </c>
      <c r="B20" s="2">
        <v>0.86340221103200798</v>
      </c>
      <c r="C20" s="2">
        <v>8.0492369431421296E-2</v>
      </c>
      <c r="D20" s="2">
        <v>3.4728251432540402E-4</v>
      </c>
      <c r="E20" s="2">
        <v>3.6696185680384297E-2</v>
      </c>
      <c r="F20" s="2">
        <v>5.7880419054233901E-5</v>
      </c>
      <c r="G20" s="2">
        <v>4.49537921321217E-3</v>
      </c>
      <c r="H20" s="2">
        <v>1.7364125716270201E-4</v>
      </c>
      <c r="I20" s="2">
        <v>1.4084235303196901E-3</v>
      </c>
      <c r="J20" s="2">
        <v>4.4374987941579399E-4</v>
      </c>
      <c r="K20" s="2">
        <v>0</v>
      </c>
      <c r="L20" s="2">
        <v>1.24828770427E-2</v>
      </c>
    </row>
    <row r="21" spans="1:12" x14ac:dyDescent="0.3">
      <c r="A21" t="s">
        <v>31</v>
      </c>
      <c r="B21" s="2">
        <v>0.91661360961586702</v>
      </c>
      <c r="C21" s="2">
        <v>8.2055140745885699E-2</v>
      </c>
      <c r="D21" s="2">
        <v>3.8586946036156002E-5</v>
      </c>
      <c r="E21" s="2">
        <v>8.8749975883158701E-4</v>
      </c>
      <c r="F21" s="2">
        <v>7.7173892072311895E-5</v>
      </c>
      <c r="G21" s="2">
        <v>7.7173892072311895E-5</v>
      </c>
      <c r="H21" s="2">
        <v>0</v>
      </c>
      <c r="I21" s="2">
        <v>0</v>
      </c>
      <c r="J21" s="2">
        <v>0</v>
      </c>
      <c r="K21" s="2">
        <v>0</v>
      </c>
      <c r="L21" s="2">
        <v>2.50815149235E-4</v>
      </c>
    </row>
    <row r="22" spans="1:12" x14ac:dyDescent="0.3">
      <c r="A22" t="s">
        <v>32</v>
      </c>
      <c r="B22" s="2">
        <v>0.76031718469641696</v>
      </c>
      <c r="C22" s="2">
        <v>0.23568906638884099</v>
      </c>
      <c r="D22" s="2">
        <v>3.8586946036156002E-5</v>
      </c>
      <c r="E22" s="2">
        <v>2.52744496536822E-3</v>
      </c>
      <c r="F22" s="2">
        <v>8.1032586675927501E-4</v>
      </c>
      <c r="G22" s="2">
        <v>0</v>
      </c>
      <c r="H22" s="2">
        <v>0</v>
      </c>
      <c r="I22" s="2">
        <v>0</v>
      </c>
      <c r="J22" s="2">
        <v>2.1222820319885801E-4</v>
      </c>
      <c r="K22" s="2">
        <v>0</v>
      </c>
      <c r="L22" s="2">
        <v>4.0516293337899999E-4</v>
      </c>
    </row>
    <row r="23" spans="1:12" x14ac:dyDescent="0.3">
      <c r="A23" t="s">
        <v>33</v>
      </c>
      <c r="B23" s="2">
        <v>0.68852617159614904</v>
      </c>
      <c r="C23" s="2">
        <v>0.30666975362234999</v>
      </c>
      <c r="D23" s="2">
        <v>4.2445640639771602E-4</v>
      </c>
      <c r="E23" s="2">
        <v>2.8554340066755399E-3</v>
      </c>
      <c r="F23" s="2">
        <v>3.4728251432540402E-4</v>
      </c>
      <c r="G23" s="2">
        <v>2.8940209527116999E-4</v>
      </c>
      <c r="H23" s="2">
        <v>1.9293473018078001E-5</v>
      </c>
      <c r="I23" s="2">
        <v>0</v>
      </c>
      <c r="J23" s="2">
        <v>9.6467365090389896E-5</v>
      </c>
      <c r="K23" s="2">
        <v>0</v>
      </c>
      <c r="L23" s="2">
        <v>7.7173892072300002E-4</v>
      </c>
    </row>
    <row r="24" spans="1:12" x14ac:dyDescent="0.3">
      <c r="A24" t="s">
        <v>34</v>
      </c>
      <c r="B24" s="2">
        <v>0.92043371727344703</v>
      </c>
      <c r="C24" s="2">
        <v>7.7444000694565002E-2</v>
      </c>
      <c r="D24" s="2">
        <v>1.9293473018078001E-5</v>
      </c>
      <c r="E24" s="2">
        <v>1.85217340973549E-3</v>
      </c>
      <c r="F24" s="2">
        <v>5.7880419054233901E-5</v>
      </c>
      <c r="G24" s="2">
        <v>0</v>
      </c>
      <c r="H24" s="2">
        <v>0</v>
      </c>
      <c r="I24" s="2">
        <v>0</v>
      </c>
      <c r="J24" s="2">
        <v>3.8586946036156002E-5</v>
      </c>
      <c r="K24" s="2">
        <v>0</v>
      </c>
      <c r="L24" s="2">
        <v>1.5434778414399999E-4</v>
      </c>
    </row>
    <row r="25" spans="1:12" x14ac:dyDescent="0.3">
      <c r="A25" t="s">
        <v>35</v>
      </c>
      <c r="B25" s="2">
        <v>0.65142482298238502</v>
      </c>
      <c r="C25" s="2">
        <v>0.33285099650788103</v>
      </c>
      <c r="D25" s="2">
        <v>0</v>
      </c>
      <c r="E25" s="2">
        <v>1.34282572205823E-2</v>
      </c>
      <c r="F25" s="2">
        <v>3.8586946036156002E-5</v>
      </c>
      <c r="G25" s="2">
        <v>5.5951071752426205E-4</v>
      </c>
      <c r="H25" s="2">
        <v>5.7880419054234003E-5</v>
      </c>
      <c r="I25" s="2">
        <v>9.6467365090389896E-5</v>
      </c>
      <c r="J25" s="2">
        <v>0</v>
      </c>
      <c r="K25" s="2">
        <v>0</v>
      </c>
      <c r="L25" s="2">
        <v>1.5434778414500001E-3</v>
      </c>
    </row>
    <row r="26" spans="1:12" x14ac:dyDescent="0.3">
      <c r="A26" t="s">
        <v>36</v>
      </c>
      <c r="B26" s="2">
        <v>0.57695201713260502</v>
      </c>
      <c r="C26" s="2">
        <v>0.154039088576334</v>
      </c>
      <c r="D26" s="2">
        <v>0.125330400725435</v>
      </c>
      <c r="E26" s="2">
        <v>8.7997530435453705E-2</v>
      </c>
      <c r="F26" s="2">
        <v>2.8940209527116999E-4</v>
      </c>
      <c r="G26" s="2">
        <v>3.31075996990218E-2</v>
      </c>
      <c r="H26" s="2">
        <v>1.9293473018078001E-5</v>
      </c>
      <c r="I26" s="2">
        <v>1.11902143504852E-3</v>
      </c>
      <c r="J26" s="2">
        <v>1.9293473018078001E-5</v>
      </c>
      <c r="K26" s="2">
        <v>3.5307055623082701E-3</v>
      </c>
      <c r="L26" s="2">
        <v>1.75956473925E-2</v>
      </c>
    </row>
    <row r="27" spans="1:12" x14ac:dyDescent="0.3">
      <c r="A27" t="s">
        <v>37</v>
      </c>
      <c r="B27" s="2">
        <v>0.81858347321101299</v>
      </c>
      <c r="C27" s="2">
        <v>0.17483745248982299</v>
      </c>
      <c r="D27" s="2">
        <v>1.3505431112654601E-4</v>
      </c>
      <c r="E27" s="2">
        <v>2.3923906542416698E-3</v>
      </c>
      <c r="F27" s="2">
        <v>2.3152167621693601E-4</v>
      </c>
      <c r="G27" s="2">
        <v>2.5081514923501398E-4</v>
      </c>
      <c r="H27" s="2">
        <v>0</v>
      </c>
      <c r="I27" s="2">
        <v>0</v>
      </c>
      <c r="J27" s="2">
        <v>0</v>
      </c>
      <c r="K27" s="2">
        <v>0</v>
      </c>
      <c r="L27" s="2">
        <v>3.5692925083399998E-3</v>
      </c>
    </row>
    <row r="28" spans="1:12" x14ac:dyDescent="0.3">
      <c r="A28" t="s">
        <v>38</v>
      </c>
      <c r="B28" s="2">
        <v>0.83396037120642097</v>
      </c>
      <c r="C28" s="2">
        <v>7.8331500453396596E-2</v>
      </c>
      <c r="D28" s="2">
        <v>0</v>
      </c>
      <c r="E28" s="2">
        <v>5.5951071752426097E-3</v>
      </c>
      <c r="F28" s="2">
        <v>7.7173892072311895E-5</v>
      </c>
      <c r="G28" s="2">
        <v>2.8766568269954301E-2</v>
      </c>
      <c r="H28" s="2">
        <v>2.64899384538211E-2</v>
      </c>
      <c r="I28" s="2">
        <v>2.2361135227952401E-2</v>
      </c>
      <c r="J28" s="2">
        <v>0</v>
      </c>
      <c r="K28" s="2">
        <v>0</v>
      </c>
      <c r="L28" s="2">
        <v>4.4182053211399997E-3</v>
      </c>
    </row>
    <row r="29" spans="1:12" x14ac:dyDescent="0.3">
      <c r="A29" t="s">
        <v>39</v>
      </c>
      <c r="B29" s="2">
        <v>0.72180741255233405</v>
      </c>
      <c r="C29" s="2">
        <v>0.27300264320580397</v>
      </c>
      <c r="D29" s="2">
        <v>1.1576083810846801E-4</v>
      </c>
      <c r="E29" s="2">
        <v>7.9103239374119698E-4</v>
      </c>
      <c r="F29" s="2">
        <v>1.11902143504852E-3</v>
      </c>
      <c r="G29" s="2">
        <v>9.6467365090389896E-5</v>
      </c>
      <c r="H29" s="2">
        <v>0</v>
      </c>
      <c r="I29" s="2">
        <v>3.8586946036156002E-5</v>
      </c>
      <c r="J29" s="2">
        <v>0</v>
      </c>
      <c r="K29" s="2">
        <v>0</v>
      </c>
      <c r="L29" s="2">
        <v>3.0290752638400002E-3</v>
      </c>
    </row>
    <row r="30" spans="1:12" x14ac:dyDescent="0.3">
      <c r="A30" t="s">
        <v>40</v>
      </c>
      <c r="B30" s="2">
        <v>0.53861588624568302</v>
      </c>
      <c r="C30" s="2">
        <v>0.457718353880882</v>
      </c>
      <c r="D30" s="2">
        <v>0</v>
      </c>
      <c r="E30" s="2">
        <v>6.9456502865080695E-4</v>
      </c>
      <c r="F30" s="2">
        <v>8.4891281279543096E-4</v>
      </c>
      <c r="G30" s="2">
        <v>3.6657598734348199E-4</v>
      </c>
      <c r="H30" s="2">
        <v>1.9293473018078001E-5</v>
      </c>
      <c r="I30" s="2">
        <v>0</v>
      </c>
      <c r="J30" s="2">
        <v>0</v>
      </c>
      <c r="K30" s="2">
        <v>0</v>
      </c>
      <c r="L30" s="2">
        <v>1.73641257163E-3</v>
      </c>
    </row>
    <row r="31" spans="1:12" x14ac:dyDescent="0.3">
      <c r="A31" t="s">
        <v>41</v>
      </c>
      <c r="B31" s="2">
        <v>0.79342478439543895</v>
      </c>
      <c r="C31" s="2">
        <v>0.16083039107869801</v>
      </c>
      <c r="D31" s="2">
        <v>9.6467365090389896E-5</v>
      </c>
      <c r="E31" s="2">
        <v>2.42904825297602E-2</v>
      </c>
      <c r="F31" s="2">
        <v>5.74945495938724E-3</v>
      </c>
      <c r="G31" s="2">
        <v>5.4600528641160703E-3</v>
      </c>
      <c r="H31" s="2">
        <v>5.40217244506184E-3</v>
      </c>
      <c r="I31" s="2">
        <v>5.5951071752426205E-4</v>
      </c>
      <c r="J31" s="2">
        <v>5.7880419054234003E-5</v>
      </c>
      <c r="K31" s="2">
        <v>0</v>
      </c>
      <c r="L31" s="2">
        <v>4.1288032258700001E-3</v>
      </c>
    </row>
    <row r="32" spans="1:12" x14ac:dyDescent="0.3">
      <c r="A32" t="s">
        <v>42</v>
      </c>
      <c r="B32" s="2">
        <v>0.44203276031718503</v>
      </c>
      <c r="C32" s="2">
        <v>0.55584495765082698</v>
      </c>
      <c r="D32" s="2">
        <v>0</v>
      </c>
      <c r="E32" s="2">
        <v>4.8233682545195E-4</v>
      </c>
      <c r="F32" s="2">
        <v>3.0869556828924801E-4</v>
      </c>
      <c r="G32" s="2">
        <v>7.7173892072311895E-5</v>
      </c>
      <c r="H32" s="2">
        <v>0</v>
      </c>
      <c r="I32" s="2">
        <v>0</v>
      </c>
      <c r="J32" s="2">
        <v>0</v>
      </c>
      <c r="K32" s="2">
        <v>0</v>
      </c>
      <c r="L32" s="2">
        <v>1.25407574617E-3</v>
      </c>
    </row>
    <row r="33" spans="1:12" x14ac:dyDescent="0.3">
      <c r="A33" t="s">
        <v>43</v>
      </c>
      <c r="B33" s="2">
        <v>0.58733190561632997</v>
      </c>
      <c r="C33" s="2">
        <v>0.38569581910439699</v>
      </c>
      <c r="D33" s="2">
        <v>2.5081514923501398E-4</v>
      </c>
      <c r="E33" s="2">
        <v>1.73641257162702E-2</v>
      </c>
      <c r="F33" s="2">
        <v>5.67228106731493E-3</v>
      </c>
      <c r="G33" s="2">
        <v>5.5951071752426205E-4</v>
      </c>
      <c r="H33" s="2">
        <v>0</v>
      </c>
      <c r="I33" s="2">
        <v>0</v>
      </c>
      <c r="J33" s="2">
        <v>0</v>
      </c>
      <c r="K33" s="2">
        <v>0</v>
      </c>
      <c r="L33" s="2">
        <v>3.1255426289299999E-3</v>
      </c>
    </row>
    <row r="34" spans="1:12" x14ac:dyDescent="0.3">
      <c r="A34" t="s">
        <v>44</v>
      </c>
      <c r="B34" s="2">
        <v>0.77222125754857096</v>
      </c>
      <c r="C34" s="2">
        <v>0.22554069958133199</v>
      </c>
      <c r="D34" s="2">
        <v>0</v>
      </c>
      <c r="E34" s="2">
        <v>2.1222820319885801E-4</v>
      </c>
      <c r="F34" s="2">
        <v>7.7173892072311895E-5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1.94864077483E-3</v>
      </c>
    </row>
    <row r="35" spans="1:12" x14ac:dyDescent="0.3">
      <c r="A35" t="s">
        <v>45</v>
      </c>
      <c r="B35" s="2">
        <v>0.871042426347167</v>
      </c>
      <c r="C35" s="2">
        <v>0.127857845690803</v>
      </c>
      <c r="D35" s="2">
        <v>0</v>
      </c>
      <c r="E35" s="2">
        <v>3.0869556828924801E-4</v>
      </c>
      <c r="F35" s="2">
        <v>5.7880419054234003E-5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7.3315197468600002E-4</v>
      </c>
    </row>
    <row r="36" spans="1:12" x14ac:dyDescent="0.3">
      <c r="A36" t="s">
        <v>46</v>
      </c>
      <c r="B36" s="2">
        <v>0.77370685497096303</v>
      </c>
      <c r="C36" s="2">
        <v>0.225328471378133</v>
      </c>
      <c r="D36" s="2">
        <v>1.9293473018078001E-5</v>
      </c>
      <c r="E36" s="2">
        <v>3.2798904130732599E-4</v>
      </c>
      <c r="F36" s="2">
        <v>0</v>
      </c>
      <c r="G36" s="2">
        <v>3.8586946036156002E-5</v>
      </c>
      <c r="H36" s="2">
        <v>5.7880419054234003E-5</v>
      </c>
      <c r="I36" s="2">
        <v>0</v>
      </c>
      <c r="J36" s="2">
        <v>0</v>
      </c>
      <c r="K36" s="2">
        <v>0</v>
      </c>
      <c r="L36" s="2">
        <v>5.2092377148799996E-4</v>
      </c>
    </row>
    <row r="37" spans="1:12" x14ac:dyDescent="0.3">
      <c r="A37" t="s">
        <v>47</v>
      </c>
      <c r="B37" s="2">
        <v>0.65501340896374805</v>
      </c>
      <c r="C37" s="2">
        <v>0.32777681310412699</v>
      </c>
      <c r="D37" s="2">
        <v>7.5244544770504103E-4</v>
      </c>
      <c r="E37" s="2">
        <v>8.7013563311531695E-3</v>
      </c>
      <c r="F37" s="2">
        <v>6.0581505276764902E-3</v>
      </c>
      <c r="G37" s="2">
        <v>7.7173892072311895E-5</v>
      </c>
      <c r="H37" s="2">
        <v>0</v>
      </c>
      <c r="I37" s="2">
        <v>0</v>
      </c>
      <c r="J37" s="2">
        <v>1.1576083810846801E-4</v>
      </c>
      <c r="K37" s="2">
        <v>0</v>
      </c>
      <c r="L37" s="2">
        <v>1.5048908954100001E-3</v>
      </c>
    </row>
    <row r="38" spans="1:12" x14ac:dyDescent="0.3">
      <c r="A38" t="s">
        <v>48</v>
      </c>
      <c r="B38" s="2">
        <v>0.69213405105053005</v>
      </c>
      <c r="C38" s="2">
        <v>0.30325480889814999</v>
      </c>
      <c r="D38" s="2">
        <v>1.62065173351855E-3</v>
      </c>
      <c r="E38" s="2">
        <v>1.08043448901237E-3</v>
      </c>
      <c r="F38" s="2">
        <v>5.7880419054233901E-5</v>
      </c>
      <c r="G38" s="2">
        <v>9.6467365090389896E-5</v>
      </c>
      <c r="H38" s="2">
        <v>0</v>
      </c>
      <c r="I38" s="2">
        <v>9.6467365090389896E-5</v>
      </c>
      <c r="J38" s="2">
        <v>1.9293473018078001E-5</v>
      </c>
      <c r="K38" s="2">
        <v>0</v>
      </c>
      <c r="L38" s="2">
        <v>1.63994520654E-3</v>
      </c>
    </row>
    <row r="39" spans="1:12" x14ac:dyDescent="0.3">
      <c r="A39" t="s">
        <v>49</v>
      </c>
      <c r="B39" s="2">
        <v>0.44687542204472203</v>
      </c>
      <c r="C39" s="2">
        <v>0.54401805869074504</v>
      </c>
      <c r="D39" s="2">
        <v>9.6467365090389896E-5</v>
      </c>
      <c r="E39" s="2">
        <v>7.9296174104300492E-3</v>
      </c>
      <c r="F39" s="2">
        <v>4.2445640639771602E-4</v>
      </c>
      <c r="G39" s="2">
        <v>1.3505431112654601E-4</v>
      </c>
      <c r="H39" s="2">
        <v>0</v>
      </c>
      <c r="I39" s="2">
        <v>1.9293473018078001E-5</v>
      </c>
      <c r="J39" s="2">
        <v>7.7173892072311895E-5</v>
      </c>
      <c r="K39" s="2">
        <v>0</v>
      </c>
      <c r="L39" s="2">
        <v>4.2445640639800003E-4</v>
      </c>
    </row>
    <row r="40" spans="1:12" x14ac:dyDescent="0.3">
      <c r="A40" t="s">
        <v>50</v>
      </c>
      <c r="B40" s="2">
        <v>0.69497019158418705</v>
      </c>
      <c r="C40" s="2">
        <v>0.29960834249773299</v>
      </c>
      <c r="D40" s="2">
        <v>5.4021724450618403E-4</v>
      </c>
      <c r="E40" s="2">
        <v>2.2573363431151201E-3</v>
      </c>
      <c r="F40" s="2">
        <v>3.4728251432540402E-4</v>
      </c>
      <c r="G40" s="2">
        <v>5.78804190542339E-4</v>
      </c>
      <c r="H40" s="2">
        <v>0</v>
      </c>
      <c r="I40" s="2">
        <v>0</v>
      </c>
      <c r="J40" s="2">
        <v>0</v>
      </c>
      <c r="K40" s="2">
        <v>0</v>
      </c>
      <c r="L40" s="2">
        <v>1.69782562559E-3</v>
      </c>
    </row>
    <row r="41" spans="1:12" x14ac:dyDescent="0.3">
      <c r="A41" t="s">
        <v>51</v>
      </c>
      <c r="B41" s="2">
        <v>0.51814551137350195</v>
      </c>
      <c r="C41" s="2">
        <v>0.47089579595222902</v>
      </c>
      <c r="D41" s="2">
        <v>2.8940209527116999E-4</v>
      </c>
      <c r="E41" s="2">
        <v>2.8940209527117001E-3</v>
      </c>
      <c r="F41" s="2">
        <v>2.5081514923501398E-4</v>
      </c>
      <c r="G41" s="2">
        <v>2.3152167621693601E-4</v>
      </c>
      <c r="H41" s="2">
        <v>0</v>
      </c>
      <c r="I41" s="2">
        <v>0</v>
      </c>
      <c r="J41" s="2">
        <v>0</v>
      </c>
      <c r="K41" s="2">
        <v>0</v>
      </c>
      <c r="L41" s="2">
        <v>7.2929328008299998E-3</v>
      </c>
    </row>
    <row r="42" spans="1:12" x14ac:dyDescent="0.3">
      <c r="A42" t="s">
        <v>52</v>
      </c>
      <c r="B42" s="2">
        <v>0.64528949856263595</v>
      </c>
      <c r="C42" s="2">
        <v>0.35442109934209298</v>
      </c>
      <c r="D42" s="2">
        <v>0</v>
      </c>
      <c r="E42" s="2">
        <v>1.9293473018078001E-4</v>
      </c>
      <c r="F42" s="2">
        <v>1.9293473018078001E-5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7.7173892072200006E-5</v>
      </c>
    </row>
    <row r="43" spans="1:12" x14ac:dyDescent="0.3">
      <c r="A43" t="s">
        <v>53</v>
      </c>
      <c r="B43" s="2">
        <v>0.93125735563658796</v>
      </c>
      <c r="C43" s="2">
        <v>6.3051069823078801E-2</v>
      </c>
      <c r="D43" s="2">
        <v>0</v>
      </c>
      <c r="E43" s="2">
        <v>7.5244544770504103E-4</v>
      </c>
      <c r="F43" s="2">
        <v>5.7880419054233901E-5</v>
      </c>
      <c r="G43" s="2">
        <v>2.1222820319885801E-4</v>
      </c>
      <c r="H43" s="2">
        <v>0</v>
      </c>
      <c r="I43" s="2">
        <v>0</v>
      </c>
      <c r="J43" s="2">
        <v>0</v>
      </c>
      <c r="K43" s="2">
        <v>0</v>
      </c>
      <c r="L43" s="2">
        <v>4.66902047038E-3</v>
      </c>
    </row>
    <row r="44" spans="1:12" x14ac:dyDescent="0.3">
      <c r="A44" t="s">
        <v>54</v>
      </c>
      <c r="B44" s="2">
        <v>0.83835928305454299</v>
      </c>
      <c r="C44" s="2">
        <v>0.159383380602342</v>
      </c>
      <c r="D44" s="2">
        <v>5.7880419054234003E-5</v>
      </c>
      <c r="E44" s="2">
        <v>1.0611410159942899E-3</v>
      </c>
      <c r="F44" s="2">
        <v>7.7173892072311895E-5</v>
      </c>
      <c r="G44" s="2">
        <v>1.7364125716270201E-4</v>
      </c>
      <c r="H44" s="2">
        <v>0</v>
      </c>
      <c r="I44" s="2">
        <v>0</v>
      </c>
      <c r="J44" s="2">
        <v>0</v>
      </c>
      <c r="K44" s="2">
        <v>0</v>
      </c>
      <c r="L44" s="2">
        <v>8.8749975883199998E-4</v>
      </c>
    </row>
    <row r="45" spans="1:12" x14ac:dyDescent="0.3">
      <c r="A45" t="s">
        <v>55</v>
      </c>
      <c r="B45" s="2">
        <v>0.80023538037082098</v>
      </c>
      <c r="C45" s="2">
        <v>0.196967066041558</v>
      </c>
      <c r="D45" s="2">
        <v>2.5081514923501398E-4</v>
      </c>
      <c r="E45" s="2">
        <v>5.7880419054234003E-5</v>
      </c>
      <c r="F45" s="2">
        <v>1.3505431112654601E-4</v>
      </c>
      <c r="G45" s="2">
        <v>5.7880419054234003E-5</v>
      </c>
      <c r="H45" s="2">
        <v>0</v>
      </c>
      <c r="I45" s="2">
        <v>0</v>
      </c>
      <c r="J45" s="2">
        <v>0</v>
      </c>
      <c r="K45" s="2">
        <v>0</v>
      </c>
      <c r="L45" s="2">
        <v>2.29592328915E-3</v>
      </c>
    </row>
    <row r="46" spans="1:12" x14ac:dyDescent="0.3">
      <c r="A46" t="s">
        <v>56</v>
      </c>
      <c r="B46" s="2">
        <v>0.857517701761494</v>
      </c>
      <c r="C46" s="2">
        <v>0.13858501668885401</v>
      </c>
      <c r="D46" s="2">
        <v>9.6467365090389896E-5</v>
      </c>
      <c r="E46" s="2">
        <v>2.16086897802473E-3</v>
      </c>
      <c r="F46" s="2">
        <v>1.5434778414462401E-4</v>
      </c>
      <c r="G46" s="2">
        <v>1.1576083810846801E-4</v>
      </c>
      <c r="H46" s="2">
        <v>0</v>
      </c>
      <c r="I46" s="2">
        <v>1.9293473018078001E-5</v>
      </c>
      <c r="J46" s="2">
        <v>0</v>
      </c>
      <c r="K46" s="2">
        <v>0</v>
      </c>
      <c r="L46" s="2">
        <v>1.35054311127E-3</v>
      </c>
    </row>
    <row r="47" spans="1:12" x14ac:dyDescent="0.3">
      <c r="A47" t="s">
        <v>57</v>
      </c>
      <c r="B47" s="2">
        <v>0.35272327371650197</v>
      </c>
      <c r="C47" s="2">
        <v>0.64081341282244197</v>
      </c>
      <c r="D47" s="2">
        <v>1.5434778414462401E-4</v>
      </c>
      <c r="E47" s="2">
        <v>2.1222820319885798E-3</v>
      </c>
      <c r="F47" s="2">
        <v>1.0032605969400601E-3</v>
      </c>
      <c r="G47" s="2">
        <v>6.1739113657849505E-4</v>
      </c>
      <c r="H47" s="2">
        <v>9.6467365090389896E-5</v>
      </c>
      <c r="I47" s="2">
        <v>0</v>
      </c>
      <c r="J47" s="2">
        <v>9.6467365090389896E-5</v>
      </c>
      <c r="K47" s="2">
        <v>0</v>
      </c>
      <c r="L47" s="2">
        <v>2.3730971812200002E-3</v>
      </c>
    </row>
    <row r="48" spans="1:12" x14ac:dyDescent="0.3">
      <c r="A48" t="s">
        <v>58</v>
      </c>
      <c r="B48" s="2">
        <v>0.73320985510601799</v>
      </c>
      <c r="C48" s="2">
        <v>0.262873569871313</v>
      </c>
      <c r="D48" s="2">
        <v>1.9293473018078001E-5</v>
      </c>
      <c r="E48" s="2">
        <v>8.4891281279543096E-4</v>
      </c>
      <c r="F48" s="2">
        <v>3.8586946036156002E-5</v>
      </c>
      <c r="G48" s="2">
        <v>3.0869556828924801E-4</v>
      </c>
      <c r="H48" s="2">
        <v>4.6304335243387202E-4</v>
      </c>
      <c r="I48" s="2">
        <v>3.8586946036156002E-5</v>
      </c>
      <c r="J48" s="2">
        <v>1.9293473018078001E-5</v>
      </c>
      <c r="K48" s="2">
        <v>0</v>
      </c>
      <c r="L48" s="2">
        <v>2.1801624510399999E-3</v>
      </c>
    </row>
    <row r="49" spans="1:12" x14ac:dyDescent="0.3">
      <c r="A49" t="s">
        <v>59</v>
      </c>
      <c r="B49" s="2">
        <v>0.860546777025333</v>
      </c>
      <c r="C49" s="2">
        <v>0.13630838687272101</v>
      </c>
      <c r="D49" s="2">
        <v>4.8233682545195E-4</v>
      </c>
      <c r="E49" s="2">
        <v>1.38913005730161E-3</v>
      </c>
      <c r="F49" s="2">
        <v>5.7880419054233901E-5</v>
      </c>
      <c r="G49" s="2">
        <v>3.8586946036156002E-5</v>
      </c>
      <c r="H49" s="2">
        <v>0</v>
      </c>
      <c r="I49" s="2">
        <v>0</v>
      </c>
      <c r="J49" s="2">
        <v>3.8586946036156002E-5</v>
      </c>
      <c r="K49" s="2">
        <v>0</v>
      </c>
      <c r="L49" s="2">
        <v>1.1383149080699999E-3</v>
      </c>
    </row>
    <row r="50" spans="1:12" x14ac:dyDescent="0.3">
      <c r="A50" t="s">
        <v>60</v>
      </c>
      <c r="B50" s="2">
        <v>0.263973297833343</v>
      </c>
      <c r="C50" s="2">
        <v>0.73205224672493296</v>
      </c>
      <c r="D50" s="2">
        <v>1.9293473018078001E-4</v>
      </c>
      <c r="E50" s="2">
        <v>9.6467365090389902E-4</v>
      </c>
      <c r="F50" s="2">
        <v>0</v>
      </c>
      <c r="G50" s="2">
        <v>2.8940209527116999E-4</v>
      </c>
      <c r="H50" s="2">
        <v>3.8586946036156002E-5</v>
      </c>
      <c r="I50" s="2">
        <v>0</v>
      </c>
      <c r="J50" s="2">
        <v>0</v>
      </c>
      <c r="K50" s="2">
        <v>0</v>
      </c>
      <c r="L50" s="2">
        <v>2.4888580193299999E-3</v>
      </c>
    </row>
    <row r="51" spans="1:12" x14ac:dyDescent="0.3">
      <c r="A51" t="s">
        <v>61</v>
      </c>
      <c r="B51" s="2">
        <v>0.83824352221643395</v>
      </c>
      <c r="C51" s="2">
        <v>0.142289363508325</v>
      </c>
      <c r="D51" s="2">
        <v>1.3698365842835401E-3</v>
      </c>
      <c r="E51" s="2">
        <v>8.9135845343520197E-3</v>
      </c>
      <c r="F51" s="2">
        <v>7.6788022611950398E-3</v>
      </c>
      <c r="G51" s="2">
        <v>3.4728251432540402E-4</v>
      </c>
      <c r="H51" s="2">
        <v>0</v>
      </c>
      <c r="I51" s="2">
        <v>0</v>
      </c>
      <c r="J51" s="2">
        <v>9.6467365090389896E-5</v>
      </c>
      <c r="K51" s="2">
        <v>0</v>
      </c>
      <c r="L51" s="2">
        <v>1.0611410159899999E-3</v>
      </c>
    </row>
    <row r="52" spans="1:12" x14ac:dyDescent="0.3">
      <c r="A52" t="s">
        <v>62</v>
      </c>
      <c r="B52" s="2">
        <v>0.71272018676081905</v>
      </c>
      <c r="C52" s="2">
        <v>0.240724662846559</v>
      </c>
      <c r="D52" s="2">
        <v>2.1222820319885801E-4</v>
      </c>
      <c r="E52" s="2">
        <v>1.0804344890123699E-2</v>
      </c>
      <c r="F52" s="2">
        <v>2.2959232891512798E-3</v>
      </c>
      <c r="G52" s="2">
        <v>1.69782562559086E-2</v>
      </c>
      <c r="H52" s="2">
        <v>8.0067913025023592E-3</v>
      </c>
      <c r="I52" s="2">
        <v>5.7880419054234003E-5</v>
      </c>
      <c r="J52" s="2">
        <v>1.9293473018078001E-5</v>
      </c>
      <c r="K52" s="2">
        <v>0</v>
      </c>
      <c r="L52" s="2">
        <v>8.1804325596600003E-3</v>
      </c>
    </row>
    <row r="53" spans="1:12" x14ac:dyDescent="0.3">
      <c r="A53" t="s">
        <v>63</v>
      </c>
      <c r="B53" s="2">
        <v>0.63307673014219301</v>
      </c>
      <c r="C53" s="2">
        <v>0.35955316316490099</v>
      </c>
      <c r="D53" s="2">
        <v>6.1739113657849603E-4</v>
      </c>
      <c r="E53" s="2">
        <v>3.1641295749647901E-3</v>
      </c>
      <c r="F53" s="2">
        <v>2.2380428700970499E-3</v>
      </c>
      <c r="G53" s="2">
        <v>0</v>
      </c>
      <c r="H53" s="2">
        <v>0</v>
      </c>
      <c r="I53" s="2">
        <v>0</v>
      </c>
      <c r="J53" s="2">
        <v>5.7880419054234003E-5</v>
      </c>
      <c r="K53" s="2">
        <v>0</v>
      </c>
      <c r="L53" s="2">
        <v>1.29266269221E-3</v>
      </c>
    </row>
    <row r="54" spans="1:12" x14ac:dyDescent="0.3">
      <c r="A54" t="s">
        <v>64</v>
      </c>
      <c r="B54" s="2">
        <v>0.69915687522910996</v>
      </c>
      <c r="C54" s="2">
        <v>0.29916459261831702</v>
      </c>
      <c r="D54" s="2">
        <v>5.9809766356041703E-4</v>
      </c>
      <c r="E54" s="2">
        <v>7.5244544770504103E-4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3.2798904130700002E-4</v>
      </c>
    </row>
    <row r="55" spans="1:12" x14ac:dyDescent="0.3">
      <c r="A55" t="s">
        <v>65</v>
      </c>
      <c r="B55" s="2">
        <v>0.62040091836931599</v>
      </c>
      <c r="C55" s="2">
        <v>0.37693658235418998</v>
      </c>
      <c r="D55" s="2">
        <v>1.9293473018078001E-5</v>
      </c>
      <c r="E55" s="2">
        <v>1.1576083810846801E-4</v>
      </c>
      <c r="F55" s="2">
        <v>5.4021724450618403E-4</v>
      </c>
      <c r="G55" s="2">
        <v>5.7880419054234003E-5</v>
      </c>
      <c r="H55" s="2">
        <v>0</v>
      </c>
      <c r="I55" s="2">
        <v>0</v>
      </c>
      <c r="J55" s="2">
        <v>0</v>
      </c>
      <c r="K55" s="2">
        <v>0</v>
      </c>
      <c r="L55" s="2">
        <v>1.92934730181E-3</v>
      </c>
    </row>
    <row r="56" spans="1:12" x14ac:dyDescent="0.3">
      <c r="A56" t="s">
        <v>66</v>
      </c>
      <c r="B56" s="2">
        <v>0.37772761474793098</v>
      </c>
      <c r="C56" s="2">
        <v>0.568925932357084</v>
      </c>
      <c r="D56" s="2">
        <v>5.20923771488106E-4</v>
      </c>
      <c r="E56" s="2">
        <v>3.4651077540468103E-2</v>
      </c>
      <c r="F56" s="2">
        <v>2.1994559240608902E-3</v>
      </c>
      <c r="G56" s="2">
        <v>1.34668441666184E-2</v>
      </c>
      <c r="H56" s="2">
        <v>6.9456502865080695E-4</v>
      </c>
      <c r="I56" s="2">
        <v>5.20923771488106E-4</v>
      </c>
      <c r="J56" s="2">
        <v>3.8586946036156002E-5</v>
      </c>
      <c r="K56" s="2">
        <v>0</v>
      </c>
      <c r="L56" s="2">
        <v>1.25407574617E-3</v>
      </c>
    </row>
    <row r="57" spans="1:12" x14ac:dyDescent="0.3">
      <c r="A57" t="s">
        <v>67</v>
      </c>
      <c r="B57" s="2">
        <v>0.592734078061392</v>
      </c>
      <c r="C57" s="2">
        <v>0.40589608535432498</v>
      </c>
      <c r="D57" s="2">
        <v>0</v>
      </c>
      <c r="E57" s="2">
        <v>1.0032605969400601E-3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3.6657598734300001E-4</v>
      </c>
    </row>
    <row r="58" spans="1:12" x14ac:dyDescent="0.3">
      <c r="A58" t="s">
        <v>68</v>
      </c>
      <c r="B58" s="2">
        <v>0.72979491038181799</v>
      </c>
      <c r="C58" s="2">
        <v>0.24109123883390299</v>
      </c>
      <c r="D58" s="2">
        <v>3.8586946036156002E-5</v>
      </c>
      <c r="E58" s="2">
        <v>1.8309505894155999E-2</v>
      </c>
      <c r="F58" s="2">
        <v>5.0163029847002797E-4</v>
      </c>
      <c r="G58" s="2">
        <v>9.0872257915147296E-3</v>
      </c>
      <c r="H58" s="2">
        <v>0</v>
      </c>
      <c r="I58" s="2">
        <v>0</v>
      </c>
      <c r="J58" s="2">
        <v>1.9293473018078001E-5</v>
      </c>
      <c r="K58" s="2">
        <v>0</v>
      </c>
      <c r="L58" s="2">
        <v>1.1576083810800001E-3</v>
      </c>
    </row>
    <row r="59" spans="1:12" x14ac:dyDescent="0.3">
      <c r="A59" t="s">
        <v>69</v>
      </c>
      <c r="B59" s="2">
        <v>0.73730007138585096</v>
      </c>
      <c r="C59" s="2">
        <v>0.132333931430997</v>
      </c>
      <c r="D59" s="2">
        <v>1.42771700333777E-3</v>
      </c>
      <c r="E59" s="2">
        <v>4.77706391927612E-2</v>
      </c>
      <c r="F59" s="2">
        <v>6.3957863054928496E-2</v>
      </c>
      <c r="G59" s="2">
        <v>1.5434778414462401E-3</v>
      </c>
      <c r="H59" s="2">
        <v>0</v>
      </c>
      <c r="I59" s="2">
        <v>0</v>
      </c>
      <c r="J59" s="2">
        <v>4.1288032258686904E-3</v>
      </c>
      <c r="K59" s="2">
        <v>0</v>
      </c>
      <c r="L59" s="2">
        <v>1.15374968648E-2</v>
      </c>
    </row>
    <row r="60" spans="1:12" x14ac:dyDescent="0.3">
      <c r="A60" t="s">
        <v>70</v>
      </c>
      <c r="B60" s="2">
        <v>0.78900657907429905</v>
      </c>
      <c r="C60" s="2">
        <v>0.202716521000945</v>
      </c>
      <c r="D60" s="2">
        <v>2.7010862225309201E-4</v>
      </c>
      <c r="E60" s="2">
        <v>2.77826011460323E-3</v>
      </c>
      <c r="F60" s="2">
        <v>3.4342381972178801E-3</v>
      </c>
      <c r="G60" s="2">
        <v>7.5244544770504201E-4</v>
      </c>
      <c r="H60" s="2">
        <v>1.5434778414462401E-4</v>
      </c>
      <c r="I60" s="2">
        <v>0</v>
      </c>
      <c r="J60" s="2">
        <v>0</v>
      </c>
      <c r="K60" s="2">
        <v>0</v>
      </c>
      <c r="L60" s="2">
        <v>8.8749975883199998E-4</v>
      </c>
    </row>
    <row r="61" spans="1:12" x14ac:dyDescent="0.3">
      <c r="A61" t="s">
        <v>71</v>
      </c>
      <c r="B61" s="2">
        <v>0.62991260056722798</v>
      </c>
      <c r="C61" s="2">
        <v>0.35503849047867098</v>
      </c>
      <c r="D61" s="2">
        <v>3.4728251432540402E-4</v>
      </c>
      <c r="E61" s="2">
        <v>5.9423896895680201E-3</v>
      </c>
      <c r="F61" s="2">
        <v>6.5211938801103602E-3</v>
      </c>
      <c r="G61" s="2">
        <v>6.7527155563272903E-4</v>
      </c>
      <c r="H61" s="2">
        <v>1.1576083810846801E-4</v>
      </c>
      <c r="I61" s="2">
        <v>0</v>
      </c>
      <c r="J61" s="2">
        <v>3.4728251432540402E-4</v>
      </c>
      <c r="K61" s="2">
        <v>0</v>
      </c>
      <c r="L61" s="2">
        <v>1.0997279620299999E-3</v>
      </c>
    </row>
    <row r="62" spans="1:12" x14ac:dyDescent="0.3">
      <c r="A62" t="s">
        <v>72</v>
      </c>
      <c r="B62" s="2">
        <v>0.66058922266597198</v>
      </c>
      <c r="C62" s="2">
        <v>0.33001485597422398</v>
      </c>
      <c r="D62" s="2">
        <v>3.6657598734348199E-4</v>
      </c>
      <c r="E62" s="2">
        <v>4.9970095116822003E-3</v>
      </c>
      <c r="F62" s="2">
        <v>3.2798904130732602E-3</v>
      </c>
      <c r="G62" s="2">
        <v>3.2798904130732599E-4</v>
      </c>
      <c r="H62" s="2">
        <v>5.7880419054234003E-5</v>
      </c>
      <c r="I62" s="2">
        <v>0</v>
      </c>
      <c r="J62" s="2">
        <v>0</v>
      </c>
      <c r="K62" s="2">
        <v>0</v>
      </c>
      <c r="L62" s="2">
        <v>3.6657598734300001E-4</v>
      </c>
    </row>
    <row r="63" spans="1:12" x14ac:dyDescent="0.3">
      <c r="A63" t="s">
        <v>73</v>
      </c>
      <c r="B63" s="2">
        <v>0.13366518106924399</v>
      </c>
      <c r="C63" s="2">
        <v>0.86087476606664004</v>
      </c>
      <c r="D63" s="2">
        <v>9.6467365090389896E-5</v>
      </c>
      <c r="E63" s="2">
        <v>1.9486407748258801E-3</v>
      </c>
      <c r="F63" s="2">
        <v>4.2445640639771602E-4</v>
      </c>
      <c r="G63" s="2">
        <v>2.1222820319885801E-4</v>
      </c>
      <c r="H63" s="2">
        <v>0</v>
      </c>
      <c r="I63" s="2">
        <v>0</v>
      </c>
      <c r="J63" s="2">
        <v>0</v>
      </c>
      <c r="K63" s="2">
        <v>0</v>
      </c>
      <c r="L63" s="2">
        <v>2.7782601145999999E-3</v>
      </c>
    </row>
    <row r="64" spans="1:12" x14ac:dyDescent="0.3">
      <c r="A64" t="s">
        <v>74</v>
      </c>
      <c r="B64" s="2">
        <v>0.69120796434566201</v>
      </c>
      <c r="C64" s="2">
        <v>0.28590997665489798</v>
      </c>
      <c r="D64" s="2">
        <v>1.7364125716270201E-4</v>
      </c>
      <c r="E64" s="2">
        <v>1.55698327255889E-2</v>
      </c>
      <c r="F64" s="2">
        <v>7.1385850166888498E-4</v>
      </c>
      <c r="G64" s="2">
        <v>5.7687484324053196E-3</v>
      </c>
      <c r="H64" s="2">
        <v>0</v>
      </c>
      <c r="I64" s="2">
        <v>1.9293473018078001E-5</v>
      </c>
      <c r="J64" s="2">
        <v>0</v>
      </c>
      <c r="K64" s="2">
        <v>0</v>
      </c>
      <c r="L64" s="2">
        <v>6.3668460959599997E-4</v>
      </c>
    </row>
    <row r="65" spans="1:12" x14ac:dyDescent="0.3">
      <c r="A65" t="s">
        <v>75</v>
      </c>
      <c r="B65" s="2">
        <v>0.66664737319364897</v>
      </c>
      <c r="C65" s="2">
        <v>0.329667573459899</v>
      </c>
      <c r="D65" s="2">
        <v>0</v>
      </c>
      <c r="E65" s="2">
        <v>1.4084235303196901E-3</v>
      </c>
      <c r="F65" s="2">
        <v>5.7880419054234003E-5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2.2187493970799999E-3</v>
      </c>
    </row>
    <row r="66" spans="1:12" x14ac:dyDescent="0.3">
      <c r="A66" t="s">
        <v>76</v>
      </c>
      <c r="B66" s="2">
        <v>0.189905654916942</v>
      </c>
      <c r="C66" s="2">
        <v>0.80243483629488199</v>
      </c>
      <c r="D66" s="2">
        <v>0</v>
      </c>
      <c r="E66" s="2">
        <v>5.4214659180799101E-3</v>
      </c>
      <c r="F66" s="2">
        <v>9.6467365090389896E-5</v>
      </c>
      <c r="G66" s="2">
        <v>3.2798904130732599E-4</v>
      </c>
      <c r="H66" s="2">
        <v>0</v>
      </c>
      <c r="I66" s="2">
        <v>0</v>
      </c>
      <c r="J66" s="2">
        <v>1.1576083810846801E-4</v>
      </c>
      <c r="K66" s="2">
        <v>0</v>
      </c>
      <c r="L66" s="2">
        <v>1.69782562559E-3</v>
      </c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C46F-70FA-4EE9-9330-E5BCD2073711}">
  <dimension ref="A1:AF66"/>
  <sheetViews>
    <sheetView topLeftCell="A31" workbookViewId="0">
      <selection activeCell="G20" sqref="G20"/>
    </sheetView>
  </sheetViews>
  <sheetFormatPr defaultRowHeight="14" x14ac:dyDescent="0.3"/>
  <sheetData>
    <row r="1" spans="1:32" x14ac:dyDescent="0.3">
      <c r="A1" t="s">
        <v>0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  <c r="K1" t="s">
        <v>86</v>
      </c>
      <c r="L1" t="s">
        <v>87</v>
      </c>
      <c r="M1" t="s">
        <v>88</v>
      </c>
      <c r="N1" t="s">
        <v>89</v>
      </c>
      <c r="O1" t="s">
        <v>90</v>
      </c>
      <c r="P1" t="s">
        <v>91</v>
      </c>
      <c r="Q1" t="s">
        <v>92</v>
      </c>
      <c r="R1" t="s">
        <v>93</v>
      </c>
      <c r="S1" t="s">
        <v>94</v>
      </c>
      <c r="T1" t="s">
        <v>95</v>
      </c>
      <c r="U1" t="s">
        <v>96</v>
      </c>
      <c r="V1" t="s">
        <v>97</v>
      </c>
      <c r="W1" t="s">
        <v>98</v>
      </c>
      <c r="X1" t="s">
        <v>99</v>
      </c>
      <c r="Y1" t="s">
        <v>100</v>
      </c>
      <c r="Z1" t="s">
        <v>101</v>
      </c>
      <c r="AA1" t="s">
        <v>102</v>
      </c>
      <c r="AB1" t="s">
        <v>103</v>
      </c>
      <c r="AC1" t="s">
        <v>104</v>
      </c>
      <c r="AD1" t="s">
        <v>105</v>
      </c>
      <c r="AE1" t="s">
        <v>106</v>
      </c>
      <c r="AF1" t="s">
        <v>11</v>
      </c>
    </row>
    <row r="2" spans="1:32" x14ac:dyDescent="0.3">
      <c r="A2" t="s">
        <v>12</v>
      </c>
      <c r="B2" s="2">
        <v>0.405857498408288</v>
      </c>
      <c r="C2" s="2">
        <v>0.19002141575504999</v>
      </c>
      <c r="D2" s="2">
        <v>0.40205668422372698</v>
      </c>
      <c r="E2" s="2">
        <v>0</v>
      </c>
      <c r="F2" s="2">
        <v>3.4728251432540402E-4</v>
      </c>
      <c r="G2" s="2">
        <v>0</v>
      </c>
      <c r="H2" s="2">
        <v>0</v>
      </c>
      <c r="I2" s="2">
        <v>1.9293473018078001E-5</v>
      </c>
      <c r="J2" s="2">
        <v>0</v>
      </c>
      <c r="K2" s="2">
        <v>0</v>
      </c>
      <c r="L2" s="2">
        <v>4.4374987941579399E-4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1.7364125716270201E-4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4.2445640639771602E-4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6.5597808261500001E-4</v>
      </c>
    </row>
    <row r="3" spans="1:32" x14ac:dyDescent="0.3">
      <c r="A3" t="s">
        <v>13</v>
      </c>
      <c r="B3" s="2">
        <v>0.51091045899172305</v>
      </c>
      <c r="C3" s="2">
        <v>0.32113985838590797</v>
      </c>
      <c r="D3" s="2">
        <v>0.151569524030021</v>
      </c>
      <c r="E3" s="2">
        <v>2.8940209527117001E-3</v>
      </c>
      <c r="F3" s="2">
        <v>5.7880419054233997E-4</v>
      </c>
      <c r="G3" s="2">
        <v>0</v>
      </c>
      <c r="H3" s="2">
        <v>1.7364125716270201E-4</v>
      </c>
      <c r="I3" s="2">
        <v>2.0451081399162699E-3</v>
      </c>
      <c r="J3" s="2">
        <v>0</v>
      </c>
      <c r="K3" s="2">
        <v>0</v>
      </c>
      <c r="L3" s="2">
        <v>2.5081514923501398E-4</v>
      </c>
      <c r="M3" s="2">
        <v>2.5081514923501398E-4</v>
      </c>
      <c r="N3" s="2">
        <v>0</v>
      </c>
      <c r="O3" s="2">
        <v>0</v>
      </c>
      <c r="P3" s="2">
        <v>0</v>
      </c>
      <c r="Q3" s="2">
        <v>3.8586946036156002E-5</v>
      </c>
      <c r="R3" s="2">
        <v>0</v>
      </c>
      <c r="S3" s="2">
        <v>0</v>
      </c>
      <c r="T3" s="2">
        <v>4.4374987941579399E-4</v>
      </c>
      <c r="U3" s="2">
        <v>0</v>
      </c>
      <c r="V3" s="2">
        <v>0</v>
      </c>
      <c r="W3" s="2">
        <v>0</v>
      </c>
      <c r="X3" s="2">
        <v>1.7364125716270201E-4</v>
      </c>
      <c r="Y3" s="2">
        <v>0</v>
      </c>
      <c r="Z3" s="2">
        <v>5.0163029847002797E-4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9.0293453724599997E-3</v>
      </c>
    </row>
    <row r="4" spans="1:32" x14ac:dyDescent="0.3">
      <c r="A4" t="s">
        <v>14</v>
      </c>
      <c r="B4" s="2">
        <v>0.29661785417993097</v>
      </c>
      <c r="C4" s="2">
        <v>0.27732438116185298</v>
      </c>
      <c r="D4" s="2">
        <v>0.41830178850494898</v>
      </c>
      <c r="E4" s="2">
        <v>9.6467365090389896E-5</v>
      </c>
      <c r="F4" s="2">
        <v>2.87472747969362E-3</v>
      </c>
      <c r="G4" s="2">
        <v>1.9293473018078001E-5</v>
      </c>
      <c r="H4" s="2">
        <v>5.5951071752426205E-4</v>
      </c>
      <c r="I4" s="2">
        <v>0</v>
      </c>
      <c r="J4" s="2">
        <v>5.7880419054234003E-5</v>
      </c>
      <c r="K4" s="2">
        <v>0</v>
      </c>
      <c r="L4" s="2">
        <v>1.5434778414462401E-4</v>
      </c>
      <c r="M4" s="2">
        <v>1.1576083810846801E-4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3.8586946036156002E-5</v>
      </c>
      <c r="U4" s="2">
        <v>1.9293473018078001E-5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3.8586946036156002E-5</v>
      </c>
      <c r="AB4" s="2">
        <v>7.7173892072311895E-5</v>
      </c>
      <c r="AC4" s="2">
        <v>0</v>
      </c>
      <c r="AD4" s="2">
        <v>0</v>
      </c>
      <c r="AE4" s="2">
        <v>0</v>
      </c>
      <c r="AF4" s="2">
        <v>3.70434681947E-3</v>
      </c>
    </row>
    <row r="5" spans="1:32" x14ac:dyDescent="0.3">
      <c r="A5" t="s">
        <v>15</v>
      </c>
      <c r="B5" s="2">
        <v>0.71798730489475404</v>
      </c>
      <c r="C5" s="2">
        <v>0.23186895873126101</v>
      </c>
      <c r="D5" s="2">
        <v>4.8716019370646901E-2</v>
      </c>
      <c r="E5" s="2">
        <v>0</v>
      </c>
      <c r="F5" s="2">
        <v>2.7010862225309201E-4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7.7173892072311895E-5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1.0804344890099999E-3</v>
      </c>
    </row>
    <row r="6" spans="1:32" x14ac:dyDescent="0.3">
      <c r="A6" t="s">
        <v>16</v>
      </c>
      <c r="B6" s="2">
        <v>0.61345526808280804</v>
      </c>
      <c r="C6" s="2">
        <v>0.20453010746464501</v>
      </c>
      <c r="D6" s="2">
        <v>7.8563022129613594E-2</v>
      </c>
      <c r="E6" s="2">
        <v>7.7173892072311895E-5</v>
      </c>
      <c r="F6" s="2">
        <v>2.19559722945727E-2</v>
      </c>
      <c r="G6" s="2">
        <v>7.7173892072311895E-5</v>
      </c>
      <c r="H6" s="2">
        <v>2.50815149235014E-3</v>
      </c>
      <c r="I6" s="2">
        <v>8.1032586675927501E-4</v>
      </c>
      <c r="J6" s="2">
        <v>5.9809766356041703E-4</v>
      </c>
      <c r="K6" s="2">
        <v>3.8586946036156002E-5</v>
      </c>
      <c r="L6" s="2">
        <v>5.3635854990256799E-3</v>
      </c>
      <c r="M6" s="2">
        <v>1.1576083810846801E-4</v>
      </c>
      <c r="N6" s="2">
        <v>1.8656788408481399E-2</v>
      </c>
      <c r="O6" s="2">
        <v>7.7173892072311895E-5</v>
      </c>
      <c r="P6" s="2">
        <v>1.3679072369817301E-2</v>
      </c>
      <c r="Q6" s="2">
        <v>1.08043448901237E-3</v>
      </c>
      <c r="R6" s="2">
        <v>0</v>
      </c>
      <c r="S6" s="2">
        <v>0</v>
      </c>
      <c r="T6" s="2">
        <v>0</v>
      </c>
      <c r="U6" s="2">
        <v>8.2961933977735297E-3</v>
      </c>
      <c r="V6" s="2">
        <v>1.9293473018078001E-5</v>
      </c>
      <c r="W6" s="2">
        <v>6.7527155563272903E-4</v>
      </c>
      <c r="X6" s="2">
        <v>1.1576083810846801E-4</v>
      </c>
      <c r="Y6" s="2">
        <v>9.6467365090389896E-5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5.20923771488106E-4</v>
      </c>
      <c r="AF6" s="2">
        <v>2.8689394377899999E-2</v>
      </c>
    </row>
    <row r="7" spans="1:32" x14ac:dyDescent="0.3">
      <c r="A7" t="s">
        <v>17</v>
      </c>
      <c r="B7" s="2">
        <v>0.65831259284983901</v>
      </c>
      <c r="C7" s="2">
        <v>0.19935945669579999</v>
      </c>
      <c r="D7" s="2">
        <v>0.123381759950609</v>
      </c>
      <c r="E7" s="2">
        <v>8.6820628581350898E-4</v>
      </c>
      <c r="F7" s="2">
        <v>1.9100538287897199E-3</v>
      </c>
      <c r="G7" s="2">
        <v>1.3505431112654601E-4</v>
      </c>
      <c r="H7" s="2">
        <v>0</v>
      </c>
      <c r="I7" s="2">
        <v>0</v>
      </c>
      <c r="J7" s="2">
        <v>0</v>
      </c>
      <c r="K7" s="2">
        <v>1.5434778414462401E-4</v>
      </c>
      <c r="L7" s="2">
        <v>3.6657598734348199E-4</v>
      </c>
      <c r="M7" s="2">
        <v>0</v>
      </c>
      <c r="N7" s="2">
        <v>7.7173892072311895E-5</v>
      </c>
      <c r="O7" s="2">
        <v>0</v>
      </c>
      <c r="P7" s="2">
        <v>3.8586946036156002E-5</v>
      </c>
      <c r="Q7" s="2">
        <v>0</v>
      </c>
      <c r="R7" s="2">
        <v>0</v>
      </c>
      <c r="S7" s="2">
        <v>0</v>
      </c>
      <c r="T7" s="2">
        <v>6.55978082614651E-4</v>
      </c>
      <c r="U7" s="2">
        <v>0</v>
      </c>
      <c r="V7" s="2">
        <v>0</v>
      </c>
      <c r="W7" s="2">
        <v>1.1576083810846801E-4</v>
      </c>
      <c r="X7" s="2">
        <v>3.8586946036156002E-5</v>
      </c>
      <c r="Y7" s="2">
        <v>1.25407574617507E-3</v>
      </c>
      <c r="Z7" s="2">
        <v>9.2608670486774296E-4</v>
      </c>
      <c r="AA7" s="2">
        <v>0</v>
      </c>
      <c r="AB7" s="2">
        <v>1.9293473018078001E-4</v>
      </c>
      <c r="AC7" s="2">
        <v>2.3152167621693601E-4</v>
      </c>
      <c r="AD7" s="2">
        <v>0</v>
      </c>
      <c r="AE7" s="2">
        <v>0</v>
      </c>
      <c r="AF7" s="2">
        <v>1.1981246744199999E-2</v>
      </c>
    </row>
    <row r="8" spans="1:32" x14ac:dyDescent="0.3">
      <c r="A8" t="s">
        <v>18</v>
      </c>
      <c r="B8" s="2">
        <v>0.83421118635565605</v>
      </c>
      <c r="C8" s="2">
        <v>9.0467094981767707E-2</v>
      </c>
      <c r="D8" s="2">
        <v>7.4472805849780999E-2</v>
      </c>
      <c r="E8" s="2">
        <v>0</v>
      </c>
      <c r="F8" s="2">
        <v>1.3505431112654601E-4</v>
      </c>
      <c r="G8" s="2">
        <v>1.9293473018078001E-5</v>
      </c>
      <c r="H8" s="2">
        <v>0</v>
      </c>
      <c r="I8" s="2">
        <v>1.1576083810846801E-4</v>
      </c>
      <c r="J8" s="2">
        <v>3.8586946036156002E-5</v>
      </c>
      <c r="K8" s="2">
        <v>0</v>
      </c>
      <c r="L8" s="2">
        <v>3.8586946036156002E-5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1.9293473018078001E-4</v>
      </c>
      <c r="U8" s="2">
        <v>0</v>
      </c>
      <c r="V8" s="2">
        <v>0</v>
      </c>
      <c r="W8" s="2">
        <v>0</v>
      </c>
      <c r="X8" s="2">
        <v>0</v>
      </c>
      <c r="Y8" s="2">
        <v>5.7880419054234003E-5</v>
      </c>
      <c r="Z8" s="2">
        <v>0</v>
      </c>
      <c r="AA8" s="2">
        <v>0</v>
      </c>
      <c r="AB8" s="2">
        <v>3.8586946036156002E-5</v>
      </c>
      <c r="AC8" s="2">
        <v>0</v>
      </c>
      <c r="AD8" s="2">
        <v>0</v>
      </c>
      <c r="AE8" s="2">
        <v>0</v>
      </c>
      <c r="AF8" s="2">
        <v>2.1222820319900001E-4</v>
      </c>
    </row>
    <row r="9" spans="1:32" x14ac:dyDescent="0.3">
      <c r="A9" t="s">
        <v>19</v>
      </c>
      <c r="B9" s="2">
        <v>0.38621674287588498</v>
      </c>
      <c r="C9" s="2">
        <v>0.24973471474600101</v>
      </c>
      <c r="D9" s="2">
        <v>0.36335397734946301</v>
      </c>
      <c r="E9" s="2">
        <v>0</v>
      </c>
      <c r="F9" s="2">
        <v>5.7880419054234003E-5</v>
      </c>
      <c r="G9" s="2">
        <v>5.7880419054234003E-5</v>
      </c>
      <c r="H9" s="2">
        <v>0</v>
      </c>
      <c r="I9" s="2">
        <v>0</v>
      </c>
      <c r="J9" s="2">
        <v>0</v>
      </c>
      <c r="K9" s="2">
        <v>0</v>
      </c>
      <c r="L9" s="2">
        <v>1.9293473018078001E-4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9.6467365090389896E-5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2.8940209527099998E-4</v>
      </c>
    </row>
    <row r="10" spans="1:32" x14ac:dyDescent="0.3">
      <c r="A10" t="s">
        <v>20</v>
      </c>
      <c r="B10" s="2">
        <v>0.57606451737377196</v>
      </c>
      <c r="C10" s="2">
        <v>0.204993150817079</v>
      </c>
      <c r="D10" s="2">
        <v>0.21585537612625599</v>
      </c>
      <c r="E10" s="2">
        <v>9.6467365090389896E-5</v>
      </c>
      <c r="F10" s="2">
        <v>7.9103239374119698E-4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1.9293473018078001E-4</v>
      </c>
      <c r="N10" s="2">
        <v>0</v>
      </c>
      <c r="O10" s="2">
        <v>0</v>
      </c>
      <c r="P10" s="2">
        <v>0</v>
      </c>
      <c r="Q10" s="2">
        <v>5.7880419054234003E-5</v>
      </c>
      <c r="R10" s="2">
        <v>0</v>
      </c>
      <c r="S10" s="2">
        <v>0</v>
      </c>
      <c r="T10" s="2">
        <v>1.1576083810846801E-4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1.8328799367199999E-3</v>
      </c>
    </row>
    <row r="11" spans="1:32" x14ac:dyDescent="0.3">
      <c r="A11" t="s">
        <v>21</v>
      </c>
      <c r="B11" s="2">
        <v>0.94754104686384599</v>
      </c>
      <c r="C11" s="2">
        <v>3.9493739268005597E-2</v>
      </c>
      <c r="D11" s="2">
        <v>1.9293473018078001E-5</v>
      </c>
      <c r="E11" s="2">
        <v>0</v>
      </c>
      <c r="F11" s="2">
        <v>1.1576083810846799E-3</v>
      </c>
      <c r="G11" s="2">
        <v>1.3505431112654601E-4</v>
      </c>
      <c r="H11" s="2">
        <v>1.3505431112654601E-4</v>
      </c>
      <c r="I11" s="2">
        <v>0</v>
      </c>
      <c r="J11" s="2">
        <v>0</v>
      </c>
      <c r="K11" s="2">
        <v>0</v>
      </c>
      <c r="L11" s="2">
        <v>4.1866836449229198E-3</v>
      </c>
      <c r="M11" s="2">
        <v>1.9293473018078001E-5</v>
      </c>
      <c r="N11" s="2">
        <v>3.8586946036156002E-5</v>
      </c>
      <c r="O11" s="2">
        <v>3.8586946036156002E-5</v>
      </c>
      <c r="P11" s="2">
        <v>0</v>
      </c>
      <c r="Q11" s="2">
        <v>2.5081514923501398E-4</v>
      </c>
      <c r="R11" s="2">
        <v>0</v>
      </c>
      <c r="S11" s="2">
        <v>0</v>
      </c>
      <c r="T11" s="2">
        <v>3.8586946036156002E-4</v>
      </c>
      <c r="U11" s="2">
        <v>0</v>
      </c>
      <c r="V11" s="2">
        <v>1.1576083810846801E-4</v>
      </c>
      <c r="W11" s="2">
        <v>2.5081514923501398E-4</v>
      </c>
      <c r="X11" s="2">
        <v>3.8586946036156002E-5</v>
      </c>
      <c r="Y11" s="2">
        <v>0</v>
      </c>
      <c r="Z11" s="2">
        <v>2.8940209527116999E-4</v>
      </c>
      <c r="AA11" s="2">
        <v>0</v>
      </c>
      <c r="AB11" s="2">
        <v>4.6304335243387202E-4</v>
      </c>
      <c r="AC11" s="2">
        <v>0</v>
      </c>
      <c r="AD11" s="2">
        <v>0</v>
      </c>
      <c r="AE11" s="2">
        <v>0</v>
      </c>
      <c r="AF11" s="2">
        <v>5.4407593911000003E-3</v>
      </c>
    </row>
    <row r="12" spans="1:32" x14ac:dyDescent="0.3">
      <c r="A12" t="s">
        <v>22</v>
      </c>
      <c r="B12" s="2">
        <v>0.86537014527985201</v>
      </c>
      <c r="C12" s="2">
        <v>8.78817695973452E-2</v>
      </c>
      <c r="D12" s="2">
        <v>4.2561401477879998E-2</v>
      </c>
      <c r="E12" s="2">
        <v>9.6467365090389896E-5</v>
      </c>
      <c r="F12" s="2">
        <v>2.1222820319885801E-4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2.1222820319885801E-4</v>
      </c>
      <c r="AB12" s="2">
        <v>0</v>
      </c>
      <c r="AC12" s="2">
        <v>0</v>
      </c>
      <c r="AD12" s="2">
        <v>0</v>
      </c>
      <c r="AE12" s="2">
        <v>0</v>
      </c>
      <c r="AF12" s="2">
        <v>3.66575987343E-3</v>
      </c>
    </row>
    <row r="13" spans="1:32" x14ac:dyDescent="0.3">
      <c r="A13" t="s">
        <v>23</v>
      </c>
      <c r="B13" s="2">
        <v>0.61530744149254302</v>
      </c>
      <c r="C13" s="2">
        <v>1.7576353919469E-2</v>
      </c>
      <c r="D13" s="2">
        <v>0.361849086454053</v>
      </c>
      <c r="E13" s="2">
        <v>0</v>
      </c>
      <c r="F13" s="2">
        <v>1.9293473018078001E-4</v>
      </c>
      <c r="G13" s="2">
        <v>0</v>
      </c>
      <c r="H13" s="2">
        <v>0</v>
      </c>
      <c r="I13" s="2">
        <v>1.9293473018078001E-4</v>
      </c>
      <c r="J13" s="2">
        <v>0</v>
      </c>
      <c r="K13" s="2">
        <v>0</v>
      </c>
      <c r="L13" s="2">
        <v>9.6467365090389896E-5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3.8586946036156002E-5</v>
      </c>
      <c r="AF13" s="2">
        <v>4.7461943624500002E-3</v>
      </c>
    </row>
    <row r="14" spans="1:32" x14ac:dyDescent="0.3">
      <c r="A14" t="s">
        <v>24</v>
      </c>
      <c r="B14" s="2">
        <v>0.84524705292199698</v>
      </c>
      <c r="C14" s="2">
        <v>9.2955953001099698E-2</v>
      </c>
      <c r="D14" s="2">
        <v>4.2445640639771602E-4</v>
      </c>
      <c r="E14" s="2">
        <v>0</v>
      </c>
      <c r="F14" s="2">
        <v>5.78225386351797E-2</v>
      </c>
      <c r="G14" s="2">
        <v>0</v>
      </c>
      <c r="H14" s="2">
        <v>9.6467365090389896E-5</v>
      </c>
      <c r="I14" s="2">
        <v>3.4728251432540402E-4</v>
      </c>
      <c r="J14" s="2">
        <v>0</v>
      </c>
      <c r="K14" s="2">
        <v>0</v>
      </c>
      <c r="L14" s="2">
        <v>4.8233682545195E-4</v>
      </c>
      <c r="M14" s="2">
        <v>9.6467365090389896E-5</v>
      </c>
      <c r="N14" s="2">
        <v>1.1576083810846801E-4</v>
      </c>
      <c r="O14" s="2">
        <v>0</v>
      </c>
      <c r="P14" s="2">
        <v>0</v>
      </c>
      <c r="Q14" s="2">
        <v>1.5434778414462401E-4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7.7173892072311895E-5</v>
      </c>
      <c r="X14" s="2">
        <v>0</v>
      </c>
      <c r="Y14" s="2">
        <v>3.8586946036156002E-5</v>
      </c>
      <c r="Z14" s="2">
        <v>5.7880419054234003E-5</v>
      </c>
      <c r="AA14" s="2">
        <v>0</v>
      </c>
      <c r="AB14" s="2">
        <v>0</v>
      </c>
      <c r="AC14" s="2">
        <v>0</v>
      </c>
      <c r="AD14" s="2">
        <v>0</v>
      </c>
      <c r="AE14" s="2">
        <v>3.8586946036156002E-5</v>
      </c>
      <c r="AF14" s="2">
        <v>2.04510813992E-3</v>
      </c>
    </row>
    <row r="15" spans="1:32" x14ac:dyDescent="0.3">
      <c r="A15" t="s">
        <v>25</v>
      </c>
      <c r="B15" s="2">
        <v>0.31832301132526902</v>
      </c>
      <c r="C15" s="2">
        <v>0.104165460824603</v>
      </c>
      <c r="D15" s="2">
        <v>0.57127973606528903</v>
      </c>
      <c r="E15" s="2">
        <v>0</v>
      </c>
      <c r="F15" s="2">
        <v>2.1222820319885801E-4</v>
      </c>
      <c r="G15" s="2">
        <v>3.6657598734348199E-4</v>
      </c>
      <c r="H15" s="2">
        <v>1.9293473018078001E-5</v>
      </c>
      <c r="I15" s="2">
        <v>0</v>
      </c>
      <c r="J15" s="2">
        <v>0</v>
      </c>
      <c r="K15" s="2">
        <v>7.7173892072311895E-5</v>
      </c>
      <c r="L15" s="2">
        <v>2.8940209527116999E-4</v>
      </c>
      <c r="M15" s="2">
        <v>0</v>
      </c>
      <c r="N15" s="2">
        <v>3.8586946036156002E-5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3.8586946036156002E-5</v>
      </c>
      <c r="Z15" s="2">
        <v>0</v>
      </c>
      <c r="AA15" s="2">
        <v>0</v>
      </c>
      <c r="AB15" s="2">
        <v>1.9293473018078001E-4</v>
      </c>
      <c r="AC15" s="2">
        <v>0</v>
      </c>
      <c r="AD15" s="2">
        <v>0</v>
      </c>
      <c r="AE15" s="2">
        <v>1.1576083810846801E-4</v>
      </c>
      <c r="AF15" s="2">
        <v>4.8812486735699996E-3</v>
      </c>
    </row>
    <row r="16" spans="1:32" x14ac:dyDescent="0.3">
      <c r="A16" t="s">
        <v>26</v>
      </c>
      <c r="B16" s="2">
        <v>0.23700102255406999</v>
      </c>
      <c r="C16" s="2">
        <v>0.52181127124693705</v>
      </c>
      <c r="D16" s="2">
        <v>0.237579826744612</v>
      </c>
      <c r="E16" s="2">
        <v>5.7880419054234003E-5</v>
      </c>
      <c r="F16" s="2">
        <v>3.0869556828924801E-4</v>
      </c>
      <c r="G16" s="2">
        <v>1.3505431112654601E-4</v>
      </c>
      <c r="H16" s="2">
        <v>7.7173892072311895E-5</v>
      </c>
      <c r="I16" s="2">
        <v>0</v>
      </c>
      <c r="J16" s="2">
        <v>0</v>
      </c>
      <c r="K16" s="2">
        <v>0</v>
      </c>
      <c r="L16" s="2">
        <v>4.8233682545195E-4</v>
      </c>
      <c r="M16" s="2">
        <v>9.6467365090389896E-5</v>
      </c>
      <c r="N16" s="2">
        <v>0</v>
      </c>
      <c r="O16" s="2">
        <v>0</v>
      </c>
      <c r="P16" s="2">
        <v>0</v>
      </c>
      <c r="Q16" s="2">
        <v>2.1222820319885801E-4</v>
      </c>
      <c r="R16" s="2">
        <v>0</v>
      </c>
      <c r="S16" s="2">
        <v>0</v>
      </c>
      <c r="T16" s="2">
        <v>3.8586946036156002E-5</v>
      </c>
      <c r="U16" s="2">
        <v>0</v>
      </c>
      <c r="V16" s="2">
        <v>0</v>
      </c>
      <c r="W16" s="2">
        <v>0</v>
      </c>
      <c r="X16" s="2">
        <v>1.9293473018078001E-5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2.1801624510399999E-3</v>
      </c>
    </row>
    <row r="17" spans="1:32" x14ac:dyDescent="0.3">
      <c r="A17" t="s">
        <v>27</v>
      </c>
      <c r="B17" s="2">
        <v>0.46570585171036599</v>
      </c>
      <c r="C17" s="2">
        <v>0.42372325442302899</v>
      </c>
      <c r="D17" s="2">
        <v>0.107445351237676</v>
      </c>
      <c r="E17" s="2">
        <v>0</v>
      </c>
      <c r="F17" s="2">
        <v>1.1576083810846801E-4</v>
      </c>
      <c r="G17" s="2">
        <v>7.7173892072311895E-5</v>
      </c>
      <c r="H17" s="2">
        <v>3.8586946036156002E-5</v>
      </c>
      <c r="I17" s="2">
        <v>0</v>
      </c>
      <c r="J17" s="2">
        <v>0</v>
      </c>
      <c r="K17" s="2">
        <v>0</v>
      </c>
      <c r="L17" s="2">
        <v>3.8586946036156002E-5</v>
      </c>
      <c r="M17" s="2">
        <v>0</v>
      </c>
      <c r="N17" s="2">
        <v>3.8586946036156002E-5</v>
      </c>
      <c r="O17" s="2">
        <v>0</v>
      </c>
      <c r="P17" s="2">
        <v>3.8586946036156002E-5</v>
      </c>
      <c r="Q17" s="2">
        <v>3.8586946036156002E-5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1.9293473018078001E-5</v>
      </c>
      <c r="AB17" s="2">
        <v>0</v>
      </c>
      <c r="AC17" s="2">
        <v>0</v>
      </c>
      <c r="AD17" s="2">
        <v>0</v>
      </c>
      <c r="AE17" s="2">
        <v>0</v>
      </c>
      <c r="AF17" s="2">
        <v>2.7203796955500002E-3</v>
      </c>
    </row>
    <row r="18" spans="1:32" x14ac:dyDescent="0.3">
      <c r="A18" t="s">
        <v>28</v>
      </c>
      <c r="B18" s="2">
        <v>0.31400127336921901</v>
      </c>
      <c r="C18" s="2">
        <v>0.51455692539214004</v>
      </c>
      <c r="D18" s="2">
        <v>0.152013273909436</v>
      </c>
      <c r="E18" s="2">
        <v>0</v>
      </c>
      <c r="F18" s="2">
        <v>1.7267658351179799E-2</v>
      </c>
      <c r="G18" s="2">
        <v>2.8940209527116999E-4</v>
      </c>
      <c r="H18" s="2">
        <v>9.6467365090389896E-5</v>
      </c>
      <c r="I18" s="2">
        <v>0</v>
      </c>
      <c r="J18" s="2">
        <v>0</v>
      </c>
      <c r="K18" s="2">
        <v>1.9293473018078001E-5</v>
      </c>
      <c r="L18" s="2">
        <v>9.6467365090389896E-5</v>
      </c>
      <c r="M18" s="2">
        <v>3.8586946036156002E-5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1.9293473018078001E-5</v>
      </c>
      <c r="T18" s="2">
        <v>7.7173892072311895E-5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1.9293473018078001E-5</v>
      </c>
      <c r="AA18" s="2">
        <v>0</v>
      </c>
      <c r="AB18" s="2">
        <v>7.7173892072311895E-5</v>
      </c>
      <c r="AC18" s="2">
        <v>0</v>
      </c>
      <c r="AD18" s="2">
        <v>0</v>
      </c>
      <c r="AE18" s="2">
        <v>0</v>
      </c>
      <c r="AF18" s="2">
        <v>1.4277170033399999E-3</v>
      </c>
    </row>
    <row r="19" spans="1:32" x14ac:dyDescent="0.3">
      <c r="A19" t="s">
        <v>29</v>
      </c>
      <c r="B19" s="2">
        <v>0.362157782022342</v>
      </c>
      <c r="C19" s="2">
        <v>0.329069475796338</v>
      </c>
      <c r="D19" s="2">
        <v>0.30543497134919301</v>
      </c>
      <c r="E19" s="2">
        <v>0</v>
      </c>
      <c r="F19" s="2">
        <v>1.7749995176631699E-3</v>
      </c>
      <c r="G19" s="2">
        <v>0</v>
      </c>
      <c r="H19" s="2">
        <v>0</v>
      </c>
      <c r="I19" s="2">
        <v>0</v>
      </c>
      <c r="J19" s="2">
        <v>0</v>
      </c>
      <c r="K19" s="2">
        <v>1.9293473018078001E-5</v>
      </c>
      <c r="L19" s="2">
        <v>7.7173892072311895E-5</v>
      </c>
      <c r="M19" s="2">
        <v>1.3505431112654601E-4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1.3505431112654601E-4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1.5434778414462401E-4</v>
      </c>
      <c r="AA19" s="2">
        <v>0</v>
      </c>
      <c r="AB19" s="2">
        <v>7.7173892072311895E-5</v>
      </c>
      <c r="AC19" s="2">
        <v>0</v>
      </c>
      <c r="AD19" s="2">
        <v>0</v>
      </c>
      <c r="AE19" s="2">
        <v>0</v>
      </c>
      <c r="AF19" s="2">
        <v>9.6467365090299999E-4</v>
      </c>
    </row>
    <row r="20" spans="1:32" x14ac:dyDescent="0.3">
      <c r="A20" t="s">
        <v>30</v>
      </c>
      <c r="B20" s="2">
        <v>0.85504813721518003</v>
      </c>
      <c r="C20" s="2">
        <v>7.8022804885107405E-2</v>
      </c>
      <c r="D20" s="2">
        <v>2.1222820319885801E-4</v>
      </c>
      <c r="E20" s="2">
        <v>7.7173892072311895E-5</v>
      </c>
      <c r="F20" s="2">
        <v>4.4567922671760098E-3</v>
      </c>
      <c r="G20" s="2">
        <v>2.27084177422778E-2</v>
      </c>
      <c r="H20" s="2">
        <v>1.9293473018078001E-4</v>
      </c>
      <c r="I20" s="2">
        <v>1.9293473018078001E-5</v>
      </c>
      <c r="J20" s="2">
        <v>0</v>
      </c>
      <c r="K20" s="2">
        <v>2.3923906542416698E-3</v>
      </c>
      <c r="L20" s="2">
        <v>0</v>
      </c>
      <c r="M20" s="2">
        <v>1.3505431112654601E-4</v>
      </c>
      <c r="N20" s="2">
        <v>0</v>
      </c>
      <c r="O20" s="2">
        <v>0</v>
      </c>
      <c r="P20" s="2">
        <v>0</v>
      </c>
      <c r="Q20" s="2">
        <v>0</v>
      </c>
      <c r="R20" s="2">
        <v>9.6467365090389896E-5</v>
      </c>
      <c r="S20" s="2">
        <v>1.9293473018078001E-5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1.5434778414462401E-4</v>
      </c>
      <c r="Z20" s="2">
        <v>1.4084235303196901E-3</v>
      </c>
      <c r="AA20" s="2">
        <v>0</v>
      </c>
      <c r="AB20" s="2">
        <v>8.1032586675927501E-4</v>
      </c>
      <c r="AC20" s="2">
        <v>0</v>
      </c>
      <c r="AD20" s="2">
        <v>0</v>
      </c>
      <c r="AE20" s="2">
        <v>0</v>
      </c>
      <c r="AF20" s="2">
        <v>3.4245914607099998E-2</v>
      </c>
    </row>
    <row r="21" spans="1:32" x14ac:dyDescent="0.3">
      <c r="A21" t="s">
        <v>31</v>
      </c>
      <c r="B21" s="2">
        <v>0.79026065482047403</v>
      </c>
      <c r="C21" s="2">
        <v>8.1765738650614497E-2</v>
      </c>
      <c r="D21" s="2">
        <v>0.124249966236422</v>
      </c>
      <c r="E21" s="2">
        <v>1.9293473018078001E-5</v>
      </c>
      <c r="F21" s="2">
        <v>1.3119561652293E-3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9.6467365090389896E-5</v>
      </c>
      <c r="M21" s="2">
        <v>0</v>
      </c>
      <c r="N21" s="2">
        <v>0</v>
      </c>
      <c r="O21" s="2">
        <v>0</v>
      </c>
      <c r="P21" s="2">
        <v>0</v>
      </c>
      <c r="Q21" s="2">
        <v>3.8586946036156002E-5</v>
      </c>
      <c r="R21" s="2">
        <v>0</v>
      </c>
      <c r="S21" s="2">
        <v>0</v>
      </c>
      <c r="T21" s="2">
        <v>6.3668460959657395E-4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1.62065173352E-3</v>
      </c>
    </row>
    <row r="22" spans="1:32" x14ac:dyDescent="0.3">
      <c r="A22" t="s">
        <v>32</v>
      </c>
      <c r="B22" s="2">
        <v>0.448225965155988</v>
      </c>
      <c r="C22" s="2">
        <v>0.23538037082055099</v>
      </c>
      <c r="D22" s="2">
        <v>0.305145569253921</v>
      </c>
      <c r="E22" s="2">
        <v>3.8586946036156002E-5</v>
      </c>
      <c r="F22" s="2">
        <v>5.2478246609172097E-3</v>
      </c>
      <c r="G22" s="2">
        <v>3.2798904130732599E-4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5.7880419054234003E-5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2.7010862225309201E-4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1.1576083810846801E-4</v>
      </c>
      <c r="AB22" s="2">
        <v>9.4538017788582099E-4</v>
      </c>
      <c r="AC22" s="2">
        <v>0</v>
      </c>
      <c r="AD22" s="2">
        <v>1.5434778414462401E-4</v>
      </c>
      <c r="AE22" s="2">
        <v>0</v>
      </c>
      <c r="AF22" s="2">
        <v>4.0902162798300001E-3</v>
      </c>
    </row>
    <row r="23" spans="1:32" x14ac:dyDescent="0.3">
      <c r="A23" t="s">
        <v>33</v>
      </c>
      <c r="B23" s="2">
        <v>0.478400956956262</v>
      </c>
      <c r="C23" s="2">
        <v>0.30560861260635502</v>
      </c>
      <c r="D23" s="2">
        <v>0.20518608554725901</v>
      </c>
      <c r="E23" s="2">
        <v>2.3152167621693601E-4</v>
      </c>
      <c r="F23" s="2">
        <v>3.6657598734348199E-4</v>
      </c>
      <c r="G23" s="2">
        <v>6.3668460959657395E-4</v>
      </c>
      <c r="H23" s="2">
        <v>3.8586946036156002E-4</v>
      </c>
      <c r="I23" s="2">
        <v>0</v>
      </c>
      <c r="J23" s="2">
        <v>1.9293473018078001E-5</v>
      </c>
      <c r="K23" s="2">
        <v>2.1222820319885801E-4</v>
      </c>
      <c r="L23" s="2">
        <v>9.2608670486774296E-4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2.3152167621693601E-4</v>
      </c>
      <c r="S23" s="2">
        <v>0</v>
      </c>
      <c r="T23" s="2">
        <v>4.6304335243387202E-4</v>
      </c>
      <c r="U23" s="2">
        <v>1.9293473018078001E-5</v>
      </c>
      <c r="V23" s="2">
        <v>0</v>
      </c>
      <c r="W23" s="2">
        <v>0</v>
      </c>
      <c r="X23" s="2">
        <v>0</v>
      </c>
      <c r="Y23" s="2">
        <v>9.6467365090389896E-5</v>
      </c>
      <c r="Z23" s="2">
        <v>1.9293473018078001E-4</v>
      </c>
      <c r="AA23" s="2">
        <v>1.9293473018078001E-5</v>
      </c>
      <c r="AB23" s="2">
        <v>4.6304335243387202E-4</v>
      </c>
      <c r="AC23" s="2">
        <v>0</v>
      </c>
      <c r="AD23" s="2">
        <v>0</v>
      </c>
      <c r="AE23" s="2">
        <v>0</v>
      </c>
      <c r="AF23" s="2">
        <v>6.5404873531300003E-3</v>
      </c>
    </row>
    <row r="24" spans="1:32" x14ac:dyDescent="0.3">
      <c r="A24" t="s">
        <v>34</v>
      </c>
      <c r="B24" s="2">
        <v>0.76560359630337105</v>
      </c>
      <c r="C24" s="2">
        <v>7.7386120275510797E-2</v>
      </c>
      <c r="D24" s="2">
        <v>0.15347957785881</v>
      </c>
      <c r="E24" s="2">
        <v>1.9293473018078001E-5</v>
      </c>
      <c r="F24" s="2">
        <v>3.4728251432540402E-4</v>
      </c>
      <c r="G24" s="2">
        <v>2.3152167621693601E-4</v>
      </c>
      <c r="H24" s="2">
        <v>1.1576083810846801E-4</v>
      </c>
      <c r="I24" s="2">
        <v>0</v>
      </c>
      <c r="J24" s="2">
        <v>0</v>
      </c>
      <c r="K24" s="2">
        <v>0</v>
      </c>
      <c r="L24" s="2">
        <v>0</v>
      </c>
      <c r="M24" s="2">
        <v>5.7880419054234003E-5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3.8586946036156002E-5</v>
      </c>
      <c r="Z24" s="2">
        <v>7.7173892072311895E-5</v>
      </c>
      <c r="AA24" s="2">
        <v>0</v>
      </c>
      <c r="AB24" s="2">
        <v>1.1576083810846801E-4</v>
      </c>
      <c r="AC24" s="2">
        <v>0</v>
      </c>
      <c r="AD24" s="2">
        <v>0</v>
      </c>
      <c r="AE24" s="2">
        <v>0</v>
      </c>
      <c r="AF24" s="2">
        <v>2.5274449653699999E-3</v>
      </c>
    </row>
    <row r="25" spans="1:32" x14ac:dyDescent="0.3">
      <c r="A25" t="s">
        <v>35</v>
      </c>
      <c r="B25" s="2">
        <v>0.22500048233682499</v>
      </c>
      <c r="C25" s="2">
        <v>0.32509502035461402</v>
      </c>
      <c r="D25" s="2">
        <v>0.42271999382608899</v>
      </c>
      <c r="E25" s="2">
        <v>0</v>
      </c>
      <c r="F25" s="2">
        <v>2.3923906542416698E-3</v>
      </c>
      <c r="G25" s="2">
        <v>7.1385850166888502E-3</v>
      </c>
      <c r="H25" s="2">
        <v>3.8586946036156002E-4</v>
      </c>
      <c r="I25" s="2">
        <v>0</v>
      </c>
      <c r="J25" s="2">
        <v>0</v>
      </c>
      <c r="K25" s="2">
        <v>3.8586946036156002E-5</v>
      </c>
      <c r="L25" s="2">
        <v>5.20923771488106E-3</v>
      </c>
      <c r="M25" s="2">
        <v>3.8586946036156002E-5</v>
      </c>
      <c r="N25" s="2">
        <v>1.17690185410276E-3</v>
      </c>
      <c r="O25" s="2">
        <v>0</v>
      </c>
      <c r="P25" s="2">
        <v>0</v>
      </c>
      <c r="Q25" s="2">
        <v>5.7880419054233901E-5</v>
      </c>
      <c r="R25" s="2">
        <v>3.8586946036156002E-5</v>
      </c>
      <c r="S25" s="2">
        <v>0</v>
      </c>
      <c r="T25" s="2">
        <v>0</v>
      </c>
      <c r="U25" s="2">
        <v>0</v>
      </c>
      <c r="V25" s="2">
        <v>0</v>
      </c>
      <c r="W25" s="2">
        <v>3.8586946036156002E-5</v>
      </c>
      <c r="X25" s="2">
        <v>1.7364125716270201E-4</v>
      </c>
      <c r="Y25" s="2">
        <v>3.8586946036156002E-5</v>
      </c>
      <c r="Z25" s="2">
        <v>0</v>
      </c>
      <c r="AA25" s="2">
        <v>0</v>
      </c>
      <c r="AB25" s="2">
        <v>7.7173892072311895E-5</v>
      </c>
      <c r="AC25" s="2">
        <v>0</v>
      </c>
      <c r="AD25" s="2">
        <v>0</v>
      </c>
      <c r="AE25" s="2">
        <v>0</v>
      </c>
      <c r="AF25" s="2">
        <v>1.0379888483700001E-2</v>
      </c>
    </row>
    <row r="26" spans="1:32" x14ac:dyDescent="0.3">
      <c r="A26" t="s">
        <v>36</v>
      </c>
      <c r="B26" s="2">
        <v>0.52460882483455895</v>
      </c>
      <c r="C26" s="2">
        <v>0.15016110049970099</v>
      </c>
      <c r="D26" s="2">
        <v>4.9892921224749698E-2</v>
      </c>
      <c r="E26" s="2">
        <v>0.125330400725435</v>
      </c>
      <c r="F26" s="2">
        <v>1.0611410159942899E-3</v>
      </c>
      <c r="G26" s="2">
        <v>7.9161119793174001E-2</v>
      </c>
      <c r="H26" s="2">
        <v>0</v>
      </c>
      <c r="I26" s="2">
        <v>2.1222820319885801E-4</v>
      </c>
      <c r="J26" s="2">
        <v>1.9293473018078001E-5</v>
      </c>
      <c r="K26" s="2">
        <v>2.1878798402500399E-2</v>
      </c>
      <c r="L26" s="2">
        <v>9.6467365090389896E-5</v>
      </c>
      <c r="M26" s="2">
        <v>5.7880419054234003E-5</v>
      </c>
      <c r="N26" s="2">
        <v>5.7880419054234003E-5</v>
      </c>
      <c r="O26" s="2">
        <v>0</v>
      </c>
      <c r="P26" s="2">
        <v>0</v>
      </c>
      <c r="Q26" s="2">
        <v>1.9293473018078001E-5</v>
      </c>
      <c r="R26" s="2">
        <v>0</v>
      </c>
      <c r="S26" s="2">
        <v>1.9293473018078001E-5</v>
      </c>
      <c r="T26" s="2">
        <v>9.6467365090389896E-5</v>
      </c>
      <c r="U26" s="2">
        <v>0</v>
      </c>
      <c r="V26" s="2">
        <v>3.8586946036156002E-5</v>
      </c>
      <c r="W26" s="2">
        <v>1.1576083810846801E-4</v>
      </c>
      <c r="X26" s="2">
        <v>0</v>
      </c>
      <c r="Y26" s="2">
        <v>1.9293473018078001E-5</v>
      </c>
      <c r="Z26" s="2">
        <v>4.8233682545195E-4</v>
      </c>
      <c r="AA26" s="2">
        <v>5.7880419054234003E-5</v>
      </c>
      <c r="AB26" s="2">
        <v>5.7880419054234003E-5</v>
      </c>
      <c r="AC26" s="2">
        <v>0</v>
      </c>
      <c r="AD26" s="2">
        <v>0</v>
      </c>
      <c r="AE26" s="2">
        <v>0</v>
      </c>
      <c r="AF26" s="2">
        <v>4.6555150392599998E-2</v>
      </c>
    </row>
    <row r="27" spans="1:32" x14ac:dyDescent="0.3">
      <c r="A27" t="s">
        <v>37</v>
      </c>
      <c r="B27" s="2">
        <v>0.24141922787521</v>
      </c>
      <c r="C27" s="2">
        <v>0.17474098512473199</v>
      </c>
      <c r="D27" s="2">
        <v>0.575177017614941</v>
      </c>
      <c r="E27" s="2">
        <v>1.3505431112654601E-4</v>
      </c>
      <c r="F27" s="2">
        <v>1.0997279620304501E-3</v>
      </c>
      <c r="G27" s="2">
        <v>6.55978082614651E-4</v>
      </c>
      <c r="H27" s="2">
        <v>0</v>
      </c>
      <c r="I27" s="2">
        <v>0</v>
      </c>
      <c r="J27" s="2">
        <v>0</v>
      </c>
      <c r="K27" s="2">
        <v>1.9293473018078001E-4</v>
      </c>
      <c r="L27" s="2">
        <v>9.6467365090389896E-5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2.8940209527116999E-4</v>
      </c>
      <c r="U27" s="2">
        <v>0</v>
      </c>
      <c r="V27" s="2">
        <v>0</v>
      </c>
      <c r="W27" s="2">
        <v>0</v>
      </c>
      <c r="X27" s="2">
        <v>0</v>
      </c>
      <c r="Y27" s="2">
        <v>9.6467365090389896E-5</v>
      </c>
      <c r="Z27" s="2">
        <v>2.7010862225309201E-4</v>
      </c>
      <c r="AA27" s="2">
        <v>0</v>
      </c>
      <c r="AB27" s="2">
        <v>5.7880419054234003E-5</v>
      </c>
      <c r="AC27" s="2">
        <v>0</v>
      </c>
      <c r="AD27" s="2">
        <v>0</v>
      </c>
      <c r="AE27" s="2">
        <v>0</v>
      </c>
      <c r="AF27" s="2">
        <v>5.7687484324099999E-3</v>
      </c>
    </row>
    <row r="28" spans="1:32" x14ac:dyDescent="0.3">
      <c r="A28" t="s">
        <v>38</v>
      </c>
      <c r="B28" s="2">
        <v>0.75043892651116095</v>
      </c>
      <c r="C28" s="2">
        <v>5.8497810190812398E-2</v>
      </c>
      <c r="D28" s="2">
        <v>1.35826050047269E-2</v>
      </c>
      <c r="E28" s="2">
        <v>0</v>
      </c>
      <c r="F28" s="2">
        <v>1.7885049487758299E-2</v>
      </c>
      <c r="G28" s="2">
        <v>0</v>
      </c>
      <c r="H28" s="2">
        <v>4.0188304296656402E-2</v>
      </c>
      <c r="I28" s="2">
        <v>0</v>
      </c>
      <c r="J28" s="2">
        <v>2.4444830313904799E-2</v>
      </c>
      <c r="K28" s="2">
        <v>0</v>
      </c>
      <c r="L28" s="2">
        <v>2.5853253844224499E-3</v>
      </c>
      <c r="M28" s="2">
        <v>0</v>
      </c>
      <c r="N28" s="2">
        <v>6.7527155563272903E-4</v>
      </c>
      <c r="O28" s="2">
        <v>1.73641257162702E-2</v>
      </c>
      <c r="P28" s="2">
        <v>3.0869556828924801E-4</v>
      </c>
      <c r="Q28" s="2">
        <v>1.32546159634196E-2</v>
      </c>
      <c r="R28" s="2">
        <v>0</v>
      </c>
      <c r="S28" s="2">
        <v>0</v>
      </c>
      <c r="T28" s="2">
        <v>9.6467365090389896E-5</v>
      </c>
      <c r="U28" s="2">
        <v>7.9103239374119698E-4</v>
      </c>
      <c r="V28" s="2">
        <v>8.2383129787192994E-3</v>
      </c>
      <c r="W28" s="2">
        <v>7.8524435183577393E-3</v>
      </c>
      <c r="X28" s="2">
        <v>0</v>
      </c>
      <c r="Y28" s="2">
        <v>0</v>
      </c>
      <c r="Z28" s="2">
        <v>0</v>
      </c>
      <c r="AA28" s="2">
        <v>0</v>
      </c>
      <c r="AB28" s="2">
        <v>7.7173892072311895E-5</v>
      </c>
      <c r="AC28" s="2">
        <v>0</v>
      </c>
      <c r="AD28" s="2">
        <v>0</v>
      </c>
      <c r="AE28" s="2">
        <v>0</v>
      </c>
      <c r="AF28" s="2">
        <v>4.3719009858999999E-2</v>
      </c>
    </row>
    <row r="29" spans="1:32" x14ac:dyDescent="0.3">
      <c r="A29" t="s">
        <v>39</v>
      </c>
      <c r="B29" s="2">
        <v>0.61470934382898301</v>
      </c>
      <c r="C29" s="2">
        <v>0.27236595859620699</v>
      </c>
      <c r="D29" s="2">
        <v>4.9275530088171197E-2</v>
      </c>
      <c r="E29" s="2">
        <v>1.1576083810846801E-4</v>
      </c>
      <c r="F29" s="2">
        <v>5.7648897378016997E-2</v>
      </c>
      <c r="G29" s="2">
        <v>9.6467365090389896E-5</v>
      </c>
      <c r="H29" s="2">
        <v>0</v>
      </c>
      <c r="I29" s="2">
        <v>0</v>
      </c>
      <c r="J29" s="2">
        <v>0</v>
      </c>
      <c r="K29" s="2">
        <v>0</v>
      </c>
      <c r="L29" s="2">
        <v>2.3152167621693601E-4</v>
      </c>
      <c r="M29" s="2">
        <v>1.1576083810846801E-4</v>
      </c>
      <c r="N29" s="2">
        <v>3.0869556828924801E-4</v>
      </c>
      <c r="O29" s="2">
        <v>3.8586946036156002E-5</v>
      </c>
      <c r="P29" s="2">
        <v>7.7173892072311895E-5</v>
      </c>
      <c r="Q29" s="2">
        <v>0</v>
      </c>
      <c r="R29" s="2">
        <v>0</v>
      </c>
      <c r="S29" s="2">
        <v>0</v>
      </c>
      <c r="T29" s="2">
        <v>5.7880419054234003E-5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1.1576083810846801E-4</v>
      </c>
      <c r="AC29" s="2">
        <v>0</v>
      </c>
      <c r="AD29" s="2">
        <v>0</v>
      </c>
      <c r="AE29" s="2">
        <v>0</v>
      </c>
      <c r="AF29" s="2">
        <v>4.8426617275400003E-3</v>
      </c>
    </row>
    <row r="30" spans="1:32" x14ac:dyDescent="0.3">
      <c r="A30" t="s">
        <v>40</v>
      </c>
      <c r="B30" s="2">
        <v>0.46445177596419102</v>
      </c>
      <c r="C30" s="2">
        <v>0.454785745982134</v>
      </c>
      <c r="D30" s="2">
        <v>4.0689934595126501E-2</v>
      </c>
      <c r="E30" s="2">
        <v>0</v>
      </c>
      <c r="F30" s="2">
        <v>3.2374447724334801E-2</v>
      </c>
      <c r="G30" s="2">
        <v>1.9293473018078001E-5</v>
      </c>
      <c r="H30" s="2">
        <v>1.9293473018078001E-4</v>
      </c>
      <c r="I30" s="2">
        <v>0</v>
      </c>
      <c r="J30" s="2">
        <v>0</v>
      </c>
      <c r="K30" s="2">
        <v>0</v>
      </c>
      <c r="L30" s="2">
        <v>2.7010862225309201E-4</v>
      </c>
      <c r="M30" s="2">
        <v>6.7527155563273E-4</v>
      </c>
      <c r="N30" s="2">
        <v>2.7010862225309201E-4</v>
      </c>
      <c r="O30" s="2">
        <v>0</v>
      </c>
      <c r="P30" s="2">
        <v>0</v>
      </c>
      <c r="Q30" s="2">
        <v>3.6657598734348199E-4</v>
      </c>
      <c r="R30" s="2">
        <v>0</v>
      </c>
      <c r="S30" s="2">
        <v>1.1576083810846801E-4</v>
      </c>
      <c r="T30" s="2">
        <v>9.6467365090389896E-5</v>
      </c>
      <c r="U30" s="2">
        <v>0</v>
      </c>
      <c r="V30" s="2">
        <v>0</v>
      </c>
      <c r="W30" s="2">
        <v>0</v>
      </c>
      <c r="X30" s="2">
        <v>2.5081514923501398E-4</v>
      </c>
      <c r="Y30" s="2">
        <v>1.3505431112654601E-4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5.3057050799700002E-3</v>
      </c>
    </row>
    <row r="31" spans="1:32" x14ac:dyDescent="0.3">
      <c r="A31" t="s">
        <v>41</v>
      </c>
      <c r="B31" s="2">
        <v>0.72965985607069095</v>
      </c>
      <c r="C31" s="2">
        <v>0.14506762362292799</v>
      </c>
      <c r="D31" s="2">
        <v>1.2347822731569901E-3</v>
      </c>
      <c r="E31" s="2">
        <v>9.6467365090389896E-5</v>
      </c>
      <c r="F31" s="2">
        <v>4.8002160868978003E-2</v>
      </c>
      <c r="G31" s="2">
        <v>2.7010862225309201E-4</v>
      </c>
      <c r="H31" s="2">
        <v>6.0967374737126399E-3</v>
      </c>
      <c r="I31" s="2">
        <v>0</v>
      </c>
      <c r="J31" s="2">
        <v>3.8972815496517502E-3</v>
      </c>
      <c r="K31" s="2">
        <v>7.7173892072311895E-5</v>
      </c>
      <c r="L31" s="2">
        <v>4.6690204703748704E-3</v>
      </c>
      <c r="M31" s="2">
        <v>3.7429337655071298E-3</v>
      </c>
      <c r="N31" s="2">
        <v>2.6239123304586101E-3</v>
      </c>
      <c r="O31" s="2">
        <v>7.7173892072311895E-5</v>
      </c>
      <c r="P31" s="2">
        <v>2.5081514923501398E-4</v>
      </c>
      <c r="Q31" s="2">
        <v>7.7173892072311895E-4</v>
      </c>
      <c r="R31" s="2">
        <v>1.9293473018078001E-4</v>
      </c>
      <c r="S31" s="2">
        <v>9.6467365090389896E-5</v>
      </c>
      <c r="T31" s="2">
        <v>1.1576083810846799E-3</v>
      </c>
      <c r="U31" s="2">
        <v>2.2573363431151201E-3</v>
      </c>
      <c r="V31" s="2">
        <v>0</v>
      </c>
      <c r="W31" s="2">
        <v>8.2961933977735304E-4</v>
      </c>
      <c r="X31" s="2">
        <v>5.5951071752426205E-4</v>
      </c>
      <c r="Y31" s="2">
        <v>7.4472805849781004E-3</v>
      </c>
      <c r="Z31" s="2">
        <v>5.7880419054234003E-5</v>
      </c>
      <c r="AA31" s="2">
        <v>0</v>
      </c>
      <c r="AB31" s="2">
        <v>3.6464664004167398E-3</v>
      </c>
      <c r="AC31" s="2">
        <v>0</v>
      </c>
      <c r="AD31" s="2">
        <v>1.5434778414462401E-4</v>
      </c>
      <c r="AE31" s="2">
        <v>7.7173892072311895E-5</v>
      </c>
      <c r="AF31" s="2">
        <v>3.6985587775699998E-2</v>
      </c>
    </row>
    <row r="32" spans="1:32" x14ac:dyDescent="0.3">
      <c r="A32" t="s">
        <v>42</v>
      </c>
      <c r="B32" s="2">
        <v>0.41205070324709098</v>
      </c>
      <c r="C32" s="2">
        <v>0.55503463178406798</v>
      </c>
      <c r="D32" s="2">
        <v>2.58918407902607E-2</v>
      </c>
      <c r="E32" s="2">
        <v>0</v>
      </c>
      <c r="F32" s="2">
        <v>3.51141208929019E-3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1.9293473018078001E-5</v>
      </c>
      <c r="M32" s="2">
        <v>1.5434778414462401E-4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2.1222820319885801E-4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3.1255426289299999E-3</v>
      </c>
    </row>
    <row r="33" spans="1:32" x14ac:dyDescent="0.3">
      <c r="A33" t="s">
        <v>43</v>
      </c>
      <c r="B33" s="2">
        <v>0.53369605062607295</v>
      </c>
      <c r="C33" s="2">
        <v>0.38463467808840301</v>
      </c>
      <c r="D33" s="2">
        <v>2.6084775520441399E-2</v>
      </c>
      <c r="E33" s="2">
        <v>2.5081514923501398E-4</v>
      </c>
      <c r="F33" s="2">
        <v>8.1997260326831401E-3</v>
      </c>
      <c r="G33" s="2">
        <v>4.2445640639771602E-4</v>
      </c>
      <c r="H33" s="2">
        <v>2.3152167621693601E-4</v>
      </c>
      <c r="I33" s="2">
        <v>0</v>
      </c>
      <c r="J33" s="2">
        <v>0</v>
      </c>
      <c r="K33" s="2">
        <v>1.3505431112654601E-4</v>
      </c>
      <c r="L33" s="2">
        <v>1.3505431112654601E-4</v>
      </c>
      <c r="M33" s="2">
        <v>5.7880419054234003E-5</v>
      </c>
      <c r="N33" s="2">
        <v>0</v>
      </c>
      <c r="O33" s="2">
        <v>0</v>
      </c>
      <c r="P33" s="2">
        <v>0</v>
      </c>
      <c r="Q33" s="2">
        <v>0</v>
      </c>
      <c r="R33" s="2">
        <v>4.4374987941579399E-4</v>
      </c>
      <c r="S33" s="2">
        <v>0</v>
      </c>
      <c r="T33" s="2">
        <v>8.5084216009723903E-3</v>
      </c>
      <c r="U33" s="2">
        <v>0</v>
      </c>
      <c r="V33" s="2">
        <v>0</v>
      </c>
      <c r="W33" s="2">
        <v>0</v>
      </c>
      <c r="X33" s="2">
        <v>1.5434778414462401E-4</v>
      </c>
      <c r="Y33" s="2">
        <v>2.8940209527116999E-4</v>
      </c>
      <c r="Z33" s="2">
        <v>7.2543458547973203E-3</v>
      </c>
      <c r="AA33" s="2">
        <v>1.5434778414462401E-4</v>
      </c>
      <c r="AB33" s="2">
        <v>2.16086897802473E-3</v>
      </c>
      <c r="AC33" s="2">
        <v>6.1739113657849505E-4</v>
      </c>
      <c r="AD33" s="2">
        <v>0</v>
      </c>
      <c r="AE33" s="2">
        <v>0</v>
      </c>
      <c r="AF33" s="2">
        <v>2.65671123459E-2</v>
      </c>
    </row>
    <row r="34" spans="1:32" x14ac:dyDescent="0.3">
      <c r="A34" t="s">
        <v>44</v>
      </c>
      <c r="B34" s="2">
        <v>0.736837028033416</v>
      </c>
      <c r="C34" s="2">
        <v>0.225328471378133</v>
      </c>
      <c r="D34" s="2">
        <v>3.5133414365919997E-2</v>
      </c>
      <c r="E34" s="2">
        <v>0</v>
      </c>
      <c r="F34" s="2">
        <v>5.7880419054234003E-5</v>
      </c>
      <c r="G34" s="2">
        <v>5.7880419054234003E-5</v>
      </c>
      <c r="H34" s="2">
        <v>0</v>
      </c>
      <c r="I34" s="2">
        <v>7.7173892072311895E-5</v>
      </c>
      <c r="J34" s="2">
        <v>0</v>
      </c>
      <c r="K34" s="2">
        <v>0</v>
      </c>
      <c r="L34" s="2">
        <v>1.1576083810846801E-4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2.3923906542400002E-3</v>
      </c>
    </row>
    <row r="35" spans="1:32" x14ac:dyDescent="0.3">
      <c r="A35" t="s">
        <v>45</v>
      </c>
      <c r="B35" s="2">
        <v>0.58274005903802695</v>
      </c>
      <c r="C35" s="2">
        <v>0.127549150122514</v>
      </c>
      <c r="D35" s="2">
        <v>0.28729910671219899</v>
      </c>
      <c r="E35" s="2">
        <v>0</v>
      </c>
      <c r="F35" s="2">
        <v>7.7173892072311895E-4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1.9293473018078001E-4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5.7880419054234003E-5</v>
      </c>
      <c r="AB35" s="2">
        <v>0</v>
      </c>
      <c r="AC35" s="2">
        <v>0</v>
      </c>
      <c r="AD35" s="2">
        <v>0</v>
      </c>
      <c r="AE35" s="2">
        <v>0</v>
      </c>
      <c r="AF35" s="2">
        <v>1.3891300573E-3</v>
      </c>
    </row>
    <row r="36" spans="1:32" x14ac:dyDescent="0.3">
      <c r="A36" t="s">
        <v>46</v>
      </c>
      <c r="B36" s="2">
        <v>0.72724817194343105</v>
      </c>
      <c r="C36" s="2">
        <v>0.22446026509231901</v>
      </c>
      <c r="D36" s="2">
        <v>4.6149987459242502E-2</v>
      </c>
      <c r="E36" s="2">
        <v>1.9293473018078001E-5</v>
      </c>
      <c r="F36" s="2">
        <v>1.9293473018078001E-4</v>
      </c>
      <c r="G36" s="2">
        <v>0</v>
      </c>
      <c r="H36" s="2">
        <v>0</v>
      </c>
      <c r="I36" s="2">
        <v>0</v>
      </c>
      <c r="J36" s="2">
        <v>5.7880419054234003E-5</v>
      </c>
      <c r="K36" s="2">
        <v>0</v>
      </c>
      <c r="L36" s="2">
        <v>7.5244544770504103E-4</v>
      </c>
      <c r="M36" s="2">
        <v>0</v>
      </c>
      <c r="N36" s="2">
        <v>3.8586946036156002E-5</v>
      </c>
      <c r="O36" s="2">
        <v>0</v>
      </c>
      <c r="P36" s="2">
        <v>3.8586946036156002E-5</v>
      </c>
      <c r="Q36" s="2">
        <v>0</v>
      </c>
      <c r="R36" s="2">
        <v>0</v>
      </c>
      <c r="S36" s="2">
        <v>0</v>
      </c>
      <c r="T36" s="2">
        <v>7.7173892072311895E-5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9.6467365090500002E-4</v>
      </c>
    </row>
    <row r="37" spans="1:32" x14ac:dyDescent="0.3">
      <c r="A37" t="s">
        <v>47</v>
      </c>
      <c r="B37" s="2">
        <v>0.43869498948505697</v>
      </c>
      <c r="C37" s="2">
        <v>0.32715942196754799</v>
      </c>
      <c r="D37" s="2">
        <v>0.215141517624588</v>
      </c>
      <c r="E37" s="2">
        <v>4.2445640639771602E-4</v>
      </c>
      <c r="F37" s="2">
        <v>2.7010862225309201E-4</v>
      </c>
      <c r="G37" s="2">
        <v>3.0869556828924801E-4</v>
      </c>
      <c r="H37" s="2">
        <v>0</v>
      </c>
      <c r="I37" s="2">
        <v>0</v>
      </c>
      <c r="J37" s="2">
        <v>0</v>
      </c>
      <c r="K37" s="2">
        <v>0</v>
      </c>
      <c r="L37" s="2">
        <v>2.7010862225309201E-4</v>
      </c>
      <c r="M37" s="2">
        <v>0</v>
      </c>
      <c r="N37" s="2">
        <v>3.8586946036156002E-5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1.7364125716270201E-4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3.0869556828924801E-4</v>
      </c>
      <c r="AA37" s="2">
        <v>2.6624992764947598E-3</v>
      </c>
      <c r="AB37" s="2">
        <v>0</v>
      </c>
      <c r="AC37" s="2">
        <v>0</v>
      </c>
      <c r="AD37" s="2">
        <v>0</v>
      </c>
      <c r="AE37" s="2">
        <v>0</v>
      </c>
      <c r="AF37" s="2">
        <v>1.45472786556E-2</v>
      </c>
    </row>
    <row r="38" spans="1:32" x14ac:dyDescent="0.3">
      <c r="A38" t="s">
        <v>48</v>
      </c>
      <c r="B38" s="2">
        <v>0.68985742123439597</v>
      </c>
      <c r="C38" s="2">
        <v>0.30294611332985999</v>
      </c>
      <c r="D38" s="2">
        <v>5.7880419054234003E-5</v>
      </c>
      <c r="E38" s="2">
        <v>0</v>
      </c>
      <c r="F38" s="2">
        <v>1.17690185410276E-3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5.7880419054234003E-5</v>
      </c>
      <c r="M38" s="2">
        <v>3.8586946036156002E-5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1.7364125716270201E-4</v>
      </c>
      <c r="U38" s="2">
        <v>3.8586946036156002E-5</v>
      </c>
      <c r="V38" s="2">
        <v>0</v>
      </c>
      <c r="W38" s="2">
        <v>0</v>
      </c>
      <c r="X38" s="2">
        <v>1.9293473018078001E-5</v>
      </c>
      <c r="Y38" s="2">
        <v>1.9293473018078001E-5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5.6144006482599998E-3</v>
      </c>
    </row>
    <row r="39" spans="1:32" x14ac:dyDescent="0.3">
      <c r="A39" t="s">
        <v>49</v>
      </c>
      <c r="B39" s="2">
        <v>0.397078968185063</v>
      </c>
      <c r="C39" s="2">
        <v>0.54004360324902101</v>
      </c>
      <c r="D39" s="2">
        <v>4.5262487700410997E-2</v>
      </c>
      <c r="E39" s="2">
        <v>3.8586946036156002E-5</v>
      </c>
      <c r="F39" s="2">
        <v>1.89076035577164E-3</v>
      </c>
      <c r="G39" s="2">
        <v>0</v>
      </c>
      <c r="H39" s="2">
        <v>2.5081514923501398E-4</v>
      </c>
      <c r="I39" s="2">
        <v>1.7749995176631699E-3</v>
      </c>
      <c r="J39" s="2">
        <v>0</v>
      </c>
      <c r="K39" s="2">
        <v>0</v>
      </c>
      <c r="L39" s="2">
        <v>1.29266269221122E-3</v>
      </c>
      <c r="M39" s="2">
        <v>1.9293473018078001E-5</v>
      </c>
      <c r="N39" s="2">
        <v>7.7173892072311895E-5</v>
      </c>
      <c r="O39" s="2">
        <v>0</v>
      </c>
      <c r="P39" s="2">
        <v>3.8586946036156002E-5</v>
      </c>
      <c r="Q39" s="2">
        <v>0</v>
      </c>
      <c r="R39" s="2">
        <v>0</v>
      </c>
      <c r="S39" s="2">
        <v>0</v>
      </c>
      <c r="T39" s="2">
        <v>1.5434778414462401E-4</v>
      </c>
      <c r="U39" s="2">
        <v>0</v>
      </c>
      <c r="V39" s="2">
        <v>0</v>
      </c>
      <c r="W39" s="2">
        <v>0</v>
      </c>
      <c r="X39" s="2">
        <v>5.7880419054234003E-5</v>
      </c>
      <c r="Y39" s="2">
        <v>9.6467365090389896E-5</v>
      </c>
      <c r="Z39" s="2">
        <v>0</v>
      </c>
      <c r="AA39" s="2">
        <v>3.8586946036156002E-5</v>
      </c>
      <c r="AB39" s="2">
        <v>1.3505431112654601E-4</v>
      </c>
      <c r="AC39" s="2">
        <v>2.7010862225309201E-4</v>
      </c>
      <c r="AD39" s="2">
        <v>0</v>
      </c>
      <c r="AE39" s="2">
        <v>0</v>
      </c>
      <c r="AF39" s="2">
        <v>1.1479616445800001E-2</v>
      </c>
    </row>
    <row r="40" spans="1:32" x14ac:dyDescent="0.3">
      <c r="A40" t="s">
        <v>50</v>
      </c>
      <c r="B40" s="2">
        <v>0.69246204009183698</v>
      </c>
      <c r="C40" s="2">
        <v>0.29009666029982101</v>
      </c>
      <c r="D40" s="2">
        <v>3.6657598734348199E-4</v>
      </c>
      <c r="E40" s="2">
        <v>1.3505431112654601E-4</v>
      </c>
      <c r="F40" s="2">
        <v>1.38913005730161E-3</v>
      </c>
      <c r="G40" s="2">
        <v>1.5434778414462401E-4</v>
      </c>
      <c r="H40" s="2">
        <v>0</v>
      </c>
      <c r="I40" s="2">
        <v>8.6627693851170102E-3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3.8586946036156002E-5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1.5434778414462401E-4</v>
      </c>
      <c r="AF40" s="2">
        <v>6.5404873531300003E-3</v>
      </c>
    </row>
    <row r="41" spans="1:32" x14ac:dyDescent="0.3">
      <c r="A41" t="s">
        <v>51</v>
      </c>
      <c r="B41" s="2">
        <v>0.50435067816557699</v>
      </c>
      <c r="C41" s="2">
        <v>0.47078003511412098</v>
      </c>
      <c r="D41" s="2">
        <v>1.13252686616118E-2</v>
      </c>
      <c r="E41" s="2">
        <v>0</v>
      </c>
      <c r="F41" s="2">
        <v>4.4374987941579399E-4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7.7173892072311895E-5</v>
      </c>
      <c r="AA41" s="2">
        <v>9.6467365090389896E-5</v>
      </c>
      <c r="AB41" s="2">
        <v>0</v>
      </c>
      <c r="AC41" s="2">
        <v>0</v>
      </c>
      <c r="AD41" s="2">
        <v>0</v>
      </c>
      <c r="AE41" s="2">
        <v>0</v>
      </c>
      <c r="AF41" s="2">
        <v>1.2926626922100001E-2</v>
      </c>
    </row>
    <row r="42" spans="1:32" x14ac:dyDescent="0.3">
      <c r="A42" t="s">
        <v>52</v>
      </c>
      <c r="B42" s="2">
        <v>0.40992842121510298</v>
      </c>
      <c r="C42" s="2">
        <v>0.35417028419285801</v>
      </c>
      <c r="D42" s="2">
        <v>0.235071675252262</v>
      </c>
      <c r="E42" s="2">
        <v>0</v>
      </c>
      <c r="F42" s="2">
        <v>1.5434778414462401E-4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3.8586946036156002E-5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3.8586946036156002E-5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5.9809766356000004E-4</v>
      </c>
    </row>
    <row r="43" spans="1:32" x14ac:dyDescent="0.3">
      <c r="A43" t="s">
        <v>53</v>
      </c>
      <c r="B43" s="2">
        <v>0.57461750689741697</v>
      </c>
      <c r="C43" s="2">
        <v>6.2491559105554602E-2</v>
      </c>
      <c r="D43" s="2">
        <v>0.35573305550732198</v>
      </c>
      <c r="E43" s="2">
        <v>0</v>
      </c>
      <c r="F43" s="2">
        <v>3.0869556828924801E-4</v>
      </c>
      <c r="G43" s="2">
        <v>3.8586946036156002E-5</v>
      </c>
      <c r="H43" s="2">
        <v>1.3505431112654601E-4</v>
      </c>
      <c r="I43" s="2">
        <v>0</v>
      </c>
      <c r="J43" s="2">
        <v>0</v>
      </c>
      <c r="K43" s="2">
        <v>0</v>
      </c>
      <c r="L43" s="2">
        <v>3.0869556828924801E-4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1.9293473018078001E-5</v>
      </c>
      <c r="T43" s="2">
        <v>2.7010862225309201E-4</v>
      </c>
      <c r="U43" s="2">
        <v>0</v>
      </c>
      <c r="V43" s="2">
        <v>0</v>
      </c>
      <c r="W43" s="2">
        <v>1.7364125716270201E-4</v>
      </c>
      <c r="X43" s="2">
        <v>0</v>
      </c>
      <c r="Y43" s="2">
        <v>1.9293473018078001E-5</v>
      </c>
      <c r="Z43" s="2">
        <v>3.8586946036156002E-5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5.8459223244800001E-3</v>
      </c>
    </row>
    <row r="44" spans="1:32" x14ac:dyDescent="0.3">
      <c r="A44" t="s">
        <v>54</v>
      </c>
      <c r="B44" s="2">
        <v>0.77025332330072704</v>
      </c>
      <c r="C44" s="2">
        <v>0.155138816538365</v>
      </c>
      <c r="D44" s="2">
        <v>5.0703247091508898E-2</v>
      </c>
      <c r="E44" s="2">
        <v>5.7880419054234003E-5</v>
      </c>
      <c r="F44" s="2">
        <v>1.6438039011402401E-2</v>
      </c>
      <c r="G44" s="2">
        <v>2.3152167621693601E-4</v>
      </c>
      <c r="H44" s="2">
        <v>1.7364125716270201E-4</v>
      </c>
      <c r="I44" s="2">
        <v>2.4888580193320599E-3</v>
      </c>
      <c r="J44" s="2">
        <v>0</v>
      </c>
      <c r="K44" s="2">
        <v>0</v>
      </c>
      <c r="L44" s="2">
        <v>6.5597808261465198E-4</v>
      </c>
      <c r="M44" s="2">
        <v>1.9293473018078001E-5</v>
      </c>
      <c r="N44" s="2">
        <v>3.8586946036156002E-5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9.6467365090389896E-5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2.3152167621693601E-4</v>
      </c>
      <c r="AC44" s="2">
        <v>0</v>
      </c>
      <c r="AD44" s="2">
        <v>0</v>
      </c>
      <c r="AE44" s="2">
        <v>2.1222820319885801E-4</v>
      </c>
      <c r="AF44" s="2">
        <v>3.26059694006E-3</v>
      </c>
    </row>
    <row r="45" spans="1:32" x14ac:dyDescent="0.3">
      <c r="A45" t="s">
        <v>55</v>
      </c>
      <c r="B45" s="2">
        <v>0.40091836931565999</v>
      </c>
      <c r="C45" s="2">
        <v>0.19673554436534099</v>
      </c>
      <c r="D45" s="2">
        <v>0.39831375045821998</v>
      </c>
      <c r="E45" s="2">
        <v>2.5081514923501398E-4</v>
      </c>
      <c r="F45" s="2">
        <v>7.9103239374119698E-4</v>
      </c>
      <c r="G45" s="2">
        <v>0</v>
      </c>
      <c r="H45" s="2">
        <v>3.8586946036156002E-5</v>
      </c>
      <c r="I45" s="2">
        <v>0</v>
      </c>
      <c r="J45" s="2">
        <v>0</v>
      </c>
      <c r="K45" s="2">
        <v>0</v>
      </c>
      <c r="L45" s="2">
        <v>3.8586946036156002E-5</v>
      </c>
      <c r="M45" s="2">
        <v>1.3505431112654601E-4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1.9293473018078001E-5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2.7589666415900002E-3</v>
      </c>
    </row>
    <row r="46" spans="1:32" x14ac:dyDescent="0.3">
      <c r="A46" t="s">
        <v>56</v>
      </c>
      <c r="B46" s="2">
        <v>0.850244062433679</v>
      </c>
      <c r="C46" s="2">
        <v>0.137948332079258</v>
      </c>
      <c r="D46" s="2">
        <v>5.9809766356041802E-3</v>
      </c>
      <c r="E46" s="2">
        <v>9.6467365090389896E-5</v>
      </c>
      <c r="F46" s="2">
        <v>6.7527155563272903E-4</v>
      </c>
      <c r="G46" s="2">
        <v>1.0032605969400601E-3</v>
      </c>
      <c r="H46" s="2">
        <v>1.9293473018078001E-5</v>
      </c>
      <c r="I46" s="2">
        <v>0</v>
      </c>
      <c r="J46" s="2">
        <v>0</v>
      </c>
      <c r="K46" s="2">
        <v>0</v>
      </c>
      <c r="L46" s="2">
        <v>5.0163029847002797E-4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1.9293473018078001E-5</v>
      </c>
      <c r="T46" s="2">
        <v>7.7173892072311895E-5</v>
      </c>
      <c r="U46" s="2">
        <v>0</v>
      </c>
      <c r="V46" s="2">
        <v>0</v>
      </c>
      <c r="W46" s="2">
        <v>0</v>
      </c>
      <c r="X46" s="2">
        <v>0</v>
      </c>
      <c r="Y46" s="2">
        <v>4.0516293337963799E-4</v>
      </c>
      <c r="Z46" s="2">
        <v>3.8586946036156002E-5</v>
      </c>
      <c r="AA46" s="2">
        <v>1.9293473018078001E-5</v>
      </c>
      <c r="AB46" s="2">
        <v>3.8586946036156002E-5</v>
      </c>
      <c r="AC46" s="2">
        <v>0</v>
      </c>
      <c r="AD46" s="2">
        <v>0</v>
      </c>
      <c r="AE46" s="2">
        <v>0</v>
      </c>
      <c r="AF46" s="2">
        <v>2.93260789875E-3</v>
      </c>
    </row>
    <row r="47" spans="1:32" x14ac:dyDescent="0.3">
      <c r="A47" t="s">
        <v>57</v>
      </c>
      <c r="B47" s="2">
        <v>0.31000752445447699</v>
      </c>
      <c r="C47" s="2">
        <v>0.63680037043468196</v>
      </c>
      <c r="D47" s="2">
        <v>4.0689934595126501E-2</v>
      </c>
      <c r="E47" s="2">
        <v>0</v>
      </c>
      <c r="F47" s="2">
        <v>1.0611410159942899E-3</v>
      </c>
      <c r="G47" s="2">
        <v>5.7880419054234003E-5</v>
      </c>
      <c r="H47" s="2">
        <v>1.1576083810846801E-4</v>
      </c>
      <c r="I47" s="2">
        <v>0</v>
      </c>
      <c r="J47" s="2">
        <v>9.6467365090389896E-5</v>
      </c>
      <c r="K47" s="2">
        <v>1.9293473018078001E-4</v>
      </c>
      <c r="L47" s="2">
        <v>1.9872277208620301E-3</v>
      </c>
      <c r="M47" s="2">
        <v>0</v>
      </c>
      <c r="N47" s="2">
        <v>3.2798904130732599E-4</v>
      </c>
      <c r="O47" s="2">
        <v>0</v>
      </c>
      <c r="P47" s="2">
        <v>1.9293473018078001E-5</v>
      </c>
      <c r="Q47" s="2">
        <v>1.9293473018078001E-5</v>
      </c>
      <c r="R47" s="2">
        <v>0</v>
      </c>
      <c r="S47" s="2">
        <v>0</v>
      </c>
      <c r="T47" s="2">
        <v>0</v>
      </c>
      <c r="U47" s="2">
        <v>3.8586946036156002E-5</v>
      </c>
      <c r="V47" s="2">
        <v>0</v>
      </c>
      <c r="W47" s="2">
        <v>3.8586946036156002E-5</v>
      </c>
      <c r="X47" s="2">
        <v>0</v>
      </c>
      <c r="Y47" s="2">
        <v>1.9293473018078001E-4</v>
      </c>
      <c r="Z47" s="2">
        <v>0</v>
      </c>
      <c r="AA47" s="2">
        <v>7.7173892072311895E-5</v>
      </c>
      <c r="AB47" s="2">
        <v>0</v>
      </c>
      <c r="AC47" s="2">
        <v>0</v>
      </c>
      <c r="AD47" s="2">
        <v>0</v>
      </c>
      <c r="AE47" s="2">
        <v>0</v>
      </c>
      <c r="AF47" s="2">
        <v>8.2768999247600002E-3</v>
      </c>
    </row>
    <row r="48" spans="1:32" x14ac:dyDescent="0.3">
      <c r="A48" t="s">
        <v>58</v>
      </c>
      <c r="B48" s="2">
        <v>0.68352916208446701</v>
      </c>
      <c r="C48" s="2">
        <v>0.26214041789662601</v>
      </c>
      <c r="D48" s="2">
        <v>4.7732052246724901E-2</v>
      </c>
      <c r="E48" s="2">
        <v>1.9293473018078001E-5</v>
      </c>
      <c r="F48" s="2">
        <v>4.8233682545195E-4</v>
      </c>
      <c r="G48" s="2">
        <v>0</v>
      </c>
      <c r="H48" s="2">
        <v>9.8396712392197693E-4</v>
      </c>
      <c r="I48" s="2">
        <v>0</v>
      </c>
      <c r="J48" s="2">
        <v>0</v>
      </c>
      <c r="K48" s="2">
        <v>0</v>
      </c>
      <c r="L48" s="2">
        <v>3.8586946036156002E-4</v>
      </c>
      <c r="M48" s="2">
        <v>0</v>
      </c>
      <c r="N48" s="2">
        <v>1.9293473018078001E-5</v>
      </c>
      <c r="O48" s="2">
        <v>0</v>
      </c>
      <c r="P48" s="2">
        <v>1.9293473018078001E-4</v>
      </c>
      <c r="Q48" s="2">
        <v>1.9293473018078001E-4</v>
      </c>
      <c r="R48" s="2">
        <v>0</v>
      </c>
      <c r="S48" s="2">
        <v>7.7173892072311895E-5</v>
      </c>
      <c r="T48" s="2">
        <v>3.8586946036156002E-5</v>
      </c>
      <c r="U48" s="2">
        <v>1.9293473018078001E-5</v>
      </c>
      <c r="V48" s="2">
        <v>0</v>
      </c>
      <c r="W48" s="2">
        <v>1.9293473018078001E-5</v>
      </c>
      <c r="X48" s="2">
        <v>0</v>
      </c>
      <c r="Y48" s="2">
        <v>3.8586946036156002E-5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4.1288032258700001E-3</v>
      </c>
    </row>
    <row r="49" spans="1:32" x14ac:dyDescent="0.3">
      <c r="A49" t="s">
        <v>59</v>
      </c>
      <c r="B49" s="2">
        <v>0.83940113059751897</v>
      </c>
      <c r="C49" s="2">
        <v>0.13621191950763101</v>
      </c>
      <c r="D49" s="2">
        <v>2.01423858308734E-2</v>
      </c>
      <c r="E49" s="2">
        <v>4.6304335243387202E-4</v>
      </c>
      <c r="F49" s="2">
        <v>1.1576083810846801E-4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1.9293473018078001E-5</v>
      </c>
      <c r="S49" s="2">
        <v>0</v>
      </c>
      <c r="T49" s="2">
        <v>1.5434778414462401E-4</v>
      </c>
      <c r="U49" s="2">
        <v>0</v>
      </c>
      <c r="V49" s="2">
        <v>0</v>
      </c>
      <c r="W49" s="2">
        <v>0</v>
      </c>
      <c r="X49" s="2">
        <v>0</v>
      </c>
      <c r="Y49" s="2">
        <v>2.3152167621693601E-4</v>
      </c>
      <c r="Z49" s="2">
        <v>3.8586946036156002E-5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3.2220099940200001E-3</v>
      </c>
    </row>
    <row r="50" spans="1:32" x14ac:dyDescent="0.3">
      <c r="A50" t="s">
        <v>60</v>
      </c>
      <c r="B50" s="2">
        <v>0.26333661322374602</v>
      </c>
      <c r="C50" s="2">
        <v>0.73104898612799296</v>
      </c>
      <c r="D50" s="2">
        <v>7.7173892072311895E-5</v>
      </c>
      <c r="E50" s="2">
        <v>1.9293473018078001E-4</v>
      </c>
      <c r="F50" s="2">
        <v>2.3152167621693601E-4</v>
      </c>
      <c r="G50" s="2">
        <v>0</v>
      </c>
      <c r="H50" s="2">
        <v>1.1576083810846801E-4</v>
      </c>
      <c r="I50" s="2">
        <v>5.7880419054233901E-5</v>
      </c>
      <c r="J50" s="2">
        <v>3.8586946036156002E-5</v>
      </c>
      <c r="K50" s="2">
        <v>0</v>
      </c>
      <c r="L50" s="2">
        <v>1.9293473018078001E-4</v>
      </c>
      <c r="M50" s="2">
        <v>0</v>
      </c>
      <c r="N50" s="2">
        <v>1.5434778414462401E-4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1.7364125716270201E-4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4.3796183750999997E-3</v>
      </c>
    </row>
    <row r="51" spans="1:32" x14ac:dyDescent="0.3">
      <c r="A51" t="s">
        <v>61</v>
      </c>
      <c r="B51" s="2">
        <v>0.478304489591171</v>
      </c>
      <c r="C51" s="2">
        <v>0.13555594142501601</v>
      </c>
      <c r="D51" s="2">
        <v>0.34817001408423498</v>
      </c>
      <c r="E51" s="2">
        <v>1.29266269221122E-3</v>
      </c>
      <c r="F51" s="2">
        <v>2.2766298161332001E-3</v>
      </c>
      <c r="G51" s="2">
        <v>9.6467365090389896E-5</v>
      </c>
      <c r="H51" s="2">
        <v>2.7010862225309201E-4</v>
      </c>
      <c r="I51" s="2">
        <v>0</v>
      </c>
      <c r="J51" s="2">
        <v>0</v>
      </c>
      <c r="K51" s="2">
        <v>0</v>
      </c>
      <c r="L51" s="2">
        <v>3.5692925083444299E-3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1.35054311126546E-3</v>
      </c>
      <c r="S51" s="2">
        <v>0</v>
      </c>
      <c r="T51" s="2">
        <v>1.96793424784395E-3</v>
      </c>
      <c r="U51" s="2">
        <v>0</v>
      </c>
      <c r="V51" s="2">
        <v>0</v>
      </c>
      <c r="W51" s="2">
        <v>2.5081514923501398E-4</v>
      </c>
      <c r="X51" s="2">
        <v>0</v>
      </c>
      <c r="Y51" s="2">
        <v>5.7880419054234003E-5</v>
      </c>
      <c r="Z51" s="2">
        <v>3.2605969400551801E-3</v>
      </c>
      <c r="AA51" s="2">
        <v>2.3152167621693601E-4</v>
      </c>
      <c r="AB51" s="2">
        <v>3.2798904130732599E-4</v>
      </c>
      <c r="AC51" s="2">
        <v>0</v>
      </c>
      <c r="AD51" s="2">
        <v>0</v>
      </c>
      <c r="AE51" s="2">
        <v>0</v>
      </c>
      <c r="AF51" s="2">
        <v>2.3017113310599999E-2</v>
      </c>
    </row>
    <row r="52" spans="1:32" x14ac:dyDescent="0.3">
      <c r="A52" t="s">
        <v>62</v>
      </c>
      <c r="B52" s="2">
        <v>0.53805637552815899</v>
      </c>
      <c r="C52" s="2">
        <v>0.17692114757577501</v>
      </c>
      <c r="D52" s="2">
        <v>0.135170071964654</v>
      </c>
      <c r="E52" s="2">
        <v>2.1222820319885801E-4</v>
      </c>
      <c r="F52" s="2">
        <v>2.5004341031429098E-2</v>
      </c>
      <c r="G52" s="2">
        <v>1.1576083810846799E-3</v>
      </c>
      <c r="H52" s="2">
        <v>5.2285311878991301E-3</v>
      </c>
      <c r="I52" s="2">
        <v>2.5177982288591801E-2</v>
      </c>
      <c r="J52" s="2">
        <v>3.8779880766336801E-3</v>
      </c>
      <c r="K52" s="2">
        <v>6.3668460959657395E-4</v>
      </c>
      <c r="L52" s="2">
        <v>1.9891570681638399E-2</v>
      </c>
      <c r="M52" s="2">
        <v>1.5434778414462401E-3</v>
      </c>
      <c r="N52" s="2">
        <v>1.3119561652293E-3</v>
      </c>
      <c r="O52" s="2">
        <v>0</v>
      </c>
      <c r="P52" s="2">
        <v>0</v>
      </c>
      <c r="Q52" s="2">
        <v>5.5179332831702997E-3</v>
      </c>
      <c r="R52" s="2">
        <v>7.7173892072311895E-5</v>
      </c>
      <c r="S52" s="2">
        <v>0</v>
      </c>
      <c r="T52" s="2">
        <v>6.3668460959657297E-4</v>
      </c>
      <c r="U52" s="2">
        <v>1.52418436842816E-3</v>
      </c>
      <c r="V52" s="2">
        <v>0</v>
      </c>
      <c r="W52" s="2">
        <v>1.0997279620304501E-3</v>
      </c>
      <c r="X52" s="2">
        <v>4.4374987941579399E-4</v>
      </c>
      <c r="Y52" s="2">
        <v>4.0516293337963799E-4</v>
      </c>
      <c r="Z52" s="2">
        <v>1.3505431112654601E-4</v>
      </c>
      <c r="AA52" s="2">
        <v>3.0869556828924801E-4</v>
      </c>
      <c r="AB52" s="2">
        <v>5.7880419054234003E-5</v>
      </c>
      <c r="AC52" s="2">
        <v>1.3505431112654601E-4</v>
      </c>
      <c r="AD52" s="2">
        <v>0</v>
      </c>
      <c r="AE52" s="2">
        <v>5.5565202292064599E-3</v>
      </c>
      <c r="AF52" s="2">
        <v>4.9912214697800002E-2</v>
      </c>
    </row>
    <row r="53" spans="1:32" x14ac:dyDescent="0.3">
      <c r="A53" t="s">
        <v>63</v>
      </c>
      <c r="B53" s="2">
        <v>0.61056124713009596</v>
      </c>
      <c r="C53" s="2">
        <v>0.35928305454264797</v>
      </c>
      <c r="D53" s="2">
        <v>1.3312496382473799E-2</v>
      </c>
      <c r="E53" s="2">
        <v>4.8233682545195E-4</v>
      </c>
      <c r="F53" s="2">
        <v>7.9103239374119696E-3</v>
      </c>
      <c r="G53" s="2">
        <v>1.1383149080666001E-3</v>
      </c>
      <c r="H53" s="2">
        <v>1.3505431112654601E-4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1.9293473018078001E-4</v>
      </c>
      <c r="S53" s="2">
        <v>0</v>
      </c>
      <c r="T53" s="2">
        <v>5.5951071752426205E-4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7.7173892072311895E-5</v>
      </c>
      <c r="AB53" s="2">
        <v>2.1222820319885801E-4</v>
      </c>
      <c r="AC53" s="2">
        <v>0</v>
      </c>
      <c r="AD53" s="2">
        <v>0</v>
      </c>
      <c r="AE53" s="2">
        <v>0</v>
      </c>
      <c r="AF53" s="2">
        <v>6.1353244197499997E-3</v>
      </c>
    </row>
    <row r="54" spans="1:32" x14ac:dyDescent="0.3">
      <c r="A54" t="s">
        <v>64</v>
      </c>
      <c r="B54" s="2">
        <v>0.57739576701202</v>
      </c>
      <c r="C54" s="2">
        <v>0.28959503000135101</v>
      </c>
      <c r="D54" s="2">
        <v>0.11875132642627</v>
      </c>
      <c r="E54" s="2">
        <v>5.9809766356041703E-4</v>
      </c>
      <c r="F54" s="2">
        <v>1.485597422392E-3</v>
      </c>
      <c r="G54" s="2">
        <v>6.9456502865080695E-4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9.4730952518762897E-3</v>
      </c>
      <c r="T54" s="2">
        <v>1.3505431112654601E-4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4.8233682545195E-4</v>
      </c>
      <c r="AC54" s="2">
        <v>0</v>
      </c>
      <c r="AD54" s="2">
        <v>0</v>
      </c>
      <c r="AE54" s="2">
        <v>0</v>
      </c>
      <c r="AF54" s="2">
        <v>1.3891300573E-3</v>
      </c>
    </row>
    <row r="55" spans="1:32" x14ac:dyDescent="0.3">
      <c r="A55" t="s">
        <v>65</v>
      </c>
      <c r="B55" s="2">
        <v>0.25714340838494298</v>
      </c>
      <c r="C55" s="2">
        <v>0.37676294109702702</v>
      </c>
      <c r="D55" s="2">
        <v>0.36279446663193798</v>
      </c>
      <c r="E55" s="2">
        <v>1.9293473018078001E-5</v>
      </c>
      <c r="F55" s="2">
        <v>3.4728251432540402E-4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3.8586946036156002E-5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2.8940209527100001E-3</v>
      </c>
    </row>
    <row r="56" spans="1:32" x14ac:dyDescent="0.3">
      <c r="A56" t="s">
        <v>66</v>
      </c>
      <c r="B56" s="2">
        <v>8.35214446952596E-2</v>
      </c>
      <c r="C56" s="2">
        <v>0.55727267465416497</v>
      </c>
      <c r="D56" s="2">
        <v>0.21859504929482401</v>
      </c>
      <c r="E56" s="2">
        <v>4.0516293337963799E-4</v>
      </c>
      <c r="F56" s="2">
        <v>6.2761667727807696E-2</v>
      </c>
      <c r="G56" s="2">
        <v>1.9293473018078001E-5</v>
      </c>
      <c r="H56" s="2">
        <v>4.3603249020856202E-3</v>
      </c>
      <c r="I56" s="2">
        <v>0</v>
      </c>
      <c r="J56" s="2">
        <v>4.4374987941579399E-4</v>
      </c>
      <c r="K56" s="2">
        <v>1.9293473018078001E-5</v>
      </c>
      <c r="L56" s="2">
        <v>8.1032586675927501E-4</v>
      </c>
      <c r="M56" s="2">
        <v>1.485597422392E-3</v>
      </c>
      <c r="N56" s="2">
        <v>9.6467365090389896E-5</v>
      </c>
      <c r="O56" s="2">
        <v>0</v>
      </c>
      <c r="P56" s="2">
        <v>0</v>
      </c>
      <c r="Q56" s="2">
        <v>6.0581505276764902E-3</v>
      </c>
      <c r="R56" s="2">
        <v>1.9293473018078001E-5</v>
      </c>
      <c r="S56" s="2">
        <v>0</v>
      </c>
      <c r="T56" s="2">
        <v>1.7364125716270199E-3</v>
      </c>
      <c r="U56" s="2">
        <v>1.1576083810846801E-4</v>
      </c>
      <c r="V56" s="2">
        <v>7.7173892072311895E-5</v>
      </c>
      <c r="W56" s="2">
        <v>2.4888580193320599E-3</v>
      </c>
      <c r="X56" s="2">
        <v>2.8940209527116999E-4</v>
      </c>
      <c r="Y56" s="2">
        <v>5.5951071752426205E-4</v>
      </c>
      <c r="Z56" s="2">
        <v>1.9293473018078001E-4</v>
      </c>
      <c r="AA56" s="2">
        <v>2.7010862225309201E-4</v>
      </c>
      <c r="AB56" s="2">
        <v>0</v>
      </c>
      <c r="AC56" s="2">
        <v>0</v>
      </c>
      <c r="AD56" s="2">
        <v>5.9809766356041703E-4</v>
      </c>
      <c r="AE56" s="2">
        <v>0</v>
      </c>
      <c r="AF56" s="2">
        <v>5.78032451622E-2</v>
      </c>
    </row>
    <row r="57" spans="1:32" x14ac:dyDescent="0.3">
      <c r="A57" t="s">
        <v>67</v>
      </c>
      <c r="B57" s="2">
        <v>0.45061835581022902</v>
      </c>
      <c r="C57" s="2">
        <v>0.40570315062414403</v>
      </c>
      <c r="D57" s="2">
        <v>0.14012849453029999</v>
      </c>
      <c r="E57" s="2">
        <v>0</v>
      </c>
      <c r="F57" s="2">
        <v>1.0611410159942899E-3</v>
      </c>
      <c r="G57" s="2">
        <v>4.8233682545195E-4</v>
      </c>
      <c r="H57" s="2">
        <v>1.3505431112654601E-4</v>
      </c>
      <c r="I57" s="2">
        <v>0</v>
      </c>
      <c r="J57" s="2">
        <v>0</v>
      </c>
      <c r="K57" s="2">
        <v>0</v>
      </c>
      <c r="L57" s="2">
        <v>5.7880419054234003E-5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5.7880419054234003E-5</v>
      </c>
      <c r="Y57" s="2">
        <v>0</v>
      </c>
      <c r="Z57" s="2">
        <v>0</v>
      </c>
      <c r="AA57" s="2">
        <v>0</v>
      </c>
      <c r="AB57" s="2">
        <v>2.5081514923501398E-4</v>
      </c>
      <c r="AC57" s="2">
        <v>0</v>
      </c>
      <c r="AD57" s="2">
        <v>0</v>
      </c>
      <c r="AE57" s="2">
        <v>0</v>
      </c>
      <c r="AF57" s="2">
        <v>1.5048908954100001E-3</v>
      </c>
    </row>
    <row r="58" spans="1:32" x14ac:dyDescent="0.3">
      <c r="A58" t="s">
        <v>68</v>
      </c>
      <c r="B58" s="2">
        <v>0.72551175937180401</v>
      </c>
      <c r="C58" s="2">
        <v>0.23866026123362499</v>
      </c>
      <c r="D58" s="2">
        <v>1.3505431112654601E-4</v>
      </c>
      <c r="E58" s="2">
        <v>3.8586946036156002E-5</v>
      </c>
      <c r="F58" s="2">
        <v>2.7396731685670698E-3</v>
      </c>
      <c r="G58" s="2">
        <v>2.3152167621693601E-4</v>
      </c>
      <c r="H58" s="2">
        <v>1.1576083810846801E-4</v>
      </c>
      <c r="I58" s="2">
        <v>0</v>
      </c>
      <c r="J58" s="2">
        <v>0</v>
      </c>
      <c r="K58" s="2">
        <v>8.6820628581350898E-3</v>
      </c>
      <c r="L58" s="2">
        <v>1.1383149080666001E-3</v>
      </c>
      <c r="M58" s="2">
        <v>7.7173892072311895E-5</v>
      </c>
      <c r="N58" s="2">
        <v>7.7173892072311895E-5</v>
      </c>
      <c r="O58" s="2">
        <v>0</v>
      </c>
      <c r="P58" s="2">
        <v>0</v>
      </c>
      <c r="Q58" s="2">
        <v>7.7173892072311895E-5</v>
      </c>
      <c r="R58" s="2">
        <v>1.0649997105978999E-2</v>
      </c>
      <c r="S58" s="2">
        <v>0</v>
      </c>
      <c r="T58" s="2">
        <v>1.9293473018078001E-4</v>
      </c>
      <c r="U58" s="2">
        <v>0</v>
      </c>
      <c r="V58" s="2">
        <v>0</v>
      </c>
      <c r="W58" s="2">
        <v>0</v>
      </c>
      <c r="X58" s="2">
        <v>0</v>
      </c>
      <c r="Y58" s="2">
        <v>3.4342381972178801E-3</v>
      </c>
      <c r="Z58" s="2">
        <v>7.7173892072311895E-5</v>
      </c>
      <c r="AA58" s="2">
        <v>3.8586946036156002E-5</v>
      </c>
      <c r="AB58" s="2">
        <v>4.6304335243387202E-4</v>
      </c>
      <c r="AC58" s="2">
        <v>0</v>
      </c>
      <c r="AD58" s="2">
        <v>2.3152167621693601E-4</v>
      </c>
      <c r="AE58" s="2">
        <v>0</v>
      </c>
      <c r="AF58" s="2">
        <v>7.4279871119599999E-3</v>
      </c>
    </row>
    <row r="59" spans="1:32" x14ac:dyDescent="0.3">
      <c r="A59" t="s">
        <v>69</v>
      </c>
      <c r="B59" s="2">
        <v>0.70338214582006897</v>
      </c>
      <c r="C59" s="2">
        <v>0.12972931257355599</v>
      </c>
      <c r="D59" s="2">
        <v>9.6467365090389896E-5</v>
      </c>
      <c r="E59" s="2">
        <v>1.17690185410276E-3</v>
      </c>
      <c r="F59" s="2">
        <v>6.8105959753815299E-3</v>
      </c>
      <c r="G59" s="2">
        <v>3.8586946036156002E-5</v>
      </c>
      <c r="H59" s="2">
        <v>6.1739113657849505E-4</v>
      </c>
      <c r="I59" s="2">
        <v>0</v>
      </c>
      <c r="J59" s="2">
        <v>0</v>
      </c>
      <c r="K59" s="2">
        <v>0</v>
      </c>
      <c r="L59" s="2">
        <v>1.52418436842816E-3</v>
      </c>
      <c r="M59" s="2">
        <v>0</v>
      </c>
      <c r="N59" s="2">
        <v>1.35054311126546E-3</v>
      </c>
      <c r="O59" s="2">
        <v>0</v>
      </c>
      <c r="P59" s="2">
        <v>6.7527155563272903E-4</v>
      </c>
      <c r="Q59" s="2">
        <v>0</v>
      </c>
      <c r="R59" s="2">
        <v>1.7364125716270201E-4</v>
      </c>
      <c r="S59" s="2">
        <v>0</v>
      </c>
      <c r="T59" s="2">
        <v>4.8233682545195E-4</v>
      </c>
      <c r="U59" s="2">
        <v>0</v>
      </c>
      <c r="V59" s="2">
        <v>0</v>
      </c>
      <c r="W59" s="2">
        <v>0</v>
      </c>
      <c r="X59" s="2">
        <v>0</v>
      </c>
      <c r="Y59" s="2">
        <v>1.7364125716270201E-4</v>
      </c>
      <c r="Z59" s="2">
        <v>0</v>
      </c>
      <c r="AA59" s="2">
        <v>7.2157589087611697E-3</v>
      </c>
      <c r="AB59" s="2">
        <v>1.1576083810846801E-4</v>
      </c>
      <c r="AC59" s="2">
        <v>6.1353244197488001E-3</v>
      </c>
      <c r="AD59" s="2">
        <v>0</v>
      </c>
      <c r="AE59" s="2">
        <v>0</v>
      </c>
      <c r="AF59" s="2">
        <v>0.14030213578699999</v>
      </c>
    </row>
    <row r="60" spans="1:32" x14ac:dyDescent="0.3">
      <c r="A60" t="s">
        <v>70</v>
      </c>
      <c r="B60" s="2">
        <v>0.77227913796762504</v>
      </c>
      <c r="C60" s="2">
        <v>0.19831760915282401</v>
      </c>
      <c r="D60" s="2">
        <v>2.8940209527116999E-4</v>
      </c>
      <c r="E60" s="2">
        <v>1.7364125716270201E-4</v>
      </c>
      <c r="F60" s="2">
        <v>1.2289942312515701E-2</v>
      </c>
      <c r="G60" s="2">
        <v>3.2798904130732599E-4</v>
      </c>
      <c r="H60" s="2">
        <v>8.8749975883158701E-4</v>
      </c>
      <c r="I60" s="2">
        <v>0</v>
      </c>
      <c r="J60" s="2">
        <v>1.5434778414462401E-4</v>
      </c>
      <c r="K60" s="2">
        <v>0</v>
      </c>
      <c r="L60" s="2">
        <v>2.77826011460323E-3</v>
      </c>
      <c r="M60" s="2">
        <v>0</v>
      </c>
      <c r="N60" s="2">
        <v>1.7364125716270201E-4</v>
      </c>
      <c r="O60" s="2">
        <v>0</v>
      </c>
      <c r="P60" s="2">
        <v>9.6467365090389896E-5</v>
      </c>
      <c r="Q60" s="2">
        <v>0</v>
      </c>
      <c r="R60" s="2">
        <v>5.7880419054234003E-5</v>
      </c>
      <c r="S60" s="2">
        <v>0</v>
      </c>
      <c r="T60" s="2">
        <v>6.9456502865080695E-4</v>
      </c>
      <c r="U60" s="2">
        <v>0</v>
      </c>
      <c r="V60" s="2">
        <v>3.8586946036156002E-5</v>
      </c>
      <c r="W60" s="2">
        <v>0</v>
      </c>
      <c r="X60" s="2">
        <v>0</v>
      </c>
      <c r="Y60" s="2">
        <v>1.5434778414462401E-4</v>
      </c>
      <c r="Z60" s="2">
        <v>0</v>
      </c>
      <c r="AA60" s="2">
        <v>1.3505431112654601E-4</v>
      </c>
      <c r="AB60" s="2">
        <v>1.1576083810846801E-4</v>
      </c>
      <c r="AC60" s="2">
        <v>0</v>
      </c>
      <c r="AD60" s="2">
        <v>0</v>
      </c>
      <c r="AE60" s="2">
        <v>0</v>
      </c>
      <c r="AF60" s="2">
        <v>1.10358665663E-2</v>
      </c>
    </row>
    <row r="61" spans="1:32" x14ac:dyDescent="0.3">
      <c r="A61" t="s">
        <v>71</v>
      </c>
      <c r="B61" s="2">
        <v>0.56255908626111795</v>
      </c>
      <c r="C61" s="2">
        <v>0.35133414365920002</v>
      </c>
      <c r="D61" s="2">
        <v>3.7139935559800101E-2</v>
      </c>
      <c r="E61" s="2">
        <v>1.9293473018078001E-4</v>
      </c>
      <c r="F61" s="2">
        <v>2.2978526364530901E-2</v>
      </c>
      <c r="G61" s="2">
        <v>2.1222820319885801E-4</v>
      </c>
      <c r="H61" s="2">
        <v>1.08043448901237E-3</v>
      </c>
      <c r="I61" s="2">
        <v>0</v>
      </c>
      <c r="J61" s="2">
        <v>1.1576083810846801E-4</v>
      </c>
      <c r="K61" s="2">
        <v>0</v>
      </c>
      <c r="L61" s="2">
        <v>9.6467365090389902E-4</v>
      </c>
      <c r="M61" s="2">
        <v>2.7010862225309201E-4</v>
      </c>
      <c r="N61" s="2">
        <v>0</v>
      </c>
      <c r="O61" s="2">
        <v>0</v>
      </c>
      <c r="P61" s="2">
        <v>0</v>
      </c>
      <c r="Q61" s="2">
        <v>7.7173892072311895E-5</v>
      </c>
      <c r="R61" s="2">
        <v>0</v>
      </c>
      <c r="S61" s="2">
        <v>0</v>
      </c>
      <c r="T61" s="2">
        <v>1.1576083810846801E-4</v>
      </c>
      <c r="U61" s="2">
        <v>0</v>
      </c>
      <c r="V61" s="2">
        <v>0</v>
      </c>
      <c r="W61" s="2">
        <v>1.3505431112654601E-4</v>
      </c>
      <c r="X61" s="2">
        <v>2.1222820319885801E-4</v>
      </c>
      <c r="Y61" s="2">
        <v>4.4374987941579399E-4</v>
      </c>
      <c r="Z61" s="2">
        <v>0</v>
      </c>
      <c r="AA61" s="2">
        <v>6.1739113657849505E-4</v>
      </c>
      <c r="AB61" s="2">
        <v>0</v>
      </c>
      <c r="AC61" s="2">
        <v>7.33151974686963E-4</v>
      </c>
      <c r="AD61" s="2">
        <v>0</v>
      </c>
      <c r="AE61" s="2">
        <v>0</v>
      </c>
      <c r="AF61" s="2">
        <v>2.0817657386499999E-2</v>
      </c>
    </row>
    <row r="62" spans="1:32" x14ac:dyDescent="0.3">
      <c r="A62" t="s">
        <v>72</v>
      </c>
      <c r="B62" s="2">
        <v>0.39179255657811002</v>
      </c>
      <c r="C62" s="2">
        <v>0.324921379097451</v>
      </c>
      <c r="D62" s="2">
        <v>0.26187030927437199</v>
      </c>
      <c r="E62" s="2">
        <v>1.5434778414462401E-4</v>
      </c>
      <c r="F62" s="2">
        <v>3.3956512511817299E-3</v>
      </c>
      <c r="G62" s="2">
        <v>1.9293473018078001E-5</v>
      </c>
      <c r="H62" s="2">
        <v>5.20923771488106E-4</v>
      </c>
      <c r="I62" s="2">
        <v>0</v>
      </c>
      <c r="J62" s="2">
        <v>5.7880419054234003E-5</v>
      </c>
      <c r="K62" s="2">
        <v>0</v>
      </c>
      <c r="L62" s="2">
        <v>1.5627713144643199E-3</v>
      </c>
      <c r="M62" s="2">
        <v>0</v>
      </c>
      <c r="N62" s="2">
        <v>1.3312496382473799E-3</v>
      </c>
      <c r="O62" s="2">
        <v>0</v>
      </c>
      <c r="P62" s="2">
        <v>2.8940209527116999E-4</v>
      </c>
      <c r="Q62" s="2">
        <v>0</v>
      </c>
      <c r="R62" s="2">
        <v>5.7880419054234003E-5</v>
      </c>
      <c r="S62" s="2">
        <v>0</v>
      </c>
      <c r="T62" s="2">
        <v>2.3152167621693601E-4</v>
      </c>
      <c r="U62" s="2">
        <v>3.8586946036156002E-5</v>
      </c>
      <c r="V62" s="2">
        <v>0</v>
      </c>
      <c r="W62" s="2">
        <v>3.8586946036156002E-5</v>
      </c>
      <c r="X62" s="2">
        <v>0</v>
      </c>
      <c r="Y62" s="2">
        <v>0</v>
      </c>
      <c r="Z62" s="2">
        <v>0</v>
      </c>
      <c r="AA62" s="2">
        <v>1.0032605969400601E-3</v>
      </c>
      <c r="AB62" s="2">
        <v>0</v>
      </c>
      <c r="AC62" s="2">
        <v>0</v>
      </c>
      <c r="AD62" s="2">
        <v>0</v>
      </c>
      <c r="AE62" s="2">
        <v>0</v>
      </c>
      <c r="AF62" s="2">
        <v>1.27143987189E-2</v>
      </c>
    </row>
    <row r="63" spans="1:32" x14ac:dyDescent="0.3">
      <c r="A63" t="s">
        <v>73</v>
      </c>
      <c r="B63" s="2">
        <v>0.120314097740734</v>
      </c>
      <c r="C63" s="2">
        <v>0.85898400571086797</v>
      </c>
      <c r="D63" s="2">
        <v>2.7010862225309201E-4</v>
      </c>
      <c r="E63" s="2">
        <v>5.7880419054234003E-5</v>
      </c>
      <c r="F63" s="2">
        <v>1.2289942312515701E-2</v>
      </c>
      <c r="G63" s="2">
        <v>1.1576083810846801E-4</v>
      </c>
      <c r="H63" s="2">
        <v>9.6467365090389896E-5</v>
      </c>
      <c r="I63" s="2">
        <v>8.6820628581350898E-4</v>
      </c>
      <c r="J63" s="2">
        <v>0</v>
      </c>
      <c r="K63" s="2">
        <v>0</v>
      </c>
      <c r="L63" s="2">
        <v>4.8233682545195E-4</v>
      </c>
      <c r="M63" s="2">
        <v>9.6467365090389896E-5</v>
      </c>
      <c r="N63" s="2">
        <v>9.6467365090389896E-5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7.7173892072311895E-5</v>
      </c>
      <c r="Z63" s="2">
        <v>5.5951071752426205E-4</v>
      </c>
      <c r="AA63" s="2">
        <v>0</v>
      </c>
      <c r="AB63" s="2">
        <v>1.9293473018078001E-4</v>
      </c>
      <c r="AC63" s="2">
        <v>0</v>
      </c>
      <c r="AD63" s="2">
        <v>0</v>
      </c>
      <c r="AE63" s="2">
        <v>2.5081514923501398E-4</v>
      </c>
      <c r="AF63" s="2">
        <v>5.24782466092E-3</v>
      </c>
    </row>
    <row r="64" spans="1:32" x14ac:dyDescent="0.3">
      <c r="A64" t="s">
        <v>74</v>
      </c>
      <c r="B64" s="2">
        <v>0.57660473461827899</v>
      </c>
      <c r="C64" s="2">
        <v>0.23165673052806199</v>
      </c>
      <c r="D64" s="2">
        <v>5.5951071752426205E-4</v>
      </c>
      <c r="E64" s="2">
        <v>1.7364125716270201E-4</v>
      </c>
      <c r="F64" s="2">
        <v>9.3264648569389E-2</v>
      </c>
      <c r="G64" s="2">
        <v>1.08043448901237E-3</v>
      </c>
      <c r="H64" s="2">
        <v>8.6820628581350898E-4</v>
      </c>
      <c r="I64" s="2">
        <v>1.9293473018078001E-4</v>
      </c>
      <c r="J64" s="2">
        <v>0</v>
      </c>
      <c r="K64" s="2">
        <v>2.7010862225309201E-4</v>
      </c>
      <c r="L64" s="2">
        <v>4.6304335243387202E-4</v>
      </c>
      <c r="M64" s="2">
        <v>1.9814396789566101E-2</v>
      </c>
      <c r="N64" s="2">
        <v>0</v>
      </c>
      <c r="O64" s="2">
        <v>0</v>
      </c>
      <c r="P64" s="2">
        <v>0</v>
      </c>
      <c r="Q64" s="2">
        <v>3.0676622098744001E-3</v>
      </c>
      <c r="R64" s="2">
        <v>4.9198356196098903E-3</v>
      </c>
      <c r="S64" s="2">
        <v>0</v>
      </c>
      <c r="T64" s="2">
        <v>3.9358684956879103E-3</v>
      </c>
      <c r="U64" s="2">
        <v>0</v>
      </c>
      <c r="V64" s="2">
        <v>0</v>
      </c>
      <c r="W64" s="2">
        <v>0</v>
      </c>
      <c r="X64" s="2">
        <v>7.5630414230865696E-3</v>
      </c>
      <c r="Y64" s="2">
        <v>8.2961933977735304E-4</v>
      </c>
      <c r="Z64" s="2">
        <v>6.73342208330922E-3</v>
      </c>
      <c r="AA64" s="2">
        <v>0</v>
      </c>
      <c r="AB64" s="2">
        <v>6.8491829214176797E-3</v>
      </c>
      <c r="AC64" s="2">
        <v>1.9293473018078001E-4</v>
      </c>
      <c r="AD64" s="2">
        <v>5.6144006482606902E-3</v>
      </c>
      <c r="AE64" s="2">
        <v>2.8940209527116999E-4</v>
      </c>
      <c r="AF64" s="2">
        <v>3.5056240473800002E-2</v>
      </c>
    </row>
    <row r="65" spans="1:32" x14ac:dyDescent="0.3">
      <c r="A65" t="s">
        <v>75</v>
      </c>
      <c r="B65" s="2">
        <v>0.150759198163261</v>
      </c>
      <c r="C65" s="2">
        <v>0.32955181262179001</v>
      </c>
      <c r="D65" s="2">
        <v>0.51513572958268194</v>
      </c>
      <c r="E65" s="2">
        <v>0</v>
      </c>
      <c r="F65" s="2">
        <v>7.1385850166888498E-4</v>
      </c>
      <c r="G65" s="2">
        <v>0</v>
      </c>
      <c r="H65" s="2">
        <v>0</v>
      </c>
      <c r="I65" s="2">
        <v>9.6467365090389896E-5</v>
      </c>
      <c r="J65" s="2">
        <v>0</v>
      </c>
      <c r="K65" s="2">
        <v>0</v>
      </c>
      <c r="L65" s="2">
        <v>1.9293473018078001E-5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1.9293473018078001E-5</v>
      </c>
      <c r="AD65" s="2">
        <v>0</v>
      </c>
      <c r="AE65" s="2">
        <v>0</v>
      </c>
      <c r="AF65" s="2">
        <v>3.70434681947E-3</v>
      </c>
    </row>
    <row r="66" spans="1:32" x14ac:dyDescent="0.3">
      <c r="A66" t="s">
        <v>76</v>
      </c>
      <c r="B66" s="2">
        <v>0.10329725453879</v>
      </c>
      <c r="C66" s="2">
        <v>0.80214543419961004</v>
      </c>
      <c r="D66" s="2">
        <v>7.9604869672589798E-2</v>
      </c>
      <c r="E66" s="2">
        <v>0</v>
      </c>
      <c r="F66" s="2">
        <v>4.2638575369952298E-3</v>
      </c>
      <c r="G66" s="2">
        <v>1.3505431112654601E-4</v>
      </c>
      <c r="H66" s="2">
        <v>0</v>
      </c>
      <c r="I66" s="2">
        <v>0</v>
      </c>
      <c r="J66" s="2">
        <v>0</v>
      </c>
      <c r="K66" s="2">
        <v>5.7880419054234003E-5</v>
      </c>
      <c r="L66" s="2">
        <v>0</v>
      </c>
      <c r="M66" s="2">
        <v>5.7880419054234003E-5</v>
      </c>
      <c r="N66" s="2">
        <v>0</v>
      </c>
      <c r="O66" s="2">
        <v>0</v>
      </c>
      <c r="P66" s="2">
        <v>0</v>
      </c>
      <c r="Q66" s="2">
        <v>0</v>
      </c>
      <c r="R66" s="2">
        <v>2.3152167621693601E-4</v>
      </c>
      <c r="S66" s="2">
        <v>0</v>
      </c>
      <c r="T66" s="2">
        <v>1.7364125716270201E-4</v>
      </c>
      <c r="U66" s="2">
        <v>0</v>
      </c>
      <c r="V66" s="2">
        <v>0</v>
      </c>
      <c r="W66" s="2">
        <v>0</v>
      </c>
      <c r="X66" s="2">
        <v>0</v>
      </c>
      <c r="Y66" s="2">
        <v>3.4728251432540402E-4</v>
      </c>
      <c r="Z66" s="2">
        <v>0</v>
      </c>
      <c r="AA66" s="2">
        <v>0</v>
      </c>
      <c r="AB66" s="2">
        <v>0</v>
      </c>
      <c r="AC66" s="2">
        <v>3.0869556828924801E-4</v>
      </c>
      <c r="AD66" s="2">
        <v>0</v>
      </c>
      <c r="AE66" s="2">
        <v>0</v>
      </c>
      <c r="AF66" s="2">
        <v>9.3766278867899993E-3</v>
      </c>
    </row>
  </sheetData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242D-760A-496A-A3F8-1977EB7AF055}">
  <dimension ref="A1:J67"/>
  <sheetViews>
    <sheetView topLeftCell="A37" workbookViewId="0">
      <selection activeCell="B68" sqref="B68"/>
    </sheetView>
  </sheetViews>
  <sheetFormatPr defaultRowHeight="14" x14ac:dyDescent="0.3"/>
  <sheetData>
    <row r="1" spans="1:10" x14ac:dyDescent="0.3">
      <c r="A1" t="s">
        <v>0</v>
      </c>
      <c r="B1" t="s">
        <v>142</v>
      </c>
      <c r="C1" t="s">
        <v>113</v>
      </c>
      <c r="D1" t="s">
        <v>112</v>
      </c>
      <c r="E1" t="s">
        <v>111</v>
      </c>
      <c r="F1" t="s">
        <v>110</v>
      </c>
      <c r="G1" t="s">
        <v>109</v>
      </c>
      <c r="H1" t="s">
        <v>108</v>
      </c>
      <c r="I1" t="s">
        <v>107</v>
      </c>
      <c r="J1" t="s">
        <v>11</v>
      </c>
    </row>
    <row r="2" spans="1:10" x14ac:dyDescent="0.3">
      <c r="A2" t="s">
        <v>12</v>
      </c>
      <c r="B2" s="2">
        <v>0.99719695563393296</v>
      </c>
      <c r="C2" s="2">
        <v>1.6892519027287901E-3</v>
      </c>
      <c r="D2" s="2">
        <v>8.1678113978095399E-4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2.9701132355700001E-4</v>
      </c>
    </row>
    <row r="3" spans="1:10" x14ac:dyDescent="0.3">
      <c r="A3" t="s">
        <v>14</v>
      </c>
      <c r="B3" s="2">
        <v>0.99968442546872105</v>
      </c>
      <c r="C3" s="2">
        <v>2.22758492667533E-4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9.2816038611399993E-5</v>
      </c>
    </row>
    <row r="4" spans="1:10" x14ac:dyDescent="0.3">
      <c r="A4" t="s">
        <v>15</v>
      </c>
      <c r="B4" s="2">
        <v>0.99977724150733205</v>
      </c>
      <c r="C4" s="2">
        <v>1.8563207722294401E-5</v>
      </c>
      <c r="D4" s="2">
        <v>5.5689623166883203E-5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1.4850566177900001E-4</v>
      </c>
    </row>
    <row r="5" spans="1:10" x14ac:dyDescent="0.3">
      <c r="A5" t="s">
        <v>16</v>
      </c>
      <c r="B5" s="2">
        <v>0.999721551884166</v>
      </c>
      <c r="C5" s="2">
        <v>1.4850566177835499E-4</v>
      </c>
      <c r="D5" s="2">
        <v>1.8563207722294401E-5</v>
      </c>
      <c r="E5" s="2">
        <v>1.8563207722294401E-5</v>
      </c>
      <c r="F5" s="2">
        <v>0</v>
      </c>
      <c r="G5" s="2">
        <v>0</v>
      </c>
      <c r="H5" s="2">
        <v>0</v>
      </c>
      <c r="I5" s="2">
        <v>0</v>
      </c>
      <c r="J5" s="2">
        <v>9.2816038611000004E-5</v>
      </c>
    </row>
    <row r="6" spans="1:10" x14ac:dyDescent="0.3">
      <c r="A6" t="s">
        <v>17</v>
      </c>
      <c r="B6" s="2">
        <v>0.99389270465936497</v>
      </c>
      <c r="C6" s="2">
        <v>5.2162613699647297E-3</v>
      </c>
      <c r="D6" s="2">
        <v>4.45516985335066E-4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4.4551698533499997E-4</v>
      </c>
    </row>
    <row r="7" spans="1:10" x14ac:dyDescent="0.3">
      <c r="A7" t="s">
        <v>18</v>
      </c>
      <c r="B7" s="2">
        <v>0.99816224243549301</v>
      </c>
      <c r="C7" s="2">
        <v>1.28086133283831E-3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5.5689623166900004E-4</v>
      </c>
    </row>
    <row r="8" spans="1:10" x14ac:dyDescent="0.3">
      <c r="A8" t="s">
        <v>19</v>
      </c>
      <c r="B8" s="2">
        <v>0.99699276034898798</v>
      </c>
      <c r="C8" s="2">
        <v>1.05810284017078E-3</v>
      </c>
      <c r="D8" s="2">
        <v>1.16948208650455E-3</v>
      </c>
      <c r="E8" s="2">
        <v>0</v>
      </c>
      <c r="F8" s="2">
        <v>0</v>
      </c>
      <c r="G8" s="2">
        <v>0</v>
      </c>
      <c r="H8" s="2">
        <v>3.7126415444588802E-5</v>
      </c>
      <c r="I8" s="2">
        <v>0</v>
      </c>
      <c r="J8" s="2">
        <v>7.4252830889199998E-4</v>
      </c>
    </row>
    <row r="9" spans="1:10" x14ac:dyDescent="0.3">
      <c r="A9" t="s">
        <v>20</v>
      </c>
      <c r="B9" s="2">
        <v>0.99266753294969401</v>
      </c>
      <c r="C9" s="2">
        <v>2.8958604046779302E-3</v>
      </c>
      <c r="D9" s="2">
        <v>2.26471134211992E-3</v>
      </c>
      <c r="E9" s="2">
        <v>0</v>
      </c>
      <c r="F9" s="2">
        <v>4.45516985335066E-4</v>
      </c>
      <c r="G9" s="2">
        <v>3.7126415444588799E-4</v>
      </c>
      <c r="H9" s="2">
        <v>2.0419528494523899E-4</v>
      </c>
      <c r="I9" s="2">
        <v>0</v>
      </c>
      <c r="J9" s="2">
        <v>1.1509188787800001E-3</v>
      </c>
    </row>
    <row r="10" spans="1:10" x14ac:dyDescent="0.3">
      <c r="A10" t="s">
        <v>21</v>
      </c>
      <c r="B10" s="2">
        <v>0.99166511973269</v>
      </c>
      <c r="C10" s="2">
        <v>2.0419528494523801E-3</v>
      </c>
      <c r="D10" s="2">
        <v>9.83850009281604E-4</v>
      </c>
      <c r="E10" s="2">
        <v>0</v>
      </c>
      <c r="F10" s="2">
        <v>3.7126415444588802E-5</v>
      </c>
      <c r="G10" s="2">
        <v>0</v>
      </c>
      <c r="H10" s="2">
        <v>1.6706886950065001E-4</v>
      </c>
      <c r="I10" s="2">
        <v>0</v>
      </c>
      <c r="J10" s="2">
        <v>5.1048821236300002E-3</v>
      </c>
    </row>
    <row r="11" spans="1:10" x14ac:dyDescent="0.3">
      <c r="A11" t="s">
        <v>22</v>
      </c>
      <c r="B11" s="2">
        <v>0.99751253016521302</v>
      </c>
      <c r="C11" s="2">
        <v>3.8982736216818301E-4</v>
      </c>
      <c r="D11" s="2">
        <v>2.0419528494523899E-4</v>
      </c>
      <c r="E11" s="2">
        <v>0</v>
      </c>
      <c r="F11" s="2">
        <v>3.7126415444588802E-5</v>
      </c>
      <c r="G11" s="2">
        <v>0</v>
      </c>
      <c r="H11" s="2">
        <v>1.4850566177835499E-4</v>
      </c>
      <c r="I11" s="2">
        <v>0</v>
      </c>
      <c r="J11" s="2">
        <v>1.70781511045E-3</v>
      </c>
    </row>
    <row r="12" spans="1:10" x14ac:dyDescent="0.3">
      <c r="A12" t="s">
        <v>23</v>
      </c>
      <c r="B12" s="2">
        <v>0.99530350844626003</v>
      </c>
      <c r="C12" s="2">
        <v>1.8934471876740301E-3</v>
      </c>
      <c r="D12" s="2">
        <v>9.6528680155930904E-4</v>
      </c>
      <c r="E12" s="2">
        <v>0</v>
      </c>
      <c r="F12" s="2">
        <v>3.7126415444588802E-5</v>
      </c>
      <c r="G12" s="2">
        <v>0</v>
      </c>
      <c r="H12" s="2">
        <v>1.6706886950065001E-4</v>
      </c>
      <c r="I12" s="2">
        <v>0</v>
      </c>
      <c r="J12" s="2">
        <v>1.63356227956E-3</v>
      </c>
    </row>
    <row r="13" spans="1:10" x14ac:dyDescent="0.3">
      <c r="A13" t="s">
        <v>24</v>
      </c>
      <c r="B13" s="2">
        <v>0.99142379803229996</v>
      </c>
      <c r="C13" s="2">
        <v>5.5689623166883199E-3</v>
      </c>
      <c r="D13" s="2">
        <v>2.2275849266753301E-3</v>
      </c>
      <c r="E13" s="2">
        <v>0</v>
      </c>
      <c r="F13" s="2">
        <v>5.5689623166883203E-5</v>
      </c>
      <c r="G13" s="2">
        <v>0</v>
      </c>
      <c r="H13" s="2">
        <v>3.7126415444588802E-5</v>
      </c>
      <c r="I13" s="2">
        <v>9.2816038611472106E-5</v>
      </c>
      <c r="J13" s="2">
        <v>5.9402264711300005E-4</v>
      </c>
    </row>
    <row r="14" spans="1:10" x14ac:dyDescent="0.3">
      <c r="A14" t="s">
        <v>25</v>
      </c>
      <c r="B14" s="2">
        <v>0.99621310562465204</v>
      </c>
      <c r="C14" s="2">
        <v>1.9677000185632102E-3</v>
      </c>
      <c r="D14" s="2">
        <v>1.6521254872841999E-3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1.6706886950099999E-4</v>
      </c>
    </row>
    <row r="15" spans="1:10" x14ac:dyDescent="0.3">
      <c r="A15" t="s">
        <v>26</v>
      </c>
      <c r="B15" s="2">
        <v>0.983794319658437</v>
      </c>
      <c r="C15" s="2">
        <v>1.20475218117691E-2</v>
      </c>
      <c r="D15" s="2">
        <v>0</v>
      </c>
      <c r="E15" s="2">
        <v>0</v>
      </c>
      <c r="F15" s="2">
        <v>0</v>
      </c>
      <c r="G15" s="2">
        <v>0</v>
      </c>
      <c r="H15" s="2">
        <v>9.2816038611472106E-5</v>
      </c>
      <c r="I15" s="2">
        <v>0</v>
      </c>
      <c r="J15" s="2">
        <v>4.0653424911799999E-3</v>
      </c>
    </row>
    <row r="16" spans="1:10" x14ac:dyDescent="0.3">
      <c r="A16" t="s">
        <v>27</v>
      </c>
      <c r="B16" s="2">
        <v>0.99987005754594405</v>
      </c>
      <c r="C16" s="2">
        <v>1.11379246333766E-4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1.8563207722200001E-5</v>
      </c>
    </row>
    <row r="17" spans="1:10" x14ac:dyDescent="0.3">
      <c r="A17" t="s">
        <v>28</v>
      </c>
      <c r="B17" s="2">
        <v>0.99777241507332504</v>
      </c>
      <c r="C17" s="2">
        <v>2.1162056803415599E-3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1.11379246333E-4</v>
      </c>
    </row>
    <row r="18" spans="1:10" x14ac:dyDescent="0.3">
      <c r="A18" t="s">
        <v>29</v>
      </c>
      <c r="B18" s="2">
        <v>0.99974011509188798</v>
      </c>
      <c r="C18" s="2">
        <v>1.29942454056061E-4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1.2994245405599999E-4</v>
      </c>
    </row>
    <row r="19" spans="1:10" x14ac:dyDescent="0.3">
      <c r="A19" t="s">
        <v>30</v>
      </c>
      <c r="B19" s="2">
        <v>0.99374419899758704</v>
      </c>
      <c r="C19" s="2">
        <v>2.4132170038982702E-3</v>
      </c>
      <c r="D19" s="2">
        <v>1.48505661778355E-3</v>
      </c>
      <c r="E19" s="2">
        <v>0</v>
      </c>
      <c r="F19" s="2">
        <v>0</v>
      </c>
      <c r="G19" s="2">
        <v>0</v>
      </c>
      <c r="H19" s="2">
        <v>1.29942454056061E-4</v>
      </c>
      <c r="I19" s="2">
        <v>7.4252830889177604E-5</v>
      </c>
      <c r="J19" s="2">
        <v>2.1533320957900001E-3</v>
      </c>
    </row>
    <row r="20" spans="1:10" x14ac:dyDescent="0.3">
      <c r="A20" t="s">
        <v>31</v>
      </c>
      <c r="B20" s="2">
        <v>0.987915351772786</v>
      </c>
      <c r="C20" s="2">
        <v>1.1731947280490099E-2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3.5270094672399998E-4</v>
      </c>
    </row>
    <row r="21" spans="1:10" x14ac:dyDescent="0.3">
      <c r="A21" t="s">
        <v>32</v>
      </c>
      <c r="B21" s="2">
        <v>0.99112678670874399</v>
      </c>
      <c r="C21" s="2">
        <v>3.4898830517913499E-3</v>
      </c>
      <c r="D21" s="2">
        <v>3.15574531279005E-4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5.0677557081899999E-3</v>
      </c>
    </row>
    <row r="22" spans="1:10" x14ac:dyDescent="0.3">
      <c r="A22" t="s">
        <v>33</v>
      </c>
      <c r="B22" s="2">
        <v>0.99998143679227802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1.8563207721999999E-5</v>
      </c>
    </row>
    <row r="23" spans="1:10" x14ac:dyDescent="0.3">
      <c r="A23" t="s">
        <v>34</v>
      </c>
      <c r="B23" s="2">
        <v>0.99558195656209403</v>
      </c>
      <c r="C23" s="2">
        <v>2.5988490811212198E-3</v>
      </c>
      <c r="D23" s="2">
        <v>1.6706886950065001E-4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1.6521254872799999E-3</v>
      </c>
    </row>
    <row r="24" spans="1:10" x14ac:dyDescent="0.3">
      <c r="A24" t="s">
        <v>35</v>
      </c>
      <c r="B24" s="2">
        <v>0.99801373677371497</v>
      </c>
      <c r="C24" s="2">
        <v>1.57787265639503E-3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4.0839056989E-4</v>
      </c>
    </row>
    <row r="25" spans="1:10" x14ac:dyDescent="0.3">
      <c r="A25" t="s">
        <v>36</v>
      </c>
      <c r="B25" s="2">
        <v>0.99948023018377596</v>
      </c>
      <c r="C25" s="2">
        <v>4.8264340077965501E-4</v>
      </c>
      <c r="D25" s="2">
        <v>3.7126415444588802E-5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</row>
    <row r="26" spans="1:10" x14ac:dyDescent="0.3">
      <c r="A26" t="s">
        <v>37</v>
      </c>
      <c r="B26" s="2">
        <v>0.94496008910339702</v>
      </c>
      <c r="C26" s="2">
        <v>5.41117505104882E-2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9.2816038611500003E-4</v>
      </c>
    </row>
    <row r="27" spans="1:10" x14ac:dyDescent="0.3">
      <c r="A27" t="s">
        <v>38</v>
      </c>
      <c r="B27" s="2">
        <v>0.99838500092815996</v>
      </c>
      <c r="C27" s="2">
        <v>1.3179877482828999E-3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2.9701132355700001E-4</v>
      </c>
    </row>
    <row r="28" spans="1:10" x14ac:dyDescent="0.3">
      <c r="A28" t="s">
        <v>39</v>
      </c>
      <c r="B28" s="2">
        <v>0.99944310376833101</v>
      </c>
      <c r="C28" s="2">
        <v>2.0419528494523899E-4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3.5270094672399998E-4</v>
      </c>
    </row>
    <row r="29" spans="1:10" x14ac:dyDescent="0.3">
      <c r="A29" t="s">
        <v>40</v>
      </c>
      <c r="B29" s="2">
        <v>0.99927603489883099</v>
      </c>
      <c r="C29" s="2">
        <v>1.85632077222944E-4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5.3833302394600002E-4</v>
      </c>
    </row>
    <row r="30" spans="1:10" x14ac:dyDescent="0.3">
      <c r="A30" t="s">
        <v>41</v>
      </c>
      <c r="B30" s="2">
        <v>0.93742342676814605</v>
      </c>
      <c r="C30" s="2">
        <v>6.25208836086876E-2</v>
      </c>
      <c r="D30" s="2">
        <v>0</v>
      </c>
      <c r="E30" s="2">
        <v>0</v>
      </c>
      <c r="F30" s="2">
        <v>0</v>
      </c>
      <c r="G30" s="2">
        <v>0</v>
      </c>
      <c r="H30" s="2">
        <v>1.8563207722294401E-5</v>
      </c>
      <c r="I30" s="2">
        <v>0</v>
      </c>
      <c r="J30" s="2">
        <v>3.7126415444100003E-5</v>
      </c>
    </row>
    <row r="31" spans="1:10" x14ac:dyDescent="0.3">
      <c r="A31" t="s">
        <v>42</v>
      </c>
      <c r="B31" s="2">
        <v>1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</row>
    <row r="32" spans="1:10" x14ac:dyDescent="0.3">
      <c r="A32" t="s">
        <v>43</v>
      </c>
      <c r="B32" s="2">
        <v>0.98041581585297899</v>
      </c>
      <c r="C32" s="2">
        <v>1.7987748282903299E-2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1.5964358641199999E-3</v>
      </c>
    </row>
    <row r="33" spans="1:10" x14ac:dyDescent="0.3">
      <c r="A33" t="s">
        <v>44</v>
      </c>
      <c r="B33" s="2">
        <v>0.99988862075366602</v>
      </c>
      <c r="C33" s="2">
        <v>9.2816038611472106E-5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1.85632077225E-5</v>
      </c>
    </row>
    <row r="34" spans="1:10" x14ac:dyDescent="0.3">
      <c r="A34" t="s">
        <v>45</v>
      </c>
      <c r="B34" s="2">
        <v>0.93378503805457602</v>
      </c>
      <c r="C34" s="2">
        <v>6.5732318544644494E-2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4.8264340078E-4</v>
      </c>
    </row>
    <row r="35" spans="1:10" x14ac:dyDescent="0.3">
      <c r="A35" t="s">
        <v>46</v>
      </c>
      <c r="B35" s="2">
        <v>0.97863374791163904</v>
      </c>
      <c r="C35" s="2">
        <v>2.1366252088360901E-2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1.1102230246299999E-16</v>
      </c>
    </row>
    <row r="36" spans="1:10" x14ac:dyDescent="0.3">
      <c r="A36" t="s">
        <v>47</v>
      </c>
      <c r="B36" s="2">
        <v>0.97969185075180998</v>
      </c>
      <c r="C36" s="2">
        <v>1.78392426211249E-2</v>
      </c>
      <c r="D36" s="2">
        <v>3.52700946723594E-4</v>
      </c>
      <c r="E36" s="2">
        <v>0</v>
      </c>
      <c r="F36" s="2">
        <v>1.4850566177835499E-4</v>
      </c>
      <c r="G36" s="2">
        <v>0</v>
      </c>
      <c r="H36" s="2">
        <v>0</v>
      </c>
      <c r="I36" s="2">
        <v>0</v>
      </c>
      <c r="J36" s="2">
        <v>1.9677000185600001E-3</v>
      </c>
    </row>
    <row r="37" spans="1:10" x14ac:dyDescent="0.3">
      <c r="A37" t="s">
        <v>48</v>
      </c>
      <c r="B37" s="2">
        <v>0.87757564507146801</v>
      </c>
      <c r="C37" s="2">
        <v>0.11915723036940799</v>
      </c>
      <c r="D37" s="2">
        <v>0</v>
      </c>
      <c r="E37" s="2">
        <v>1.29942454056061E-4</v>
      </c>
      <c r="F37" s="2">
        <v>0</v>
      </c>
      <c r="G37" s="2">
        <v>1.29942454056061E-4</v>
      </c>
      <c r="H37" s="2">
        <v>5.5689623166883203E-5</v>
      </c>
      <c r="I37" s="2">
        <v>1.8563207722294401E-5</v>
      </c>
      <c r="J37" s="2">
        <v>2.93298682012E-3</v>
      </c>
    </row>
    <row r="38" spans="1:10" x14ac:dyDescent="0.3">
      <c r="A38" t="s">
        <v>49</v>
      </c>
      <c r="B38" s="2">
        <v>0.99860775942082802</v>
      </c>
      <c r="C38" s="2">
        <v>1.1880452942268399E-3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2.04195284945E-4</v>
      </c>
    </row>
    <row r="39" spans="1:10" x14ac:dyDescent="0.3">
      <c r="A39" t="s">
        <v>50</v>
      </c>
      <c r="B39" s="2">
        <v>0.99634304807870799</v>
      </c>
      <c r="C39" s="2">
        <v>3.3970670131798801E-3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2.5988490811199998E-4</v>
      </c>
    </row>
    <row r="40" spans="1:10" x14ac:dyDescent="0.3">
      <c r="A40" t="s">
        <v>51</v>
      </c>
      <c r="B40" s="2">
        <v>0.99782810469649197</v>
      </c>
      <c r="C40" s="2">
        <v>3.7126415444588802E-5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2.1347688880600001E-3</v>
      </c>
    </row>
    <row r="41" spans="1:10" x14ac:dyDescent="0.3">
      <c r="A41" t="s">
        <v>52</v>
      </c>
      <c r="B41" s="2">
        <v>0.99708557638759998</v>
      </c>
      <c r="C41" s="2">
        <v>2.50603304250974E-3</v>
      </c>
      <c r="D41" s="2">
        <v>0</v>
      </c>
      <c r="E41" s="2">
        <v>5.5689623166883203E-5</v>
      </c>
      <c r="F41" s="2">
        <v>0</v>
      </c>
      <c r="G41" s="2">
        <v>0</v>
      </c>
      <c r="H41" s="2">
        <v>0</v>
      </c>
      <c r="I41" s="2">
        <v>0</v>
      </c>
      <c r="J41" s="2">
        <v>3.5270094672300002E-4</v>
      </c>
    </row>
    <row r="42" spans="1:10" x14ac:dyDescent="0.3">
      <c r="A42" t="s">
        <v>53</v>
      </c>
      <c r="B42" s="2">
        <v>0.999907183961388</v>
      </c>
      <c r="C42" s="2">
        <v>9.2816038611472106E-5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5.5511151231300001E-16</v>
      </c>
    </row>
    <row r="43" spans="1:10" x14ac:dyDescent="0.3">
      <c r="A43" t="s">
        <v>54</v>
      </c>
      <c r="B43" s="2">
        <v>0.98173380360126195</v>
      </c>
      <c r="C43" s="2">
        <v>1.0024132170039001E-3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1.72637831817E-2</v>
      </c>
    </row>
    <row r="44" spans="1:10" x14ac:dyDescent="0.3">
      <c r="A44" t="s">
        <v>55</v>
      </c>
      <c r="B44" s="2">
        <v>0.99920178206794097</v>
      </c>
      <c r="C44" s="2">
        <v>4.45516985335066E-4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3.5270094672399998E-4</v>
      </c>
    </row>
    <row r="45" spans="1:10" x14ac:dyDescent="0.3">
      <c r="A45" t="s">
        <v>56</v>
      </c>
      <c r="B45" s="2">
        <v>0.99168368294041198</v>
      </c>
      <c r="C45" s="2">
        <v>7.9079264896974207E-3</v>
      </c>
      <c r="D45" s="2">
        <v>9.2816038611472106E-5</v>
      </c>
      <c r="E45" s="2">
        <v>0</v>
      </c>
      <c r="F45" s="2">
        <v>5.5689623166883203E-5</v>
      </c>
      <c r="G45" s="2">
        <v>0</v>
      </c>
      <c r="H45" s="2">
        <v>0</v>
      </c>
      <c r="I45" s="2">
        <v>0</v>
      </c>
      <c r="J45" s="2">
        <v>2.5988490811199998E-4</v>
      </c>
    </row>
    <row r="46" spans="1:10" x14ac:dyDescent="0.3">
      <c r="A46" t="s">
        <v>57</v>
      </c>
      <c r="B46" s="2">
        <v>0.999907183961388</v>
      </c>
      <c r="C46" s="2">
        <v>9.2816038611472106E-5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5.5511151231300001E-16</v>
      </c>
    </row>
    <row r="47" spans="1:10" x14ac:dyDescent="0.3">
      <c r="A47" t="s">
        <v>58</v>
      </c>
      <c r="B47" s="2">
        <v>0.79587896788565105</v>
      </c>
      <c r="C47" s="2">
        <v>2.5988490811212201E-4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0.20386114720599999</v>
      </c>
    </row>
    <row r="48" spans="1:10" x14ac:dyDescent="0.3">
      <c r="A48" t="s">
        <v>59</v>
      </c>
      <c r="B48" s="2">
        <v>0.99840356413588305</v>
      </c>
      <c r="C48" s="2">
        <v>1.4108037868943699E-3</v>
      </c>
      <c r="D48" s="2">
        <v>1.8563207722294401E-5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1.670688695E-4</v>
      </c>
    </row>
    <row r="49" spans="1:10" x14ac:dyDescent="0.3">
      <c r="A49" t="s">
        <v>60</v>
      </c>
      <c r="B49" s="2">
        <v>0.99996287358455505</v>
      </c>
      <c r="C49" s="2">
        <v>3.7126415444588802E-5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3.3306690738800001E-16</v>
      </c>
    </row>
    <row r="50" spans="1:10" x14ac:dyDescent="0.3">
      <c r="A50" t="s">
        <v>61</v>
      </c>
      <c r="B50" s="2">
        <v>0.943140894746612</v>
      </c>
      <c r="C50" s="2">
        <v>5.5225542973825897E-2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1.63356227956E-3</v>
      </c>
    </row>
    <row r="51" spans="1:10" x14ac:dyDescent="0.3">
      <c r="A51" t="s">
        <v>62</v>
      </c>
      <c r="B51" s="2">
        <v>0.98817523668089902</v>
      </c>
      <c r="C51" s="2">
        <v>8.4091330981993697E-3</v>
      </c>
      <c r="D51" s="2">
        <v>0</v>
      </c>
      <c r="E51" s="2">
        <v>1.28086133283831E-3</v>
      </c>
      <c r="F51" s="2">
        <v>7.4252830889177604E-5</v>
      </c>
      <c r="G51" s="2">
        <v>0</v>
      </c>
      <c r="H51" s="2">
        <v>0</v>
      </c>
      <c r="I51" s="2">
        <v>0</v>
      </c>
      <c r="J51" s="2">
        <v>2.0605160571700002E-3</v>
      </c>
    </row>
    <row r="52" spans="1:10" x14ac:dyDescent="0.3">
      <c r="A52" t="s">
        <v>63</v>
      </c>
      <c r="B52" s="2">
        <v>0.98728420271022799</v>
      </c>
      <c r="C52" s="2">
        <v>7.313903842584E-3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5.4018934471899999E-3</v>
      </c>
    </row>
    <row r="53" spans="1:10" x14ac:dyDescent="0.3">
      <c r="A53" t="s">
        <v>64</v>
      </c>
      <c r="B53" s="2">
        <v>0.99782810469649197</v>
      </c>
      <c r="C53" s="2">
        <v>2.4132170038982699E-4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1.93057360312E-3</v>
      </c>
    </row>
    <row r="54" spans="1:10" x14ac:dyDescent="0.3">
      <c r="A54" t="s">
        <v>65</v>
      </c>
      <c r="B54" s="2">
        <v>0.98219788379432005</v>
      </c>
      <c r="C54" s="2">
        <v>1.6669760534620399E-2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1.1323556710599999E-3</v>
      </c>
    </row>
    <row r="55" spans="1:10" x14ac:dyDescent="0.3">
      <c r="A55" t="s">
        <v>66</v>
      </c>
      <c r="B55" s="2">
        <v>0.98650454798589204</v>
      </c>
      <c r="C55" s="2">
        <v>9.9870057545943993E-3</v>
      </c>
      <c r="D55" s="2">
        <v>1.6706886950065001E-4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3.34137739001E-3</v>
      </c>
    </row>
    <row r="56" spans="1:10" x14ac:dyDescent="0.3">
      <c r="A56" t="s">
        <v>67</v>
      </c>
      <c r="B56" s="2">
        <v>0.99927603489883099</v>
      </c>
      <c r="C56" s="2">
        <v>4.6408019305735999E-4</v>
      </c>
      <c r="D56" s="2">
        <v>7.4252830889177604E-5</v>
      </c>
      <c r="E56" s="2">
        <v>0</v>
      </c>
      <c r="F56" s="2">
        <v>0</v>
      </c>
      <c r="G56" s="2">
        <v>1.8563207722294401E-5</v>
      </c>
      <c r="H56" s="2">
        <v>0</v>
      </c>
      <c r="I56" s="2">
        <v>0</v>
      </c>
      <c r="J56" s="2">
        <v>1.670688695E-4</v>
      </c>
    </row>
    <row r="57" spans="1:10" x14ac:dyDescent="0.3">
      <c r="A57" t="s">
        <v>68</v>
      </c>
      <c r="B57" s="2">
        <v>0.99942454056060903</v>
      </c>
      <c r="C57" s="2">
        <v>3.3413773900129899E-4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2.4132170039E-4</v>
      </c>
    </row>
    <row r="58" spans="1:10" x14ac:dyDescent="0.3">
      <c r="A58" t="s">
        <v>69</v>
      </c>
      <c r="B58" s="2">
        <v>0.91863746055318396</v>
      </c>
      <c r="C58" s="2">
        <v>7.1858177093001602E-2</v>
      </c>
      <c r="D58" s="2">
        <v>0</v>
      </c>
      <c r="E58" s="2">
        <v>1.4850566177835499E-4</v>
      </c>
      <c r="F58" s="2">
        <v>0</v>
      </c>
      <c r="G58" s="2">
        <v>0</v>
      </c>
      <c r="H58" s="2">
        <v>0</v>
      </c>
      <c r="I58" s="2">
        <v>0</v>
      </c>
      <c r="J58" s="2">
        <v>9.3558566920399992E-3</v>
      </c>
    </row>
    <row r="59" spans="1:10" x14ac:dyDescent="0.3">
      <c r="A59" t="s">
        <v>70</v>
      </c>
      <c r="B59" s="2">
        <v>0.92786337479116499</v>
      </c>
      <c r="C59" s="2">
        <v>6.2502320400965303E-2</v>
      </c>
      <c r="D59" s="2">
        <v>0</v>
      </c>
      <c r="E59" s="2">
        <v>0</v>
      </c>
      <c r="F59" s="2">
        <v>0</v>
      </c>
      <c r="G59" s="2">
        <v>0</v>
      </c>
      <c r="H59" s="2">
        <v>2.22758492667533E-4</v>
      </c>
      <c r="I59" s="2">
        <v>0</v>
      </c>
      <c r="J59" s="2">
        <v>9.4115463151999996E-3</v>
      </c>
    </row>
    <row r="60" spans="1:10" x14ac:dyDescent="0.3">
      <c r="A60" t="s">
        <v>71</v>
      </c>
      <c r="B60" s="2">
        <v>0.99333580842769598</v>
      </c>
      <c r="C60" s="2">
        <v>5.4575830703545497E-3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1.2066085019500001E-3</v>
      </c>
    </row>
    <row r="61" spans="1:10" x14ac:dyDescent="0.3">
      <c r="A61" t="s">
        <v>72</v>
      </c>
      <c r="B61" s="2">
        <v>0.99563764618526096</v>
      </c>
      <c r="C61" s="2">
        <v>4.0467792834601802E-3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3.1557453127900001E-4</v>
      </c>
    </row>
    <row r="62" spans="1:10" x14ac:dyDescent="0.3">
      <c r="A62" t="s">
        <v>73</v>
      </c>
      <c r="B62" s="2">
        <v>0.99688138110265401</v>
      </c>
      <c r="C62" s="2">
        <v>3.0258028587339899E-3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9.2816038612000005E-5</v>
      </c>
    </row>
    <row r="63" spans="1:10" x14ac:dyDescent="0.3">
      <c r="A63" t="s">
        <v>74</v>
      </c>
      <c r="B63" s="2">
        <v>0.926749582327826</v>
      </c>
      <c r="C63" s="2">
        <v>5.5485427881937999E-2</v>
      </c>
      <c r="D63" s="2">
        <v>3.7126415444588802E-5</v>
      </c>
      <c r="E63" s="2">
        <v>7.4252830889177604E-5</v>
      </c>
      <c r="F63" s="2">
        <v>0</v>
      </c>
      <c r="G63" s="2">
        <v>0</v>
      </c>
      <c r="H63" s="2">
        <v>0</v>
      </c>
      <c r="I63" s="2">
        <v>0</v>
      </c>
      <c r="J63" s="2">
        <v>1.7653610543900002E-2</v>
      </c>
    </row>
    <row r="64" spans="1:10" x14ac:dyDescent="0.3">
      <c r="A64" t="s">
        <v>75</v>
      </c>
      <c r="B64" s="2">
        <v>0.99953591980694301</v>
      </c>
      <c r="C64" s="2">
        <v>2.5988490811212201E-4</v>
      </c>
      <c r="D64" s="2">
        <v>2.0419528494523899E-4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</row>
    <row r="65" spans="1:10" x14ac:dyDescent="0.3">
      <c r="A65" t="s">
        <v>76</v>
      </c>
      <c r="B65" s="2">
        <v>0.99825505847410401</v>
      </c>
      <c r="C65" s="2">
        <v>1.72637831817338E-3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1.85632077226E-5</v>
      </c>
    </row>
    <row r="66" spans="1:10" x14ac:dyDescent="0.3">
      <c r="A66" t="s">
        <v>13</v>
      </c>
      <c r="B66" s="2">
        <v>0.99680712827176599</v>
      </c>
      <c r="C66" s="2">
        <v>5.9402264711342105E-4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2.5988490811199999E-3</v>
      </c>
    </row>
    <row r="67" spans="1:10" x14ac:dyDescent="0.3">
      <c r="B67" s="1">
        <f>AVERAGE(B2:B66)</f>
        <v>0.98339678142536902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07AC0-BFAE-4287-B2E5-F3BB19D9BD63}">
  <dimension ref="A1:AF66"/>
  <sheetViews>
    <sheetView topLeftCell="A13" workbookViewId="0">
      <selection activeCell="I23" sqref="I23"/>
    </sheetView>
  </sheetViews>
  <sheetFormatPr defaultRowHeight="14" x14ac:dyDescent="0.3"/>
  <sheetData>
    <row r="1" spans="1:32" x14ac:dyDescent="0.3">
      <c r="A1" t="s">
        <v>0</v>
      </c>
      <c r="B1" t="s">
        <v>143</v>
      </c>
      <c r="C1" t="s">
        <v>144</v>
      </c>
      <c r="D1" t="s">
        <v>114</v>
      </c>
      <c r="E1" t="s">
        <v>115</v>
      </c>
      <c r="F1" t="s">
        <v>116</v>
      </c>
      <c r="G1" t="s">
        <v>117</v>
      </c>
      <c r="H1" t="s">
        <v>118</v>
      </c>
      <c r="I1" t="s">
        <v>119</v>
      </c>
      <c r="J1" t="s">
        <v>120</v>
      </c>
      <c r="K1" t="s">
        <v>121</v>
      </c>
      <c r="L1" t="s">
        <v>122</v>
      </c>
      <c r="M1" t="s">
        <v>123</v>
      </c>
      <c r="N1" t="s">
        <v>124</v>
      </c>
      <c r="O1" t="s">
        <v>125</v>
      </c>
      <c r="P1" t="s">
        <v>126</v>
      </c>
      <c r="Q1" t="s">
        <v>127</v>
      </c>
      <c r="R1" t="s">
        <v>128</v>
      </c>
      <c r="S1" t="s">
        <v>129</v>
      </c>
      <c r="T1" t="s">
        <v>130</v>
      </c>
      <c r="U1" t="s">
        <v>131</v>
      </c>
      <c r="V1" t="s">
        <v>132</v>
      </c>
      <c r="W1" t="s">
        <v>133</v>
      </c>
      <c r="X1" t="s">
        <v>134</v>
      </c>
      <c r="Y1" t="s">
        <v>135</v>
      </c>
      <c r="Z1" t="s">
        <v>136</v>
      </c>
      <c r="AA1" t="s">
        <v>137</v>
      </c>
      <c r="AB1" t="s">
        <v>138</v>
      </c>
      <c r="AC1" t="s">
        <v>139</v>
      </c>
      <c r="AD1" t="s">
        <v>140</v>
      </c>
      <c r="AE1" t="s">
        <v>141</v>
      </c>
      <c r="AF1" t="s">
        <v>11</v>
      </c>
    </row>
    <row r="2" spans="1:32" x14ac:dyDescent="0.3">
      <c r="A2" t="s">
        <v>12</v>
      </c>
      <c r="B2" s="2">
        <v>0.99699276034898798</v>
      </c>
      <c r="C2" s="2">
        <v>0</v>
      </c>
      <c r="D2" s="2">
        <v>0</v>
      </c>
      <c r="E2" s="2">
        <v>3.7126415444588802E-5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3.7126415444588802E-5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1.29942454056061E-4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2.80304436607E-3</v>
      </c>
    </row>
    <row r="3" spans="1:32" x14ac:dyDescent="0.3">
      <c r="A3" t="s">
        <v>14</v>
      </c>
      <c r="B3" s="2">
        <v>0.753888992017821</v>
      </c>
      <c r="C3" s="2">
        <v>0.24579543345089999</v>
      </c>
      <c r="D3" s="2">
        <v>0</v>
      </c>
      <c r="E3" s="2">
        <v>3.7126415444588802E-5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9.2816038611472106E-5</v>
      </c>
      <c r="AF3" s="2">
        <v>1.85632077223E-4</v>
      </c>
    </row>
    <row r="4" spans="1:32" x14ac:dyDescent="0.3">
      <c r="A4" t="s">
        <v>15</v>
      </c>
      <c r="B4" s="2">
        <v>0.766252088360869</v>
      </c>
      <c r="C4" s="2">
        <v>0.23352515314646399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1.8563207722294401E-5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2.04195284945E-4</v>
      </c>
    </row>
    <row r="5" spans="1:32" x14ac:dyDescent="0.3">
      <c r="A5" t="s">
        <v>16</v>
      </c>
      <c r="B5" s="2">
        <v>0.47096714312233201</v>
      </c>
      <c r="C5" s="2">
        <v>0.52869871913866695</v>
      </c>
      <c r="D5" s="2">
        <v>1.8563207722294401E-5</v>
      </c>
      <c r="E5" s="2">
        <v>1.8563207722294401E-5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2.9701132355599999E-4</v>
      </c>
    </row>
    <row r="6" spans="1:32" x14ac:dyDescent="0.3">
      <c r="A6" t="s">
        <v>17</v>
      </c>
      <c r="B6" s="2">
        <v>0.99326155559680696</v>
      </c>
      <c r="C6" s="2">
        <v>0</v>
      </c>
      <c r="D6" s="2">
        <v>0</v>
      </c>
      <c r="E6" s="2">
        <v>9.6528680155930904E-4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7.4252830889177604E-5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7.4252830889177604E-5</v>
      </c>
      <c r="S6" s="2">
        <v>7.4252830889177604E-5</v>
      </c>
      <c r="T6" s="2">
        <v>1.6706886950065001E-4</v>
      </c>
      <c r="U6" s="2">
        <v>0</v>
      </c>
      <c r="V6" s="2">
        <v>5.5689623166883203E-5</v>
      </c>
      <c r="W6" s="2">
        <v>0</v>
      </c>
      <c r="X6" s="2">
        <v>0</v>
      </c>
      <c r="Y6" s="2">
        <v>0</v>
      </c>
      <c r="Z6" s="2">
        <v>1.11379246333766E-4</v>
      </c>
      <c r="AA6" s="2">
        <v>0</v>
      </c>
      <c r="AB6" s="2">
        <v>3.656951921292E-3</v>
      </c>
      <c r="AC6" s="2">
        <v>0</v>
      </c>
      <c r="AD6" s="2">
        <v>0</v>
      </c>
      <c r="AE6" s="2">
        <v>0</v>
      </c>
      <c r="AF6" s="2">
        <v>1.5593094486700001E-3</v>
      </c>
    </row>
    <row r="7" spans="1:32" x14ac:dyDescent="0.3">
      <c r="A7" t="s">
        <v>18</v>
      </c>
      <c r="B7" s="2">
        <v>0.58904770744384605</v>
      </c>
      <c r="C7" s="2">
        <v>0.408947466122146</v>
      </c>
      <c r="D7" s="2">
        <v>0</v>
      </c>
      <c r="E7" s="2">
        <v>5.5689623166883203E-5</v>
      </c>
      <c r="F7" s="2">
        <v>0</v>
      </c>
      <c r="G7" s="2">
        <v>0</v>
      </c>
      <c r="H7" s="2">
        <v>2.4132170038982699E-4</v>
      </c>
      <c r="I7" s="2">
        <v>0</v>
      </c>
      <c r="J7" s="2">
        <v>0</v>
      </c>
      <c r="K7" s="2">
        <v>2.9701132355671101E-4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1.29942454056061E-4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1.28086133284E-3</v>
      </c>
    </row>
    <row r="8" spans="1:32" x14ac:dyDescent="0.3">
      <c r="A8" t="s">
        <v>19</v>
      </c>
      <c r="B8" s="2">
        <v>0.99574902543159505</v>
      </c>
      <c r="C8" s="2">
        <v>7.7965472433636504E-4</v>
      </c>
      <c r="D8" s="2">
        <v>0</v>
      </c>
      <c r="E8" s="2">
        <v>3.3413773900129899E-4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3.7126415444588802E-5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2.0419528494523899E-4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2.8958604046800001E-3</v>
      </c>
    </row>
    <row r="9" spans="1:32" x14ac:dyDescent="0.3">
      <c r="A9" t="s">
        <v>20</v>
      </c>
      <c r="B9" s="2">
        <v>0.99216632634119195</v>
      </c>
      <c r="C9" s="2">
        <v>5.5689623166883203E-5</v>
      </c>
      <c r="D9" s="2">
        <v>0</v>
      </c>
      <c r="E9" s="2">
        <v>7.0540189344718801E-4</v>
      </c>
      <c r="F9" s="2">
        <v>0</v>
      </c>
      <c r="G9" s="2">
        <v>0</v>
      </c>
      <c r="H9" s="2">
        <v>4.8264340077965501E-4</v>
      </c>
      <c r="I9" s="2">
        <v>0</v>
      </c>
      <c r="J9" s="2">
        <v>0</v>
      </c>
      <c r="K9" s="2">
        <v>2.22758492667533E-4</v>
      </c>
      <c r="L9" s="2">
        <v>0</v>
      </c>
      <c r="M9" s="2">
        <v>0</v>
      </c>
      <c r="N9" s="2">
        <v>5.5689623166883203E-5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5.5689623166883203E-5</v>
      </c>
      <c r="V9" s="2">
        <v>1.8563207722294401E-5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6.2372377946900001E-3</v>
      </c>
    </row>
    <row r="10" spans="1:32" x14ac:dyDescent="0.3">
      <c r="A10" t="s">
        <v>21</v>
      </c>
      <c r="B10" s="2">
        <v>0.96660478930759297</v>
      </c>
      <c r="C10" s="2">
        <v>2.35381473918693E-2</v>
      </c>
      <c r="D10" s="2">
        <v>1.11379246333766E-4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1.8563207722294401E-5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1.29942454056061E-4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5.5689623166883203E-5</v>
      </c>
      <c r="AF10" s="2">
        <v>9.5414887692600002E-3</v>
      </c>
    </row>
    <row r="11" spans="1:32" x14ac:dyDescent="0.3">
      <c r="A11" t="s">
        <v>22</v>
      </c>
      <c r="B11" s="2">
        <v>0.77963616112864298</v>
      </c>
      <c r="C11" s="2">
        <v>0.21761648412845699</v>
      </c>
      <c r="D11" s="2">
        <v>0</v>
      </c>
      <c r="E11" s="2">
        <v>7.4252830889177604E-5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1.11379246333766E-4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2.5617226656800001E-3</v>
      </c>
    </row>
    <row r="12" spans="1:32" x14ac:dyDescent="0.3">
      <c r="A12" t="s">
        <v>23</v>
      </c>
      <c r="B12" s="2">
        <v>0.99489511787636897</v>
      </c>
      <c r="C12" s="2">
        <v>5.5689623166883203E-5</v>
      </c>
      <c r="D12" s="2">
        <v>1.4850566177835499E-4</v>
      </c>
      <c r="E12" s="2">
        <v>4.2695377761277099E-4</v>
      </c>
      <c r="F12" s="2">
        <v>0</v>
      </c>
      <c r="G12" s="2">
        <v>0</v>
      </c>
      <c r="H12" s="2">
        <v>7.4252830889177604E-5</v>
      </c>
      <c r="I12" s="2">
        <v>0</v>
      </c>
      <c r="J12" s="2">
        <v>0</v>
      </c>
      <c r="K12" s="2">
        <v>3.7126415444588799E-4</v>
      </c>
      <c r="L12" s="2">
        <v>0</v>
      </c>
      <c r="M12" s="2">
        <v>0</v>
      </c>
      <c r="N12" s="2">
        <v>1.8563207722294401E-5</v>
      </c>
      <c r="O12" s="2">
        <v>0</v>
      </c>
      <c r="P12" s="2">
        <v>3.7126415444588802E-5</v>
      </c>
      <c r="Q12" s="2">
        <v>0</v>
      </c>
      <c r="R12" s="2">
        <v>0</v>
      </c>
      <c r="S12" s="2">
        <v>3.7126415444588802E-5</v>
      </c>
      <c r="T12" s="2">
        <v>1.11379246333766E-4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1.11379246333766E-4</v>
      </c>
      <c r="AA12" s="2">
        <v>3.7126415444588802E-5</v>
      </c>
      <c r="AB12" s="2">
        <v>0</v>
      </c>
      <c r="AC12" s="2">
        <v>0</v>
      </c>
      <c r="AD12" s="2">
        <v>0</v>
      </c>
      <c r="AE12" s="2">
        <v>1.8563207722294401E-5</v>
      </c>
      <c r="AF12" s="2">
        <v>3.6569519212899999E-3</v>
      </c>
    </row>
    <row r="13" spans="1:32" x14ac:dyDescent="0.3">
      <c r="A13" t="s">
        <v>24</v>
      </c>
      <c r="B13" s="2">
        <v>0.98979023575273795</v>
      </c>
      <c r="C13" s="2">
        <v>0</v>
      </c>
      <c r="D13" s="2">
        <v>4.2695377761277099E-4</v>
      </c>
      <c r="E13" s="2">
        <v>4.2695377761277099E-4</v>
      </c>
      <c r="F13" s="2">
        <v>5.5689623166883203E-5</v>
      </c>
      <c r="G13" s="2">
        <v>0</v>
      </c>
      <c r="H13" s="2">
        <v>0</v>
      </c>
      <c r="I13" s="2">
        <v>0</v>
      </c>
      <c r="J13" s="2">
        <v>0</v>
      </c>
      <c r="K13" s="2">
        <v>1.8563207722294401E-5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4.8264340077965501E-4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9.0959717839242599E-4</v>
      </c>
      <c r="AA13" s="2">
        <v>5.5689623166883203E-5</v>
      </c>
      <c r="AB13" s="2">
        <v>0</v>
      </c>
      <c r="AC13" s="2">
        <v>0</v>
      </c>
      <c r="AD13" s="2">
        <v>0</v>
      </c>
      <c r="AE13" s="2">
        <v>3.8982736216818301E-4</v>
      </c>
      <c r="AF13" s="2">
        <v>7.4438462966400004E-3</v>
      </c>
    </row>
    <row r="14" spans="1:32" x14ac:dyDescent="0.3">
      <c r="A14" t="s">
        <v>25</v>
      </c>
      <c r="B14" s="2">
        <v>0.98087989604603698</v>
      </c>
      <c r="C14" s="2">
        <v>1.5036198255058499E-2</v>
      </c>
      <c r="D14" s="2">
        <v>3.7126415444588802E-5</v>
      </c>
      <c r="E14" s="2">
        <v>3.15574531279005E-4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3.15574531279005E-4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3.4156302208999999E-3</v>
      </c>
    </row>
    <row r="15" spans="1:32" x14ac:dyDescent="0.3">
      <c r="A15" t="s">
        <v>26</v>
      </c>
      <c r="B15" s="2">
        <v>0.93543716354186002</v>
      </c>
      <c r="C15" s="2">
        <v>4.0616298496380203E-2</v>
      </c>
      <c r="D15" s="2">
        <v>0</v>
      </c>
      <c r="E15" s="2">
        <v>3.7683311676257698E-3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9.4672359383701505E-4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2.0419528494523899E-4</v>
      </c>
      <c r="Y15" s="2">
        <v>0</v>
      </c>
      <c r="Z15" s="2">
        <v>3.8425839985149401E-3</v>
      </c>
      <c r="AA15" s="2">
        <v>0</v>
      </c>
      <c r="AB15" s="2">
        <v>0</v>
      </c>
      <c r="AC15" s="2">
        <v>0</v>
      </c>
      <c r="AD15" s="2">
        <v>0</v>
      </c>
      <c r="AE15" s="2">
        <v>3.1557453127900501E-3</v>
      </c>
      <c r="AF15" s="2">
        <v>1.2028958604E-2</v>
      </c>
    </row>
    <row r="16" spans="1:32" x14ac:dyDescent="0.3">
      <c r="A16" t="s">
        <v>27</v>
      </c>
      <c r="B16" s="2">
        <v>0.99983293113049898</v>
      </c>
      <c r="C16" s="2">
        <v>3.7126415444588802E-5</v>
      </c>
      <c r="D16" s="2">
        <v>0</v>
      </c>
      <c r="E16" s="2">
        <v>7.4252830889177604E-5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3.7126415444588802E-5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1.85632077226E-5</v>
      </c>
    </row>
    <row r="17" spans="1:32" x14ac:dyDescent="0.3">
      <c r="A17" t="s">
        <v>28</v>
      </c>
      <c r="B17" s="2">
        <v>0.99738258771115695</v>
      </c>
      <c r="C17" s="2">
        <v>0</v>
      </c>
      <c r="D17" s="2">
        <v>0</v>
      </c>
      <c r="E17" s="2">
        <v>6.3114906255801E-4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3.52700946723594E-4</v>
      </c>
      <c r="L17" s="2">
        <v>0</v>
      </c>
      <c r="M17" s="2">
        <v>0</v>
      </c>
      <c r="N17" s="2">
        <v>8.9103397067013201E-4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1.85632077222944E-4</v>
      </c>
      <c r="W17" s="2">
        <v>7.4252830889177604E-5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3.7126415444588802E-5</v>
      </c>
      <c r="AE17" s="2">
        <v>0</v>
      </c>
      <c r="AF17" s="2">
        <v>4.4551698533499997E-4</v>
      </c>
    </row>
    <row r="18" spans="1:32" x14ac:dyDescent="0.3">
      <c r="A18" t="s">
        <v>29</v>
      </c>
      <c r="B18" s="2">
        <v>0.99974011509188798</v>
      </c>
      <c r="C18" s="2">
        <v>0</v>
      </c>
      <c r="D18" s="2">
        <v>0</v>
      </c>
      <c r="E18" s="2">
        <v>3.7126415444588802E-5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2.2275849266700001E-4</v>
      </c>
    </row>
    <row r="19" spans="1:32" x14ac:dyDescent="0.3">
      <c r="A19" t="s">
        <v>30</v>
      </c>
      <c r="B19" s="2">
        <v>0.99270465936513796</v>
      </c>
      <c r="C19" s="2">
        <v>1.03953963244849E-3</v>
      </c>
      <c r="D19" s="2">
        <v>1.8563207722294401E-5</v>
      </c>
      <c r="E19" s="2">
        <v>1.2066085019491401E-3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7.4252830889177604E-5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4.9563764618500003E-3</v>
      </c>
    </row>
    <row r="20" spans="1:32" x14ac:dyDescent="0.3">
      <c r="A20" t="s">
        <v>31</v>
      </c>
      <c r="B20" s="2">
        <v>0.50980137367737099</v>
      </c>
      <c r="C20" s="2">
        <v>0.47564507146835</v>
      </c>
      <c r="D20" s="2">
        <v>0</v>
      </c>
      <c r="E20" s="2">
        <v>7.0540189344718801E-4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1.09522925561537E-2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9.4672359383701505E-4</v>
      </c>
      <c r="W20" s="2">
        <v>0</v>
      </c>
      <c r="X20" s="2">
        <v>0</v>
      </c>
      <c r="Y20" s="2">
        <v>0</v>
      </c>
      <c r="Z20" s="2">
        <v>1.8563207722294401E-5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1.93057360312E-3</v>
      </c>
    </row>
    <row r="21" spans="1:32" x14ac:dyDescent="0.3">
      <c r="A21" t="s">
        <v>32</v>
      </c>
      <c r="B21" s="2">
        <v>0.99021718953035098</v>
      </c>
      <c r="C21" s="2">
        <v>8.7247076294783704E-4</v>
      </c>
      <c r="D21" s="2">
        <v>0</v>
      </c>
      <c r="E21" s="2">
        <v>9.2816038611472096E-4</v>
      </c>
      <c r="F21" s="2">
        <v>2.0419528494523899E-4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9.2816038611472106E-5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7.6851679970299999E-3</v>
      </c>
    </row>
    <row r="22" spans="1:32" x14ac:dyDescent="0.3">
      <c r="A22" t="s">
        <v>33</v>
      </c>
      <c r="B22" s="2">
        <v>0.99948023018377596</v>
      </c>
      <c r="C22" s="2">
        <v>5.0120660850194905E-4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1.85632077221E-5</v>
      </c>
    </row>
    <row r="23" spans="1:32" x14ac:dyDescent="0.3">
      <c r="A23" t="s">
        <v>34</v>
      </c>
      <c r="B23" s="2">
        <v>0.99558195656209403</v>
      </c>
      <c r="C23" s="2">
        <v>0</v>
      </c>
      <c r="D23" s="2">
        <v>0</v>
      </c>
      <c r="E23" s="2">
        <v>1.85632077222944E-4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8.9103397067013201E-4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3.34137739001E-3</v>
      </c>
    </row>
    <row r="24" spans="1:32" x14ac:dyDescent="0.3">
      <c r="A24" t="s">
        <v>35</v>
      </c>
      <c r="B24" s="2">
        <v>0.99482086504547995</v>
      </c>
      <c r="C24" s="2">
        <v>3.1371821050677601E-3</v>
      </c>
      <c r="D24" s="2">
        <v>0</v>
      </c>
      <c r="E24" s="2">
        <v>2.0419528494523899E-4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7.6109151661407095E-4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7.4252830889177604E-5</v>
      </c>
      <c r="S24" s="2">
        <v>0</v>
      </c>
      <c r="T24" s="2">
        <v>1.29942454056061E-4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8.72470762948E-4</v>
      </c>
    </row>
    <row r="25" spans="1:32" x14ac:dyDescent="0.3">
      <c r="A25" t="s">
        <v>36</v>
      </c>
      <c r="B25" s="2">
        <v>0.99948023018377596</v>
      </c>
      <c r="C25" s="2">
        <v>0</v>
      </c>
      <c r="D25" s="2">
        <v>0</v>
      </c>
      <c r="E25" s="2">
        <v>1.6706886950065001E-4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1.85632077222944E-4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1.670688695E-4</v>
      </c>
    </row>
    <row r="26" spans="1:32" x14ac:dyDescent="0.3">
      <c r="A26" t="s">
        <v>37</v>
      </c>
      <c r="B26" s="2">
        <v>0.93597549656580703</v>
      </c>
      <c r="C26" s="2">
        <v>0</v>
      </c>
      <c r="D26" s="2">
        <v>5.5689623166883199E-4</v>
      </c>
      <c r="E26" s="2">
        <v>9.1330981993688505E-3</v>
      </c>
      <c r="F26" s="2">
        <v>0</v>
      </c>
      <c r="G26" s="2">
        <v>0</v>
      </c>
      <c r="H26" s="2">
        <v>6.3114906255801E-4</v>
      </c>
      <c r="I26" s="2">
        <v>7.4252830889177604E-5</v>
      </c>
      <c r="J26" s="2">
        <v>0</v>
      </c>
      <c r="K26" s="2">
        <v>2.5988490811212201E-4</v>
      </c>
      <c r="L26" s="2">
        <v>1.4126601076666001E-2</v>
      </c>
      <c r="M26" s="2">
        <v>0</v>
      </c>
      <c r="N26" s="2">
        <v>0</v>
      </c>
      <c r="O26" s="2">
        <v>8.6875812140337905E-3</v>
      </c>
      <c r="P26" s="2">
        <v>0</v>
      </c>
      <c r="Q26" s="2">
        <v>6.9612028958604003E-3</v>
      </c>
      <c r="R26" s="2">
        <v>0</v>
      </c>
      <c r="S26" s="2">
        <v>0</v>
      </c>
      <c r="T26" s="2">
        <v>0</v>
      </c>
      <c r="U26" s="2">
        <v>5.1048821236309603E-3</v>
      </c>
      <c r="V26" s="2">
        <v>3.15574531279005E-4</v>
      </c>
      <c r="W26" s="2">
        <v>0</v>
      </c>
      <c r="X26" s="2">
        <v>4.6408019305735999E-4</v>
      </c>
      <c r="Y26" s="2">
        <v>0</v>
      </c>
      <c r="Z26" s="2">
        <v>1.6706886950065001E-4</v>
      </c>
      <c r="AA26" s="2">
        <v>3.67551512901429E-3</v>
      </c>
      <c r="AB26" s="2">
        <v>0</v>
      </c>
      <c r="AC26" s="2">
        <v>0</v>
      </c>
      <c r="AD26" s="2">
        <v>0</v>
      </c>
      <c r="AE26" s="2">
        <v>0</v>
      </c>
      <c r="AF26" s="2">
        <v>1.38667161686E-2</v>
      </c>
    </row>
    <row r="27" spans="1:32" x14ac:dyDescent="0.3">
      <c r="A27" t="s">
        <v>38</v>
      </c>
      <c r="B27" s="2">
        <v>0.99675143864859805</v>
      </c>
      <c r="C27" s="2">
        <v>1.3365509560052001E-3</v>
      </c>
      <c r="D27" s="2">
        <v>0</v>
      </c>
      <c r="E27" s="2">
        <v>1.6706886950065001E-4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2.5988490811212201E-4</v>
      </c>
      <c r="L27" s="2">
        <v>0</v>
      </c>
      <c r="M27" s="2">
        <v>0</v>
      </c>
      <c r="N27" s="2">
        <v>1.8563207722294401E-5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9.2816038611472106E-5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2.0419528494523899E-4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1.1694820865E-3</v>
      </c>
    </row>
    <row r="28" spans="1:32" x14ac:dyDescent="0.3">
      <c r="A28" t="s">
        <v>39</v>
      </c>
      <c r="B28" s="2">
        <v>0.99938741414516397</v>
      </c>
      <c r="C28" s="2">
        <v>0</v>
      </c>
      <c r="D28" s="2">
        <v>0</v>
      </c>
      <c r="E28" s="2">
        <v>1.85632077222944E-4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1.8563207722294401E-5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4.0839056989100002E-4</v>
      </c>
    </row>
    <row r="29" spans="1:32" x14ac:dyDescent="0.3">
      <c r="A29" t="s">
        <v>40</v>
      </c>
      <c r="B29" s="2">
        <v>0.99892333395210697</v>
      </c>
      <c r="C29" s="2">
        <v>3.52700946723594E-4</v>
      </c>
      <c r="D29" s="2">
        <v>0</v>
      </c>
      <c r="E29" s="2">
        <v>1.11379246333766E-4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6.1258585483599996E-4</v>
      </c>
    </row>
    <row r="30" spans="1:32" x14ac:dyDescent="0.3">
      <c r="A30" t="s">
        <v>41</v>
      </c>
      <c r="B30" s="2">
        <v>0.93562279561908301</v>
      </c>
      <c r="C30" s="2">
        <v>3.15574531279005E-4</v>
      </c>
      <c r="D30" s="2">
        <v>4.8988305179135001E-2</v>
      </c>
      <c r="E30" s="2">
        <v>5.1976981622424401E-4</v>
      </c>
      <c r="F30" s="2">
        <v>0</v>
      </c>
      <c r="G30" s="2">
        <v>0</v>
      </c>
      <c r="H30" s="2">
        <v>2.0419528494523899E-4</v>
      </c>
      <c r="I30" s="2">
        <v>4.6222387228513099E-3</v>
      </c>
      <c r="J30" s="2">
        <v>0</v>
      </c>
      <c r="K30" s="2">
        <v>4.6408019305735999E-4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6.4971227028030399E-3</v>
      </c>
      <c r="S30" s="2">
        <v>1.11379246333766E-4</v>
      </c>
      <c r="T30" s="2">
        <v>1.29942454056061E-4</v>
      </c>
      <c r="U30" s="2">
        <v>0</v>
      </c>
      <c r="V30" s="2">
        <v>1.85632077222944E-4</v>
      </c>
      <c r="W30" s="2">
        <v>0</v>
      </c>
      <c r="X30" s="2">
        <v>1.8563207722294401E-5</v>
      </c>
      <c r="Y30" s="2">
        <v>0</v>
      </c>
      <c r="Z30" s="2">
        <v>1.4850566177835499E-4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2.1718953035100002E-3</v>
      </c>
    </row>
    <row r="31" spans="1:32" x14ac:dyDescent="0.3">
      <c r="A31" t="s">
        <v>42</v>
      </c>
      <c r="B31" s="2">
        <v>0.63294969370707299</v>
      </c>
      <c r="C31" s="2">
        <v>0.36705030629292701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</row>
    <row r="32" spans="1:32" x14ac:dyDescent="0.3">
      <c r="A32" t="s">
        <v>43</v>
      </c>
      <c r="B32" s="2">
        <v>0.96838685724893203</v>
      </c>
      <c r="C32" s="2">
        <v>1.1267867087432701E-2</v>
      </c>
      <c r="D32" s="2">
        <v>0</v>
      </c>
      <c r="E32" s="2">
        <v>5.1976981622424401E-4</v>
      </c>
      <c r="F32" s="2">
        <v>0</v>
      </c>
      <c r="G32" s="2">
        <v>0</v>
      </c>
      <c r="H32" s="2">
        <v>1.6706886950065001E-4</v>
      </c>
      <c r="I32" s="2">
        <v>0</v>
      </c>
      <c r="J32" s="2">
        <v>0</v>
      </c>
      <c r="K32" s="2">
        <v>8.5390755522554295E-4</v>
      </c>
      <c r="L32" s="2">
        <v>0</v>
      </c>
      <c r="M32" s="2">
        <v>0</v>
      </c>
      <c r="N32" s="2">
        <v>0</v>
      </c>
      <c r="O32" s="2">
        <v>1.29942454056061E-4</v>
      </c>
      <c r="P32" s="2">
        <v>8.4462595136439601E-3</v>
      </c>
      <c r="Q32" s="2">
        <v>0</v>
      </c>
      <c r="R32" s="2">
        <v>9.2816038611472106E-5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1.4850566177835499E-4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9.98700575459E-3</v>
      </c>
    </row>
    <row r="33" spans="1:32" x14ac:dyDescent="0.3">
      <c r="A33" t="s">
        <v>44</v>
      </c>
      <c r="B33" s="2">
        <v>0.99968442546872105</v>
      </c>
      <c r="C33" s="2">
        <v>1.11379246333766E-4</v>
      </c>
      <c r="D33" s="2">
        <v>0</v>
      </c>
      <c r="E33" s="2">
        <v>3.7126415444588802E-5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5.5689623166883203E-5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3.7126415444588802E-5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7.4252830889100002E-5</v>
      </c>
    </row>
    <row r="34" spans="1:32" x14ac:dyDescent="0.3">
      <c r="A34" t="s">
        <v>45</v>
      </c>
      <c r="B34" s="2">
        <v>0.88552069797661004</v>
      </c>
      <c r="C34" s="2">
        <v>1.85632077222944E-4</v>
      </c>
      <c r="D34" s="2">
        <v>0</v>
      </c>
      <c r="E34" s="2">
        <v>2.90885465008353E-2</v>
      </c>
      <c r="F34" s="2">
        <v>0</v>
      </c>
      <c r="G34" s="2">
        <v>0</v>
      </c>
      <c r="H34" s="2">
        <v>4.9378132541303098E-3</v>
      </c>
      <c r="I34" s="2">
        <v>1.01355114163727E-2</v>
      </c>
      <c r="J34" s="2">
        <v>0</v>
      </c>
      <c r="K34" s="2">
        <v>9.7828104696491506E-3</v>
      </c>
      <c r="L34" s="2">
        <v>0</v>
      </c>
      <c r="M34" s="2">
        <v>0</v>
      </c>
      <c r="N34" s="2">
        <v>3.3413773900129899E-4</v>
      </c>
      <c r="O34" s="2">
        <v>0</v>
      </c>
      <c r="P34" s="2">
        <v>0</v>
      </c>
      <c r="Q34" s="2">
        <v>0</v>
      </c>
      <c r="R34" s="2">
        <v>5.1976981622424401E-4</v>
      </c>
      <c r="S34" s="2">
        <v>6.4971227028030399E-4</v>
      </c>
      <c r="T34" s="2">
        <v>1.37367737144979E-3</v>
      </c>
      <c r="U34" s="2">
        <v>1.6706886950065001E-4</v>
      </c>
      <c r="V34" s="2">
        <v>8.1678113978095399E-4</v>
      </c>
      <c r="W34" s="2">
        <v>1.03953963244849E-3</v>
      </c>
      <c r="X34" s="2">
        <v>8.1678113978095399E-4</v>
      </c>
      <c r="Y34" s="2">
        <v>1.8006311490625601E-3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5.2830889177699999E-2</v>
      </c>
    </row>
    <row r="35" spans="1:32" x14ac:dyDescent="0.3">
      <c r="A35" t="s">
        <v>46</v>
      </c>
      <c r="B35" s="2">
        <v>0.97854093187302804</v>
      </c>
      <c r="C35" s="2">
        <v>0</v>
      </c>
      <c r="D35" s="2">
        <v>5.5689623166883203E-5</v>
      </c>
      <c r="E35" s="2">
        <v>1.46649341006126E-3</v>
      </c>
      <c r="F35" s="2">
        <v>0</v>
      </c>
      <c r="G35" s="2">
        <v>0</v>
      </c>
      <c r="H35" s="2">
        <v>2.0419528494523899E-4</v>
      </c>
      <c r="I35" s="2">
        <v>1.8062001113792501E-2</v>
      </c>
      <c r="J35" s="2">
        <v>0</v>
      </c>
      <c r="K35" s="2">
        <v>2.22758492667533E-4</v>
      </c>
      <c r="L35" s="2">
        <v>0</v>
      </c>
      <c r="M35" s="2">
        <v>0</v>
      </c>
      <c r="N35" s="2">
        <v>3.7126415444588802E-5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7.0540189344718801E-4</v>
      </c>
      <c r="Z35" s="2">
        <v>0</v>
      </c>
      <c r="AA35" s="2">
        <v>0</v>
      </c>
      <c r="AB35" s="2">
        <v>0</v>
      </c>
      <c r="AC35" s="2">
        <v>0</v>
      </c>
      <c r="AD35" s="2">
        <v>1.8563207722294401E-5</v>
      </c>
      <c r="AE35" s="2">
        <v>0</v>
      </c>
      <c r="AF35" s="2">
        <v>6.8683868572399999E-4</v>
      </c>
    </row>
    <row r="36" spans="1:32" x14ac:dyDescent="0.3">
      <c r="A36" t="s">
        <v>47</v>
      </c>
      <c r="B36" s="2">
        <v>0.95947651754223096</v>
      </c>
      <c r="C36" s="2">
        <v>1.44793020233896E-2</v>
      </c>
      <c r="D36" s="2">
        <v>3.7126415444588799E-4</v>
      </c>
      <c r="E36" s="2">
        <v>4.3809170224614804E-3</v>
      </c>
      <c r="F36" s="2">
        <v>0</v>
      </c>
      <c r="G36" s="2">
        <v>0</v>
      </c>
      <c r="H36" s="2">
        <v>4.0282160757378902E-3</v>
      </c>
      <c r="I36" s="2">
        <v>7.4252830889177604E-5</v>
      </c>
      <c r="J36" s="2">
        <v>0</v>
      </c>
      <c r="K36" s="2">
        <v>5.5689623166883199E-4</v>
      </c>
      <c r="L36" s="2">
        <v>1.11379246333766E-4</v>
      </c>
      <c r="M36" s="2">
        <v>5.5689623166883203E-5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5.5689623166883203E-5</v>
      </c>
      <c r="T36" s="2">
        <v>4.6408019305735999E-4</v>
      </c>
      <c r="U36" s="2">
        <v>0</v>
      </c>
      <c r="V36" s="2">
        <v>4.7707443846296601E-3</v>
      </c>
      <c r="W36" s="2">
        <v>0</v>
      </c>
      <c r="X36" s="2">
        <v>2.4132170038982699E-4</v>
      </c>
      <c r="Y36" s="2">
        <v>0</v>
      </c>
      <c r="Z36" s="2">
        <v>0</v>
      </c>
      <c r="AA36" s="2">
        <v>0</v>
      </c>
      <c r="AB36" s="2">
        <v>7.4252830889177604E-5</v>
      </c>
      <c r="AC36" s="2">
        <v>0</v>
      </c>
      <c r="AD36" s="2">
        <v>1.6706886950065001E-4</v>
      </c>
      <c r="AE36" s="2">
        <v>0</v>
      </c>
      <c r="AF36" s="2">
        <v>1.0692407648E-2</v>
      </c>
    </row>
    <row r="37" spans="1:32" x14ac:dyDescent="0.3">
      <c r="A37" t="s">
        <v>48</v>
      </c>
      <c r="B37" s="2">
        <v>0.83811026545387002</v>
      </c>
      <c r="C37" s="2">
        <v>1.52032671245591E-2</v>
      </c>
      <c r="D37" s="2">
        <v>2.2461481343976201E-3</v>
      </c>
      <c r="E37" s="2">
        <v>4.7837386300352697E-2</v>
      </c>
      <c r="F37" s="2">
        <v>1.8563207722294401E-5</v>
      </c>
      <c r="G37" s="2">
        <v>0</v>
      </c>
      <c r="H37" s="2">
        <v>9.2816038611472106E-5</v>
      </c>
      <c r="I37" s="2">
        <v>7.7965472433636504E-4</v>
      </c>
      <c r="J37" s="2">
        <v>0</v>
      </c>
      <c r="K37" s="2">
        <v>1.54631520326712E-2</v>
      </c>
      <c r="L37" s="2">
        <v>0</v>
      </c>
      <c r="M37" s="2">
        <v>1.3087061444217601E-2</v>
      </c>
      <c r="N37" s="2">
        <v>1.4108037868943799E-3</v>
      </c>
      <c r="O37" s="2">
        <v>0</v>
      </c>
      <c r="P37" s="2">
        <v>0</v>
      </c>
      <c r="Q37" s="2">
        <v>0</v>
      </c>
      <c r="R37" s="2">
        <v>7.4252830889177696E-4</v>
      </c>
      <c r="S37" s="2">
        <v>5.0120660850194896E-3</v>
      </c>
      <c r="T37" s="2">
        <v>6.1629849638017396E-3</v>
      </c>
      <c r="U37" s="2">
        <v>2.0419528494523899E-4</v>
      </c>
      <c r="V37" s="2">
        <v>4.2695377761277099E-4</v>
      </c>
      <c r="W37" s="2">
        <v>4.7336179691850697E-3</v>
      </c>
      <c r="X37" s="2">
        <v>7.4252830889177696E-4</v>
      </c>
      <c r="Y37" s="2">
        <v>4.3252273992946001E-3</v>
      </c>
      <c r="Z37" s="2">
        <v>9.2816038611472106E-5</v>
      </c>
      <c r="AA37" s="2">
        <v>2.0419528494523899E-4</v>
      </c>
      <c r="AB37" s="2">
        <v>3.3413773900129899E-4</v>
      </c>
      <c r="AC37" s="2">
        <v>3.5455726749582298E-3</v>
      </c>
      <c r="AD37" s="2">
        <v>3.5084462595136399E-3</v>
      </c>
      <c r="AE37" s="2">
        <v>0</v>
      </c>
      <c r="AF37" s="2">
        <v>3.57156116577E-2</v>
      </c>
    </row>
    <row r="38" spans="1:32" x14ac:dyDescent="0.3">
      <c r="A38" t="s">
        <v>49</v>
      </c>
      <c r="B38" s="2">
        <v>0.67473547428995695</v>
      </c>
      <c r="C38" s="2">
        <v>0.323798032299981</v>
      </c>
      <c r="D38" s="2">
        <v>0</v>
      </c>
      <c r="E38" s="2">
        <v>6.1258585483571601E-4</v>
      </c>
      <c r="F38" s="2">
        <v>0</v>
      </c>
      <c r="G38" s="2">
        <v>9.2816038611472106E-5</v>
      </c>
      <c r="H38" s="2">
        <v>1.11379246333766E-4</v>
      </c>
      <c r="I38" s="2">
        <v>3.7126415444588802E-5</v>
      </c>
      <c r="J38" s="2">
        <v>0</v>
      </c>
      <c r="K38" s="2">
        <v>1.8563207722294401E-5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3.7126415444588802E-5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5.5689623166883203E-5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5.0120660850299997E-4</v>
      </c>
    </row>
    <row r="39" spans="1:32" x14ac:dyDescent="0.3">
      <c r="A39" t="s">
        <v>50</v>
      </c>
      <c r="B39" s="2">
        <v>0.99437534806014505</v>
      </c>
      <c r="C39" s="2">
        <v>4.2695377761277099E-4</v>
      </c>
      <c r="D39" s="2">
        <v>0</v>
      </c>
      <c r="E39" s="2">
        <v>1.0952292556153701E-3</v>
      </c>
      <c r="F39" s="2">
        <v>0</v>
      </c>
      <c r="G39" s="2">
        <v>0</v>
      </c>
      <c r="H39" s="2">
        <v>2.0419528494523899E-4</v>
      </c>
      <c r="I39" s="2">
        <v>0</v>
      </c>
      <c r="J39" s="2">
        <v>0</v>
      </c>
      <c r="K39" s="2">
        <v>5.7545943939112695E-4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3.7126415444588802E-5</v>
      </c>
      <c r="T39" s="2">
        <v>0</v>
      </c>
      <c r="U39" s="2">
        <v>0</v>
      </c>
      <c r="V39" s="2">
        <v>1.11379246333766E-4</v>
      </c>
      <c r="W39" s="2">
        <v>3.15574531279005E-4</v>
      </c>
      <c r="X39" s="2">
        <v>1.8563207722294401E-5</v>
      </c>
      <c r="Y39" s="2">
        <v>3.15574531279005E-4</v>
      </c>
      <c r="Z39" s="2">
        <v>0</v>
      </c>
      <c r="AA39" s="2">
        <v>0</v>
      </c>
      <c r="AB39" s="2">
        <v>0</v>
      </c>
      <c r="AC39" s="2">
        <v>0</v>
      </c>
      <c r="AD39" s="2">
        <v>1.6706886950065001E-4</v>
      </c>
      <c r="AE39" s="2">
        <v>0</v>
      </c>
      <c r="AF39" s="2">
        <v>2.3575273807299999E-3</v>
      </c>
    </row>
    <row r="40" spans="1:32" x14ac:dyDescent="0.3">
      <c r="A40" t="s">
        <v>51</v>
      </c>
      <c r="B40" s="2">
        <v>0.61058102840170803</v>
      </c>
      <c r="C40" s="2">
        <v>0.387247076294784</v>
      </c>
      <c r="D40" s="2">
        <v>0</v>
      </c>
      <c r="E40" s="2">
        <v>1.8563207722294401E-5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1.8563207722294401E-5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2.1347688880600001E-3</v>
      </c>
    </row>
    <row r="41" spans="1:32" x14ac:dyDescent="0.3">
      <c r="A41" t="s">
        <v>52</v>
      </c>
      <c r="B41" s="2">
        <v>0.99623166883237402</v>
      </c>
      <c r="C41" s="2">
        <v>5.5689623166883199E-4</v>
      </c>
      <c r="D41" s="2">
        <v>0</v>
      </c>
      <c r="E41" s="2">
        <v>4.6408019305735999E-4</v>
      </c>
      <c r="F41" s="2">
        <v>0</v>
      </c>
      <c r="G41" s="2">
        <v>0</v>
      </c>
      <c r="H41" s="2">
        <v>1.8563207722294401E-5</v>
      </c>
      <c r="I41" s="2">
        <v>0</v>
      </c>
      <c r="J41" s="2">
        <v>0</v>
      </c>
      <c r="K41" s="2">
        <v>1.8563207722294401E-5</v>
      </c>
      <c r="L41" s="2">
        <v>0</v>
      </c>
      <c r="M41" s="2">
        <v>3.7126415444588802E-5</v>
      </c>
      <c r="N41" s="2">
        <v>5.5689623166883203E-5</v>
      </c>
      <c r="O41" s="2">
        <v>0</v>
      </c>
      <c r="P41" s="2">
        <v>0</v>
      </c>
      <c r="Q41" s="2">
        <v>0</v>
      </c>
      <c r="R41" s="2">
        <v>0</v>
      </c>
      <c r="S41" s="2">
        <v>9.2816038611472106E-5</v>
      </c>
      <c r="T41" s="2">
        <v>0</v>
      </c>
      <c r="U41" s="2">
        <v>0</v>
      </c>
      <c r="V41" s="2">
        <v>3.7126415444588802E-5</v>
      </c>
      <c r="W41" s="2">
        <v>0</v>
      </c>
      <c r="X41" s="2">
        <v>1.37367737144979E-3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7.4252830889177604E-5</v>
      </c>
      <c r="AF41" s="2">
        <v>1.0395396324500001E-3</v>
      </c>
    </row>
    <row r="42" spans="1:32" x14ac:dyDescent="0.3">
      <c r="A42" t="s">
        <v>53</v>
      </c>
      <c r="B42" s="2">
        <v>0.58255058474104304</v>
      </c>
      <c r="C42" s="2">
        <v>0.41735659922034501</v>
      </c>
      <c r="D42" s="2">
        <v>0</v>
      </c>
      <c r="E42" s="2">
        <v>9.2816038611472106E-5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4.4408920985E-16</v>
      </c>
    </row>
    <row r="43" spans="1:32" x14ac:dyDescent="0.3">
      <c r="A43" t="s">
        <v>54</v>
      </c>
      <c r="B43" s="2">
        <v>0.53255986634490404</v>
      </c>
      <c r="C43" s="2">
        <v>0.44917393725635801</v>
      </c>
      <c r="D43" s="2">
        <v>0</v>
      </c>
      <c r="E43" s="2">
        <v>2.22758492667533E-4</v>
      </c>
      <c r="F43" s="2">
        <v>0</v>
      </c>
      <c r="G43" s="2">
        <v>0</v>
      </c>
      <c r="H43" s="2">
        <v>7.4252830889177604E-5</v>
      </c>
      <c r="I43" s="2">
        <v>0</v>
      </c>
      <c r="J43" s="2">
        <v>0</v>
      </c>
      <c r="K43" s="2">
        <v>3.7126415444588802E-5</v>
      </c>
      <c r="L43" s="2">
        <v>0</v>
      </c>
      <c r="M43" s="2">
        <v>1.8563207722294401E-5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7.4252830889177604E-5</v>
      </c>
      <c r="U43" s="2">
        <v>0</v>
      </c>
      <c r="V43" s="2">
        <v>0</v>
      </c>
      <c r="W43" s="2">
        <v>0</v>
      </c>
      <c r="X43" s="2">
        <v>3.7126415444588802E-5</v>
      </c>
      <c r="Y43" s="2">
        <v>1.29942454056061E-4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1.76721737516E-2</v>
      </c>
    </row>
    <row r="44" spans="1:32" x14ac:dyDescent="0.3">
      <c r="A44" t="s">
        <v>55</v>
      </c>
      <c r="B44" s="2">
        <v>0.99897902357527402</v>
      </c>
      <c r="C44" s="2">
        <v>2.0419528494523899E-4</v>
      </c>
      <c r="D44" s="2">
        <v>0</v>
      </c>
      <c r="E44" s="2">
        <v>3.7126415444588802E-5</v>
      </c>
      <c r="F44" s="2">
        <v>0</v>
      </c>
      <c r="G44" s="2">
        <v>0</v>
      </c>
      <c r="H44" s="2">
        <v>1.6706886950065001E-4</v>
      </c>
      <c r="I44" s="2">
        <v>0</v>
      </c>
      <c r="J44" s="2">
        <v>0</v>
      </c>
      <c r="K44" s="2">
        <v>5.5689623166883203E-5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1.4850566177835499E-4</v>
      </c>
      <c r="U44" s="2">
        <v>0</v>
      </c>
      <c r="V44" s="2">
        <v>0</v>
      </c>
      <c r="W44" s="2">
        <v>0</v>
      </c>
      <c r="X44" s="2">
        <v>1.8563207722294401E-5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3.89827362168E-4</v>
      </c>
    </row>
    <row r="45" spans="1:32" x14ac:dyDescent="0.3">
      <c r="A45" t="s">
        <v>56</v>
      </c>
      <c r="B45" s="2">
        <v>0.98795247818823095</v>
      </c>
      <c r="C45" s="2">
        <v>2.7844811583441599E-4</v>
      </c>
      <c r="D45" s="2">
        <v>5.38333023946538E-4</v>
      </c>
      <c r="E45" s="2">
        <v>2.3389641730090999E-3</v>
      </c>
      <c r="F45" s="2">
        <v>0</v>
      </c>
      <c r="G45" s="2">
        <v>0</v>
      </c>
      <c r="H45" s="2">
        <v>1.50361982550585E-3</v>
      </c>
      <c r="I45" s="2">
        <v>0</v>
      </c>
      <c r="J45" s="2">
        <v>0</v>
      </c>
      <c r="K45" s="2">
        <v>4.08390569890477E-4</v>
      </c>
      <c r="L45" s="2">
        <v>0</v>
      </c>
      <c r="M45" s="2">
        <v>1.29942454056061E-4</v>
      </c>
      <c r="N45" s="2">
        <v>3.7126415444588802E-5</v>
      </c>
      <c r="O45" s="2">
        <v>0</v>
      </c>
      <c r="P45" s="2">
        <v>0</v>
      </c>
      <c r="Q45" s="2">
        <v>0</v>
      </c>
      <c r="R45" s="2">
        <v>0</v>
      </c>
      <c r="S45" s="2">
        <v>1.6706886950065001E-4</v>
      </c>
      <c r="T45" s="2">
        <v>7.4252830889177604E-5</v>
      </c>
      <c r="U45" s="2">
        <v>0</v>
      </c>
      <c r="V45" s="2">
        <v>1.29942454056061E-4</v>
      </c>
      <c r="W45" s="2">
        <v>0</v>
      </c>
      <c r="X45" s="2">
        <v>1.29942454056061E-4</v>
      </c>
      <c r="Y45" s="2">
        <v>5.5689623166883203E-5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6.2558010024100002E-3</v>
      </c>
    </row>
    <row r="46" spans="1:32" x14ac:dyDescent="0.3">
      <c r="A46" t="s">
        <v>57</v>
      </c>
      <c r="B46" s="2">
        <v>0.85214405049192499</v>
      </c>
      <c r="C46" s="2">
        <v>0.14776313346946399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3.7126415444588802E-5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1.8563207722294401E-5</v>
      </c>
      <c r="U46" s="2">
        <v>0</v>
      </c>
      <c r="V46" s="2">
        <v>0</v>
      </c>
      <c r="W46" s="2">
        <v>0</v>
      </c>
      <c r="X46" s="2">
        <v>1.8563207722294401E-5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1.8563207721899999E-5</v>
      </c>
    </row>
    <row r="47" spans="1:32" x14ac:dyDescent="0.3">
      <c r="A47" t="s">
        <v>58</v>
      </c>
      <c r="B47" s="2">
        <v>0.79580471505476102</v>
      </c>
      <c r="C47" s="2">
        <v>7.4252830889177604E-5</v>
      </c>
      <c r="D47" s="2">
        <v>0</v>
      </c>
      <c r="E47" s="2">
        <v>3.7126415444588802E-5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7.4252830889177604E-5</v>
      </c>
      <c r="L47" s="2">
        <v>0</v>
      </c>
      <c r="M47" s="2">
        <v>1.8563207722294401E-5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1.11379246333766E-4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0.20387971041399999</v>
      </c>
    </row>
    <row r="48" spans="1:32" x14ac:dyDescent="0.3">
      <c r="A48" t="s">
        <v>59</v>
      </c>
      <c r="B48" s="2">
        <v>0.99808798960460399</v>
      </c>
      <c r="C48" s="2">
        <v>1.11379246333766E-4</v>
      </c>
      <c r="D48" s="2">
        <v>0</v>
      </c>
      <c r="E48" s="2">
        <v>1.4850566177835499E-4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7.4252830889177604E-5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1.8563207722294401E-5</v>
      </c>
      <c r="AE48" s="2">
        <v>0</v>
      </c>
      <c r="AF48" s="2">
        <v>1.5593094486700001E-3</v>
      </c>
    </row>
    <row r="49" spans="1:32" x14ac:dyDescent="0.3">
      <c r="A49" t="s">
        <v>60</v>
      </c>
      <c r="B49" s="2">
        <v>0.36138852793762799</v>
      </c>
      <c r="C49" s="2">
        <v>0.63857434564692805</v>
      </c>
      <c r="D49" s="2">
        <v>0</v>
      </c>
      <c r="E49" s="2">
        <v>0</v>
      </c>
      <c r="F49" s="2">
        <v>0</v>
      </c>
      <c r="G49" s="2">
        <v>0</v>
      </c>
      <c r="H49" s="2">
        <v>3.7126415444588802E-5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</row>
    <row r="50" spans="1:32" x14ac:dyDescent="0.3">
      <c r="A50" t="s">
        <v>61</v>
      </c>
      <c r="B50" s="2">
        <v>0.89693707072582196</v>
      </c>
      <c r="C50" s="2">
        <v>3.8277334323371097E-2</v>
      </c>
      <c r="D50" s="2">
        <v>5.0120660850194905E-4</v>
      </c>
      <c r="E50" s="2">
        <v>1.4312233153888999E-2</v>
      </c>
      <c r="F50" s="2">
        <v>0</v>
      </c>
      <c r="G50" s="2">
        <v>9.4672359383701505E-4</v>
      </c>
      <c r="H50" s="2">
        <v>1.8284759606460001E-2</v>
      </c>
      <c r="I50" s="2">
        <v>4.2695377761277099E-4</v>
      </c>
      <c r="J50" s="2">
        <v>0</v>
      </c>
      <c r="K50" s="2">
        <v>3.00723965101169E-3</v>
      </c>
      <c r="L50" s="2">
        <v>7.4252830889177604E-5</v>
      </c>
      <c r="M50" s="2">
        <v>2.5988490811212201E-4</v>
      </c>
      <c r="N50" s="2">
        <v>1.13235567105996E-3</v>
      </c>
      <c r="O50" s="2">
        <v>0</v>
      </c>
      <c r="P50" s="2">
        <v>1.0766660478930799E-3</v>
      </c>
      <c r="Q50" s="2">
        <v>0</v>
      </c>
      <c r="R50" s="2">
        <v>2.22758492667533E-4</v>
      </c>
      <c r="S50" s="2">
        <v>3.52700946723594E-4</v>
      </c>
      <c r="T50" s="2">
        <v>3.5826990904028202E-3</v>
      </c>
      <c r="U50" s="2">
        <v>0</v>
      </c>
      <c r="V50" s="2">
        <v>2.9701132355671101E-4</v>
      </c>
      <c r="W50" s="2">
        <v>3.7126415444588799E-4</v>
      </c>
      <c r="X50" s="2">
        <v>2.0419528494523899E-4</v>
      </c>
      <c r="Y50" s="2">
        <v>0</v>
      </c>
      <c r="Z50" s="2">
        <v>0</v>
      </c>
      <c r="AA50" s="2">
        <v>1.6706886950065001E-4</v>
      </c>
      <c r="AB50" s="2">
        <v>0</v>
      </c>
      <c r="AC50" s="2">
        <v>4.2695377761277099E-4</v>
      </c>
      <c r="AD50" s="2">
        <v>1.15091887878225E-3</v>
      </c>
      <c r="AE50" s="2">
        <v>0</v>
      </c>
      <c r="AF50" s="2">
        <v>1.79877482829E-2</v>
      </c>
    </row>
    <row r="51" spans="1:32" x14ac:dyDescent="0.3">
      <c r="A51" t="s">
        <v>62</v>
      </c>
      <c r="B51" s="2">
        <v>0.94995359198069396</v>
      </c>
      <c r="C51" s="2">
        <v>3.7664748468535403E-2</v>
      </c>
      <c r="D51" s="2">
        <v>0</v>
      </c>
      <c r="E51" s="2">
        <v>2.5988490811212198E-3</v>
      </c>
      <c r="F51" s="2">
        <v>0</v>
      </c>
      <c r="G51" s="2">
        <v>0</v>
      </c>
      <c r="H51" s="2">
        <v>2.7102283274549801E-3</v>
      </c>
      <c r="I51" s="2">
        <v>0</v>
      </c>
      <c r="J51" s="2">
        <v>0</v>
      </c>
      <c r="K51" s="2">
        <v>1.4850566177835499E-4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3.7126415444588802E-5</v>
      </c>
      <c r="S51" s="2">
        <v>5.5689623166883203E-5</v>
      </c>
      <c r="T51" s="2">
        <v>1.29942454056061E-4</v>
      </c>
      <c r="U51" s="2">
        <v>0</v>
      </c>
      <c r="V51" s="2">
        <v>5.5689623166883203E-5</v>
      </c>
      <c r="W51" s="2">
        <v>0</v>
      </c>
      <c r="X51" s="2">
        <v>1.29942454056061E-4</v>
      </c>
      <c r="Y51" s="2">
        <v>0</v>
      </c>
      <c r="Z51" s="2">
        <v>0</v>
      </c>
      <c r="AA51" s="2">
        <v>1.8563207722294401E-5</v>
      </c>
      <c r="AB51" s="2">
        <v>1.8563207722294401E-5</v>
      </c>
      <c r="AC51" s="2">
        <v>0</v>
      </c>
      <c r="AD51" s="2">
        <v>1.4850566177835499E-4</v>
      </c>
      <c r="AE51" s="2">
        <v>0</v>
      </c>
      <c r="AF51" s="2">
        <v>6.3300538332999997E-3</v>
      </c>
    </row>
    <row r="52" spans="1:32" x14ac:dyDescent="0.3">
      <c r="A52" t="s">
        <v>63</v>
      </c>
      <c r="B52" s="2">
        <v>0.98178949322442899</v>
      </c>
      <c r="C52" s="2">
        <v>5.3090774085762004E-3</v>
      </c>
      <c r="D52" s="2">
        <v>1.29942454056061E-4</v>
      </c>
      <c r="E52" s="2">
        <v>9.6528680155930904E-4</v>
      </c>
      <c r="F52" s="2">
        <v>9.2816038611472106E-5</v>
      </c>
      <c r="G52" s="2">
        <v>0</v>
      </c>
      <c r="H52" s="2">
        <v>1.3179877482828999E-3</v>
      </c>
      <c r="I52" s="2">
        <v>5.5689623166883203E-5</v>
      </c>
      <c r="J52" s="2">
        <v>0</v>
      </c>
      <c r="K52" s="2">
        <v>7.0540189344718801E-4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5.5689623166883203E-5</v>
      </c>
      <c r="S52" s="2">
        <v>1.8563207722294401E-5</v>
      </c>
      <c r="T52" s="2">
        <v>0</v>
      </c>
      <c r="U52" s="2">
        <v>0</v>
      </c>
      <c r="V52" s="2">
        <v>9.2816038611472106E-5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9.4672359383700007E-3</v>
      </c>
    </row>
    <row r="53" spans="1:32" x14ac:dyDescent="0.3">
      <c r="A53" t="s">
        <v>64</v>
      </c>
      <c r="B53" s="2">
        <v>0.642194171152775</v>
      </c>
      <c r="C53" s="2">
        <v>0.35548542788193799</v>
      </c>
      <c r="D53" s="2">
        <v>0</v>
      </c>
      <c r="E53" s="2">
        <v>3.7126415444588802E-5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7.4252830889177604E-5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1.4850566177835499E-4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2.0605160571700002E-3</v>
      </c>
    </row>
    <row r="54" spans="1:32" x14ac:dyDescent="0.3">
      <c r="A54" t="s">
        <v>65</v>
      </c>
      <c r="B54" s="2">
        <v>0.98139966586226102</v>
      </c>
      <c r="C54" s="2">
        <v>1.11379246333766E-4</v>
      </c>
      <c r="D54" s="2">
        <v>1.8563207722294401E-5</v>
      </c>
      <c r="E54" s="2">
        <v>2.28327454984221E-3</v>
      </c>
      <c r="F54" s="2">
        <v>0</v>
      </c>
      <c r="G54" s="2">
        <v>0</v>
      </c>
      <c r="H54" s="2">
        <v>3.3042509745684098E-3</v>
      </c>
      <c r="I54" s="2">
        <v>0</v>
      </c>
      <c r="J54" s="2">
        <v>0</v>
      </c>
      <c r="K54" s="2">
        <v>1.03953963244849E-3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1.85632077222944E-4</v>
      </c>
      <c r="T54" s="2">
        <v>0</v>
      </c>
      <c r="U54" s="2">
        <v>0</v>
      </c>
      <c r="V54" s="2">
        <v>0</v>
      </c>
      <c r="W54" s="2">
        <v>0</v>
      </c>
      <c r="X54" s="2">
        <v>5.5689623166883203E-5</v>
      </c>
      <c r="Y54" s="2">
        <v>0</v>
      </c>
      <c r="Z54" s="2">
        <v>5.5689623166883203E-5</v>
      </c>
      <c r="AA54" s="2">
        <v>0</v>
      </c>
      <c r="AB54" s="2">
        <v>2.4132170038982699E-4</v>
      </c>
      <c r="AC54" s="2">
        <v>0</v>
      </c>
      <c r="AD54" s="2">
        <v>7.23965101169482E-4</v>
      </c>
      <c r="AE54" s="2">
        <v>0</v>
      </c>
      <c r="AF54" s="2">
        <v>1.0581028401700001E-2</v>
      </c>
    </row>
    <row r="55" spans="1:32" x14ac:dyDescent="0.3">
      <c r="A55" t="s">
        <v>66</v>
      </c>
      <c r="B55" s="2">
        <v>0.29134954520141099</v>
      </c>
      <c r="C55" s="2">
        <v>0.68847224800445495</v>
      </c>
      <c r="D55" s="2">
        <v>3.7126415444588802E-5</v>
      </c>
      <c r="E55" s="2">
        <v>4.45516985335066E-4</v>
      </c>
      <c r="F55" s="2">
        <v>0</v>
      </c>
      <c r="G55" s="2">
        <v>1.8563207722294401E-5</v>
      </c>
      <c r="H55" s="2">
        <v>1.0024132170039001E-3</v>
      </c>
      <c r="I55" s="2">
        <v>1.8563207722294401E-5</v>
      </c>
      <c r="J55" s="2">
        <v>0</v>
      </c>
      <c r="K55" s="2">
        <v>2.1347688880638599E-3</v>
      </c>
      <c r="L55" s="2">
        <v>0</v>
      </c>
      <c r="M55" s="2">
        <v>0</v>
      </c>
      <c r="N55" s="2">
        <v>1.8563207722294401E-5</v>
      </c>
      <c r="O55" s="2">
        <v>0</v>
      </c>
      <c r="P55" s="2">
        <v>0</v>
      </c>
      <c r="Q55" s="2">
        <v>0</v>
      </c>
      <c r="R55" s="2">
        <v>3.7126415444588802E-5</v>
      </c>
      <c r="S55" s="2">
        <v>6.4785594950807499E-3</v>
      </c>
      <c r="T55" s="2">
        <v>1.8563207722294401E-5</v>
      </c>
      <c r="U55" s="2">
        <v>0</v>
      </c>
      <c r="V55" s="2">
        <v>0</v>
      </c>
      <c r="W55" s="2">
        <v>1.6706886950065001E-4</v>
      </c>
      <c r="X55" s="2">
        <v>4.6964915537404898E-3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5.1048821236300002E-3</v>
      </c>
    </row>
    <row r="56" spans="1:32" x14ac:dyDescent="0.3">
      <c r="A56" t="s">
        <v>67</v>
      </c>
      <c r="B56" s="2">
        <v>0.99023575273807296</v>
      </c>
      <c r="C56" s="2">
        <v>8.6504547985892001E-3</v>
      </c>
      <c r="D56" s="2">
        <v>0</v>
      </c>
      <c r="E56" s="2">
        <v>0</v>
      </c>
      <c r="F56" s="2">
        <v>0</v>
      </c>
      <c r="G56" s="2">
        <v>0</v>
      </c>
      <c r="H56" s="2">
        <v>3.7126415444588802E-5</v>
      </c>
      <c r="I56" s="2">
        <v>0</v>
      </c>
      <c r="J56" s="2">
        <v>0</v>
      </c>
      <c r="K56" s="2">
        <v>1.8563207722294401E-5</v>
      </c>
      <c r="L56" s="2">
        <v>0</v>
      </c>
      <c r="M56" s="2">
        <v>0</v>
      </c>
      <c r="N56" s="2">
        <v>5.5689623166883203E-5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1.29942454056061E-4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8.72470762948E-4</v>
      </c>
    </row>
    <row r="57" spans="1:32" x14ac:dyDescent="0.3">
      <c r="A57" t="s">
        <v>68</v>
      </c>
      <c r="B57" s="2">
        <v>0.99907183961388502</v>
      </c>
      <c r="C57" s="2">
        <v>2.7844811583441599E-4</v>
      </c>
      <c r="D57" s="2">
        <v>0</v>
      </c>
      <c r="E57" s="2">
        <v>1.85632077222944E-4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9.2816038611472106E-5</v>
      </c>
      <c r="L57" s="2">
        <v>0</v>
      </c>
      <c r="M57" s="2">
        <v>3.7126415444588802E-5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3.7126415444588802E-5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2.9701132355700001E-4</v>
      </c>
    </row>
    <row r="58" spans="1:32" x14ac:dyDescent="0.3">
      <c r="A58" t="s">
        <v>69</v>
      </c>
      <c r="B58" s="2">
        <v>0.91659550770373099</v>
      </c>
      <c r="C58" s="2">
        <v>2.22758492667533E-4</v>
      </c>
      <c r="D58" s="2">
        <v>5.0120660850194905E-4</v>
      </c>
      <c r="E58" s="2">
        <v>1.9565620939298301E-2</v>
      </c>
      <c r="F58" s="2">
        <v>2.15333209578615E-2</v>
      </c>
      <c r="G58" s="2">
        <v>0</v>
      </c>
      <c r="H58" s="2">
        <v>6.1258585483571601E-4</v>
      </c>
      <c r="I58" s="2">
        <v>0</v>
      </c>
      <c r="J58" s="2">
        <v>1.60200482643401E-2</v>
      </c>
      <c r="K58" s="2">
        <v>2.9515500278448101E-3</v>
      </c>
      <c r="L58" s="2">
        <v>3.7126415444588802E-5</v>
      </c>
      <c r="M58" s="2">
        <v>6.1258585483571601E-4</v>
      </c>
      <c r="N58" s="2">
        <v>1.11379246333766E-4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1.85632077222944E-4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1.5221830332281399E-3</v>
      </c>
      <c r="AA58" s="2">
        <v>0</v>
      </c>
      <c r="AB58" s="2">
        <v>3.7126415444588802E-5</v>
      </c>
      <c r="AC58" s="2">
        <v>0</v>
      </c>
      <c r="AD58" s="2">
        <v>9.2816038611472106E-5</v>
      </c>
      <c r="AE58" s="2">
        <v>0</v>
      </c>
      <c r="AF58" s="2">
        <v>1.9398552069799999E-2</v>
      </c>
    </row>
    <row r="59" spans="1:32" x14ac:dyDescent="0.3">
      <c r="A59" t="s">
        <v>70</v>
      </c>
      <c r="B59" s="2">
        <v>0.84857991460924498</v>
      </c>
      <c r="C59" s="2">
        <v>7.3640245034341897E-2</v>
      </c>
      <c r="D59" s="2">
        <v>1.3569704844997201E-2</v>
      </c>
      <c r="E59" s="2">
        <v>1.7690736959346601E-2</v>
      </c>
      <c r="F59" s="2">
        <v>0</v>
      </c>
      <c r="G59" s="2">
        <v>0</v>
      </c>
      <c r="H59" s="2">
        <v>3.2856877668461099E-3</v>
      </c>
      <c r="I59" s="2">
        <v>2.4132170038982699E-4</v>
      </c>
      <c r="J59" s="2">
        <v>7.0540189344718801E-4</v>
      </c>
      <c r="K59" s="2">
        <v>8.3720066827547793E-3</v>
      </c>
      <c r="L59" s="2">
        <v>5.5689623166883203E-5</v>
      </c>
      <c r="M59" s="2">
        <v>3.8240207907926501E-3</v>
      </c>
      <c r="N59" s="2">
        <v>7.0540189344718801E-4</v>
      </c>
      <c r="O59" s="2">
        <v>0</v>
      </c>
      <c r="P59" s="2">
        <v>0</v>
      </c>
      <c r="Q59" s="2">
        <v>0</v>
      </c>
      <c r="R59" s="2">
        <v>7.4252830889177604E-5</v>
      </c>
      <c r="S59" s="2">
        <v>2.4132170038982699E-4</v>
      </c>
      <c r="T59" s="2">
        <v>1.13235567105996E-3</v>
      </c>
      <c r="U59" s="2">
        <v>0</v>
      </c>
      <c r="V59" s="2">
        <v>1.85632077222944E-4</v>
      </c>
      <c r="W59" s="2">
        <v>3.7126415444588802E-5</v>
      </c>
      <c r="X59" s="2">
        <v>6.6827547800259895E-4</v>
      </c>
      <c r="Y59" s="2">
        <v>4.2695377761277099E-4</v>
      </c>
      <c r="Z59" s="2">
        <v>3.7126415444588802E-5</v>
      </c>
      <c r="AA59" s="2">
        <v>0</v>
      </c>
      <c r="AB59" s="2">
        <v>0</v>
      </c>
      <c r="AC59" s="2">
        <v>0</v>
      </c>
      <c r="AD59" s="2">
        <v>1.03953963244849E-3</v>
      </c>
      <c r="AE59" s="2">
        <v>0</v>
      </c>
      <c r="AF59" s="2">
        <v>2.5487284202700002E-2</v>
      </c>
    </row>
    <row r="60" spans="1:32" x14ac:dyDescent="0.3">
      <c r="A60" t="s">
        <v>71</v>
      </c>
      <c r="B60" s="2">
        <v>0.97685167997029898</v>
      </c>
      <c r="C60" s="2">
        <v>1.6428438834230601E-2</v>
      </c>
      <c r="D60" s="2">
        <v>0</v>
      </c>
      <c r="E60" s="2">
        <v>2.22758492667533E-4</v>
      </c>
      <c r="F60" s="2">
        <v>0</v>
      </c>
      <c r="G60" s="2">
        <v>1.8563207722294401E-5</v>
      </c>
      <c r="H60" s="2">
        <v>3.7126415444588802E-5</v>
      </c>
      <c r="I60" s="2">
        <v>0</v>
      </c>
      <c r="J60" s="2">
        <v>0</v>
      </c>
      <c r="K60" s="2">
        <v>3.8425839985149401E-3</v>
      </c>
      <c r="L60" s="2">
        <v>0</v>
      </c>
      <c r="M60" s="2">
        <v>0</v>
      </c>
      <c r="N60" s="2">
        <v>3.7126415444588802E-5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7.4252830889177604E-5</v>
      </c>
      <c r="U60" s="2">
        <v>0</v>
      </c>
      <c r="V60" s="2">
        <v>0</v>
      </c>
      <c r="W60" s="2">
        <v>0</v>
      </c>
      <c r="X60" s="2">
        <v>0</v>
      </c>
      <c r="Y60" s="2">
        <v>3.7126415444588802E-5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2.45034341934E-3</v>
      </c>
    </row>
    <row r="61" spans="1:32" x14ac:dyDescent="0.3">
      <c r="A61" t="s">
        <v>72</v>
      </c>
      <c r="B61" s="2">
        <v>0.99530350844625903</v>
      </c>
      <c r="C61" s="2">
        <v>1.29942454056061E-4</v>
      </c>
      <c r="D61" s="2">
        <v>0</v>
      </c>
      <c r="E61" s="2">
        <v>1.6335622795619099E-3</v>
      </c>
      <c r="F61" s="2">
        <v>0</v>
      </c>
      <c r="G61" s="2">
        <v>0</v>
      </c>
      <c r="H61" s="2">
        <v>8.9103397067013201E-4</v>
      </c>
      <c r="I61" s="2">
        <v>0</v>
      </c>
      <c r="J61" s="2">
        <v>0</v>
      </c>
      <c r="K61" s="2">
        <v>0</v>
      </c>
      <c r="L61" s="2">
        <v>3.7126415444588802E-5</v>
      </c>
      <c r="M61" s="2">
        <v>7.4252830889177604E-5</v>
      </c>
      <c r="N61" s="2">
        <v>1.8563207722294401E-5</v>
      </c>
      <c r="O61" s="2">
        <v>0</v>
      </c>
      <c r="P61" s="2">
        <v>0</v>
      </c>
      <c r="Q61" s="2">
        <v>0</v>
      </c>
      <c r="R61" s="2">
        <v>0</v>
      </c>
      <c r="S61" s="2">
        <v>7.4252830889177604E-5</v>
      </c>
      <c r="T61" s="2">
        <v>0</v>
      </c>
      <c r="U61" s="2">
        <v>1.8563207722294401E-5</v>
      </c>
      <c r="V61" s="2">
        <v>0</v>
      </c>
      <c r="W61" s="2">
        <v>1.8563207722294401E-5</v>
      </c>
      <c r="X61" s="2">
        <v>5.5689623166883203E-5</v>
      </c>
      <c r="Y61" s="2">
        <v>0</v>
      </c>
      <c r="Z61" s="2">
        <v>0</v>
      </c>
      <c r="AA61" s="2">
        <v>1.8563207722294401E-5</v>
      </c>
      <c r="AB61" s="2">
        <v>0</v>
      </c>
      <c r="AC61" s="2">
        <v>0</v>
      </c>
      <c r="AD61" s="2">
        <v>0</v>
      </c>
      <c r="AE61" s="2">
        <v>0</v>
      </c>
      <c r="AF61" s="2">
        <v>1.7263783181700001E-3</v>
      </c>
    </row>
    <row r="62" spans="1:32" x14ac:dyDescent="0.3">
      <c r="A62" t="s">
        <v>73</v>
      </c>
      <c r="B62" s="2">
        <v>0.99612028958604004</v>
      </c>
      <c r="C62" s="2">
        <v>4.45516985335066E-4</v>
      </c>
      <c r="D62" s="2">
        <v>0</v>
      </c>
      <c r="E62" s="2">
        <v>1.57787265639503E-3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5.5689623166883203E-5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1.8563207722294401E-5</v>
      </c>
      <c r="S62" s="2">
        <v>7.4252830889177604E-5</v>
      </c>
      <c r="T62" s="2">
        <v>1.6706886950065001E-4</v>
      </c>
      <c r="U62" s="2">
        <v>0</v>
      </c>
      <c r="V62" s="2">
        <v>0</v>
      </c>
      <c r="W62" s="2">
        <v>1.8563207722294401E-5</v>
      </c>
      <c r="X62" s="2">
        <v>0</v>
      </c>
      <c r="Y62" s="2">
        <v>0</v>
      </c>
      <c r="Z62" s="2">
        <v>3.7126415444588802E-5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1.4850566177799999E-3</v>
      </c>
    </row>
    <row r="63" spans="1:32" x14ac:dyDescent="0.3">
      <c r="A63" t="s">
        <v>74</v>
      </c>
      <c r="B63" s="2">
        <v>0.91225171709671404</v>
      </c>
      <c r="C63" s="2">
        <v>1.29571189901615E-2</v>
      </c>
      <c r="D63" s="2">
        <v>3.7126415444588799E-4</v>
      </c>
      <c r="E63" s="2">
        <v>1.12307406719881E-2</v>
      </c>
      <c r="F63" s="2">
        <v>3.7126415444588802E-5</v>
      </c>
      <c r="G63" s="2">
        <v>2.1421941711527798E-2</v>
      </c>
      <c r="H63" s="2">
        <v>4.5851123074067204E-3</v>
      </c>
      <c r="I63" s="2">
        <v>7.7965472433636504E-4</v>
      </c>
      <c r="J63" s="2">
        <v>0</v>
      </c>
      <c r="K63" s="2">
        <v>7.7965472433636496E-3</v>
      </c>
      <c r="L63" s="2">
        <v>0</v>
      </c>
      <c r="M63" s="2">
        <v>3.8982736216818301E-4</v>
      </c>
      <c r="N63" s="2">
        <v>0</v>
      </c>
      <c r="O63" s="2">
        <v>0</v>
      </c>
      <c r="P63" s="2">
        <v>0</v>
      </c>
      <c r="Q63" s="2">
        <v>0</v>
      </c>
      <c r="R63" s="2">
        <v>1.11379246333766E-4</v>
      </c>
      <c r="S63" s="2">
        <v>3.15574531279005E-4</v>
      </c>
      <c r="T63" s="2">
        <v>4.6408019305735999E-4</v>
      </c>
      <c r="U63" s="2">
        <v>0</v>
      </c>
      <c r="V63" s="2">
        <v>1.85632077222944E-4</v>
      </c>
      <c r="W63" s="2">
        <v>5.1976981622424401E-4</v>
      </c>
      <c r="X63" s="2">
        <v>3.7126415444588799E-4</v>
      </c>
      <c r="Y63" s="2">
        <v>1.1880452942268399E-3</v>
      </c>
      <c r="Z63" s="2">
        <v>9.2816038611472106E-5</v>
      </c>
      <c r="AA63" s="2">
        <v>0</v>
      </c>
      <c r="AB63" s="2">
        <v>0</v>
      </c>
      <c r="AC63" s="2">
        <v>0</v>
      </c>
      <c r="AD63" s="2">
        <v>1.2994245405606099E-3</v>
      </c>
      <c r="AE63" s="2">
        <v>0</v>
      </c>
      <c r="AF63" s="2">
        <v>2.3630963430500002E-2</v>
      </c>
    </row>
    <row r="64" spans="1:32" x14ac:dyDescent="0.3">
      <c r="A64" t="s">
        <v>75</v>
      </c>
      <c r="B64" s="2">
        <v>0.99948023018377596</v>
      </c>
      <c r="C64" s="2">
        <v>5.5689623166883203E-5</v>
      </c>
      <c r="D64" s="2">
        <v>0</v>
      </c>
      <c r="E64" s="2">
        <v>0</v>
      </c>
      <c r="F64" s="2">
        <v>0</v>
      </c>
      <c r="G64" s="2">
        <v>0</v>
      </c>
      <c r="H64" s="2">
        <v>1.11379246333766E-4</v>
      </c>
      <c r="I64" s="2">
        <v>0</v>
      </c>
      <c r="J64" s="2">
        <v>0</v>
      </c>
      <c r="K64" s="2">
        <v>5.5689623166883203E-5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2.9701132355700001E-4</v>
      </c>
    </row>
    <row r="65" spans="1:32" x14ac:dyDescent="0.3">
      <c r="A65" t="s">
        <v>76</v>
      </c>
      <c r="B65" s="2">
        <v>0.99808798960460399</v>
      </c>
      <c r="C65" s="2">
        <v>1.6706886950065001E-4</v>
      </c>
      <c r="D65" s="2">
        <v>0</v>
      </c>
      <c r="E65" s="2">
        <v>0</v>
      </c>
      <c r="F65" s="2">
        <v>5.5689623166883203E-5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5.5689623166883203E-5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1.63356227956E-3</v>
      </c>
    </row>
    <row r="66" spans="1:32" x14ac:dyDescent="0.3">
      <c r="A66" t="s">
        <v>13</v>
      </c>
      <c r="B66" s="2">
        <v>0.89385557824392103</v>
      </c>
      <c r="C66" s="2">
        <v>0.10295155002784501</v>
      </c>
      <c r="D66" s="2">
        <v>0</v>
      </c>
      <c r="E66" s="2">
        <v>0</v>
      </c>
      <c r="F66" s="2">
        <v>0</v>
      </c>
      <c r="G66" s="2">
        <v>0</v>
      </c>
      <c r="H66" s="2">
        <v>3.7126415444588802E-5</v>
      </c>
      <c r="I66" s="2">
        <v>0</v>
      </c>
      <c r="J66" s="2">
        <v>0</v>
      </c>
      <c r="K66" s="2">
        <v>1.8563207722294401E-5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9.2816038611472106E-5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3.04436606646E-3</v>
      </c>
    </row>
  </sheetData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3AF2-4BB4-4D12-B696-F2E9A98B8356}">
  <dimension ref="A1:H22"/>
  <sheetViews>
    <sheetView workbookViewId="0">
      <selection activeCell="N19" sqref="N19"/>
    </sheetView>
  </sheetViews>
  <sheetFormatPr defaultRowHeight="14" x14ac:dyDescent="0.3"/>
  <sheetData>
    <row r="1" spans="1:8" x14ac:dyDescent="0.3">
      <c r="A1" t="s">
        <v>145</v>
      </c>
      <c r="B1" t="s">
        <v>146</v>
      </c>
      <c r="C1" t="s">
        <v>147</v>
      </c>
      <c r="D1" t="s">
        <v>148</v>
      </c>
      <c r="E1" t="s">
        <v>149</v>
      </c>
      <c r="F1" t="s">
        <v>150</v>
      </c>
      <c r="G1" t="s">
        <v>151</v>
      </c>
      <c r="H1" t="s">
        <v>152</v>
      </c>
    </row>
    <row r="2" spans="1:8" x14ac:dyDescent="0.3">
      <c r="A2" t="s">
        <v>21</v>
      </c>
      <c r="B2">
        <v>57.1111111111111</v>
      </c>
      <c r="C2">
        <v>0.811288994219176</v>
      </c>
      <c r="D2">
        <v>0.999907646841522</v>
      </c>
      <c r="E2">
        <v>56</v>
      </c>
      <c r="F2">
        <v>0.118979036755263</v>
      </c>
      <c r="G2">
        <v>0.69095349472235301</v>
      </c>
      <c r="H2">
        <v>0.188711005780823</v>
      </c>
    </row>
    <row r="3" spans="1:8" x14ac:dyDescent="0.3">
      <c r="A3" t="s">
        <v>13</v>
      </c>
      <c r="B3">
        <v>76.6666666666666</v>
      </c>
      <c r="C3">
        <v>0.36293613514688899</v>
      </c>
      <c r="D3">
        <v>0.999907646841522</v>
      </c>
      <c r="E3">
        <v>75</v>
      </c>
      <c r="F3">
        <v>0.30022687961946698</v>
      </c>
      <c r="G3">
        <v>1.87005879916299</v>
      </c>
      <c r="H3">
        <v>0.63706386485310995</v>
      </c>
    </row>
    <row r="4" spans="1:8" x14ac:dyDescent="0.3">
      <c r="A4" t="s">
        <v>15</v>
      </c>
      <c r="B4">
        <v>20</v>
      </c>
      <c r="C4">
        <v>0.484790602262683</v>
      </c>
      <c r="D4">
        <v>0.99998152936830398</v>
      </c>
      <c r="E4">
        <v>20</v>
      </c>
      <c r="F4">
        <v>0.35060106189632201</v>
      </c>
      <c r="G4">
        <v>1.5152725795070501</v>
      </c>
      <c r="H4">
        <v>0.515209397737316</v>
      </c>
    </row>
    <row r="5" spans="1:8" x14ac:dyDescent="0.3">
      <c r="A5" t="s">
        <v>18</v>
      </c>
      <c r="B5">
        <v>23</v>
      </c>
      <c r="C5">
        <v>0.442880038194018</v>
      </c>
      <c r="D5">
        <v>0.99992611747321702</v>
      </c>
      <c r="E5">
        <v>21</v>
      </c>
      <c r="F5">
        <v>0.35812320249781598</v>
      </c>
      <c r="G5">
        <v>1.57299078183248</v>
      </c>
      <c r="H5">
        <v>0.557119961805981</v>
      </c>
    </row>
    <row r="6" spans="1:8" x14ac:dyDescent="0.3">
      <c r="A6" t="s">
        <v>20</v>
      </c>
      <c r="B6">
        <v>29</v>
      </c>
      <c r="C6">
        <v>0.41951909216469901</v>
      </c>
      <c r="D6">
        <v>1</v>
      </c>
      <c r="E6">
        <v>29</v>
      </c>
      <c r="F6">
        <v>0.300872716816594</v>
      </c>
      <c r="G6">
        <v>1.4616339402474099</v>
      </c>
      <c r="H6">
        <v>0.58048090783530004</v>
      </c>
    </row>
    <row r="7" spans="1:8" x14ac:dyDescent="0.3">
      <c r="A7" t="s">
        <v>28</v>
      </c>
      <c r="B7">
        <v>53</v>
      </c>
      <c r="C7">
        <v>0.31526866683524701</v>
      </c>
      <c r="D7">
        <v>0.999815293683044</v>
      </c>
      <c r="E7">
        <v>48</v>
      </c>
      <c r="F7">
        <v>0.38032087345975701</v>
      </c>
      <c r="G7">
        <v>2.12407781651426</v>
      </c>
      <c r="H7">
        <v>0.68473133316475199</v>
      </c>
    </row>
    <row r="8" spans="1:8" x14ac:dyDescent="0.3">
      <c r="A8" t="s">
        <v>42</v>
      </c>
      <c r="B8">
        <v>41.5</v>
      </c>
      <c r="C8">
        <v>0.409570698713906</v>
      </c>
      <c r="D8">
        <v>0.99988917620982598</v>
      </c>
      <c r="E8">
        <v>39</v>
      </c>
      <c r="F8">
        <v>0.30308733831902201</v>
      </c>
      <c r="G8">
        <v>1.6019384904604099</v>
      </c>
      <c r="H8">
        <v>0.59042930128609294</v>
      </c>
    </row>
    <row r="9" spans="1:8" x14ac:dyDescent="0.3">
      <c r="A9" t="s">
        <v>43</v>
      </c>
      <c r="B9">
        <v>161.47368421052599</v>
      </c>
      <c r="C9">
        <v>0.27184221590810598</v>
      </c>
      <c r="D9">
        <v>0.99977835241965196</v>
      </c>
      <c r="E9">
        <v>158</v>
      </c>
      <c r="F9">
        <v>0.331551893985993</v>
      </c>
      <c r="G9">
        <v>2.42158234031655</v>
      </c>
      <c r="H9">
        <v>0.72815778409189302</v>
      </c>
    </row>
    <row r="10" spans="1:8" x14ac:dyDescent="0.3">
      <c r="A10" t="s">
        <v>33</v>
      </c>
      <c r="B10">
        <v>66.625</v>
      </c>
      <c r="C10">
        <v>0.35283272144390498</v>
      </c>
      <c r="D10">
        <v>0.999907646841522</v>
      </c>
      <c r="E10">
        <v>66</v>
      </c>
      <c r="F10">
        <v>0.28699886719648998</v>
      </c>
      <c r="G10">
        <v>1.734734265145</v>
      </c>
      <c r="H10">
        <v>0.64716727855609402</v>
      </c>
    </row>
    <row r="11" spans="1:8" x14ac:dyDescent="0.3">
      <c r="A11" t="s">
        <v>34</v>
      </c>
      <c r="B11">
        <v>48.625</v>
      </c>
      <c r="C11">
        <v>0.57309279162275295</v>
      </c>
      <c r="D11">
        <v>0.99987070557812996</v>
      </c>
      <c r="E11">
        <v>46</v>
      </c>
      <c r="F11">
        <v>0.233986895100641</v>
      </c>
      <c r="G11">
        <v>1.2924411119938</v>
      </c>
      <c r="H11">
        <v>0.42690720837724599</v>
      </c>
    </row>
    <row r="12" spans="1:8" x14ac:dyDescent="0.3">
      <c r="A12" t="s">
        <v>53</v>
      </c>
      <c r="B12">
        <v>91.272727272727195</v>
      </c>
      <c r="C12">
        <v>0.38138383924122798</v>
      </c>
      <c r="D12">
        <v>0.99953823420760901</v>
      </c>
      <c r="E12">
        <v>64</v>
      </c>
      <c r="F12">
        <v>0.27653345598656698</v>
      </c>
      <c r="G12">
        <v>1.6592007359194001</v>
      </c>
      <c r="H12">
        <v>0.61861616075877102</v>
      </c>
    </row>
    <row r="13" spans="1:8" x14ac:dyDescent="0.3">
      <c r="A13" t="s">
        <v>57</v>
      </c>
      <c r="B13">
        <v>77.5</v>
      </c>
      <c r="C13">
        <v>0.44035540920671201</v>
      </c>
      <c r="D13">
        <v>0.999815293683044</v>
      </c>
      <c r="E13">
        <v>73</v>
      </c>
      <c r="F13">
        <v>0.25534407640610102</v>
      </c>
      <c r="G13">
        <v>1.5805350351030201</v>
      </c>
      <c r="H13">
        <v>0.55964459079328699</v>
      </c>
    </row>
    <row r="14" spans="1:8" x14ac:dyDescent="0.3">
      <c r="A14" t="s">
        <v>60</v>
      </c>
      <c r="B14">
        <v>39.375</v>
      </c>
      <c r="C14">
        <v>0.47948728678770502</v>
      </c>
      <c r="D14">
        <v>0.99994458810491305</v>
      </c>
      <c r="E14">
        <v>39</v>
      </c>
      <c r="F14">
        <v>0.28968887810445998</v>
      </c>
      <c r="G14">
        <v>1.5311222391130199</v>
      </c>
      <c r="H14">
        <v>0.52051271321229398</v>
      </c>
    </row>
    <row r="15" spans="1:8" x14ac:dyDescent="0.3">
      <c r="A15" t="s">
        <v>49</v>
      </c>
      <c r="B15">
        <v>93</v>
      </c>
      <c r="C15">
        <v>0.36903770328782598</v>
      </c>
      <c r="D15">
        <v>0.99985223494643505</v>
      </c>
      <c r="E15">
        <v>91</v>
      </c>
      <c r="F15">
        <v>0.29011755725539801</v>
      </c>
      <c r="G15">
        <v>1.8880254841342199</v>
      </c>
      <c r="H15">
        <v>0.63096229671217297</v>
      </c>
    </row>
    <row r="16" spans="1:8" x14ac:dyDescent="0.3">
      <c r="A16" t="s">
        <v>50</v>
      </c>
      <c r="B16">
        <v>76.1111111111111</v>
      </c>
      <c r="C16">
        <v>0.53319545067044904</v>
      </c>
      <c r="D16">
        <v>0.99985223494643505</v>
      </c>
      <c r="E16">
        <v>73</v>
      </c>
      <c r="F16">
        <v>0.22615880570977701</v>
      </c>
      <c r="G16">
        <v>1.39988332978935</v>
      </c>
      <c r="H16">
        <v>0.46680454932955001</v>
      </c>
    </row>
    <row r="17" spans="1:8" x14ac:dyDescent="0.3">
      <c r="A17" t="s">
        <v>61</v>
      </c>
      <c r="B17">
        <v>119.666666666666</v>
      </c>
      <c r="C17">
        <v>0.29590536595390998</v>
      </c>
      <c r="D17">
        <v>0.99988917620982598</v>
      </c>
      <c r="E17">
        <v>118</v>
      </c>
      <c r="F17">
        <v>0.31475839329965499</v>
      </c>
      <c r="G17">
        <v>2.16636966787217</v>
      </c>
      <c r="H17">
        <v>0.70409463404608896</v>
      </c>
    </row>
    <row r="18" spans="1:8" x14ac:dyDescent="0.3">
      <c r="A18" t="s">
        <v>71</v>
      </c>
      <c r="B18">
        <v>185.65</v>
      </c>
      <c r="C18">
        <v>0.27627181728226102</v>
      </c>
      <c r="D18">
        <v>0.99957517547100105</v>
      </c>
      <c r="E18">
        <v>173</v>
      </c>
      <c r="F18">
        <v>0.33669918110011998</v>
      </c>
      <c r="G18">
        <v>2.5032332360291201</v>
      </c>
      <c r="H18">
        <v>0.72372818271773798</v>
      </c>
    </row>
    <row r="19" spans="1:8" x14ac:dyDescent="0.3">
      <c r="A19" t="s">
        <v>75</v>
      </c>
      <c r="B19">
        <v>30</v>
      </c>
      <c r="C19">
        <v>0.37125620424219902</v>
      </c>
      <c r="D19">
        <v>0.999907646841522</v>
      </c>
      <c r="E19">
        <v>25</v>
      </c>
      <c r="F19">
        <v>0.38598392856732999</v>
      </c>
      <c r="G19">
        <v>1.79245385583096</v>
      </c>
      <c r="H19">
        <v>0.62874379575780004</v>
      </c>
    </row>
    <row r="20" spans="1:8" x14ac:dyDescent="0.3">
      <c r="A20" t="s">
        <v>76</v>
      </c>
      <c r="B20">
        <v>81.6666666666666</v>
      </c>
      <c r="C20">
        <v>0.57320744941660196</v>
      </c>
      <c r="D20">
        <v>0.99988917620982598</v>
      </c>
      <c r="E20">
        <v>80</v>
      </c>
      <c r="F20">
        <v>0.22851252226141</v>
      </c>
      <c r="G20">
        <v>1.44463973451798</v>
      </c>
      <c r="H20">
        <v>0.42679255058339699</v>
      </c>
    </row>
    <row r="21" spans="1:8" x14ac:dyDescent="0.3">
      <c r="A21" t="s">
        <v>64</v>
      </c>
      <c r="B21">
        <v>28</v>
      </c>
      <c r="C21">
        <v>0.32917880403922001</v>
      </c>
      <c r="D21">
        <v>0.99998152936830398</v>
      </c>
      <c r="E21">
        <v>28</v>
      </c>
      <c r="F21">
        <v>0.42318244507554997</v>
      </c>
      <c r="G21">
        <v>2.0343882102623199</v>
      </c>
      <c r="H21">
        <v>0.67082119596077905</v>
      </c>
    </row>
    <row r="22" spans="1:8" x14ac:dyDescent="0.3">
      <c r="A22" t="s">
        <v>68</v>
      </c>
      <c r="B22">
        <v>108.25</v>
      </c>
      <c r="C22">
        <v>0.47109395676684901</v>
      </c>
      <c r="D22">
        <v>0.99972294052456501</v>
      </c>
      <c r="E22">
        <v>103</v>
      </c>
      <c r="F22">
        <v>0.25067114861147799</v>
      </c>
      <c r="G22">
        <v>1.67611276734027</v>
      </c>
      <c r="H22">
        <v>0.52890604323315005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metadata</vt:lpstr>
      <vt:lpstr>DO-vs-HN.test</vt:lpstr>
      <vt:lpstr>HO-vs-DO.test</vt:lpstr>
      <vt:lpstr>Metagenomic.g10.tran</vt:lpstr>
      <vt:lpstr>top10.sample.p</vt:lpstr>
      <vt:lpstr>top30.sample.g</vt:lpstr>
      <vt:lpstr>Fungi top10.sample.p</vt:lpstr>
      <vt:lpstr>Fungi_top30.sample.g</vt:lpstr>
      <vt:lpstr>alpha_index bacteria</vt:lpstr>
      <vt:lpstr>alpha_index fungi</vt:lpstr>
      <vt:lpstr>DIAMOND KEGG.level1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Yu</dc:creator>
  <cp:lastModifiedBy>Han Yu</cp:lastModifiedBy>
  <dcterms:created xsi:type="dcterms:W3CDTF">2024-11-29T08:35:51Z</dcterms:created>
  <dcterms:modified xsi:type="dcterms:W3CDTF">2025-05-13T08:18:53Z</dcterms:modified>
</cp:coreProperties>
</file>