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x/Desktop/投外文文章/数字金融/"/>
    </mc:Choice>
  </mc:AlternateContent>
  <xr:revisionPtr revIDLastSave="0" documentId="13_ncr:1_{E0E373C5-E353-B94B-A272-A7477DA1530C}" xr6:coauthVersionLast="47" xr6:coauthVersionMax="47" xr10:uidLastSave="{00000000-0000-0000-0000-000000000000}"/>
  <bookViews>
    <workbookView xWindow="0" yWindow="720" windowWidth="29400" windowHeight="18400" xr2:uid="{61829C3F-AE5C-6043-B0A0-4BEA9BCFBFE6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361" i="1" l="1"/>
  <c r="AB360" i="1"/>
  <c r="AB359" i="1"/>
  <c r="AB358" i="1"/>
  <c r="AB357" i="1"/>
  <c r="AB356" i="1"/>
  <c r="AB355" i="1"/>
  <c r="AB354" i="1"/>
  <c r="AB353" i="1"/>
  <c r="AB352" i="1"/>
  <c r="AB351" i="1"/>
  <c r="AB350" i="1"/>
  <c r="AB349" i="1"/>
  <c r="AB348" i="1"/>
  <c r="AB347" i="1"/>
  <c r="AB346" i="1"/>
  <c r="AB345" i="1"/>
  <c r="AB344" i="1"/>
  <c r="AB343" i="1"/>
  <c r="AB342" i="1"/>
  <c r="AB341" i="1"/>
  <c r="AB340" i="1"/>
  <c r="AB339" i="1"/>
  <c r="AB338" i="1"/>
  <c r="AB337" i="1"/>
  <c r="AB336" i="1"/>
  <c r="AB335" i="1"/>
  <c r="AB334" i="1"/>
  <c r="AB333" i="1"/>
  <c r="AB332" i="1"/>
  <c r="AB331" i="1"/>
  <c r="AB330" i="1"/>
  <c r="AB329" i="1"/>
  <c r="AB328" i="1"/>
  <c r="AB327" i="1"/>
  <c r="AB326" i="1"/>
  <c r="AB325" i="1"/>
  <c r="AB324" i="1"/>
  <c r="AB323" i="1"/>
  <c r="AB322" i="1"/>
  <c r="AB321" i="1"/>
  <c r="AB320" i="1"/>
  <c r="AB319" i="1"/>
  <c r="AB318" i="1"/>
  <c r="AB317" i="1"/>
  <c r="AB316" i="1"/>
  <c r="AB315" i="1"/>
  <c r="AB314" i="1"/>
  <c r="AB313" i="1"/>
  <c r="AB312" i="1"/>
  <c r="AB311" i="1"/>
  <c r="AB310" i="1"/>
  <c r="AB309" i="1"/>
  <c r="AB308" i="1"/>
  <c r="AB307" i="1"/>
  <c r="AB306" i="1"/>
  <c r="AB305" i="1"/>
  <c r="AB304" i="1"/>
  <c r="AB303" i="1"/>
  <c r="AB302" i="1"/>
  <c r="AB301" i="1"/>
  <c r="AB300" i="1"/>
  <c r="AB299" i="1"/>
  <c r="AB298" i="1"/>
  <c r="AB297" i="1"/>
  <c r="AB296" i="1"/>
  <c r="AB295" i="1"/>
  <c r="AB294" i="1"/>
  <c r="AB293" i="1"/>
  <c r="AB292" i="1"/>
  <c r="AB291" i="1"/>
  <c r="AB290" i="1"/>
  <c r="AB289" i="1"/>
  <c r="AB288" i="1"/>
  <c r="AB287" i="1"/>
  <c r="AB286" i="1"/>
  <c r="AB285" i="1"/>
  <c r="AB284" i="1"/>
  <c r="AB283" i="1"/>
  <c r="AB282" i="1"/>
  <c r="AB281" i="1"/>
  <c r="AB280" i="1"/>
  <c r="AB279" i="1"/>
  <c r="AB278" i="1"/>
  <c r="AB277" i="1"/>
  <c r="AB276" i="1"/>
  <c r="AB275" i="1"/>
  <c r="AB274" i="1"/>
  <c r="AB273" i="1"/>
  <c r="AB272" i="1"/>
  <c r="AB271" i="1"/>
  <c r="AB270" i="1"/>
  <c r="AB269" i="1"/>
  <c r="AB268" i="1"/>
  <c r="AB267" i="1"/>
  <c r="AB266" i="1"/>
  <c r="AB265" i="1"/>
  <c r="AB264" i="1"/>
  <c r="AB263" i="1"/>
  <c r="AB262" i="1"/>
  <c r="AB261" i="1"/>
  <c r="AB260" i="1"/>
  <c r="AB259" i="1"/>
  <c r="AB258" i="1"/>
  <c r="AB257" i="1"/>
  <c r="AB256" i="1"/>
  <c r="AB255" i="1"/>
  <c r="AB254" i="1"/>
  <c r="AB253" i="1"/>
  <c r="AB252" i="1"/>
  <c r="AB251" i="1"/>
  <c r="AB250" i="1"/>
  <c r="AB249" i="1"/>
  <c r="AB248" i="1"/>
  <c r="AB247" i="1"/>
  <c r="AB246" i="1"/>
  <c r="AB245" i="1"/>
  <c r="AB244" i="1"/>
  <c r="AB243" i="1"/>
  <c r="AB242" i="1"/>
  <c r="AB241" i="1"/>
  <c r="AB240" i="1"/>
  <c r="AB239" i="1"/>
  <c r="AB238" i="1"/>
  <c r="AB237" i="1"/>
  <c r="AB236" i="1"/>
  <c r="AB235" i="1"/>
  <c r="AB234" i="1"/>
  <c r="AB233" i="1"/>
  <c r="AB232" i="1"/>
  <c r="AB231" i="1"/>
  <c r="AB230" i="1"/>
  <c r="AB229" i="1"/>
  <c r="AB228" i="1"/>
  <c r="AB227" i="1"/>
  <c r="AB226" i="1"/>
  <c r="AB225" i="1"/>
  <c r="AB224" i="1"/>
  <c r="AB223" i="1"/>
  <c r="AB222" i="1"/>
  <c r="AB221" i="1"/>
  <c r="AB220" i="1"/>
  <c r="AB219" i="1"/>
  <c r="AB218" i="1"/>
  <c r="AB217" i="1"/>
  <c r="AB216" i="1"/>
  <c r="AB215" i="1"/>
  <c r="AB214" i="1"/>
  <c r="AB213" i="1"/>
  <c r="AB212" i="1"/>
  <c r="AB211" i="1"/>
  <c r="AB210" i="1"/>
  <c r="AB209" i="1"/>
  <c r="AB208" i="1"/>
  <c r="AB207" i="1"/>
  <c r="AB206" i="1"/>
  <c r="AB205" i="1"/>
  <c r="AB204" i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B2" i="1"/>
</calcChain>
</file>

<file path=xl/sharedStrings.xml><?xml version="1.0" encoding="utf-8"?>
<sst xmlns="http://schemas.openxmlformats.org/spreadsheetml/2006/main" count="388" uniqueCount="58">
  <si>
    <t>id</t>
  </si>
  <si>
    <t>year</t>
  </si>
  <si>
    <t>df</t>
    <phoneticPr fontId="2" type="noConversion"/>
  </si>
  <si>
    <t>irr</t>
    <phoneticPr fontId="2" type="noConversion"/>
  </si>
  <si>
    <t>heat</t>
    <phoneticPr fontId="2" type="noConversion"/>
  </si>
  <si>
    <t>prcp</t>
    <phoneticPr fontId="2" type="noConversion"/>
  </si>
  <si>
    <t>first</t>
    <phoneticPr fontId="2" type="noConversion"/>
  </si>
  <si>
    <t>fert</t>
    <phoneticPr fontId="2" type="noConversion"/>
  </si>
  <si>
    <t>plastic</t>
    <phoneticPr fontId="2" type="noConversion"/>
  </si>
  <si>
    <t>elec</t>
    <phoneticPr fontId="2" type="noConversion"/>
  </si>
  <si>
    <t>diesel</t>
    <phoneticPr fontId="2" type="noConversion"/>
  </si>
  <si>
    <t>area</t>
    <phoneticPr fontId="2" type="noConversion"/>
  </si>
  <si>
    <t>pest</t>
    <phoneticPr fontId="2" type="noConversion"/>
  </si>
  <si>
    <t>ftech</t>
    <phoneticPr fontId="2" type="noConversion"/>
  </si>
  <si>
    <t>crfpp</t>
    <phoneticPr fontId="2" type="noConversion"/>
  </si>
  <si>
    <t>lnarea</t>
  </si>
  <si>
    <t>lnpest</t>
  </si>
  <si>
    <t>lnplastic</t>
  </si>
  <si>
    <t>lnprcp</t>
  </si>
  <si>
    <t>ddf</t>
  </si>
  <si>
    <t>lnheat</t>
  </si>
  <si>
    <t>yzx</t>
    <phoneticPr fontId="2" type="noConversion"/>
  </si>
  <si>
    <t>pjl</t>
    <phoneticPr fontId="5" type="noConversion"/>
  </si>
  <si>
    <t>ass</t>
    <phoneticPr fontId="5" type="noConversion"/>
  </si>
  <si>
    <t>aia</t>
    <phoneticPr fontId="2" type="noConversion"/>
  </si>
  <si>
    <t>xjj</t>
    <phoneticPr fontId="2" type="noConversion"/>
  </si>
  <si>
    <t>atech</t>
    <phoneticPr fontId="2" type="noConversion"/>
  </si>
  <si>
    <t>province</t>
    <phoneticPr fontId="2" type="noConversion"/>
  </si>
  <si>
    <t>Beijing</t>
  </si>
  <si>
    <t>Tianjin</t>
  </si>
  <si>
    <t>Hebei</t>
    <phoneticPr fontId="2" type="noConversion"/>
  </si>
  <si>
    <t>Shanxi</t>
    <phoneticPr fontId="2" type="noConversion"/>
  </si>
  <si>
    <t>Inner Mongolia</t>
  </si>
  <si>
    <t>Liaoning</t>
  </si>
  <si>
    <t>Jilin</t>
  </si>
  <si>
    <t>Heilongjiang</t>
  </si>
  <si>
    <t>Shanghai</t>
    <phoneticPr fontId="2" type="noConversion"/>
  </si>
  <si>
    <t>Jiangsu</t>
  </si>
  <si>
    <t>Zhejiang</t>
    <phoneticPr fontId="2" type="noConversion"/>
  </si>
  <si>
    <t>Anhui</t>
    <phoneticPr fontId="2" type="noConversion"/>
  </si>
  <si>
    <t>Fujian</t>
  </si>
  <si>
    <t>Jiangxi</t>
  </si>
  <si>
    <t>Shandong</t>
  </si>
  <si>
    <t>Henan</t>
  </si>
  <si>
    <t>Hubei</t>
  </si>
  <si>
    <t>Hunan</t>
  </si>
  <si>
    <t>Guangdong</t>
    <phoneticPr fontId="2" type="noConversion"/>
  </si>
  <si>
    <t>Guangxi</t>
  </si>
  <si>
    <t>Hainan</t>
    <phoneticPr fontId="2" type="noConversion"/>
  </si>
  <si>
    <t>Chongqing</t>
  </si>
  <si>
    <t>Sichuan</t>
  </si>
  <si>
    <t>Guizhou</t>
  </si>
  <si>
    <t>Yunnan</t>
  </si>
  <si>
    <t>Shaanxi</t>
  </si>
  <si>
    <t>Gansu</t>
  </si>
  <si>
    <t>Qinghai</t>
  </si>
  <si>
    <t>Ningxia</t>
  </si>
  <si>
    <t>Xinjiang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</si>
</sst>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 "/>
    <numFmt numFmtId="177" formatCode="0.000_ "/>
    <numFmt numFmtId="178" formatCode="0.00_ "/>
    <numFmt numFmtId="179" formatCode="0_ "/>
  </numFmts>
  <fonts count="10">
    <font>
      <sz val="12"/>
      <color theme="1"/>
      <name val="等线"/>
      <family val="2"/>
      <charset val="134"/>
      <scheme val="minor"/>
    </font>
    <font>
      <sz val="12"/>
      <color theme="1"/>
      <name val="Times New Roman"/>
      <family val="1"/>
    </font>
    <font>
      <sz val="9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2"/>
      <color theme="1"/>
      <name val="等线"/>
      <family val="4"/>
      <charset val="134"/>
      <scheme val="minor"/>
    </font>
    <font>
      <sz val="12"/>
      <name val="等线"/>
      <family val="3"/>
      <charset val="134"/>
      <scheme val="minor"/>
    </font>
    <font>
      <sz val="12"/>
      <color rgb="FF000000"/>
      <name val="等线"/>
      <family val="4"/>
      <charset val="134"/>
      <scheme val="minor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4" fillId="0" borderId="1" xfId="0" applyFont="1" applyBorder="1" applyAlignment="1">
      <alignment horizontal="center" vertical="top"/>
    </xf>
    <xf numFmtId="178" fontId="0" fillId="0" borderId="0" xfId="0" applyNumberFormat="1">
      <alignment vertical="center"/>
    </xf>
    <xf numFmtId="0" fontId="6" fillId="0" borderId="0" xfId="0" applyFont="1">
      <alignment vertical="center"/>
    </xf>
    <xf numFmtId="179" fontId="7" fillId="0" borderId="0" xfId="0" applyNumberFormat="1" applyFont="1" applyAlignment="1" applyProtection="1">
      <alignment horizontal="center" vertical="center" wrapText="1"/>
      <protection locked="0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914A8-67D1-B14A-854E-BA1A82334EBF}">
  <dimension ref="A1:AB361"/>
  <sheetViews>
    <sheetView tabSelected="1" workbookViewId="0">
      <selection activeCell="L7" sqref="L7"/>
    </sheetView>
  </sheetViews>
  <sheetFormatPr baseColWidth="10" defaultRowHeight="16"/>
  <cols>
    <col min="1" max="3" width="10.83203125" style="1"/>
    <col min="16" max="16" width="10.83203125" style="12"/>
  </cols>
  <sheetData>
    <row r="1" spans="1:28" ht="17">
      <c r="A1" s="1" t="s">
        <v>0</v>
      </c>
      <c r="B1" s="1" t="s">
        <v>27</v>
      </c>
      <c r="C1" s="1" t="s">
        <v>1</v>
      </c>
      <c r="D1" s="2" t="s">
        <v>14</v>
      </c>
      <c r="E1" s="3" t="s">
        <v>2</v>
      </c>
      <c r="F1" t="s">
        <v>3</v>
      </c>
      <c r="G1" s="4" t="s">
        <v>4</v>
      </c>
      <c r="H1" s="5" t="s">
        <v>5</v>
      </c>
      <c r="I1" s="5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s="12" t="s">
        <v>13</v>
      </c>
      <c r="Q1" t="s">
        <v>25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s="6" t="s">
        <v>22</v>
      </c>
      <c r="Z1" t="s">
        <v>24</v>
      </c>
      <c r="AA1" t="s">
        <v>26</v>
      </c>
      <c r="AB1" s="9" t="s">
        <v>23</v>
      </c>
    </row>
    <row r="2" spans="1:28">
      <c r="A2" s="1">
        <v>1</v>
      </c>
      <c r="B2" s="1" t="s">
        <v>28</v>
      </c>
      <c r="C2" s="1">
        <v>2011</v>
      </c>
      <c r="D2">
        <v>0.27241471</v>
      </c>
      <c r="E2" s="3">
        <v>79.410003662109375</v>
      </c>
      <c r="F2">
        <v>0.70099122630768196</v>
      </c>
      <c r="G2" s="4">
        <v>54.679057427324302</v>
      </c>
      <c r="H2">
        <v>720.6</v>
      </c>
      <c r="I2" s="7">
        <v>44.988158836812254</v>
      </c>
      <c r="J2">
        <v>0.4573694646397885</v>
      </c>
      <c r="K2">
        <v>43.847951090548577</v>
      </c>
      <c r="L2">
        <v>1.5003304692663582</v>
      </c>
      <c r="M2">
        <v>0.13218770654329146</v>
      </c>
      <c r="N2">
        <v>209.4</v>
      </c>
      <c r="O2">
        <v>12.888301387970918</v>
      </c>
      <c r="P2" s="12">
        <v>1355</v>
      </c>
      <c r="Q2">
        <v>0.41959652893087657</v>
      </c>
      <c r="R2">
        <v>5.3442460000000001</v>
      </c>
      <c r="S2">
        <v>2.5563199999999999</v>
      </c>
      <c r="T2">
        <v>3.7807279999999999</v>
      </c>
      <c r="U2">
        <v>6.5800840000000003</v>
      </c>
      <c r="V2">
        <v>0.79410000000000003</v>
      </c>
      <c r="W2">
        <v>4.0018640000000003</v>
      </c>
      <c r="X2">
        <v>1</v>
      </c>
      <c r="Y2" s="3">
        <v>70.3</v>
      </c>
      <c r="Z2">
        <v>0.87921830613535279</v>
      </c>
      <c r="AA2">
        <v>0.33989999999999998</v>
      </c>
      <c r="AB2">
        <f>AA2/Z2</f>
        <v>0.3865934064703988</v>
      </c>
    </row>
    <row r="3" spans="1:28">
      <c r="A3" s="1">
        <v>1</v>
      </c>
      <c r="B3" s="1" t="s">
        <v>28</v>
      </c>
      <c r="C3" s="1">
        <v>2012</v>
      </c>
      <c r="D3">
        <v>1.071250008</v>
      </c>
      <c r="E3" s="3">
        <v>150.64999389648438</v>
      </c>
      <c r="F3">
        <v>0.74646620868251601</v>
      </c>
      <c r="G3" s="4">
        <v>53.252645993210301</v>
      </c>
      <c r="H3">
        <v>733.2</v>
      </c>
      <c r="I3" s="7">
        <v>42.023198807207294</v>
      </c>
      <c r="J3">
        <v>0.48355146798726562</v>
      </c>
      <c r="K3">
        <v>44.390343119915102</v>
      </c>
      <c r="L3">
        <v>1.6735054828440044</v>
      </c>
      <c r="M3">
        <v>0.13795542978422357</v>
      </c>
      <c r="N3">
        <v>193.9</v>
      </c>
      <c r="O3">
        <v>13.795542978422356</v>
      </c>
      <c r="P3" s="12">
        <v>1876</v>
      </c>
      <c r="Q3">
        <v>0.45380981567658973</v>
      </c>
      <c r="R3">
        <v>5.2673430000000003</v>
      </c>
      <c r="S3">
        <v>2.6243460000000001</v>
      </c>
      <c r="T3">
        <v>3.7930220000000001</v>
      </c>
      <c r="U3">
        <v>6.5974180000000002</v>
      </c>
      <c r="V3">
        <v>1.5065</v>
      </c>
      <c r="W3">
        <v>3.9759359999999999</v>
      </c>
      <c r="X3">
        <v>1</v>
      </c>
      <c r="Y3" s="3">
        <v>72.2</v>
      </c>
      <c r="Z3">
        <v>0.809079897526776</v>
      </c>
      <c r="AA3">
        <v>0.37740000000000001</v>
      </c>
      <c r="AB3">
        <f t="shared" ref="AB3:AB66" si="0">AA3/Z3</f>
        <v>0.46645578657144943</v>
      </c>
    </row>
    <row r="4" spans="1:28">
      <c r="A4" s="1">
        <v>1</v>
      </c>
      <c r="B4" s="1" t="s">
        <v>28</v>
      </c>
      <c r="C4" s="1">
        <v>2013</v>
      </c>
      <c r="D4">
        <v>1.126642688</v>
      </c>
      <c r="E4" s="3">
        <v>215.6199951171875</v>
      </c>
      <c r="F4">
        <v>0.64486493320409599</v>
      </c>
      <c r="G4" s="4">
        <v>63.237526032008702</v>
      </c>
      <c r="H4">
        <v>579.1</v>
      </c>
      <c r="I4" s="7">
        <v>40.402579543838023</v>
      </c>
      <c r="J4">
        <v>0.52701030927835046</v>
      </c>
      <c r="K4">
        <v>50.954515463917524</v>
      </c>
      <c r="L4">
        <v>2.0012371134020621</v>
      </c>
      <c r="M4">
        <v>0.15257731958762888</v>
      </c>
      <c r="N4">
        <v>158.9</v>
      </c>
      <c r="O4">
        <v>16.082474226804123</v>
      </c>
      <c r="P4" s="12">
        <v>2150</v>
      </c>
      <c r="Q4">
        <v>0.46724927564846702</v>
      </c>
      <c r="R4">
        <v>5.0682749999999999</v>
      </c>
      <c r="S4">
        <v>2.77773</v>
      </c>
      <c r="T4">
        <v>3.930933</v>
      </c>
      <c r="U4">
        <v>6.3614750000000004</v>
      </c>
      <c r="V4">
        <v>2.1562000000000001</v>
      </c>
      <c r="W4">
        <v>4.1463039999999998</v>
      </c>
      <c r="X4">
        <v>1</v>
      </c>
      <c r="Y4" s="3">
        <v>75.2</v>
      </c>
      <c r="Z4">
        <v>0.76913728281638793</v>
      </c>
      <c r="AA4">
        <v>0.63100000000000001</v>
      </c>
      <c r="AB4">
        <f t="shared" si="0"/>
        <v>0.8203997050948254</v>
      </c>
    </row>
    <row r="5" spans="1:28">
      <c r="A5" s="1">
        <v>1</v>
      </c>
      <c r="B5" s="1" t="s">
        <v>28</v>
      </c>
      <c r="C5" s="1">
        <v>2014</v>
      </c>
      <c r="D5">
        <v>1.358888476</v>
      </c>
      <c r="E5" s="3">
        <v>235.36000061035156</v>
      </c>
      <c r="F5">
        <v>0.73525482942868903</v>
      </c>
      <c r="G5" s="4">
        <v>76.075228939035199</v>
      </c>
      <c r="H5">
        <v>461.5</v>
      </c>
      <c r="I5" s="7">
        <v>36.922417692289379</v>
      </c>
      <c r="J5">
        <v>0.59357470678225399</v>
      </c>
      <c r="K5">
        <v>55.598674145843958</v>
      </c>
      <c r="L5">
        <v>2.5782763895971446</v>
      </c>
      <c r="M5">
        <v>0.17338092809790923</v>
      </c>
      <c r="N5">
        <v>120.2</v>
      </c>
      <c r="O5">
        <v>18.357980622131567</v>
      </c>
      <c r="P5" s="12">
        <v>2309</v>
      </c>
      <c r="Q5">
        <v>0.51324775799388134</v>
      </c>
      <c r="R5">
        <v>4.7891570000000003</v>
      </c>
      <c r="S5">
        <v>2.9100640000000002</v>
      </c>
      <c r="T5">
        <v>4.0181589999999998</v>
      </c>
      <c r="U5">
        <v>6.1344820000000002</v>
      </c>
      <c r="V5">
        <v>2.3536000000000001</v>
      </c>
      <c r="W5">
        <v>4.3320480000000003</v>
      </c>
      <c r="X5">
        <v>1</v>
      </c>
      <c r="Y5" s="3">
        <v>75.3</v>
      </c>
      <c r="Z5">
        <v>0.69657986131518479</v>
      </c>
      <c r="AA5">
        <v>0.77590000000000003</v>
      </c>
      <c r="AB5">
        <f t="shared" si="0"/>
        <v>1.1138708468187037</v>
      </c>
    </row>
    <row r="6" spans="1:28">
      <c r="A6" s="1">
        <v>1</v>
      </c>
      <c r="B6" s="1" t="s">
        <v>28</v>
      </c>
      <c r="C6" s="1">
        <v>2015</v>
      </c>
      <c r="D6">
        <v>1.9552215799999999</v>
      </c>
      <c r="E6" s="3">
        <v>276.3800048828125</v>
      </c>
      <c r="F6">
        <v>0.79789706053212495</v>
      </c>
      <c r="G6" s="4">
        <v>60.3847031637806</v>
      </c>
      <c r="H6">
        <v>458.6</v>
      </c>
      <c r="I6" s="7">
        <v>41.950901585922225</v>
      </c>
      <c r="J6">
        <v>0.60621761658031093</v>
      </c>
      <c r="K6">
        <v>59.881980426021883</v>
      </c>
      <c r="L6">
        <v>2.9746689694876229</v>
      </c>
      <c r="M6">
        <v>0.16119746689694878</v>
      </c>
      <c r="N6">
        <v>104.5</v>
      </c>
      <c r="O6">
        <v>18.422567645365575</v>
      </c>
      <c r="P6" s="12">
        <v>3065</v>
      </c>
      <c r="Q6">
        <v>0.58933824246749134</v>
      </c>
      <c r="R6">
        <v>4.6491870000000004</v>
      </c>
      <c r="S6">
        <v>2.9135759999999999</v>
      </c>
      <c r="T6">
        <v>4.0923759999999998</v>
      </c>
      <c r="U6">
        <v>6.1281790000000003</v>
      </c>
      <c r="V6">
        <v>2.7637999999999998</v>
      </c>
      <c r="W6">
        <v>4.1009890000000002</v>
      </c>
      <c r="X6">
        <v>1</v>
      </c>
      <c r="Y6" s="3">
        <v>76.5</v>
      </c>
      <c r="Z6">
        <v>0.78858048765437438</v>
      </c>
      <c r="AA6">
        <v>0.98580000000000001</v>
      </c>
      <c r="AB6">
        <f t="shared" si="0"/>
        <v>1.2500943346090814</v>
      </c>
    </row>
    <row r="7" spans="1:28">
      <c r="A7" s="1">
        <v>1</v>
      </c>
      <c r="B7" s="1" t="s">
        <v>28</v>
      </c>
      <c r="C7" s="1">
        <v>2016</v>
      </c>
      <c r="D7">
        <v>1.3557243830000001</v>
      </c>
      <c r="E7" s="3">
        <v>286.3699951171875</v>
      </c>
      <c r="F7">
        <v>0.88265200961868795</v>
      </c>
      <c r="G7" s="4">
        <v>73.222406070807097</v>
      </c>
      <c r="H7">
        <v>669.1</v>
      </c>
      <c r="I7" s="7">
        <v>42.950955451694959</v>
      </c>
      <c r="J7">
        <v>0.66323024054982815</v>
      </c>
      <c r="K7">
        <v>67.813745704467351</v>
      </c>
      <c r="L7">
        <v>3.7601374570446735</v>
      </c>
      <c r="M7">
        <v>0.1718213058419244</v>
      </c>
      <c r="N7">
        <v>87.3</v>
      </c>
      <c r="O7">
        <v>20.618556701030929</v>
      </c>
      <c r="P7" s="12">
        <v>2919</v>
      </c>
      <c r="Q7">
        <v>0.65476056569062346</v>
      </c>
      <c r="R7">
        <v>4.4693500000000004</v>
      </c>
      <c r="S7">
        <v>3.0261909999999999</v>
      </c>
      <c r="T7">
        <v>4.2167649999999997</v>
      </c>
      <c r="U7">
        <v>6.5059329999999997</v>
      </c>
      <c r="V7">
        <v>2.8637000000000001</v>
      </c>
      <c r="W7">
        <v>4.2931949999999999</v>
      </c>
      <c r="X7">
        <v>1</v>
      </c>
      <c r="Y7" s="3">
        <v>77.8</v>
      </c>
      <c r="Z7">
        <v>0.82166189667146217</v>
      </c>
      <c r="AA7">
        <v>1.0676000000000001</v>
      </c>
      <c r="AB7">
        <f t="shared" si="0"/>
        <v>1.2993178877161382</v>
      </c>
    </row>
    <row r="8" spans="1:28">
      <c r="A8" s="1">
        <v>1</v>
      </c>
      <c r="B8" s="1" t="s">
        <v>28</v>
      </c>
      <c r="C8" s="1">
        <v>2017</v>
      </c>
      <c r="D8">
        <v>1.3127878070000001</v>
      </c>
      <c r="E8" s="3">
        <v>329.94000244140625</v>
      </c>
      <c r="F8">
        <v>0.95485364643624904</v>
      </c>
      <c r="G8" s="4">
        <v>66.090348900236805</v>
      </c>
      <c r="H8">
        <v>576.4</v>
      </c>
      <c r="I8" s="7">
        <v>42.108847950181634</v>
      </c>
      <c r="J8">
        <v>0.70719602977667495</v>
      </c>
      <c r="K8">
        <v>74.215053763440864</v>
      </c>
      <c r="L8">
        <v>5.0876757650951197</v>
      </c>
      <c r="M8">
        <v>0.18196856906534326</v>
      </c>
      <c r="N8">
        <v>66.8</v>
      </c>
      <c r="O8">
        <v>22.332506203473944</v>
      </c>
      <c r="P8" s="12">
        <v>3189</v>
      </c>
      <c r="Q8">
        <v>0.66158678677945337</v>
      </c>
      <c r="R8">
        <v>4.2017030000000002</v>
      </c>
      <c r="S8">
        <v>3.1060430000000001</v>
      </c>
      <c r="T8">
        <v>4.3069670000000002</v>
      </c>
      <c r="U8">
        <v>6.3568020000000001</v>
      </c>
      <c r="V8">
        <v>3.2993999999999999</v>
      </c>
      <c r="W8">
        <v>4.1911690000000004</v>
      </c>
      <c r="X8">
        <v>1</v>
      </c>
      <c r="Y8" s="3">
        <v>79</v>
      </c>
      <c r="Z8">
        <v>0.79294657085192721</v>
      </c>
      <c r="AA8">
        <v>1.0307999999999999</v>
      </c>
      <c r="AB8">
        <f t="shared" si="0"/>
        <v>1.2999614827674044</v>
      </c>
    </row>
    <row r="9" spans="1:28">
      <c r="A9" s="1">
        <v>1</v>
      </c>
      <c r="B9" s="1" t="s">
        <v>28</v>
      </c>
      <c r="C9" s="1">
        <v>2018</v>
      </c>
      <c r="D9">
        <v>1.6506858550000001</v>
      </c>
      <c r="E9" s="3">
        <v>368.54000854492188</v>
      </c>
      <c r="F9">
        <v>1.05665285672994</v>
      </c>
      <c r="G9" s="4">
        <v>90.339343280175697</v>
      </c>
      <c r="H9">
        <v>546.6</v>
      </c>
      <c r="I9" s="7">
        <v>38.666307241297979</v>
      </c>
      <c r="J9">
        <v>0.70231213872832376</v>
      </c>
      <c r="K9">
        <v>79.415221579961454</v>
      </c>
      <c r="L9">
        <v>6.2755298651252405</v>
      </c>
      <c r="M9">
        <v>0.18304431599229287</v>
      </c>
      <c r="N9">
        <v>55.6</v>
      </c>
      <c r="O9">
        <v>25.04816955684008</v>
      </c>
      <c r="P9" s="12">
        <v>3838</v>
      </c>
      <c r="Q9">
        <v>0.67556807599338498</v>
      </c>
      <c r="R9">
        <v>4.0181829999999996</v>
      </c>
      <c r="S9">
        <v>3.2208009999999998</v>
      </c>
      <c r="T9">
        <v>4.3746900000000002</v>
      </c>
      <c r="U9">
        <v>6.3037169999999998</v>
      </c>
      <c r="V9">
        <v>3.6854</v>
      </c>
      <c r="W9">
        <v>4.5031379999999999</v>
      </c>
      <c r="X9">
        <v>1</v>
      </c>
      <c r="Y9" s="3">
        <v>80.3</v>
      </c>
      <c r="Z9">
        <v>0.71464833763144331</v>
      </c>
      <c r="AA9">
        <v>1.1615</v>
      </c>
      <c r="AB9">
        <f t="shared" si="0"/>
        <v>1.6252748923331379</v>
      </c>
    </row>
    <row r="10" spans="1:28">
      <c r="A10" s="1">
        <v>1</v>
      </c>
      <c r="B10" s="1" t="s">
        <v>28</v>
      </c>
      <c r="C10" s="1">
        <v>2019</v>
      </c>
      <c r="D10">
        <v>1.7909636929999999</v>
      </c>
      <c r="E10" s="3">
        <v>399</v>
      </c>
      <c r="F10">
        <v>1.23365330321852</v>
      </c>
      <c r="G10" s="4">
        <v>68.943171768464893</v>
      </c>
      <c r="H10">
        <v>403.3</v>
      </c>
      <c r="I10" s="7">
        <v>36.325878594249197</v>
      </c>
      <c r="J10">
        <v>0.69638826185101588</v>
      </c>
      <c r="K10">
        <v>86.896162528216706</v>
      </c>
      <c r="L10">
        <v>7.6489841986455982</v>
      </c>
      <c r="M10">
        <v>0.20316027088036118</v>
      </c>
      <c r="N10">
        <v>46.5</v>
      </c>
      <c r="O10">
        <v>25.959367945823928</v>
      </c>
      <c r="P10" s="12">
        <v>3647</v>
      </c>
      <c r="Q10">
        <v>0.77010676541202661</v>
      </c>
      <c r="R10">
        <v>3.8394520000000001</v>
      </c>
      <c r="S10">
        <v>3.256532</v>
      </c>
      <c r="T10">
        <v>4.4647139999999998</v>
      </c>
      <c r="U10">
        <v>5.9996809999999998</v>
      </c>
      <c r="V10">
        <v>3.99</v>
      </c>
      <c r="W10">
        <v>4.2326560000000004</v>
      </c>
      <c r="X10">
        <v>1</v>
      </c>
      <c r="Y10" s="3">
        <v>81.5</v>
      </c>
      <c r="Z10">
        <v>0.68162274147775725</v>
      </c>
      <c r="AA10">
        <v>1.1474</v>
      </c>
      <c r="AB10">
        <f t="shared" si="0"/>
        <v>1.6833358545409418</v>
      </c>
    </row>
    <row r="11" spans="1:28">
      <c r="A11" s="1">
        <v>1</v>
      </c>
      <c r="B11" s="1" t="s">
        <v>28</v>
      </c>
      <c r="C11" s="1">
        <v>2020</v>
      </c>
      <c r="D11">
        <v>1.7634969330000001</v>
      </c>
      <c r="E11" s="3">
        <v>417.8800048828125</v>
      </c>
      <c r="F11">
        <v>1.1137706253819499</v>
      </c>
      <c r="G11" s="4">
        <v>57.531880295552497</v>
      </c>
      <c r="H11">
        <v>528</v>
      </c>
      <c r="I11" s="5">
        <v>40.834377253919449</v>
      </c>
      <c r="J11">
        <v>0.61710794297352334</v>
      </c>
      <c r="K11">
        <v>77.006109979633393</v>
      </c>
      <c r="L11">
        <v>7.0610997963340125</v>
      </c>
      <c r="M11">
        <v>0.17311608961303462</v>
      </c>
      <c r="N11">
        <v>48.9</v>
      </c>
      <c r="O11">
        <v>21.883910386965375</v>
      </c>
      <c r="P11" s="12">
        <v>4200</v>
      </c>
      <c r="Q11">
        <v>0.79169025652391944</v>
      </c>
      <c r="R11">
        <v>3.889777</v>
      </c>
      <c r="S11">
        <v>3.0857519999999998</v>
      </c>
      <c r="T11">
        <v>4.3438850000000002</v>
      </c>
      <c r="U11">
        <v>6.2690960000000002</v>
      </c>
      <c r="V11">
        <v>4.1787999999999998</v>
      </c>
      <c r="W11">
        <v>4.0517849999999997</v>
      </c>
      <c r="X11">
        <v>1</v>
      </c>
      <c r="Y11" s="3">
        <v>82.7</v>
      </c>
      <c r="Z11">
        <v>0.7841660604272972</v>
      </c>
      <c r="AA11">
        <v>1.2532000000000001</v>
      </c>
      <c r="AB11">
        <f t="shared" si="0"/>
        <v>1.5981308848244762</v>
      </c>
    </row>
    <row r="12" spans="1:28">
      <c r="A12" s="1">
        <v>1</v>
      </c>
      <c r="B12" s="1" t="s">
        <v>28</v>
      </c>
      <c r="C12" s="1">
        <v>2021</v>
      </c>
      <c r="D12">
        <v>1.0123175440000001</v>
      </c>
      <c r="E12" s="3">
        <v>437.57998657226562</v>
      </c>
      <c r="F12">
        <v>0.92869269949066202</v>
      </c>
      <c r="G12" s="4">
        <v>54.679057427324302</v>
      </c>
      <c r="H12" s="5">
        <v>686.5</v>
      </c>
      <c r="I12" s="5">
        <v>45.630959890171056</v>
      </c>
      <c r="J12">
        <v>0.53480475382003401</v>
      </c>
      <c r="K12">
        <v>60.899830220713078</v>
      </c>
      <c r="L12">
        <v>5.6774193548387091</v>
      </c>
      <c r="M12">
        <v>0.13582342954159593</v>
      </c>
      <c r="N12">
        <v>60.9</v>
      </c>
      <c r="O12">
        <v>19.813242784380307</v>
      </c>
      <c r="P12" s="12">
        <v>5084</v>
      </c>
      <c r="Q12">
        <v>0.88717697976277066</v>
      </c>
      <c r="R12">
        <v>4.1092329999999997</v>
      </c>
      <c r="S12">
        <v>2.986351</v>
      </c>
      <c r="T12">
        <v>4.1092310000000003</v>
      </c>
      <c r="U12">
        <v>6.531606</v>
      </c>
      <c r="V12">
        <v>4.3757999999999999</v>
      </c>
      <c r="W12">
        <v>4.0018640000000003</v>
      </c>
      <c r="X12">
        <v>1</v>
      </c>
      <c r="Y12" s="3">
        <v>83.9</v>
      </c>
      <c r="Z12">
        <v>0.85631929725332334</v>
      </c>
      <c r="AA12">
        <v>1.8238000000000001</v>
      </c>
      <c r="AB12">
        <f t="shared" si="0"/>
        <v>2.1298130333508865</v>
      </c>
    </row>
    <row r="13" spans="1:28">
      <c r="A13" s="1">
        <v>1</v>
      </c>
      <c r="B13" s="1" t="s">
        <v>28</v>
      </c>
      <c r="C13" s="1">
        <v>2022</v>
      </c>
      <c r="D13">
        <v>1.4058341670000001</v>
      </c>
      <c r="E13" s="3">
        <v>457.48001098632812</v>
      </c>
      <c r="F13">
        <v>0.77955493741307402</v>
      </c>
      <c r="G13">
        <v>71.795994636692996</v>
      </c>
      <c r="H13" s="5">
        <v>585.4</v>
      </c>
      <c r="I13" s="5">
        <v>48.396718866517531</v>
      </c>
      <c r="J13">
        <v>0.45897079276773295</v>
      </c>
      <c r="K13">
        <v>48.678720445062581</v>
      </c>
      <c r="L13">
        <v>4.2141863699582753</v>
      </c>
      <c r="M13">
        <v>0.11821974965229484</v>
      </c>
      <c r="N13">
        <v>76.7</v>
      </c>
      <c r="O13">
        <v>13.908205841446453</v>
      </c>
      <c r="P13" s="12">
        <v>2518</v>
      </c>
      <c r="Q13">
        <v>1</v>
      </c>
      <c r="R13">
        <v>4.3399010000000002</v>
      </c>
      <c r="S13">
        <v>2.632479</v>
      </c>
      <c r="T13">
        <v>3.8852419999999999</v>
      </c>
      <c r="U13">
        <v>6.3722950000000003</v>
      </c>
      <c r="V13">
        <v>4.5747999999999998</v>
      </c>
      <c r="W13">
        <v>4.2738290000000001</v>
      </c>
      <c r="X13">
        <v>1</v>
      </c>
      <c r="Y13">
        <v>89.8</v>
      </c>
      <c r="Z13">
        <v>0.89450529579481863</v>
      </c>
      <c r="AA13">
        <v>1.8958999999999999</v>
      </c>
      <c r="AB13">
        <f t="shared" si="0"/>
        <v>2.1194955568322102</v>
      </c>
    </row>
    <row r="14" spans="1:28">
      <c r="A14" s="1">
        <v>2</v>
      </c>
      <c r="B14" s="1" t="s">
        <v>29</v>
      </c>
      <c r="C14" s="1">
        <v>2011</v>
      </c>
      <c r="D14">
        <v>0.27030818600000001</v>
      </c>
      <c r="E14" s="3">
        <v>60.580001831054688</v>
      </c>
      <c r="F14">
        <v>0.76392812747203098</v>
      </c>
      <c r="G14" s="4">
        <v>56.105468861438403</v>
      </c>
      <c r="H14">
        <v>485.8</v>
      </c>
      <c r="I14" s="7">
        <v>49.770708398807038</v>
      </c>
      <c r="J14">
        <v>0.52115384615384619</v>
      </c>
      <c r="K14">
        <v>26.854700854700855</v>
      </c>
      <c r="L14">
        <v>1.0961538461538463</v>
      </c>
      <c r="M14">
        <v>0.33974358974358976</v>
      </c>
      <c r="N14">
        <v>310.8</v>
      </c>
      <c r="O14">
        <v>8.1196581196581192</v>
      </c>
      <c r="P14" s="12">
        <v>495</v>
      </c>
      <c r="Q14">
        <v>0.2017652991347374</v>
      </c>
      <c r="R14">
        <v>5.7391500000000004</v>
      </c>
      <c r="S14">
        <v>2.0942880000000001</v>
      </c>
      <c r="T14">
        <v>3.2904409999999999</v>
      </c>
      <c r="U14">
        <v>6.185797</v>
      </c>
      <c r="V14">
        <v>0.60580000000000001</v>
      </c>
      <c r="W14">
        <v>4.0271359999999996</v>
      </c>
      <c r="X14">
        <v>1</v>
      </c>
      <c r="Y14" s="3">
        <v>55.6</v>
      </c>
      <c r="Z14">
        <v>0.97268523684834529</v>
      </c>
      <c r="AA14">
        <v>8.6699999999999999E-2</v>
      </c>
      <c r="AB14">
        <f t="shared" si="0"/>
        <v>8.9134693028673675E-2</v>
      </c>
    </row>
    <row r="15" spans="1:28">
      <c r="A15" s="1">
        <v>2</v>
      </c>
      <c r="B15" s="1" t="s">
        <v>29</v>
      </c>
      <c r="C15" s="1">
        <v>2012</v>
      </c>
      <c r="D15">
        <v>0.47123930600000002</v>
      </c>
      <c r="E15" s="3">
        <v>122.95999908447266</v>
      </c>
      <c r="F15">
        <v>0.75067931756425699</v>
      </c>
      <c r="G15" s="4">
        <v>44.694177388526001</v>
      </c>
      <c r="H15">
        <v>755.3</v>
      </c>
      <c r="I15" s="7">
        <v>50.143537747373571</v>
      </c>
      <c r="J15">
        <v>0.51043841336116913</v>
      </c>
      <c r="K15">
        <v>25.889352818371609</v>
      </c>
      <c r="L15">
        <v>1.0776617954070979</v>
      </c>
      <c r="M15">
        <v>0.33402922755741127</v>
      </c>
      <c r="N15">
        <v>322.89999999999998</v>
      </c>
      <c r="O15">
        <v>7.9331941544885174</v>
      </c>
      <c r="P15" s="12">
        <v>781</v>
      </c>
      <c r="Q15">
        <v>0.25625827162118364</v>
      </c>
      <c r="R15">
        <v>5.7773430000000001</v>
      </c>
      <c r="S15">
        <v>2.071056</v>
      </c>
      <c r="T15">
        <v>3.2538320000000001</v>
      </c>
      <c r="U15">
        <v>6.6271149999999999</v>
      </c>
      <c r="V15">
        <v>1.2296</v>
      </c>
      <c r="W15">
        <v>3.799973</v>
      </c>
      <c r="X15">
        <v>1</v>
      </c>
      <c r="Y15" s="3">
        <v>58.5</v>
      </c>
      <c r="Z15">
        <v>0.96542218426544313</v>
      </c>
      <c r="AA15">
        <v>0.1079</v>
      </c>
      <c r="AB15">
        <f t="shared" si="0"/>
        <v>0.11176457487570314</v>
      </c>
    </row>
    <row r="16" spans="1:28">
      <c r="A16" s="1">
        <v>2</v>
      </c>
      <c r="B16" s="1" t="s">
        <v>29</v>
      </c>
      <c r="C16" s="1">
        <v>2013</v>
      </c>
      <c r="D16">
        <v>0.52440794099999999</v>
      </c>
      <c r="E16" s="3">
        <v>175.25999450683594</v>
      </c>
      <c r="F16">
        <v>0.69984592377758603</v>
      </c>
      <c r="G16" s="4">
        <v>66.090348900236805</v>
      </c>
      <c r="H16">
        <v>411.5</v>
      </c>
      <c r="I16" s="7">
        <v>50.304739120528595</v>
      </c>
      <c r="J16">
        <v>0.51404435058078146</v>
      </c>
      <c r="K16">
        <v>27.246040126715943</v>
      </c>
      <c r="L16">
        <v>1.4618796198521649</v>
      </c>
      <c r="M16">
        <v>0.32312565997888065</v>
      </c>
      <c r="N16">
        <v>332.8</v>
      </c>
      <c r="O16">
        <v>7.6029567053854272</v>
      </c>
      <c r="P16" s="12">
        <v>1018</v>
      </c>
      <c r="Q16">
        <v>0.27333209648421369</v>
      </c>
      <c r="R16">
        <v>5.8075419999999998</v>
      </c>
      <c r="S16">
        <v>2.028537</v>
      </c>
      <c r="T16">
        <v>3.3049080000000002</v>
      </c>
      <c r="U16">
        <v>6.0198090000000004</v>
      </c>
      <c r="V16">
        <v>1.7525999999999999</v>
      </c>
      <c r="W16">
        <v>4.1911690000000004</v>
      </c>
      <c r="X16">
        <v>1</v>
      </c>
      <c r="Y16" s="3">
        <v>61.3</v>
      </c>
      <c r="Z16">
        <v>0.95764307122938608</v>
      </c>
      <c r="AA16">
        <v>0.1676</v>
      </c>
      <c r="AB16">
        <f t="shared" si="0"/>
        <v>0.17501301375766384</v>
      </c>
    </row>
    <row r="17" spans="1:28">
      <c r="A17" s="1">
        <v>2</v>
      </c>
      <c r="B17" s="1" t="s">
        <v>29</v>
      </c>
      <c r="C17" s="1">
        <v>2014</v>
      </c>
      <c r="D17">
        <v>0.42568267599999998</v>
      </c>
      <c r="E17" s="3">
        <v>200.16000366210938</v>
      </c>
      <c r="F17">
        <v>0.69720773797431201</v>
      </c>
      <c r="G17" s="4">
        <v>68.943171768464893</v>
      </c>
      <c r="H17">
        <v>441.4</v>
      </c>
      <c r="I17" s="7">
        <v>49.552685248130516</v>
      </c>
      <c r="J17">
        <v>0.48580375782881002</v>
      </c>
      <c r="K17">
        <v>25.624217118997912</v>
      </c>
      <c r="L17">
        <v>2.2764091858037578</v>
      </c>
      <c r="M17">
        <v>0.31941544885177453</v>
      </c>
      <c r="N17">
        <v>345.8</v>
      </c>
      <c r="O17">
        <v>7.515657620041754</v>
      </c>
      <c r="P17" s="12">
        <v>1193</v>
      </c>
      <c r="Q17">
        <v>0.333945255486924</v>
      </c>
      <c r="R17">
        <v>5.8458600000000001</v>
      </c>
      <c r="S17">
        <v>2.0169890000000001</v>
      </c>
      <c r="T17">
        <v>3.243538</v>
      </c>
      <c r="U17">
        <v>6.0899520000000003</v>
      </c>
      <c r="V17">
        <v>2.0015999999999998</v>
      </c>
      <c r="W17">
        <v>4.2326560000000004</v>
      </c>
      <c r="X17">
        <v>1</v>
      </c>
      <c r="Y17" s="3">
        <v>61.4</v>
      </c>
      <c r="Z17">
        <v>0.93486301210297329</v>
      </c>
      <c r="AA17">
        <v>0.18720000000000001</v>
      </c>
      <c r="AB17">
        <f t="shared" si="0"/>
        <v>0.20024324160487836</v>
      </c>
    </row>
    <row r="18" spans="1:28">
      <c r="A18" s="1">
        <v>2</v>
      </c>
      <c r="B18" s="1" t="s">
        <v>29</v>
      </c>
      <c r="C18" s="1">
        <v>2015</v>
      </c>
      <c r="D18">
        <v>0.59085410999999999</v>
      </c>
      <c r="E18" s="3">
        <v>237.52999877929688</v>
      </c>
      <c r="F18">
        <v>0.71286466026587902</v>
      </c>
      <c r="G18" s="4">
        <v>66.090348900236805</v>
      </c>
      <c r="H18">
        <v>574.20000000000005</v>
      </c>
      <c r="I18" s="7">
        <v>48.226931613994289</v>
      </c>
      <c r="J18">
        <v>0.46439232409381664</v>
      </c>
      <c r="K18">
        <v>22.498720682302771</v>
      </c>
      <c r="L18">
        <v>2.1842217484008533</v>
      </c>
      <c r="M18">
        <v>0.33049040511727079</v>
      </c>
      <c r="N18">
        <v>350</v>
      </c>
      <c r="O18">
        <v>7.4626865671641793</v>
      </c>
      <c r="P18" s="12">
        <v>1645</v>
      </c>
      <c r="Q18">
        <v>0.35205766635034985</v>
      </c>
      <c r="R18">
        <v>5.8579330000000001</v>
      </c>
      <c r="S18">
        <v>2.009916</v>
      </c>
      <c r="T18">
        <v>3.1134580000000001</v>
      </c>
      <c r="U18">
        <v>6.3529780000000002</v>
      </c>
      <c r="V18">
        <v>2.3753000000000002</v>
      </c>
      <c r="W18">
        <v>4.1911690000000004</v>
      </c>
      <c r="X18">
        <v>1</v>
      </c>
      <c r="Y18" s="3">
        <v>63</v>
      </c>
      <c r="Z18">
        <v>0.90655542104010622</v>
      </c>
      <c r="AA18">
        <v>0.26910000000000001</v>
      </c>
      <c r="AB18">
        <f t="shared" si="0"/>
        <v>0.29683789182051007</v>
      </c>
    </row>
    <row r="19" spans="1:28">
      <c r="A19" s="1">
        <v>2</v>
      </c>
      <c r="B19" s="1" t="s">
        <v>29</v>
      </c>
      <c r="C19" s="1">
        <v>2016</v>
      </c>
      <c r="D19">
        <v>1.0135518100000001</v>
      </c>
      <c r="E19" s="3">
        <v>245.83999633789062</v>
      </c>
      <c r="F19">
        <v>0.69111481765315796</v>
      </c>
      <c r="G19" s="4">
        <v>68.943171768464893</v>
      </c>
      <c r="H19">
        <v>608.6</v>
      </c>
      <c r="I19" s="7">
        <v>45.981747857522052</v>
      </c>
      <c r="J19">
        <v>0.49087221095334688</v>
      </c>
      <c r="K19">
        <v>26.242956952896101</v>
      </c>
      <c r="L19">
        <v>2.0777552400270451</v>
      </c>
      <c r="M19">
        <v>0.33581248591390578</v>
      </c>
      <c r="N19">
        <v>357.3</v>
      </c>
      <c r="O19">
        <v>7.4374577417173766</v>
      </c>
      <c r="P19" s="12">
        <v>2085</v>
      </c>
      <c r="Q19">
        <v>0.43727985176152084</v>
      </c>
      <c r="R19">
        <v>5.8785759999999998</v>
      </c>
      <c r="S19">
        <v>2.006529</v>
      </c>
      <c r="T19">
        <v>3.267398</v>
      </c>
      <c r="U19">
        <v>6.4111609999999999</v>
      </c>
      <c r="V19">
        <v>2.4584000000000001</v>
      </c>
      <c r="W19">
        <v>4.2326560000000004</v>
      </c>
      <c r="X19">
        <v>1</v>
      </c>
      <c r="Y19" s="3">
        <v>64.599999999999994</v>
      </c>
      <c r="Z19">
        <v>0.87964166942389999</v>
      </c>
      <c r="AA19">
        <v>0.34010000000000001</v>
      </c>
      <c r="AB19">
        <f t="shared" si="0"/>
        <v>0.38663470799733746</v>
      </c>
    </row>
    <row r="20" spans="1:28">
      <c r="A20" s="1">
        <v>2</v>
      </c>
      <c r="B20" s="1" t="s">
        <v>29</v>
      </c>
      <c r="C20" s="1">
        <v>2017</v>
      </c>
      <c r="D20">
        <v>1.070208509</v>
      </c>
      <c r="E20" s="3">
        <v>284.02999877929688</v>
      </c>
      <c r="F20">
        <v>0.69762468147069501</v>
      </c>
      <c r="G20" s="4">
        <v>80.354463241377303</v>
      </c>
      <c r="H20">
        <v>513</v>
      </c>
      <c r="I20" s="7">
        <v>47.94147669275263</v>
      </c>
      <c r="J20">
        <v>0.40978384527872586</v>
      </c>
      <c r="K20">
        <v>24.815494880546076</v>
      </c>
      <c r="L20">
        <v>0.91740614334470982</v>
      </c>
      <c r="M20">
        <v>0.31854379977246872</v>
      </c>
      <c r="N20">
        <v>351.4</v>
      </c>
      <c r="O20">
        <v>5.4607508532423212</v>
      </c>
      <c r="P20" s="12">
        <v>2208</v>
      </c>
      <c r="Q20">
        <v>0.47728305291594419</v>
      </c>
      <c r="R20">
        <v>5.8619250000000003</v>
      </c>
      <c r="S20">
        <v>1.697586</v>
      </c>
      <c r="T20">
        <v>3.211468</v>
      </c>
      <c r="U20">
        <v>6.2402759999999997</v>
      </c>
      <c r="V20">
        <v>2.8403</v>
      </c>
      <c r="W20">
        <v>4.3870139999999997</v>
      </c>
      <c r="X20">
        <v>1</v>
      </c>
      <c r="Y20" s="3">
        <v>66</v>
      </c>
      <c r="Z20">
        <v>0.90278009006731375</v>
      </c>
      <c r="AA20">
        <v>0.36070000000000002</v>
      </c>
      <c r="AB20">
        <f t="shared" si="0"/>
        <v>0.39954359203148271</v>
      </c>
    </row>
    <row r="21" spans="1:28">
      <c r="A21" s="1">
        <v>2</v>
      </c>
      <c r="B21" s="1" t="s">
        <v>29</v>
      </c>
      <c r="C21" s="1">
        <v>2018</v>
      </c>
      <c r="D21">
        <v>1.0228453900000001</v>
      </c>
      <c r="E21" s="3">
        <v>316.8800048828125</v>
      </c>
      <c r="F21">
        <v>0.70971649544575699</v>
      </c>
      <c r="G21" s="4">
        <v>93.1921661484038</v>
      </c>
      <c r="H21">
        <v>626.5</v>
      </c>
      <c r="I21" s="7">
        <v>50.501920614596671</v>
      </c>
      <c r="J21">
        <v>0.39482879105520613</v>
      </c>
      <c r="K21">
        <v>21.126997437689262</v>
      </c>
      <c r="L21">
        <v>0.85977172140694147</v>
      </c>
      <c r="M21">
        <v>5.1246214768227348E-2</v>
      </c>
      <c r="N21">
        <v>350.2</v>
      </c>
      <c r="O21">
        <v>5.1246214768227345</v>
      </c>
      <c r="P21" s="12">
        <v>2420</v>
      </c>
      <c r="Q21">
        <v>0.46709129424243045</v>
      </c>
      <c r="R21">
        <v>5.8585039999999999</v>
      </c>
      <c r="S21">
        <v>1.6340570000000001</v>
      </c>
      <c r="T21">
        <v>3.0505520000000002</v>
      </c>
      <c r="U21">
        <v>6.4401489999999999</v>
      </c>
      <c r="V21">
        <v>3.1688000000000001</v>
      </c>
      <c r="W21">
        <v>4.5347479999999996</v>
      </c>
      <c r="X21">
        <v>1</v>
      </c>
      <c r="Y21" s="3">
        <v>67.400000000000006</v>
      </c>
      <c r="Z21">
        <v>0.93339954573859896</v>
      </c>
      <c r="AA21">
        <v>0.47370000000000001</v>
      </c>
      <c r="AB21">
        <f t="shared" si="0"/>
        <v>0.50749971131083127</v>
      </c>
    </row>
    <row r="22" spans="1:28">
      <c r="A22" s="1">
        <v>2</v>
      </c>
      <c r="B22" s="1" t="s">
        <v>29</v>
      </c>
      <c r="C22" s="1">
        <v>2019</v>
      </c>
      <c r="D22">
        <v>1.4309352390000001</v>
      </c>
      <c r="E22" s="3">
        <v>344.1099853515625</v>
      </c>
      <c r="F22">
        <v>0.74292539059643703</v>
      </c>
      <c r="G22" s="4">
        <v>68.943171768464893</v>
      </c>
      <c r="H22">
        <v>490</v>
      </c>
      <c r="I22" s="7">
        <v>48.970676963919388</v>
      </c>
      <c r="J22">
        <v>0.39580794540580055</v>
      </c>
      <c r="K22">
        <v>19.731903485254691</v>
      </c>
      <c r="L22">
        <v>0.95637338532780902</v>
      </c>
      <c r="M22">
        <v>5.1182061905922498E-2</v>
      </c>
      <c r="N22">
        <v>339.3</v>
      </c>
      <c r="O22">
        <v>5.3619302949061662</v>
      </c>
      <c r="P22" s="12">
        <v>2034</v>
      </c>
      <c r="Q22">
        <v>0.50336229793721587</v>
      </c>
      <c r="R22">
        <v>5.8268849999999999</v>
      </c>
      <c r="S22">
        <v>1.679324</v>
      </c>
      <c r="T22">
        <v>2.982237</v>
      </c>
      <c r="U22">
        <v>6.1944059999999999</v>
      </c>
      <c r="V22">
        <v>3.4411</v>
      </c>
      <c r="W22">
        <v>4.2326560000000004</v>
      </c>
      <c r="X22">
        <v>1</v>
      </c>
      <c r="Y22" s="3">
        <v>68.7</v>
      </c>
      <c r="Z22">
        <v>0.91889111498194431</v>
      </c>
      <c r="AA22">
        <v>0.45050000000000001</v>
      </c>
      <c r="AB22">
        <f t="shared" si="0"/>
        <v>0.49026483405365401</v>
      </c>
    </row>
    <row r="23" spans="1:28">
      <c r="A23" s="1">
        <v>2</v>
      </c>
      <c r="B23" s="1" t="s">
        <v>29</v>
      </c>
      <c r="C23" s="1">
        <v>2020</v>
      </c>
      <c r="D23">
        <v>1.583309452</v>
      </c>
      <c r="E23" s="3">
        <v>361.45999145507812</v>
      </c>
      <c r="F23">
        <v>0.71360068707207103</v>
      </c>
      <c r="G23" s="4">
        <v>61.811114597894601</v>
      </c>
      <c r="H23">
        <v>704.5</v>
      </c>
      <c r="I23" s="5">
        <v>48.014440433212997</v>
      </c>
      <c r="J23">
        <v>0.36474236641221369</v>
      </c>
      <c r="K23">
        <v>17.941316793893129</v>
      </c>
      <c r="L23">
        <v>0.97829198473282442</v>
      </c>
      <c r="M23">
        <v>4.7709923664122141E-2</v>
      </c>
      <c r="N23">
        <v>350.2</v>
      </c>
      <c r="O23">
        <v>4.7638358778625953</v>
      </c>
      <c r="P23" s="12">
        <v>1948</v>
      </c>
      <c r="Q23">
        <v>0.54075386533081615</v>
      </c>
      <c r="R23">
        <v>5.8585039999999999</v>
      </c>
      <c r="S23">
        <v>1.561053</v>
      </c>
      <c r="T23">
        <v>2.8871060000000002</v>
      </c>
      <c r="U23">
        <v>6.5574880000000002</v>
      </c>
      <c r="V23">
        <v>3.6145999999999998</v>
      </c>
      <c r="W23">
        <v>4.1239030000000003</v>
      </c>
      <c r="X23">
        <v>1</v>
      </c>
      <c r="Y23" s="3">
        <v>69.900000000000006</v>
      </c>
      <c r="Z23">
        <v>0.92204894821849748</v>
      </c>
      <c r="AA23">
        <v>0.54910000000000003</v>
      </c>
      <c r="AB23">
        <f t="shared" si="0"/>
        <v>0.59552152959007565</v>
      </c>
    </row>
    <row r="24" spans="1:28">
      <c r="A24" s="1">
        <v>2</v>
      </c>
      <c r="B24" s="1" t="s">
        <v>29</v>
      </c>
      <c r="C24" s="1">
        <v>2021</v>
      </c>
      <c r="D24">
        <v>1.806459378</v>
      </c>
      <c r="E24" s="3">
        <v>379.23001098632812</v>
      </c>
      <c r="F24">
        <v>0.68443935926773503</v>
      </c>
      <c r="G24" s="4">
        <v>53.252645993210301</v>
      </c>
      <c r="H24">
        <v>913.9</v>
      </c>
      <c r="I24" s="5">
        <v>50.738326198798255</v>
      </c>
      <c r="J24">
        <v>0.35835240274599539</v>
      </c>
      <c r="K24">
        <v>16.336384439359268</v>
      </c>
      <c r="L24">
        <v>1.4196796338672768</v>
      </c>
      <c r="M24">
        <v>4.5766590389016017E-2</v>
      </c>
      <c r="N24">
        <v>373.5</v>
      </c>
      <c r="O24">
        <v>3.986270022883295</v>
      </c>
      <c r="P24" s="12">
        <v>1951</v>
      </c>
      <c r="Q24">
        <v>0.58861927309703099</v>
      </c>
      <c r="R24">
        <v>5.9229180000000001</v>
      </c>
      <c r="S24">
        <v>1.3828560000000001</v>
      </c>
      <c r="T24">
        <v>2.7933949999999999</v>
      </c>
      <c r="U24">
        <v>6.8177209999999997</v>
      </c>
      <c r="V24">
        <v>3.7923</v>
      </c>
      <c r="W24">
        <v>3.9759359999999999</v>
      </c>
      <c r="X24">
        <v>1</v>
      </c>
      <c r="Y24" s="3">
        <v>71</v>
      </c>
      <c r="Z24">
        <v>0.95216510761421846</v>
      </c>
      <c r="AA24">
        <v>0.74299999999999999</v>
      </c>
      <c r="AB24">
        <f t="shared" si="0"/>
        <v>0.78032685094047327</v>
      </c>
    </row>
    <row r="25" spans="1:28">
      <c r="A25" s="1">
        <v>2</v>
      </c>
      <c r="B25" s="1" t="s">
        <v>29</v>
      </c>
      <c r="C25" s="1">
        <v>2022</v>
      </c>
      <c r="D25">
        <v>1.9668885279999999</v>
      </c>
      <c r="E25" s="3">
        <v>397.91000366210938</v>
      </c>
      <c r="F25">
        <v>0.66290868094701205</v>
      </c>
      <c r="G25">
        <v>68.943171768464893</v>
      </c>
      <c r="H25" s="5">
        <v>618.20000000000005</v>
      </c>
      <c r="I25" s="5">
        <v>53.087840429612584</v>
      </c>
      <c r="J25">
        <v>0.34949267192784667</v>
      </c>
      <c r="K25">
        <v>15.783540022547914</v>
      </c>
      <c r="L25">
        <v>1.1837655016910935</v>
      </c>
      <c r="M25">
        <v>4.2841037204058623E-2</v>
      </c>
      <c r="N25">
        <v>376.7</v>
      </c>
      <c r="O25">
        <v>4.5095828635851181</v>
      </c>
      <c r="P25" s="12">
        <v>1964</v>
      </c>
      <c r="Q25">
        <v>0.60943149916045902</v>
      </c>
      <c r="R25">
        <v>5.9314489999999997</v>
      </c>
      <c r="S25">
        <v>1.506205</v>
      </c>
      <c r="T25">
        <v>2.7589679999999999</v>
      </c>
      <c r="U25">
        <v>6.426812</v>
      </c>
      <c r="V25">
        <v>3.9790999999999999</v>
      </c>
      <c r="W25">
        <v>4.2332830000000001</v>
      </c>
      <c r="X25">
        <v>1</v>
      </c>
      <c r="Y25">
        <v>84</v>
      </c>
      <c r="Z25">
        <v>0.98121020430275663</v>
      </c>
      <c r="AA25">
        <v>0.5595</v>
      </c>
      <c r="AB25">
        <f t="shared" si="0"/>
        <v>0.57021420848102378</v>
      </c>
    </row>
    <row r="26" spans="1:28">
      <c r="A26" s="1">
        <v>3</v>
      </c>
      <c r="B26" t="s">
        <v>30</v>
      </c>
      <c r="C26" s="1">
        <v>2011</v>
      </c>
      <c r="D26">
        <v>0.183524243</v>
      </c>
      <c r="E26" s="3">
        <v>32.419998168945312</v>
      </c>
      <c r="F26">
        <v>0.55525879647078102</v>
      </c>
      <c r="G26" s="4">
        <v>62.643140387413403</v>
      </c>
      <c r="H26">
        <v>513.1</v>
      </c>
      <c r="I26" s="7">
        <v>54.365934616554377</v>
      </c>
      <c r="J26">
        <v>0.37188415377776757</v>
      </c>
      <c r="K26">
        <v>14.108642875867648</v>
      </c>
      <c r="L26">
        <v>0.63738217627682736</v>
      </c>
      <c r="M26">
        <v>0.31822378244070343</v>
      </c>
      <c r="N26">
        <v>6286.1</v>
      </c>
      <c r="O26">
        <v>9.4600909536455529</v>
      </c>
      <c r="P26" s="12">
        <v>444</v>
      </c>
      <c r="Q26">
        <v>5.2465833276837487E-2</v>
      </c>
      <c r="R26">
        <v>8.7460970000000007</v>
      </c>
      <c r="S26">
        <v>2.2470819999999998</v>
      </c>
      <c r="T26">
        <v>2.6467879999999999</v>
      </c>
      <c r="U26">
        <v>6.2404710000000003</v>
      </c>
      <c r="V26">
        <v>0.32419999999999999</v>
      </c>
      <c r="W26">
        <v>4.1367649999999996</v>
      </c>
      <c r="X26">
        <v>1</v>
      </c>
      <c r="Y26" s="3">
        <v>36.1</v>
      </c>
      <c r="Z26">
        <v>1.062491246161414</v>
      </c>
      <c r="AA26">
        <v>6.7699999999999996E-2</v>
      </c>
      <c r="AB26">
        <f t="shared" si="0"/>
        <v>6.3718172026910977E-2</v>
      </c>
    </row>
    <row r="27" spans="1:28">
      <c r="A27" s="1">
        <v>3</v>
      </c>
      <c r="B27" t="s">
        <v>30</v>
      </c>
      <c r="C27" s="1">
        <v>2012</v>
      </c>
      <c r="D27">
        <v>0.190135849</v>
      </c>
      <c r="E27" s="3">
        <v>89.319999694824219</v>
      </c>
      <c r="F27">
        <v>0.55048200825411497</v>
      </c>
      <c r="G27" s="4">
        <v>53.490428779277103</v>
      </c>
      <c r="H27">
        <v>630.79999999999995</v>
      </c>
      <c r="I27" s="7">
        <v>55.177488895493468</v>
      </c>
      <c r="J27">
        <v>0.37501423398392131</v>
      </c>
      <c r="K27">
        <v>14.455009223621582</v>
      </c>
      <c r="L27">
        <v>0.67633059281696251</v>
      </c>
      <c r="M27">
        <v>0.33125327381630193</v>
      </c>
      <c r="N27">
        <v>6302.4</v>
      </c>
      <c r="O27">
        <v>9.6563346922043323</v>
      </c>
      <c r="P27" s="12">
        <v>626</v>
      </c>
      <c r="Q27">
        <v>6.9098373240895475E-2</v>
      </c>
      <c r="R27">
        <v>8.7486859999999993</v>
      </c>
      <c r="S27">
        <v>2.267614</v>
      </c>
      <c r="T27">
        <v>2.6710410000000002</v>
      </c>
      <c r="U27">
        <v>6.4469890000000003</v>
      </c>
      <c r="V27">
        <v>0.89319999999999999</v>
      </c>
      <c r="W27">
        <v>3.9796819999999999</v>
      </c>
      <c r="X27">
        <v>1</v>
      </c>
      <c r="Y27" s="3">
        <v>41.5</v>
      </c>
      <c r="Z27">
        <v>1.0623417143031497</v>
      </c>
      <c r="AA27">
        <v>8.72E-2</v>
      </c>
      <c r="AB27">
        <f t="shared" si="0"/>
        <v>8.2082816504291597E-2</v>
      </c>
    </row>
    <row r="28" spans="1:28">
      <c r="A28" s="1">
        <v>3</v>
      </c>
      <c r="B28" t="s">
        <v>30</v>
      </c>
      <c r="C28" s="1">
        <v>2013</v>
      </c>
      <c r="D28">
        <v>0.25513664200000002</v>
      </c>
      <c r="E28" s="3">
        <v>144.97999572753906</v>
      </c>
      <c r="F28">
        <v>0.51675675290309797</v>
      </c>
      <c r="G28" s="4">
        <v>59.077111802128201</v>
      </c>
      <c r="H28">
        <v>559.29999999999995</v>
      </c>
      <c r="I28" s="7">
        <v>56.297651780797551</v>
      </c>
      <c r="J28">
        <v>0.37836602203630043</v>
      </c>
      <c r="K28">
        <v>15.544964111004433</v>
      </c>
      <c r="L28">
        <v>0.70448726740730572</v>
      </c>
      <c r="M28">
        <v>0.33614501897316323</v>
      </c>
      <c r="N28">
        <v>6315.9</v>
      </c>
      <c r="O28">
        <v>9.9094774379371824</v>
      </c>
      <c r="P28" s="12">
        <v>821</v>
      </c>
      <c r="Q28">
        <v>7.953799123939588E-2</v>
      </c>
      <c r="R28">
        <v>8.750826</v>
      </c>
      <c r="S28">
        <v>2.2934920000000001</v>
      </c>
      <c r="T28">
        <v>2.7437369999999999</v>
      </c>
      <c r="U28">
        <v>6.3266859999999996</v>
      </c>
      <c r="V28">
        <v>1.4498</v>
      </c>
      <c r="W28">
        <v>4.0792310000000001</v>
      </c>
      <c r="X28">
        <v>1</v>
      </c>
      <c r="Y28" s="3">
        <v>46.5</v>
      </c>
      <c r="Z28">
        <v>1.0717291670113123</v>
      </c>
      <c r="AA28">
        <v>0.13170000000000001</v>
      </c>
      <c r="AB28">
        <f t="shared" si="0"/>
        <v>0.12288552374408776</v>
      </c>
    </row>
    <row r="29" spans="1:28">
      <c r="A29" s="1">
        <v>3</v>
      </c>
      <c r="B29" t="s">
        <v>30</v>
      </c>
      <c r="C29" s="1">
        <v>2014</v>
      </c>
      <c r="D29">
        <v>0.20653235</v>
      </c>
      <c r="E29" s="3">
        <v>160.75999450683594</v>
      </c>
      <c r="F29">
        <v>0.52090740280783898</v>
      </c>
      <c r="G29" s="4">
        <v>57.650700368014199</v>
      </c>
      <c r="H29">
        <v>393.3</v>
      </c>
      <c r="I29" s="7">
        <v>53.841072172929195</v>
      </c>
      <c r="J29">
        <v>0.38517863906072469</v>
      </c>
      <c r="K29">
        <v>15.828809493750787</v>
      </c>
      <c r="L29">
        <v>0.72457563898038579</v>
      </c>
      <c r="M29">
        <v>0.33397986939206481</v>
      </c>
      <c r="N29">
        <v>6332</v>
      </c>
      <c r="O29">
        <v>9.9046263671942256</v>
      </c>
      <c r="P29" s="12">
        <v>843</v>
      </c>
      <c r="Q29">
        <v>9.3965657290416615E-2</v>
      </c>
      <c r="R29">
        <v>8.7533709999999996</v>
      </c>
      <c r="S29">
        <v>2.293002</v>
      </c>
      <c r="T29">
        <v>2.7618320000000001</v>
      </c>
      <c r="U29">
        <v>5.9745730000000004</v>
      </c>
      <c r="V29">
        <v>1.6075999999999999</v>
      </c>
      <c r="W29">
        <v>4.0552570000000001</v>
      </c>
      <c r="X29">
        <v>1</v>
      </c>
      <c r="Y29" s="3">
        <v>49.1</v>
      </c>
      <c r="Z29">
        <v>1.015767897428669</v>
      </c>
      <c r="AA29">
        <v>0.1358</v>
      </c>
      <c r="AB29">
        <f t="shared" si="0"/>
        <v>0.13369195890494895</v>
      </c>
    </row>
    <row r="30" spans="1:28">
      <c r="A30" s="1">
        <v>3</v>
      </c>
      <c r="B30" t="s">
        <v>30</v>
      </c>
      <c r="C30" s="1">
        <v>2015</v>
      </c>
      <c r="D30">
        <v>0.3087703</v>
      </c>
      <c r="E30" s="3">
        <v>199.52999877929688</v>
      </c>
      <c r="F30">
        <v>0.525905204214827</v>
      </c>
      <c r="G30" s="4">
        <v>45.526203178044703</v>
      </c>
      <c r="H30">
        <v>506</v>
      </c>
      <c r="I30" s="7">
        <v>53.293283040546669</v>
      </c>
      <c r="J30">
        <v>0.38386461932767346</v>
      </c>
      <c r="K30">
        <v>15.787889883063688</v>
      </c>
      <c r="L30">
        <v>0.70003890249204803</v>
      </c>
      <c r="M30">
        <v>0.33547678436577499</v>
      </c>
      <c r="N30">
        <v>6392.5</v>
      </c>
      <c r="O30">
        <v>9.5311105517288741</v>
      </c>
      <c r="P30" s="12">
        <v>1341</v>
      </c>
      <c r="Q30">
        <v>0.10907094822094299</v>
      </c>
      <c r="R30">
        <v>8.7628799999999991</v>
      </c>
      <c r="S30">
        <v>2.2545609999999998</v>
      </c>
      <c r="T30">
        <v>2.7592430000000001</v>
      </c>
      <c r="U30">
        <v>6.2265370000000004</v>
      </c>
      <c r="V30">
        <v>1.9953000000000001</v>
      </c>
      <c r="W30">
        <v>3.8177120000000002</v>
      </c>
      <c r="X30">
        <v>1</v>
      </c>
      <c r="Y30" s="3">
        <v>50.5</v>
      </c>
      <c r="Z30">
        <v>1.0017911782596798</v>
      </c>
      <c r="AA30">
        <v>0.19170000000000001</v>
      </c>
      <c r="AB30">
        <f t="shared" si="0"/>
        <v>0.19135724506281129</v>
      </c>
    </row>
    <row r="31" spans="1:28">
      <c r="A31" s="1">
        <v>3</v>
      </c>
      <c r="B31" t="s">
        <v>30</v>
      </c>
      <c r="C31" s="1">
        <v>2016</v>
      </c>
      <c r="D31">
        <v>0.33347377700000003</v>
      </c>
      <c r="E31" s="3">
        <v>214.36000061035156</v>
      </c>
      <c r="F31">
        <v>0.52644047659819704</v>
      </c>
      <c r="G31" s="4">
        <v>59.552677374261798</v>
      </c>
      <c r="H31">
        <v>608.9</v>
      </c>
      <c r="I31" s="7">
        <v>52.321469679186968</v>
      </c>
      <c r="J31">
        <v>0.39183938588721584</v>
      </c>
      <c r="K31">
        <v>16.348863300856216</v>
      </c>
      <c r="L31">
        <v>0.70951284322409203</v>
      </c>
      <c r="M31">
        <v>0.258281665190434</v>
      </c>
      <c r="N31">
        <v>6327.4</v>
      </c>
      <c r="O31">
        <v>9.648656628284618</v>
      </c>
      <c r="P31" s="12">
        <v>1400</v>
      </c>
      <c r="Q31">
        <v>0.13818421925889801</v>
      </c>
      <c r="R31">
        <v>8.7526449999999993</v>
      </c>
      <c r="S31">
        <v>2.2668189999999999</v>
      </c>
      <c r="T31">
        <v>2.7941579999999999</v>
      </c>
      <c r="U31">
        <v>6.4116540000000004</v>
      </c>
      <c r="V31">
        <v>2.1436000000000002</v>
      </c>
      <c r="W31">
        <v>4.087656</v>
      </c>
      <c r="X31">
        <v>1</v>
      </c>
      <c r="Y31" s="3">
        <v>53.3</v>
      </c>
      <c r="Z31">
        <v>1.0009220414569995</v>
      </c>
      <c r="AA31">
        <v>0.2361</v>
      </c>
      <c r="AB31">
        <f t="shared" si="0"/>
        <v>0.23588250654997997</v>
      </c>
    </row>
    <row r="32" spans="1:28">
      <c r="A32" s="1">
        <v>3</v>
      </c>
      <c r="B32" t="s">
        <v>30</v>
      </c>
      <c r="C32" s="1">
        <v>2017</v>
      </c>
      <c r="D32">
        <v>0.33430378599999999</v>
      </c>
      <c r="E32" s="3">
        <v>258.17001342773438</v>
      </c>
      <c r="F32">
        <v>0.53386505043756305</v>
      </c>
      <c r="G32" s="4">
        <v>70.9639688471743</v>
      </c>
      <c r="H32">
        <v>484.2</v>
      </c>
      <c r="I32" s="7">
        <v>53.794818159147496</v>
      </c>
      <c r="J32">
        <v>0.38417485921542427</v>
      </c>
      <c r="K32">
        <v>15.283478094874486</v>
      </c>
      <c r="L32">
        <v>0.73394101364894526</v>
      </c>
      <c r="M32">
        <v>0.26796792975088285</v>
      </c>
      <c r="N32">
        <v>6658.5</v>
      </c>
      <c r="O32">
        <v>9.2583754891667454</v>
      </c>
      <c r="P32" s="12">
        <v>1799</v>
      </c>
      <c r="Q32">
        <v>0.15389368824375796</v>
      </c>
      <c r="R32">
        <v>8.8036499999999993</v>
      </c>
      <c r="S32">
        <v>2.2255280000000002</v>
      </c>
      <c r="T32">
        <v>2.726772</v>
      </c>
      <c r="U32">
        <v>6.1824979999999998</v>
      </c>
      <c r="V32">
        <v>2.5817000000000001</v>
      </c>
      <c r="W32">
        <v>4.2626799999999996</v>
      </c>
      <c r="X32">
        <v>1</v>
      </c>
      <c r="Y32" s="3">
        <v>57</v>
      </c>
      <c r="Z32">
        <v>1.0130036480543276</v>
      </c>
      <c r="AA32">
        <v>0.27279999999999999</v>
      </c>
      <c r="AB32">
        <f t="shared" si="0"/>
        <v>0.26929814174308842</v>
      </c>
    </row>
    <row r="33" spans="1:28">
      <c r="A33" s="1">
        <v>3</v>
      </c>
      <c r="B33" t="s">
        <v>30</v>
      </c>
      <c r="C33" s="1">
        <v>2018</v>
      </c>
      <c r="D33">
        <v>0.32918390019999999</v>
      </c>
      <c r="E33" s="3">
        <v>282.76998901367188</v>
      </c>
      <c r="F33">
        <v>0.54803693487842697</v>
      </c>
      <c r="G33" s="4">
        <v>84.514877471257805</v>
      </c>
      <c r="H33">
        <v>509.2</v>
      </c>
      <c r="I33" s="7">
        <v>54.071491151217813</v>
      </c>
      <c r="J33">
        <v>0.38111039269985725</v>
      </c>
      <c r="K33">
        <v>13.399006965878176</v>
      </c>
      <c r="L33">
        <v>0.61626672847714437</v>
      </c>
      <c r="M33">
        <v>0.26545973576020787</v>
      </c>
      <c r="N33">
        <v>6538.7</v>
      </c>
      <c r="O33">
        <v>7.5026533774139628</v>
      </c>
      <c r="P33" s="12">
        <v>3036</v>
      </c>
      <c r="Q33">
        <v>0.15737440219484561</v>
      </c>
      <c r="R33">
        <v>8.7854939999999999</v>
      </c>
      <c r="S33">
        <v>2.0152570000000001</v>
      </c>
      <c r="T33">
        <v>2.5951810000000002</v>
      </c>
      <c r="U33">
        <v>6.2328409999999996</v>
      </c>
      <c r="V33">
        <v>2.8277000000000001</v>
      </c>
      <c r="W33">
        <v>4.4367510000000001</v>
      </c>
      <c r="X33">
        <v>1</v>
      </c>
      <c r="Y33" s="3">
        <v>60.7</v>
      </c>
      <c r="Z33">
        <v>0.99937397753874424</v>
      </c>
      <c r="AA33">
        <v>0.39069999999999999</v>
      </c>
      <c r="AB33">
        <f t="shared" si="0"/>
        <v>0.39094474018846775</v>
      </c>
    </row>
    <row r="34" spans="1:28">
      <c r="A34" s="1">
        <v>3</v>
      </c>
      <c r="B34" t="s">
        <v>30</v>
      </c>
      <c r="C34" s="1">
        <v>2019</v>
      </c>
      <c r="D34">
        <v>0.41690920799999998</v>
      </c>
      <c r="E34" s="3">
        <v>305.05999755859375</v>
      </c>
      <c r="F34">
        <v>0.55112883928933698</v>
      </c>
      <c r="G34" s="4">
        <v>66.209168972698507</v>
      </c>
      <c r="H34">
        <v>507.6</v>
      </c>
      <c r="I34" s="7">
        <v>51.387949437924199</v>
      </c>
      <c r="J34">
        <v>0.36552436460216164</v>
      </c>
      <c r="K34">
        <v>12.690865272295794</v>
      </c>
      <c r="L34">
        <v>0.61673245047770109</v>
      </c>
      <c r="M34">
        <v>0.2460437493083478</v>
      </c>
      <c r="N34">
        <v>6469.2</v>
      </c>
      <c r="O34">
        <v>7.0456306023829738</v>
      </c>
      <c r="P34" s="12">
        <v>2983</v>
      </c>
      <c r="Q34">
        <v>0.174081708333236</v>
      </c>
      <c r="R34">
        <v>8.7748080000000002</v>
      </c>
      <c r="S34">
        <v>1.9524079999999999</v>
      </c>
      <c r="T34">
        <v>2.540883</v>
      </c>
      <c r="U34">
        <v>6.2296940000000003</v>
      </c>
      <c r="V34">
        <v>3.0506000000000002</v>
      </c>
      <c r="W34">
        <v>4.1926800000000002</v>
      </c>
      <c r="X34">
        <v>1</v>
      </c>
      <c r="Y34" s="3">
        <v>64.400000000000006</v>
      </c>
      <c r="Z34">
        <v>0.96424907890165856</v>
      </c>
      <c r="AA34">
        <v>0.40029999999999999</v>
      </c>
      <c r="AB34">
        <f t="shared" si="0"/>
        <v>0.41514169809316004</v>
      </c>
    </row>
    <row r="35" spans="1:28">
      <c r="A35" s="1">
        <v>3</v>
      </c>
      <c r="B35" t="s">
        <v>30</v>
      </c>
      <c r="C35" s="1">
        <v>2020</v>
      </c>
      <c r="D35">
        <v>0.52533137299999999</v>
      </c>
      <c r="E35" s="3">
        <v>322.70001220703125</v>
      </c>
      <c r="F35">
        <v>0.55257595086928102</v>
      </c>
      <c r="G35" s="4">
        <v>43.743188885402098</v>
      </c>
      <c r="H35">
        <v>546.70000000000005</v>
      </c>
      <c r="I35" s="5">
        <v>50.624324248163518</v>
      </c>
      <c r="J35">
        <v>0.3531905950997602</v>
      </c>
      <c r="K35">
        <v>12.824436917447525</v>
      </c>
      <c r="L35">
        <v>0.63020743194798134</v>
      </c>
      <c r="M35">
        <v>0.17368408040151309</v>
      </c>
      <c r="N35">
        <v>6388.8</v>
      </c>
      <c r="O35">
        <v>6.7111281430019529</v>
      </c>
      <c r="P35" s="12">
        <v>4751</v>
      </c>
      <c r="Q35">
        <v>0.18723875337128987</v>
      </c>
      <c r="R35">
        <v>8.7623010000000008</v>
      </c>
      <c r="S35">
        <v>1.903767</v>
      </c>
      <c r="T35">
        <v>2.5513530000000002</v>
      </c>
      <c r="U35">
        <v>6.3038999999999996</v>
      </c>
      <c r="V35">
        <v>3.2269999999999999</v>
      </c>
      <c r="W35">
        <v>3.7773479999999999</v>
      </c>
      <c r="X35">
        <v>1</v>
      </c>
      <c r="Y35" s="3">
        <v>68</v>
      </c>
      <c r="Z35">
        <v>0.9721680499894515</v>
      </c>
      <c r="AA35">
        <v>0.63570000000000004</v>
      </c>
      <c r="AB35">
        <f t="shared" si="0"/>
        <v>0.65389929241852551</v>
      </c>
    </row>
    <row r="36" spans="1:28">
      <c r="A36" s="1">
        <v>3</v>
      </c>
      <c r="B36" t="s">
        <v>30</v>
      </c>
      <c r="C36" s="1">
        <v>2021</v>
      </c>
      <c r="D36">
        <v>1.0054160050000001</v>
      </c>
      <c r="E36" s="3">
        <v>340.989990234375</v>
      </c>
      <c r="F36">
        <v>0.55204268142073798</v>
      </c>
      <c r="G36" s="4">
        <v>36.254528856303303</v>
      </c>
      <c r="H36">
        <v>790.3</v>
      </c>
      <c r="I36" s="5">
        <v>51.93320101956639</v>
      </c>
      <c r="J36">
        <v>0.34193301388134167</v>
      </c>
      <c r="K36">
        <v>12.601763572592995</v>
      </c>
      <c r="L36">
        <v>0.58796868053154172</v>
      </c>
      <c r="M36">
        <v>0.16610680235143013</v>
      </c>
      <c r="N36">
        <v>6428.6</v>
      </c>
      <c r="O36">
        <v>6.5073111692930894</v>
      </c>
      <c r="P36" s="12">
        <v>5828</v>
      </c>
      <c r="Q36">
        <v>0.2044766136210209</v>
      </c>
      <c r="R36">
        <v>8.7685119999999994</v>
      </c>
      <c r="S36">
        <v>1.8729260000000001</v>
      </c>
      <c r="T36">
        <v>2.5338370000000001</v>
      </c>
      <c r="U36">
        <v>6.6724119999999996</v>
      </c>
      <c r="V36">
        <v>3.4098999999999999</v>
      </c>
      <c r="W36">
        <v>3.591818</v>
      </c>
      <c r="X36">
        <v>1</v>
      </c>
      <c r="Y36" s="3">
        <v>73.3</v>
      </c>
      <c r="Z36">
        <v>0.9745883564191653</v>
      </c>
      <c r="AA36">
        <v>0.87050000000000005</v>
      </c>
      <c r="AB36">
        <f t="shared" si="0"/>
        <v>0.89319761955539168</v>
      </c>
    </row>
    <row r="37" spans="1:28">
      <c r="A37" s="1">
        <v>3</v>
      </c>
      <c r="B37" t="s">
        <v>30</v>
      </c>
      <c r="C37" s="1">
        <v>2022</v>
      </c>
      <c r="D37">
        <v>1.060795057</v>
      </c>
      <c r="E37" s="3">
        <v>359.67001342773438</v>
      </c>
      <c r="F37">
        <v>0.50565688932708897</v>
      </c>
      <c r="G37">
        <v>66.803554617293798</v>
      </c>
      <c r="H37" s="5">
        <v>508.1</v>
      </c>
      <c r="I37" s="5">
        <v>52.634530610115561</v>
      </c>
      <c r="J37">
        <v>0.33473009613014543</v>
      </c>
      <c r="K37">
        <v>12.447621395119546</v>
      </c>
      <c r="L37">
        <v>0.58084791718018236</v>
      </c>
      <c r="M37">
        <v>0.16218880946512201</v>
      </c>
      <c r="N37">
        <v>6443.8</v>
      </c>
      <c r="O37">
        <v>6.2854325856544246</v>
      </c>
      <c r="P37" s="12">
        <v>2814</v>
      </c>
      <c r="Q37">
        <v>0.22076441335392166</v>
      </c>
      <c r="R37">
        <v>8.7708739999999992</v>
      </c>
      <c r="S37">
        <v>1.8382350000000001</v>
      </c>
      <c r="T37">
        <v>2.5215290000000001</v>
      </c>
      <c r="U37">
        <v>6.2306780000000002</v>
      </c>
      <c r="V37">
        <v>3.5966999999999998</v>
      </c>
      <c r="W37">
        <v>4.2017559999999996</v>
      </c>
      <c r="X37">
        <v>1</v>
      </c>
      <c r="Y37">
        <v>80.599999999999994</v>
      </c>
      <c r="Z37">
        <v>0.97283178436701145</v>
      </c>
      <c r="AA37">
        <v>0.81859999999999999</v>
      </c>
      <c r="AB37">
        <f t="shared" si="0"/>
        <v>0.84146099372424921</v>
      </c>
    </row>
    <row r="38" spans="1:28">
      <c r="A38" s="1">
        <v>4</v>
      </c>
      <c r="B38" t="s">
        <v>31</v>
      </c>
      <c r="C38" s="1">
        <v>2011</v>
      </c>
      <c r="D38">
        <v>2.1426208299999999E-2</v>
      </c>
      <c r="E38" s="3">
        <v>33.409999847412109</v>
      </c>
      <c r="F38">
        <v>0.35725596238641599</v>
      </c>
      <c r="G38" s="4">
        <v>63.8080906056543</v>
      </c>
      <c r="H38">
        <v>484</v>
      </c>
      <c r="I38" s="7">
        <v>61.166408801787867</v>
      </c>
      <c r="J38">
        <v>0.30170643071575282</v>
      </c>
      <c r="K38">
        <v>10.936693527150155</v>
      </c>
      <c r="L38">
        <v>0.22805077158055512</v>
      </c>
      <c r="M38">
        <v>8.0844788539527049E-2</v>
      </c>
      <c r="N38">
        <v>3287.9</v>
      </c>
      <c r="O38">
        <v>7.4788012850897978</v>
      </c>
      <c r="P38" s="12">
        <v>310</v>
      </c>
      <c r="Q38">
        <v>5.9910359903000671E-2</v>
      </c>
      <c r="R38">
        <v>8.0980039999999995</v>
      </c>
      <c r="S38">
        <v>2.012073</v>
      </c>
      <c r="T38">
        <v>2.3921230000000002</v>
      </c>
      <c r="U38">
        <v>6.1820849999999998</v>
      </c>
      <c r="V38">
        <v>0.33410000000000001</v>
      </c>
      <c r="W38">
        <v>4.1557529999999998</v>
      </c>
      <c r="X38">
        <v>1</v>
      </c>
      <c r="Y38" s="3">
        <v>39.299999999999997</v>
      </c>
      <c r="Z38">
        <v>1.1953951379553962</v>
      </c>
      <c r="AA38">
        <v>3.6799999999999999E-2</v>
      </c>
      <c r="AB38">
        <f t="shared" si="0"/>
        <v>3.0784799796779096E-2</v>
      </c>
    </row>
    <row r="39" spans="1:28">
      <c r="A39" s="1">
        <v>4</v>
      </c>
      <c r="B39" t="s">
        <v>31</v>
      </c>
      <c r="C39" s="1">
        <v>2012</v>
      </c>
      <c r="D39">
        <v>2.1723849E-2</v>
      </c>
      <c r="E39" s="3">
        <v>92.980003356933594</v>
      </c>
      <c r="F39">
        <v>0.35686632054823397</v>
      </c>
      <c r="G39" s="4">
        <v>61.668473454483198</v>
      </c>
      <c r="H39">
        <v>494.2</v>
      </c>
      <c r="I39" s="7">
        <v>61.166053176195526</v>
      </c>
      <c r="J39">
        <v>0.31060108715632467</v>
      </c>
      <c r="K39">
        <v>12.043801370762322</v>
      </c>
      <c r="L39">
        <v>0.24933693968120585</v>
      </c>
      <c r="M39">
        <v>8.0880228985583363E-2</v>
      </c>
      <c r="N39">
        <v>3291.5</v>
      </c>
      <c r="O39">
        <v>7.8254247525012479</v>
      </c>
      <c r="P39" s="12">
        <v>589</v>
      </c>
      <c r="Q39">
        <v>7.147099733009496E-2</v>
      </c>
      <c r="R39">
        <v>8.0990979999999997</v>
      </c>
      <c r="S39">
        <v>2.0573779999999999</v>
      </c>
      <c r="T39">
        <v>2.48855</v>
      </c>
      <c r="U39">
        <v>6.2029399999999999</v>
      </c>
      <c r="V39">
        <v>0.92979999999999996</v>
      </c>
      <c r="W39">
        <v>4.1222839999999996</v>
      </c>
      <c r="X39">
        <v>1</v>
      </c>
      <c r="Y39" s="3">
        <v>44.2</v>
      </c>
      <c r="Z39">
        <v>1.1776405756961557</v>
      </c>
      <c r="AA39">
        <v>4.0399999999999998E-2</v>
      </c>
      <c r="AB39">
        <f t="shared" si="0"/>
        <v>3.4305883164833857E-2</v>
      </c>
    </row>
    <row r="40" spans="1:28">
      <c r="A40" s="1">
        <v>4</v>
      </c>
      <c r="B40" t="s">
        <v>31</v>
      </c>
      <c r="C40" s="1">
        <v>2013</v>
      </c>
      <c r="D40">
        <v>2.7270554999999998E-2</v>
      </c>
      <c r="E40" s="3">
        <v>144.22000122070312</v>
      </c>
      <c r="F40">
        <v>0.37699876495751</v>
      </c>
      <c r="G40" s="4">
        <v>79.070692950674697</v>
      </c>
      <c r="H40">
        <v>504.4</v>
      </c>
      <c r="I40" s="7">
        <v>61.155085202839608</v>
      </c>
      <c r="J40">
        <v>0.3199555837563452</v>
      </c>
      <c r="K40">
        <v>12.26707910321489</v>
      </c>
      <c r="L40">
        <v>0.26380076142131975</v>
      </c>
      <c r="M40">
        <v>8.1429780033840951E-2</v>
      </c>
      <c r="N40">
        <v>3274.3</v>
      </c>
      <c r="O40">
        <v>8.0636632825719126</v>
      </c>
      <c r="P40" s="12">
        <v>646</v>
      </c>
      <c r="Q40">
        <v>8.0189809299251208E-2</v>
      </c>
      <c r="R40">
        <v>8.0938599999999994</v>
      </c>
      <c r="S40">
        <v>2.0873680000000001</v>
      </c>
      <c r="T40">
        <v>2.5069189999999999</v>
      </c>
      <c r="U40">
        <v>6.2233700000000001</v>
      </c>
      <c r="V40">
        <v>1.4421999999999999</v>
      </c>
      <c r="W40">
        <v>4.3707130000000003</v>
      </c>
      <c r="X40">
        <v>1</v>
      </c>
      <c r="Y40" s="3">
        <v>48.6</v>
      </c>
      <c r="Z40">
        <v>1.1641993306957183</v>
      </c>
      <c r="AA40">
        <v>6.2600000000000003E-2</v>
      </c>
      <c r="AB40">
        <f t="shared" si="0"/>
        <v>5.3770860667468882E-2</v>
      </c>
    </row>
    <row r="41" spans="1:28">
      <c r="A41" s="1">
        <v>4</v>
      </c>
      <c r="B41" t="s">
        <v>31</v>
      </c>
      <c r="C41" s="1">
        <v>2014</v>
      </c>
      <c r="D41">
        <v>2.6451196999999999E-2</v>
      </c>
      <c r="E41" s="3">
        <v>167.66000366210938</v>
      </c>
      <c r="F41">
        <v>0.384266093975555</v>
      </c>
      <c r="G41" s="4">
        <v>52.824722562976099</v>
      </c>
      <c r="H41">
        <v>542.9</v>
      </c>
      <c r="I41" s="7">
        <v>60.569207274746631</v>
      </c>
      <c r="J41">
        <v>0.31614420891261824</v>
      </c>
      <c r="K41">
        <v>12.787572025162552</v>
      </c>
      <c r="L41">
        <v>0.25659459745202728</v>
      </c>
      <c r="M41">
        <v>8.08796320769678E-2</v>
      </c>
      <c r="N41">
        <v>3286.4</v>
      </c>
      <c r="O41">
        <v>8.1936882169477183</v>
      </c>
      <c r="P41" s="12">
        <v>847</v>
      </c>
      <c r="Q41">
        <v>8.8948853866960942E-2</v>
      </c>
      <c r="R41">
        <v>8.0975479999999997</v>
      </c>
      <c r="S41">
        <v>2.103364</v>
      </c>
      <c r="T41">
        <v>2.5484740000000001</v>
      </c>
      <c r="U41">
        <v>6.2969249999999999</v>
      </c>
      <c r="V41">
        <v>1.6766000000000001</v>
      </c>
      <c r="W41">
        <v>3.9665110000000001</v>
      </c>
      <c r="X41">
        <v>1</v>
      </c>
      <c r="Y41" s="3">
        <v>50.6</v>
      </c>
      <c r="Z41">
        <v>1.1427011729035454</v>
      </c>
      <c r="AA41">
        <v>6.9699999999999998E-2</v>
      </c>
      <c r="AB41">
        <f t="shared" si="0"/>
        <v>6.0995824326403596E-2</v>
      </c>
    </row>
    <row r="42" spans="1:28">
      <c r="A42" s="1">
        <v>4</v>
      </c>
      <c r="B42" t="s">
        <v>31</v>
      </c>
      <c r="C42" s="1">
        <v>2015</v>
      </c>
      <c r="D42">
        <v>0.149925159</v>
      </c>
      <c r="E42" s="3">
        <v>206.30000305175781</v>
      </c>
      <c r="F42">
        <v>0.404212973855757</v>
      </c>
      <c r="G42" s="4">
        <v>58.815650586255103</v>
      </c>
      <c r="H42">
        <v>439.9</v>
      </c>
      <c r="I42" s="7">
        <v>59.431141926790929</v>
      </c>
      <c r="J42">
        <v>0.31464819385832205</v>
      </c>
      <c r="K42">
        <v>12.703737027895004</v>
      </c>
      <c r="L42">
        <v>0.25700029195530427</v>
      </c>
      <c r="M42">
        <v>7.9093346073201162E-2</v>
      </c>
      <c r="N42">
        <v>3287.2</v>
      </c>
      <c r="O42">
        <v>8.2278313029168988</v>
      </c>
      <c r="P42" s="12">
        <v>848</v>
      </c>
      <c r="Q42">
        <v>0.10351061166318778</v>
      </c>
      <c r="R42">
        <v>8.0977920000000001</v>
      </c>
      <c r="S42">
        <v>2.1075219999999999</v>
      </c>
      <c r="T42">
        <v>2.5418959999999999</v>
      </c>
      <c r="U42">
        <v>6.0865470000000004</v>
      </c>
      <c r="V42">
        <v>2.0630000000000002</v>
      </c>
      <c r="W42">
        <v>4.0741420000000002</v>
      </c>
      <c r="X42">
        <v>1</v>
      </c>
      <c r="Y42" s="3">
        <v>54.2</v>
      </c>
      <c r="Z42">
        <v>1.1171688118906218</v>
      </c>
      <c r="AA42">
        <v>7.6300000000000007E-2</v>
      </c>
      <c r="AB42">
        <f t="shared" si="0"/>
        <v>6.829764596710769E-2</v>
      </c>
    </row>
    <row r="43" spans="1:28">
      <c r="A43" s="1">
        <v>4</v>
      </c>
      <c r="B43" t="s">
        <v>31</v>
      </c>
      <c r="C43" s="1">
        <v>2016</v>
      </c>
      <c r="D43">
        <v>0.15224875199999999</v>
      </c>
      <c r="E43" s="3">
        <v>224.80999755859375</v>
      </c>
      <c r="F43">
        <v>0.414109267890654</v>
      </c>
      <c r="G43" s="4">
        <v>69.941659772344707</v>
      </c>
      <c r="H43">
        <v>615.4</v>
      </c>
      <c r="I43" s="7">
        <v>57.655376911833613</v>
      </c>
      <c r="J43">
        <v>0.32596408185994702</v>
      </c>
      <c r="K43">
        <v>13.621567590143394</v>
      </c>
      <c r="L43">
        <v>0.27153000139217598</v>
      </c>
      <c r="M43">
        <v>8.1303076708895999E-2</v>
      </c>
      <c r="N43">
        <v>3241.4</v>
      </c>
      <c r="O43">
        <v>8.5201169427815682</v>
      </c>
      <c r="P43" s="12">
        <v>912</v>
      </c>
      <c r="Q43">
        <v>0.11589247611643207</v>
      </c>
      <c r="R43">
        <v>8.0837599999999998</v>
      </c>
      <c r="S43">
        <v>2.1424300000000001</v>
      </c>
      <c r="T43">
        <v>2.6116540000000001</v>
      </c>
      <c r="U43">
        <v>6.4222729999999997</v>
      </c>
      <c r="V43">
        <v>2.2481</v>
      </c>
      <c r="W43">
        <v>4.2470660000000002</v>
      </c>
      <c r="X43">
        <v>1</v>
      </c>
      <c r="Y43" s="3">
        <v>55.5</v>
      </c>
      <c r="Z43">
        <v>1.1029609434407996</v>
      </c>
      <c r="AA43">
        <v>8.5300000000000001E-2</v>
      </c>
      <c r="AB43">
        <f t="shared" si="0"/>
        <v>7.7337280623825097E-2</v>
      </c>
    </row>
    <row r="44" spans="1:28">
      <c r="A44" s="1">
        <v>4</v>
      </c>
      <c r="B44" t="s">
        <v>31</v>
      </c>
      <c r="C44" s="1">
        <v>2017</v>
      </c>
      <c r="D44">
        <v>0.17660906400000001</v>
      </c>
      <c r="E44" s="3">
        <v>259.95001220703125</v>
      </c>
      <c r="F44">
        <v>0.42240651606375201</v>
      </c>
      <c r="G44" s="4">
        <v>82.351439249137002</v>
      </c>
      <c r="H44">
        <v>579.5</v>
      </c>
      <c r="I44" s="7">
        <v>60.750812346253333</v>
      </c>
      <c r="J44">
        <v>0.31305903398926654</v>
      </c>
      <c r="K44">
        <v>13.975181686046513</v>
      </c>
      <c r="L44">
        <v>0.27744856887298747</v>
      </c>
      <c r="M44">
        <v>7.966234347048301E-2</v>
      </c>
      <c r="N44">
        <v>3180.9</v>
      </c>
      <c r="O44">
        <v>8.0500894454382834</v>
      </c>
      <c r="P44" s="12">
        <v>1233</v>
      </c>
      <c r="Q44">
        <v>0.11342892918090558</v>
      </c>
      <c r="R44">
        <v>8.0649189999999997</v>
      </c>
      <c r="S44">
        <v>2.085683</v>
      </c>
      <c r="T44">
        <v>2.637283</v>
      </c>
      <c r="U44">
        <v>6.3621650000000001</v>
      </c>
      <c r="V44">
        <v>2.5994999999999999</v>
      </c>
      <c r="W44">
        <v>4.4115849999999996</v>
      </c>
      <c r="X44">
        <v>1</v>
      </c>
      <c r="Y44" s="3">
        <v>57.3</v>
      </c>
      <c r="Z44">
        <v>1.1439911247019219</v>
      </c>
      <c r="AA44">
        <v>9.4299999999999995E-2</v>
      </c>
      <c r="AB44">
        <f t="shared" si="0"/>
        <v>8.2430709438039373E-2</v>
      </c>
    </row>
    <row r="45" spans="1:28">
      <c r="A45" s="1">
        <v>4</v>
      </c>
      <c r="B45" t="s">
        <v>31</v>
      </c>
      <c r="C45" s="1">
        <v>2018</v>
      </c>
      <c r="D45">
        <v>0.16971930800000001</v>
      </c>
      <c r="E45" s="3">
        <v>283.64999389648438</v>
      </c>
      <c r="F45">
        <v>0.42717627336041097</v>
      </c>
      <c r="G45" s="4">
        <v>89.911419849941495</v>
      </c>
      <c r="H45">
        <v>522.9</v>
      </c>
      <c r="I45" s="7">
        <v>61.271086646949279</v>
      </c>
      <c r="J45">
        <v>0.30830895589558954</v>
      </c>
      <c r="K45">
        <v>13.801589221422145</v>
      </c>
      <c r="L45">
        <v>0.2852722772277228</v>
      </c>
      <c r="M45">
        <v>7.7632763276327635E-2</v>
      </c>
      <c r="N45">
        <v>3137.1</v>
      </c>
      <c r="O45">
        <v>7.4538703870387044</v>
      </c>
      <c r="P45" s="12">
        <v>1773</v>
      </c>
      <c r="Q45">
        <v>0.14156585955532108</v>
      </c>
      <c r="R45">
        <v>8.0510540000000006</v>
      </c>
      <c r="S45">
        <v>2.008734</v>
      </c>
      <c r="T45">
        <v>2.624784</v>
      </c>
      <c r="U45">
        <v>6.2593899999999998</v>
      </c>
      <c r="V45">
        <v>2.8365</v>
      </c>
      <c r="W45">
        <v>4.4986980000000001</v>
      </c>
      <c r="X45">
        <v>1</v>
      </c>
      <c r="Y45" s="3">
        <v>57.9</v>
      </c>
      <c r="Z45">
        <v>1.1324401873667145</v>
      </c>
      <c r="AA45">
        <v>0.12809999999999999</v>
      </c>
      <c r="AB45">
        <f t="shared" si="0"/>
        <v>0.11311855710266999</v>
      </c>
    </row>
    <row r="46" spans="1:28">
      <c r="A46" s="1">
        <v>4</v>
      </c>
      <c r="B46" t="s">
        <v>31</v>
      </c>
      <c r="C46" s="1">
        <v>2019</v>
      </c>
      <c r="D46">
        <v>0.24746970600000001</v>
      </c>
      <c r="E46" s="3">
        <v>308.73001098632812</v>
      </c>
      <c r="F46">
        <v>0.43108937073334003</v>
      </c>
      <c r="G46" s="4">
        <v>80.069180954554497</v>
      </c>
      <c r="H46">
        <v>458.1</v>
      </c>
      <c r="I46" s="7">
        <v>57.592189555744099</v>
      </c>
      <c r="J46">
        <v>0.30759845647486095</v>
      </c>
      <c r="K46">
        <v>13.776813074565883</v>
      </c>
      <c r="L46">
        <v>0.29763931449324704</v>
      </c>
      <c r="M46">
        <v>7.4906367041198504E-2</v>
      </c>
      <c r="N46">
        <v>3126.2</v>
      </c>
      <c r="O46">
        <v>7.1785268414481882</v>
      </c>
      <c r="P46" s="12">
        <v>1588</v>
      </c>
      <c r="Q46">
        <v>0.14721456025403046</v>
      </c>
      <c r="R46">
        <v>8.0475729999999999</v>
      </c>
      <c r="S46">
        <v>1.9710939999999999</v>
      </c>
      <c r="T46">
        <v>2.6229870000000002</v>
      </c>
      <c r="U46">
        <v>6.1270879999999996</v>
      </c>
      <c r="V46">
        <v>3.0872999999999999</v>
      </c>
      <c r="W46">
        <v>4.3832760000000004</v>
      </c>
      <c r="X46">
        <v>1</v>
      </c>
      <c r="Y46" s="3">
        <v>60.7</v>
      </c>
      <c r="Z46">
        <v>1.0806661160539046</v>
      </c>
      <c r="AA46">
        <v>0.1318</v>
      </c>
      <c r="AB46">
        <f t="shared" si="0"/>
        <v>0.12196181414595746</v>
      </c>
    </row>
    <row r="47" spans="1:28">
      <c r="A47" s="1">
        <v>4</v>
      </c>
      <c r="B47" t="s">
        <v>31</v>
      </c>
      <c r="C47" s="1">
        <v>2020</v>
      </c>
      <c r="D47">
        <v>0.29139709899999999</v>
      </c>
      <c r="E47" s="3">
        <v>325.73001098632812</v>
      </c>
      <c r="F47">
        <v>0.42845565874443398</v>
      </c>
      <c r="G47" s="4">
        <v>54.108492853678698</v>
      </c>
      <c r="H47">
        <v>561.29999999999995</v>
      </c>
      <c r="I47" s="5">
        <v>55.580006612116705</v>
      </c>
      <c r="J47">
        <v>0.30328956656783845</v>
      </c>
      <c r="K47">
        <v>13.720739799519977</v>
      </c>
      <c r="L47">
        <v>0.30842863193562048</v>
      </c>
      <c r="M47">
        <v>7.3415219539743046E-2</v>
      </c>
      <c r="N47">
        <v>3130</v>
      </c>
      <c r="O47">
        <v>7.0213186502894258</v>
      </c>
      <c r="P47" s="12">
        <v>2024</v>
      </c>
      <c r="Q47">
        <v>0.16136354310632359</v>
      </c>
      <c r="R47">
        <v>8.0487880000000001</v>
      </c>
      <c r="S47">
        <v>1.9489510000000001</v>
      </c>
      <c r="T47">
        <v>2.6189079999999998</v>
      </c>
      <c r="U47">
        <v>6.3302560000000003</v>
      </c>
      <c r="V47">
        <v>3.2572999999999999</v>
      </c>
      <c r="W47">
        <v>3.990834</v>
      </c>
      <c r="X47">
        <v>1</v>
      </c>
      <c r="Y47" s="3">
        <v>62.3</v>
      </c>
      <c r="Z47">
        <v>1.0673348720988103</v>
      </c>
      <c r="AA47">
        <v>0.2185</v>
      </c>
      <c r="AB47">
        <f t="shared" si="0"/>
        <v>0.2047155074867375</v>
      </c>
    </row>
    <row r="48" spans="1:28">
      <c r="A48" s="1">
        <v>4</v>
      </c>
      <c r="B48" t="s">
        <v>31</v>
      </c>
      <c r="C48" s="1">
        <v>2021</v>
      </c>
      <c r="D48">
        <v>1.0396417440000001</v>
      </c>
      <c r="E48" s="3">
        <v>342.91000366210938</v>
      </c>
      <c r="F48">
        <v>0.42290969899665598</v>
      </c>
      <c r="G48" s="4">
        <v>69.513736342110505</v>
      </c>
      <c r="H48">
        <v>733</v>
      </c>
      <c r="I48" s="5">
        <v>57.316238835624787</v>
      </c>
      <c r="J48">
        <v>0.29442586399108139</v>
      </c>
      <c r="K48">
        <v>13.34726867335563</v>
      </c>
      <c r="L48">
        <v>0.43598104793756975</v>
      </c>
      <c r="M48">
        <v>7.1906354515050161E-2</v>
      </c>
      <c r="N48">
        <v>3138.1</v>
      </c>
      <c r="O48">
        <v>6.5758082497212929</v>
      </c>
      <c r="P48" s="12">
        <v>2229</v>
      </c>
      <c r="Q48">
        <v>0.16979533574217001</v>
      </c>
      <c r="R48">
        <v>8.0513729999999999</v>
      </c>
      <c r="S48">
        <v>1.883397</v>
      </c>
      <c r="T48">
        <v>2.5913119999999998</v>
      </c>
      <c r="U48">
        <v>6.5971460000000004</v>
      </c>
      <c r="V48">
        <v>3.4291</v>
      </c>
      <c r="W48">
        <v>4.2413270000000001</v>
      </c>
      <c r="X48">
        <v>1</v>
      </c>
      <c r="Y48" s="3">
        <v>63.9</v>
      </c>
      <c r="Z48">
        <v>1.0756074708719408</v>
      </c>
      <c r="AA48">
        <v>0.31850000000000001</v>
      </c>
      <c r="AB48">
        <f t="shared" si="0"/>
        <v>0.29611174022602138</v>
      </c>
    </row>
    <row r="49" spans="1:28">
      <c r="A49" s="1">
        <v>4</v>
      </c>
      <c r="B49" t="s">
        <v>31</v>
      </c>
      <c r="C49" s="1">
        <v>2022</v>
      </c>
      <c r="D49">
        <v>1.0750551690000001</v>
      </c>
      <c r="E49" s="3">
        <v>360.25</v>
      </c>
      <c r="F49">
        <v>0.415882157492524</v>
      </c>
      <c r="G49">
        <v>82.636721535959794</v>
      </c>
      <c r="H49" s="5">
        <v>592.5</v>
      </c>
      <c r="I49" s="5">
        <v>58.25646590703564</v>
      </c>
      <c r="J49">
        <v>0.28657658655443574</v>
      </c>
      <c r="K49">
        <v>13.567393952818696</v>
      </c>
      <c r="L49">
        <v>0.43249529294495515</v>
      </c>
      <c r="M49">
        <v>6.9775168900210432E-2</v>
      </c>
      <c r="N49">
        <v>3150.3</v>
      </c>
      <c r="O49">
        <v>6.3683685900985711</v>
      </c>
      <c r="P49" s="12">
        <v>1832</v>
      </c>
      <c r="Q49">
        <v>0.1827274219627627</v>
      </c>
      <c r="R49">
        <v>8.0552530000000004</v>
      </c>
      <c r="S49">
        <v>1.851343</v>
      </c>
      <c r="T49">
        <v>2.607669</v>
      </c>
      <c r="U49">
        <v>6.3843509999999997</v>
      </c>
      <c r="V49">
        <v>3.6025</v>
      </c>
      <c r="W49">
        <v>4.4144540000000001</v>
      </c>
      <c r="X49">
        <v>1</v>
      </c>
      <c r="Y49">
        <v>79.599999999999994</v>
      </c>
      <c r="Z49">
        <v>1.0767407065726851</v>
      </c>
      <c r="AA49">
        <v>0.27079999999999999</v>
      </c>
      <c r="AB49">
        <f t="shared" si="0"/>
        <v>0.25149973280193777</v>
      </c>
    </row>
    <row r="50" spans="1:28">
      <c r="A50" s="1">
        <v>5</v>
      </c>
      <c r="B50" s="1" t="s">
        <v>32</v>
      </c>
      <c r="C50" s="1">
        <v>2011</v>
      </c>
      <c r="D50">
        <v>0.12558488300000001</v>
      </c>
      <c r="E50" s="3">
        <v>28.889999389648438</v>
      </c>
      <c r="F50">
        <v>0.40750526227831801</v>
      </c>
      <c r="G50" s="4">
        <v>69.740250477847795</v>
      </c>
      <c r="H50">
        <v>255</v>
      </c>
      <c r="I50" s="7">
        <v>49.015073189312737</v>
      </c>
      <c r="J50">
        <v>0.24886425969422921</v>
      </c>
      <c r="K50">
        <v>8.531731810573989</v>
      </c>
      <c r="L50">
        <v>7.3559403085838054E-2</v>
      </c>
      <c r="M50">
        <v>8.5092617336390106E-2</v>
      </c>
      <c r="N50">
        <v>5561.5</v>
      </c>
      <c r="O50">
        <v>3.4458993797381119</v>
      </c>
      <c r="P50" s="12">
        <v>254</v>
      </c>
      <c r="Q50">
        <v>5.9581764429875714E-2</v>
      </c>
      <c r="R50">
        <v>8.6236230000000003</v>
      </c>
      <c r="S50">
        <v>1.237185</v>
      </c>
      <c r="T50">
        <v>2.1437919999999999</v>
      </c>
      <c r="U50">
        <v>5.541264</v>
      </c>
      <c r="V50">
        <v>0.28889999999999999</v>
      </c>
      <c r="W50">
        <v>4.2442000000000002</v>
      </c>
      <c r="X50">
        <v>1</v>
      </c>
      <c r="Y50" s="3">
        <v>34.6</v>
      </c>
      <c r="Z50">
        <v>0.95791761074126869</v>
      </c>
      <c r="AA50">
        <v>1.34E-2</v>
      </c>
      <c r="AB50">
        <f t="shared" si="0"/>
        <v>1.3988676948564118E-2</v>
      </c>
    </row>
    <row r="51" spans="1:28">
      <c r="A51" s="1">
        <v>5</v>
      </c>
      <c r="B51" s="1" t="s">
        <v>32</v>
      </c>
      <c r="C51" s="1">
        <v>2012</v>
      </c>
      <c r="D51">
        <v>0.26237523299999999</v>
      </c>
      <c r="E51" s="3">
        <v>91.680000305175781</v>
      </c>
      <c r="F51">
        <v>0.40741822277612399</v>
      </c>
      <c r="G51" s="4">
        <v>57.4060708070636</v>
      </c>
      <c r="H51">
        <v>421</v>
      </c>
      <c r="I51" s="7">
        <v>49.087851901430859</v>
      </c>
      <c r="J51">
        <v>0.26424377970366225</v>
      </c>
      <c r="K51">
        <v>9.6776628459603025</v>
      </c>
      <c r="L51">
        <v>7.7089740005591281E-2</v>
      </c>
      <c r="M51">
        <v>9.0858261112664249E-2</v>
      </c>
      <c r="N51">
        <v>5589.4</v>
      </c>
      <c r="O51">
        <v>4.1794800111825561</v>
      </c>
      <c r="P51" s="12">
        <v>283</v>
      </c>
      <c r="Q51">
        <v>7.6297647662673745E-2</v>
      </c>
      <c r="R51">
        <v>8.6286269999999998</v>
      </c>
      <c r="S51">
        <v>1.4301870000000001</v>
      </c>
      <c r="T51">
        <v>2.2698200000000002</v>
      </c>
      <c r="U51">
        <v>6.0426330000000004</v>
      </c>
      <c r="V51">
        <v>0.91679999999999995</v>
      </c>
      <c r="W51">
        <v>4.0500449999999999</v>
      </c>
      <c r="X51">
        <v>1</v>
      </c>
      <c r="Y51" s="3">
        <v>38.9</v>
      </c>
      <c r="Z51">
        <v>0.94509688252022461</v>
      </c>
      <c r="AA51">
        <v>1.4200000000000001E-2</v>
      </c>
      <c r="AB51">
        <f t="shared" si="0"/>
        <v>1.5024914654393781E-2</v>
      </c>
    </row>
    <row r="52" spans="1:28">
      <c r="A52" s="1">
        <v>5</v>
      </c>
      <c r="B52" s="1" t="s">
        <v>32</v>
      </c>
      <c r="C52" s="1">
        <v>2013</v>
      </c>
      <c r="D52">
        <v>0.32356307000000001</v>
      </c>
      <c r="E52" s="3">
        <v>146.58999633789062</v>
      </c>
      <c r="F52">
        <v>0.37808271709883001</v>
      </c>
      <c r="G52" s="4">
        <v>65.377143183179797</v>
      </c>
      <c r="H52">
        <v>359</v>
      </c>
      <c r="I52" s="7">
        <v>50.648798049350837</v>
      </c>
      <c r="J52">
        <v>0.28070224095850899</v>
      </c>
      <c r="K52">
        <v>11.207843354781451</v>
      </c>
      <c r="L52">
        <v>8.2593743066341249E-2</v>
      </c>
      <c r="M52">
        <v>9.2633680940758828E-2</v>
      </c>
      <c r="N52">
        <v>5617.3</v>
      </c>
      <c r="O52">
        <v>4.3404703794098074</v>
      </c>
      <c r="P52" s="12">
        <v>390</v>
      </c>
      <c r="Q52">
        <v>8.6162218564088205E-2</v>
      </c>
      <c r="R52">
        <v>8.6336060000000003</v>
      </c>
      <c r="S52">
        <v>1.467983</v>
      </c>
      <c r="T52">
        <v>2.416614</v>
      </c>
      <c r="U52">
        <v>5.8833219999999997</v>
      </c>
      <c r="V52">
        <v>1.4659</v>
      </c>
      <c r="W52">
        <v>4.1805219999999998</v>
      </c>
      <c r="X52">
        <v>1</v>
      </c>
      <c r="Y52" s="3">
        <v>43.9</v>
      </c>
      <c r="Z52">
        <v>0.96419286464928222</v>
      </c>
      <c r="AA52">
        <v>2.2800000000000001E-2</v>
      </c>
      <c r="AB52">
        <f t="shared" si="0"/>
        <v>2.3646721352053694E-2</v>
      </c>
    </row>
    <row r="53" spans="1:28">
      <c r="A53" s="1">
        <v>5</v>
      </c>
      <c r="B53" s="1" t="s">
        <v>32</v>
      </c>
      <c r="C53" s="1">
        <v>2014</v>
      </c>
      <c r="D53">
        <v>0.27403514020000003</v>
      </c>
      <c r="E53" s="3">
        <v>172.55999755859375</v>
      </c>
      <c r="F53">
        <v>0.37279987325289499</v>
      </c>
      <c r="G53" s="4">
        <v>53.252645993210301</v>
      </c>
      <c r="H53">
        <v>335</v>
      </c>
      <c r="I53" s="7">
        <v>52.320799270780249</v>
      </c>
      <c r="J53">
        <v>0.30270527460576396</v>
      </c>
      <c r="K53">
        <v>12.154617998912451</v>
      </c>
      <c r="L53">
        <v>8.5807504078303412E-2</v>
      </c>
      <c r="M53">
        <v>0.10114192495921696</v>
      </c>
      <c r="N53">
        <v>5651</v>
      </c>
      <c r="O53">
        <v>4.2006525285481242</v>
      </c>
      <c r="P53" s="12">
        <v>455</v>
      </c>
      <c r="Q53">
        <v>0.10659133448677618</v>
      </c>
      <c r="R53">
        <v>8.6395870000000006</v>
      </c>
      <c r="S53">
        <v>1.4352400000000001</v>
      </c>
      <c r="T53">
        <v>2.497709</v>
      </c>
      <c r="U53">
        <v>5.8141299999999996</v>
      </c>
      <c r="V53">
        <v>1.7256</v>
      </c>
      <c r="W53">
        <v>3.9759359999999999</v>
      </c>
      <c r="X53">
        <v>1</v>
      </c>
      <c r="Y53" s="3">
        <v>45.7</v>
      </c>
      <c r="Z53">
        <v>0.98708636589501497</v>
      </c>
      <c r="AA53">
        <v>2.9100000000000001E-2</v>
      </c>
      <c r="AB53">
        <f t="shared" si="0"/>
        <v>2.9480703011852797E-2</v>
      </c>
    </row>
    <row r="54" spans="1:28">
      <c r="A54" s="1">
        <v>5</v>
      </c>
      <c r="B54" s="1" t="s">
        <v>32</v>
      </c>
      <c r="C54" s="1">
        <v>2015</v>
      </c>
      <c r="D54">
        <v>0.348440368</v>
      </c>
      <c r="E54" s="3">
        <v>214.55000305175781</v>
      </c>
      <c r="F54">
        <v>0.3664550410272</v>
      </c>
      <c r="G54" s="4">
        <v>54.9727555416084</v>
      </c>
      <c r="H54">
        <v>325.5</v>
      </c>
      <c r="I54" s="7">
        <v>53.395182433117519</v>
      </c>
      <c r="J54">
        <v>0.30305633002550247</v>
      </c>
      <c r="K54">
        <v>12.555781656734364</v>
      </c>
      <c r="L54">
        <v>9.5482234173284539E-2</v>
      </c>
      <c r="M54">
        <v>0.10623819025092827</v>
      </c>
      <c r="N54">
        <v>5726.7</v>
      </c>
      <c r="O54">
        <v>4.3605227341798916</v>
      </c>
      <c r="P54" s="12">
        <v>571</v>
      </c>
      <c r="Q54">
        <v>0.11013693167981334</v>
      </c>
      <c r="R54">
        <v>8.6528949999999991</v>
      </c>
      <c r="S54">
        <v>1.4725919999999999</v>
      </c>
      <c r="T54">
        <v>2.5301809999999998</v>
      </c>
      <c r="U54">
        <v>5.7853620000000001</v>
      </c>
      <c r="V54">
        <v>2.1455000000000002</v>
      </c>
      <c r="W54">
        <v>4.007333</v>
      </c>
      <c r="X54">
        <v>1</v>
      </c>
      <c r="Y54" s="3">
        <v>50.3</v>
      </c>
      <c r="Z54">
        <v>1.003706652531922</v>
      </c>
      <c r="AA54">
        <v>4.2599999999999999E-2</v>
      </c>
      <c r="AB54">
        <f t="shared" si="0"/>
        <v>4.2442679733703512E-2</v>
      </c>
    </row>
    <row r="55" spans="1:28">
      <c r="A55" s="1">
        <v>5</v>
      </c>
      <c r="B55" s="1" t="s">
        <v>32</v>
      </c>
      <c r="C55" s="1">
        <v>2016</v>
      </c>
      <c r="D55">
        <v>0.34844250700000001</v>
      </c>
      <c r="E55" s="3">
        <v>229.92999267578125</v>
      </c>
      <c r="F55">
        <v>0.349609979000157</v>
      </c>
      <c r="G55" s="4">
        <v>62.020939719852798</v>
      </c>
      <c r="H55">
        <v>283</v>
      </c>
      <c r="I55" s="7">
        <v>52.70317989691641</v>
      </c>
      <c r="J55">
        <v>0.2619568615192247</v>
      </c>
      <c r="K55">
        <v>10.676466976287232</v>
      </c>
      <c r="L55">
        <v>7.9366319832090387E-2</v>
      </c>
      <c r="M55">
        <v>9.0430045103380513E-2</v>
      </c>
      <c r="N55">
        <v>5784.8</v>
      </c>
      <c r="O55">
        <v>3.6060376010360375</v>
      </c>
      <c r="P55" s="12">
        <v>569</v>
      </c>
      <c r="Q55">
        <v>0.12075801952254328</v>
      </c>
      <c r="R55">
        <v>8.6629889999999996</v>
      </c>
      <c r="S55">
        <v>1.28261</v>
      </c>
      <c r="T55">
        <v>2.368042</v>
      </c>
      <c r="U55">
        <v>5.6454469999999999</v>
      </c>
      <c r="V55">
        <v>2.2993000000000001</v>
      </c>
      <c r="W55">
        <v>4.1271339999999999</v>
      </c>
      <c r="X55">
        <v>1</v>
      </c>
      <c r="Y55" s="3">
        <v>52.2</v>
      </c>
      <c r="Z55">
        <v>1.0082242478498511</v>
      </c>
      <c r="AA55">
        <v>4.82E-2</v>
      </c>
      <c r="AB55">
        <f t="shared" si="0"/>
        <v>4.7806824823735189E-2</v>
      </c>
    </row>
    <row r="56" spans="1:28">
      <c r="A56" s="1">
        <v>5</v>
      </c>
      <c r="B56" s="1" t="s">
        <v>32</v>
      </c>
      <c r="C56" s="1">
        <v>2017</v>
      </c>
      <c r="D56">
        <v>0.36252517899999998</v>
      </c>
      <c r="E56" s="3">
        <v>258.5</v>
      </c>
      <c r="F56">
        <v>0.35220240908253803</v>
      </c>
      <c r="G56" s="4">
        <v>77.207942258865202</v>
      </c>
      <c r="H56">
        <v>208.2</v>
      </c>
      <c r="I56" s="7">
        <v>50.993765860801702</v>
      </c>
      <c r="J56">
        <v>0.26074415921546001</v>
      </c>
      <c r="K56">
        <v>10.461975549688269</v>
      </c>
      <c r="L56">
        <v>8.7528566040247599E-2</v>
      </c>
      <c r="M56">
        <v>8.1648953872778499E-2</v>
      </c>
      <c r="N56">
        <v>6780.9</v>
      </c>
      <c r="O56">
        <v>3.9493243992811338</v>
      </c>
      <c r="P56" s="12">
        <v>715</v>
      </c>
      <c r="Q56">
        <v>0.12561676324849674</v>
      </c>
      <c r="R56">
        <v>8.8218650000000007</v>
      </c>
      <c r="S56">
        <v>1.373545</v>
      </c>
      <c r="T56">
        <v>2.347747</v>
      </c>
      <c r="U56">
        <v>5.3384989999999997</v>
      </c>
      <c r="V56">
        <v>2.585</v>
      </c>
      <c r="W56">
        <v>4.3463989999999999</v>
      </c>
      <c r="X56">
        <v>1</v>
      </c>
      <c r="Y56" s="3">
        <v>55.2</v>
      </c>
      <c r="Z56">
        <v>0.96025737445933546</v>
      </c>
      <c r="AA56">
        <v>5.62E-2</v>
      </c>
      <c r="AB56">
        <f t="shared" si="0"/>
        <v>5.8525975946441357E-2</v>
      </c>
    </row>
    <row r="57" spans="1:28">
      <c r="A57" s="1">
        <v>5</v>
      </c>
      <c r="B57" s="1" t="s">
        <v>32</v>
      </c>
      <c r="C57" s="1">
        <v>2018</v>
      </c>
      <c r="D57">
        <v>0.35470327200000001</v>
      </c>
      <c r="E57" s="3">
        <v>271.57000732421875</v>
      </c>
      <c r="F57">
        <v>0.362250072812206</v>
      </c>
      <c r="G57" s="4">
        <v>75.613784840099299</v>
      </c>
      <c r="H57">
        <v>328.2</v>
      </c>
      <c r="I57" s="7">
        <v>50.664585371082495</v>
      </c>
      <c r="J57">
        <v>0.25234301515168683</v>
      </c>
      <c r="K57">
        <v>10.649154021373283</v>
      </c>
      <c r="L57">
        <v>9.6905066805679896E-2</v>
      </c>
      <c r="M57">
        <v>8.9754195895332095E-2</v>
      </c>
      <c r="N57">
        <v>6789.9</v>
      </c>
      <c r="O57">
        <v>3.354449745583119</v>
      </c>
      <c r="P57" s="12">
        <v>1054</v>
      </c>
      <c r="Q57">
        <v>0.12936128742085248</v>
      </c>
      <c r="R57">
        <v>8.8231920000000006</v>
      </c>
      <c r="S57">
        <v>1.210288</v>
      </c>
      <c r="T57">
        <v>2.3654799999999998</v>
      </c>
      <c r="U57">
        <v>5.7936230000000002</v>
      </c>
      <c r="V57">
        <v>2.7157</v>
      </c>
      <c r="W57">
        <v>4.325456</v>
      </c>
      <c r="X57">
        <v>1</v>
      </c>
      <c r="Y57" s="3">
        <v>58.3</v>
      </c>
      <c r="Z57">
        <v>0.93640599000772373</v>
      </c>
      <c r="AA57">
        <v>0.1013</v>
      </c>
      <c r="AB57">
        <f t="shared" si="0"/>
        <v>0.10817957283588549</v>
      </c>
    </row>
    <row r="58" spans="1:28">
      <c r="A58" s="1">
        <v>5</v>
      </c>
      <c r="B58" s="1" t="s">
        <v>32</v>
      </c>
      <c r="C58" s="1">
        <v>2019</v>
      </c>
      <c r="D58">
        <v>0.403873853</v>
      </c>
      <c r="E58" s="3">
        <v>293.8900146484375</v>
      </c>
      <c r="F58">
        <v>0.360065593549592</v>
      </c>
      <c r="G58" s="4">
        <v>56.483039968048402</v>
      </c>
      <c r="H58">
        <v>279.5</v>
      </c>
      <c r="I58" s="7">
        <v>50.572042035802212</v>
      </c>
      <c r="J58">
        <v>0.24585256049521667</v>
      </c>
      <c r="K58">
        <v>10.601463140123805</v>
      </c>
      <c r="L58">
        <v>0.10259988745075969</v>
      </c>
      <c r="M58">
        <v>8.7113111986494088E-2</v>
      </c>
      <c r="N58">
        <v>6827.5</v>
      </c>
      <c r="O58">
        <v>3.0725942599887452</v>
      </c>
      <c r="P58" s="12">
        <v>998</v>
      </c>
      <c r="Q58">
        <v>0.13833464354883518</v>
      </c>
      <c r="R58">
        <v>8.8287130000000005</v>
      </c>
      <c r="S58">
        <v>1.122522</v>
      </c>
      <c r="T58">
        <v>2.360992</v>
      </c>
      <c r="U58">
        <v>5.6330020000000003</v>
      </c>
      <c r="V58">
        <v>2.9388999999999998</v>
      </c>
      <c r="W58">
        <v>4.0342409999999997</v>
      </c>
      <c r="X58">
        <v>1</v>
      </c>
      <c r="Y58" s="3">
        <v>61.5</v>
      </c>
      <c r="Z58">
        <v>0.94893930356385225</v>
      </c>
      <c r="AA58">
        <v>0.1055</v>
      </c>
      <c r="AB58">
        <f t="shared" si="0"/>
        <v>0.11117676294340685</v>
      </c>
    </row>
    <row r="59" spans="1:28">
      <c r="A59" s="1">
        <v>5</v>
      </c>
      <c r="B59" s="1" t="s">
        <v>32</v>
      </c>
      <c r="C59" s="1">
        <v>2020</v>
      </c>
      <c r="D59">
        <v>0.49442770899999999</v>
      </c>
      <c r="E59" s="3">
        <v>309.3900146484375</v>
      </c>
      <c r="F59">
        <v>0.36014729573186899</v>
      </c>
      <c r="G59" s="4">
        <v>57.657689784041303</v>
      </c>
      <c r="H59">
        <v>311.2</v>
      </c>
      <c r="I59" s="5">
        <v>48.929546475595849</v>
      </c>
      <c r="J59">
        <v>0.23381141081640927</v>
      </c>
      <c r="K59">
        <v>10.728261359030936</v>
      </c>
      <c r="L59">
        <v>0.10493312919349754</v>
      </c>
      <c r="M59">
        <v>8.792272706804162E-2</v>
      </c>
      <c r="N59">
        <v>6833.2</v>
      </c>
      <c r="O59">
        <v>2.6372315035799523</v>
      </c>
      <c r="P59" s="12">
        <v>1497</v>
      </c>
      <c r="Q59">
        <v>0.14802856739965178</v>
      </c>
      <c r="R59">
        <v>8.8295490000000001</v>
      </c>
      <c r="S59">
        <v>0.96972970000000003</v>
      </c>
      <c r="T59">
        <v>2.372881</v>
      </c>
      <c r="U59">
        <v>5.7404359999999999</v>
      </c>
      <c r="V59">
        <v>3.0939000000000001</v>
      </c>
      <c r="W59">
        <v>4.0552570000000001</v>
      </c>
      <c r="X59">
        <v>1</v>
      </c>
      <c r="Y59" s="3">
        <v>64.7</v>
      </c>
      <c r="Z59">
        <v>0.93962225650397391</v>
      </c>
      <c r="AA59">
        <v>0.16220000000000001</v>
      </c>
      <c r="AB59">
        <f t="shared" si="0"/>
        <v>0.17262256069103024</v>
      </c>
    </row>
    <row r="60" spans="1:28">
      <c r="A60" s="1">
        <v>5</v>
      </c>
      <c r="B60" s="1" t="s">
        <v>32</v>
      </c>
      <c r="C60" s="1">
        <v>2021</v>
      </c>
      <c r="D60">
        <v>1.0635102919999999</v>
      </c>
      <c r="E60" s="3">
        <v>325.3800048828125</v>
      </c>
      <c r="F60">
        <v>0.36589159699426999</v>
      </c>
      <c r="G60" s="4">
        <v>55.140501526260202</v>
      </c>
      <c r="H60">
        <v>343.7</v>
      </c>
      <c r="I60" s="5">
        <v>49.265816016272097</v>
      </c>
      <c r="J60">
        <v>0.2766689922569282</v>
      </c>
      <c r="K60">
        <v>11.467066210698478</v>
      </c>
      <c r="L60">
        <v>0.13700776594649619</v>
      </c>
      <c r="M60">
        <v>9.2299246280008698E-2</v>
      </c>
      <c r="N60">
        <v>6884.3</v>
      </c>
      <c r="O60">
        <v>3.0528518980247736</v>
      </c>
      <c r="P60" s="12">
        <v>2158</v>
      </c>
      <c r="Q60">
        <v>0.16303542073900434</v>
      </c>
      <c r="R60">
        <v>8.8369990000000005</v>
      </c>
      <c r="S60">
        <v>1.1160760000000001</v>
      </c>
      <c r="T60">
        <v>2.439479</v>
      </c>
      <c r="U60">
        <v>5.8397690000000004</v>
      </c>
      <c r="V60">
        <v>3.2538</v>
      </c>
      <c r="W60">
        <v>4.00915</v>
      </c>
      <c r="X60">
        <v>1</v>
      </c>
      <c r="Y60" s="3">
        <v>67.900000000000006</v>
      </c>
      <c r="Z60">
        <v>0.92453170065249524</v>
      </c>
      <c r="AA60">
        <v>0.22839999999999999</v>
      </c>
      <c r="AB60">
        <f t="shared" si="0"/>
        <v>0.24704398977212461</v>
      </c>
    </row>
    <row r="61" spans="1:28">
      <c r="A61" s="1">
        <v>5</v>
      </c>
      <c r="B61" s="1" t="s">
        <v>32</v>
      </c>
      <c r="C61" s="1">
        <v>2022</v>
      </c>
      <c r="D61">
        <v>1.116064846</v>
      </c>
      <c r="E61" s="3">
        <v>342.27999877929688</v>
      </c>
      <c r="F61">
        <v>0.50045139246003201</v>
      </c>
      <c r="G61">
        <v>68.439791173366103</v>
      </c>
      <c r="H61" s="5">
        <v>314.5</v>
      </c>
      <c r="I61" s="5">
        <v>51.160581912527789</v>
      </c>
      <c r="J61">
        <v>0.25986492509170694</v>
      </c>
      <c r="K61">
        <v>13.141805798393269</v>
      </c>
      <c r="L61">
        <v>0.11804769904121955</v>
      </c>
      <c r="M61">
        <v>8.2736238243797638E-2</v>
      </c>
      <c r="N61">
        <v>6951.8</v>
      </c>
      <c r="O61">
        <v>2.8569143039985372</v>
      </c>
      <c r="P61" s="12">
        <v>2153</v>
      </c>
      <c r="Q61">
        <v>0.1756427392373138</v>
      </c>
      <c r="R61">
        <v>8.8467559999999992</v>
      </c>
      <c r="S61">
        <v>1.049742</v>
      </c>
      <c r="T61">
        <v>2.5757989999999999</v>
      </c>
      <c r="U61">
        <v>5.7509839999999999</v>
      </c>
      <c r="V61">
        <v>3.4228000000000001</v>
      </c>
      <c r="W61">
        <v>4.2259549999999999</v>
      </c>
      <c r="X61">
        <v>1</v>
      </c>
      <c r="Y61">
        <v>80.5</v>
      </c>
      <c r="Z61">
        <v>0.94558913348899321</v>
      </c>
      <c r="AA61">
        <v>0.23430000000000001</v>
      </c>
      <c r="AB61">
        <f t="shared" si="0"/>
        <v>0.24778203524345735</v>
      </c>
    </row>
    <row r="62" spans="1:28">
      <c r="A62" s="1">
        <v>6</v>
      </c>
      <c r="B62" s="1" t="s">
        <v>33</v>
      </c>
      <c r="C62" s="1">
        <v>2011</v>
      </c>
      <c r="D62">
        <v>4.6525024999999998E-2</v>
      </c>
      <c r="E62" s="3">
        <v>43.290000915527344</v>
      </c>
      <c r="F62">
        <v>0.39734035767086201</v>
      </c>
      <c r="G62" s="4">
        <v>52.777223062220102</v>
      </c>
      <c r="H62">
        <v>597</v>
      </c>
      <c r="I62" s="7">
        <v>36.146841121495335</v>
      </c>
      <c r="J62">
        <v>0.34889162264515039</v>
      </c>
      <c r="K62">
        <v>34.577514050703137</v>
      </c>
      <c r="L62">
        <v>0.88363846877487517</v>
      </c>
      <c r="M62">
        <v>0.1698145065971971</v>
      </c>
      <c r="N62">
        <v>3169.8</v>
      </c>
      <c r="O62">
        <v>13.6527003883542</v>
      </c>
      <c r="P62" s="12">
        <v>788</v>
      </c>
      <c r="Q62">
        <v>0.11379013146519693</v>
      </c>
      <c r="R62">
        <v>8.0614240000000006</v>
      </c>
      <c r="S62">
        <v>2.613937</v>
      </c>
      <c r="T62">
        <v>3.5432039999999998</v>
      </c>
      <c r="U62">
        <v>6.3919170000000003</v>
      </c>
      <c r="V62">
        <v>0.43290000000000001</v>
      </c>
      <c r="W62">
        <v>3.9665110000000001</v>
      </c>
      <c r="X62">
        <v>2</v>
      </c>
      <c r="Y62" s="3">
        <v>47.8</v>
      </c>
      <c r="Z62">
        <v>0.70642954156593707</v>
      </c>
      <c r="AA62">
        <v>0.11609999999999999</v>
      </c>
      <c r="AB62">
        <f t="shared" si="0"/>
        <v>0.16434760038862756</v>
      </c>
    </row>
    <row r="63" spans="1:28">
      <c r="A63" s="1">
        <v>6</v>
      </c>
      <c r="B63" s="1" t="s">
        <v>33</v>
      </c>
      <c r="C63" s="1">
        <v>2012</v>
      </c>
      <c r="D63">
        <v>0.111051864</v>
      </c>
      <c r="E63" s="3">
        <v>103.52999877929688</v>
      </c>
      <c r="F63">
        <v>0.41479654747225603</v>
      </c>
      <c r="G63" s="4">
        <v>46.596011753630201</v>
      </c>
      <c r="H63">
        <v>924.2</v>
      </c>
      <c r="I63" s="7">
        <v>38.08937554524627</v>
      </c>
      <c r="J63">
        <v>0.34888139457559492</v>
      </c>
      <c r="K63">
        <v>34.449722129862721</v>
      </c>
      <c r="L63">
        <v>0.88690447917161441</v>
      </c>
      <c r="M63">
        <v>0.17075951170854509</v>
      </c>
      <c r="N63">
        <v>3217.3</v>
      </c>
      <c r="O63">
        <v>14.036004369923525</v>
      </c>
      <c r="P63" s="12">
        <v>944</v>
      </c>
      <c r="Q63">
        <v>0.14024718141647269</v>
      </c>
      <c r="R63">
        <v>8.0762979999999995</v>
      </c>
      <c r="S63">
        <v>2.641626</v>
      </c>
      <c r="T63">
        <v>3.539501</v>
      </c>
      <c r="U63">
        <v>6.8289280000000003</v>
      </c>
      <c r="V63">
        <v>1.0353000000000001</v>
      </c>
      <c r="W63">
        <v>3.8416000000000001</v>
      </c>
      <c r="X63">
        <v>2</v>
      </c>
      <c r="Y63" s="3">
        <v>50.2</v>
      </c>
      <c r="Z63">
        <v>0.73334131950282022</v>
      </c>
      <c r="AA63">
        <v>0.1124</v>
      </c>
      <c r="AB63">
        <f t="shared" si="0"/>
        <v>0.15327105811548061</v>
      </c>
    </row>
    <row r="64" spans="1:28">
      <c r="A64" s="1">
        <v>6</v>
      </c>
      <c r="B64" s="1" t="s">
        <v>33</v>
      </c>
      <c r="C64" s="1">
        <v>2013</v>
      </c>
      <c r="D64">
        <v>0.144736586</v>
      </c>
      <c r="E64" s="3">
        <v>160.07000732421875</v>
      </c>
      <c r="F64">
        <v>0.33887844483332202</v>
      </c>
      <c r="G64" s="4">
        <v>62.1280632185548</v>
      </c>
      <c r="H64">
        <v>751.1</v>
      </c>
      <c r="I64" s="7">
        <v>38.670599063134041</v>
      </c>
      <c r="J64">
        <v>0.36057783691313433</v>
      </c>
      <c r="K64">
        <v>34.705379205474244</v>
      </c>
      <c r="L64">
        <v>0.93798707470062714</v>
      </c>
      <c r="M64">
        <v>0.17463409998099219</v>
      </c>
      <c r="N64">
        <v>3226.4</v>
      </c>
      <c r="O64">
        <v>14.255844896407526</v>
      </c>
      <c r="P64" s="12">
        <v>1202</v>
      </c>
      <c r="Q64">
        <v>0.15534819566400992</v>
      </c>
      <c r="R64">
        <v>8.0791229999999992</v>
      </c>
      <c r="S64">
        <v>2.6571669999999998</v>
      </c>
      <c r="T64">
        <v>3.5468950000000001</v>
      </c>
      <c r="U64">
        <v>6.6215390000000003</v>
      </c>
      <c r="V64">
        <v>1.6007</v>
      </c>
      <c r="W64">
        <v>4.1287459999999996</v>
      </c>
      <c r="X64">
        <v>2</v>
      </c>
      <c r="Y64" s="3">
        <v>55.9</v>
      </c>
      <c r="Z64">
        <v>0.73616585436157156</v>
      </c>
      <c r="AA64">
        <v>0.14710000000000001</v>
      </c>
      <c r="AB64">
        <f t="shared" si="0"/>
        <v>0.19981910207934081</v>
      </c>
    </row>
    <row r="65" spans="1:28">
      <c r="A65" s="1">
        <v>6</v>
      </c>
      <c r="B65" s="1" t="s">
        <v>33</v>
      </c>
      <c r="C65" s="1">
        <v>2014</v>
      </c>
      <c r="D65">
        <v>0.34032814500000003</v>
      </c>
      <c r="E65" s="3">
        <v>187.61000061035156</v>
      </c>
      <c r="F65">
        <v>0.349298544954737</v>
      </c>
      <c r="G65" s="4">
        <v>58.324394488346201</v>
      </c>
      <c r="H65">
        <v>453.6</v>
      </c>
      <c r="I65" s="7">
        <v>38.736361817900992</v>
      </c>
      <c r="J65">
        <v>0.36394418962080638</v>
      </c>
      <c r="K65">
        <v>35.11126053649047</v>
      </c>
      <c r="L65">
        <v>1.0400086453255204</v>
      </c>
      <c r="M65">
        <v>0.17891020868855212</v>
      </c>
      <c r="N65">
        <v>3235.1</v>
      </c>
      <c r="O65">
        <v>14.480920246872072</v>
      </c>
      <c r="P65" s="12">
        <v>1353</v>
      </c>
      <c r="Q65">
        <v>0.17142052377702563</v>
      </c>
      <c r="R65">
        <v>8.0818150000000006</v>
      </c>
      <c r="S65">
        <v>2.6728320000000001</v>
      </c>
      <c r="T65">
        <v>3.558522</v>
      </c>
      <c r="U65">
        <v>6.117216</v>
      </c>
      <c r="V65">
        <v>1.8761000000000001</v>
      </c>
      <c r="W65">
        <v>4.0656020000000002</v>
      </c>
      <c r="X65">
        <v>2</v>
      </c>
      <c r="Y65" s="3">
        <v>58.8</v>
      </c>
      <c r="Z65">
        <v>0.73080180631300407</v>
      </c>
      <c r="AA65">
        <v>0.13800000000000001</v>
      </c>
      <c r="AB65">
        <f t="shared" si="0"/>
        <v>0.18883368761255401</v>
      </c>
    </row>
    <row r="66" spans="1:28">
      <c r="A66" s="1">
        <v>6</v>
      </c>
      <c r="B66" s="1" t="s">
        <v>33</v>
      </c>
      <c r="C66" s="1">
        <v>2015</v>
      </c>
      <c r="D66">
        <v>0.48869388600000002</v>
      </c>
      <c r="E66" s="3">
        <v>226.39999389648438</v>
      </c>
      <c r="F66">
        <v>0.35066786299985903</v>
      </c>
      <c r="G66" s="4">
        <v>59.116766039996598</v>
      </c>
      <c r="H66">
        <v>498.4</v>
      </c>
      <c r="I66" s="7">
        <v>44.276035774930442</v>
      </c>
      <c r="J66">
        <v>0.3604113841560227</v>
      </c>
      <c r="K66">
        <v>33.636391857626961</v>
      </c>
      <c r="L66">
        <v>1.0847650418256358</v>
      </c>
      <c r="M66">
        <v>0.17180501907628146</v>
      </c>
      <c r="N66">
        <v>3297.4</v>
      </c>
      <c r="O66">
        <v>14.194649162302426</v>
      </c>
      <c r="P66" s="12">
        <v>1439</v>
      </c>
      <c r="Q66">
        <v>0.17395970176444037</v>
      </c>
      <c r="R66">
        <v>8.1008890000000005</v>
      </c>
      <c r="S66">
        <v>2.6528649999999998</v>
      </c>
      <c r="T66">
        <v>3.515609</v>
      </c>
      <c r="U66">
        <v>6.2114029999999998</v>
      </c>
      <c r="V66">
        <v>2.2639999999999998</v>
      </c>
      <c r="W66">
        <v>4.0792310000000001</v>
      </c>
      <c r="X66">
        <v>2</v>
      </c>
      <c r="Y66" s="3">
        <v>62.2</v>
      </c>
      <c r="Z66">
        <v>0.83228766397988285</v>
      </c>
      <c r="AA66">
        <v>0.17899999999999999</v>
      </c>
      <c r="AB66">
        <f t="shared" si="0"/>
        <v>0.21506987036675168</v>
      </c>
    </row>
    <row r="67" spans="1:28">
      <c r="A67" s="1">
        <v>6</v>
      </c>
      <c r="B67" s="1" t="s">
        <v>33</v>
      </c>
      <c r="C67" s="1">
        <v>2016</v>
      </c>
      <c r="D67">
        <v>0.55024199500000004</v>
      </c>
      <c r="E67" s="3">
        <v>231.41000366210938</v>
      </c>
      <c r="F67">
        <v>0.37074949384005101</v>
      </c>
      <c r="G67" s="4">
        <v>61.494165977234502</v>
      </c>
      <c r="H67">
        <v>755.4</v>
      </c>
      <c r="I67" s="7">
        <v>42.238097388744691</v>
      </c>
      <c r="J67">
        <v>0.34897588799585172</v>
      </c>
      <c r="K67">
        <v>32.355155914865534</v>
      </c>
      <c r="L67">
        <v>1.1544535319489948</v>
      </c>
      <c r="M67">
        <v>0.1666391684540505</v>
      </c>
      <c r="N67">
        <v>3231.4</v>
      </c>
      <c r="O67">
        <v>13.269851745350838</v>
      </c>
      <c r="P67" s="12">
        <v>1367</v>
      </c>
      <c r="Q67">
        <v>0.16053839517528143</v>
      </c>
      <c r="R67">
        <v>8.0806699999999996</v>
      </c>
      <c r="S67">
        <v>2.5854949999999999</v>
      </c>
      <c r="T67">
        <v>3.4767739999999998</v>
      </c>
      <c r="U67">
        <v>6.6272469999999997</v>
      </c>
      <c r="V67">
        <v>2.3140999999999998</v>
      </c>
      <c r="W67">
        <v>4.1190369999999996</v>
      </c>
      <c r="X67">
        <v>2</v>
      </c>
      <c r="Y67" s="3">
        <v>62.6</v>
      </c>
      <c r="Z67">
        <v>0.80802475398391449</v>
      </c>
      <c r="AA67">
        <v>0.19850000000000001</v>
      </c>
      <c r="AB67">
        <f t="shared" ref="AB67:AB130" si="1">AA67/Z67</f>
        <v>0.24566079073853669</v>
      </c>
    </row>
    <row r="68" spans="1:28">
      <c r="A68" s="1">
        <v>6</v>
      </c>
      <c r="B68" s="1" t="s">
        <v>33</v>
      </c>
      <c r="C68" s="1">
        <v>2017</v>
      </c>
      <c r="D68">
        <v>0.57689467400000005</v>
      </c>
      <c r="E68" s="3">
        <v>267.17999267578125</v>
      </c>
      <c r="F68">
        <v>0.386008263987422</v>
      </c>
      <c r="G68" s="4">
        <v>77.818588993809399</v>
      </c>
      <c r="H68">
        <v>543.6</v>
      </c>
      <c r="I68" s="7">
        <v>42.072686298232952</v>
      </c>
      <c r="J68">
        <v>0.34865661625482347</v>
      </c>
      <c r="K68">
        <v>29.909483977662198</v>
      </c>
      <c r="L68">
        <v>1.265513026388323</v>
      </c>
      <c r="M68">
        <v>0.16609543896651727</v>
      </c>
      <c r="N68">
        <v>3467.5</v>
      </c>
      <c r="O68">
        <v>13.781367591016945</v>
      </c>
      <c r="P68" s="12">
        <v>1437</v>
      </c>
      <c r="Q68">
        <v>0.16683150047344328</v>
      </c>
      <c r="R68">
        <v>8.1511890000000005</v>
      </c>
      <c r="S68">
        <v>2.6233170000000001</v>
      </c>
      <c r="T68">
        <v>3.3981759999999999</v>
      </c>
      <c r="U68">
        <v>6.2982129999999996</v>
      </c>
      <c r="V68">
        <v>2.6718000000000002</v>
      </c>
      <c r="W68">
        <v>4.3541410000000003</v>
      </c>
      <c r="X68">
        <v>2</v>
      </c>
      <c r="Y68" s="3">
        <v>64.2</v>
      </c>
      <c r="Z68">
        <v>0.79226561520234573</v>
      </c>
      <c r="AA68">
        <v>0.21510000000000001</v>
      </c>
      <c r="AB68">
        <f t="shared" si="1"/>
        <v>0.27149985544313088</v>
      </c>
    </row>
    <row r="69" spans="1:28">
      <c r="A69" s="1">
        <v>6</v>
      </c>
      <c r="B69" s="1" t="s">
        <v>33</v>
      </c>
      <c r="C69" s="1">
        <v>2018</v>
      </c>
      <c r="D69">
        <v>0.61177295099999995</v>
      </c>
      <c r="E69" s="3">
        <v>290.95001220703125</v>
      </c>
      <c r="F69">
        <v>0.38490317581427602</v>
      </c>
      <c r="G69" s="4">
        <v>67.992183265341097</v>
      </c>
      <c r="H69">
        <v>586.1</v>
      </c>
      <c r="I69" s="7">
        <v>43.068442833825301</v>
      </c>
      <c r="J69">
        <v>0.34470300206793275</v>
      </c>
      <c r="K69">
        <v>28.042052720401223</v>
      </c>
      <c r="L69">
        <v>0.72786479998098452</v>
      </c>
      <c r="M69">
        <v>0.14832069596634259</v>
      </c>
      <c r="N69">
        <v>3484</v>
      </c>
      <c r="O69">
        <v>13.09690760856647</v>
      </c>
      <c r="P69" s="12">
        <v>1934</v>
      </c>
      <c r="Q69">
        <v>0.18171042047537861</v>
      </c>
      <c r="R69">
        <v>8.1559360000000005</v>
      </c>
      <c r="S69">
        <v>2.5723760000000002</v>
      </c>
      <c r="T69">
        <v>3.3337050000000001</v>
      </c>
      <c r="U69">
        <v>6.3734900000000003</v>
      </c>
      <c r="V69">
        <v>2.9095</v>
      </c>
      <c r="W69">
        <v>4.2195080000000003</v>
      </c>
      <c r="X69">
        <v>2</v>
      </c>
      <c r="Y69" s="3">
        <v>65.8</v>
      </c>
      <c r="Z69">
        <v>0.79601061677528062</v>
      </c>
      <c r="AA69">
        <v>0.28129999999999999</v>
      </c>
      <c r="AB69">
        <f t="shared" si="1"/>
        <v>0.35338724644097674</v>
      </c>
    </row>
    <row r="70" spans="1:28">
      <c r="A70" s="1">
        <v>6</v>
      </c>
      <c r="B70" s="1" t="s">
        <v>33</v>
      </c>
      <c r="C70" s="1">
        <v>2019</v>
      </c>
      <c r="D70">
        <v>0.84266347399999997</v>
      </c>
      <c r="E70" s="3">
        <v>311.010009765625</v>
      </c>
      <c r="F70">
        <v>0.38632709682008998</v>
      </c>
      <c r="G70" s="4">
        <v>60.2262288534505</v>
      </c>
      <c r="H70">
        <v>687.2</v>
      </c>
      <c r="I70" s="7">
        <v>43.770846448806729</v>
      </c>
      <c r="J70">
        <v>0.33176827677788051</v>
      </c>
      <c r="K70">
        <v>26.915415807071209</v>
      </c>
      <c r="L70">
        <v>0.41964857366436648</v>
      </c>
      <c r="M70">
        <v>0.14204073889639798</v>
      </c>
      <c r="N70">
        <v>3488.7</v>
      </c>
      <c r="O70">
        <v>12.117331815702734</v>
      </c>
      <c r="P70" s="12">
        <v>1881</v>
      </c>
      <c r="Q70">
        <v>0.19550066831902854</v>
      </c>
      <c r="R70">
        <v>8.1572849999999999</v>
      </c>
      <c r="S70">
        <v>2.494637</v>
      </c>
      <c r="T70">
        <v>3.2926989999999998</v>
      </c>
      <c r="U70">
        <v>6.5326250000000003</v>
      </c>
      <c r="V70">
        <v>3.1101000000000001</v>
      </c>
      <c r="W70">
        <v>4.0976720000000002</v>
      </c>
      <c r="X70">
        <v>2</v>
      </c>
      <c r="Y70" s="3">
        <v>67.3</v>
      </c>
      <c r="Z70">
        <v>0.8213209289853447</v>
      </c>
      <c r="AA70">
        <v>0.307</v>
      </c>
      <c r="AB70">
        <f t="shared" si="1"/>
        <v>0.37378811274085771</v>
      </c>
    </row>
    <row r="71" spans="1:28">
      <c r="A71" s="1">
        <v>6</v>
      </c>
      <c r="B71" s="1" t="s">
        <v>33</v>
      </c>
      <c r="C71" s="1">
        <v>2020</v>
      </c>
      <c r="D71">
        <v>0.93292368000000003</v>
      </c>
      <c r="E71" s="3">
        <v>326.29000854492188</v>
      </c>
      <c r="F71">
        <v>0.380742482123616</v>
      </c>
      <c r="G71" s="4">
        <v>70.8450061335692</v>
      </c>
      <c r="H71">
        <v>748</v>
      </c>
      <c r="I71" s="5">
        <v>44.883645822422402</v>
      </c>
      <c r="J71">
        <v>0.32084052427818455</v>
      </c>
      <c r="K71">
        <v>26.675917720042911</v>
      </c>
      <c r="L71">
        <v>0.4304305238117449</v>
      </c>
      <c r="M71">
        <v>0.13806614114464294</v>
      </c>
      <c r="N71">
        <v>3527.2</v>
      </c>
      <c r="O71">
        <v>10.430057372078922</v>
      </c>
      <c r="P71" s="12">
        <v>2378</v>
      </c>
      <c r="Q71">
        <v>0.20980823930035855</v>
      </c>
      <c r="R71">
        <v>8.1682600000000001</v>
      </c>
      <c r="S71">
        <v>2.3446920000000002</v>
      </c>
      <c r="T71">
        <v>3.2837610000000002</v>
      </c>
      <c r="U71">
        <v>6.6174030000000004</v>
      </c>
      <c r="V71">
        <v>3.2629000000000001</v>
      </c>
      <c r="W71">
        <v>4.2598589999999996</v>
      </c>
      <c r="X71">
        <v>2</v>
      </c>
      <c r="Y71" s="3">
        <v>68.7</v>
      </c>
      <c r="Z71">
        <v>0.86192649647436004</v>
      </c>
      <c r="AA71">
        <v>0.41220000000000001</v>
      </c>
      <c r="AB71">
        <f t="shared" si="1"/>
        <v>0.47823103441658943</v>
      </c>
    </row>
    <row r="72" spans="1:28">
      <c r="A72" s="1">
        <v>6</v>
      </c>
      <c r="B72" s="1" t="s">
        <v>33</v>
      </c>
      <c r="C72" s="1">
        <v>2021</v>
      </c>
      <c r="D72">
        <v>0.90001299999999995</v>
      </c>
      <c r="E72" s="3">
        <v>342.20001220703125</v>
      </c>
      <c r="F72">
        <v>0.37711658850978302</v>
      </c>
      <c r="G72" s="4">
        <v>48.973411690868097</v>
      </c>
      <c r="H72">
        <v>933</v>
      </c>
      <c r="I72" s="5">
        <v>45.102714637368528</v>
      </c>
      <c r="J72">
        <v>0.31192681743630024</v>
      </c>
      <c r="K72">
        <v>26.423340802513344</v>
      </c>
      <c r="L72">
        <v>0.38790454849961881</v>
      </c>
      <c r="M72">
        <v>0.13560026796645799</v>
      </c>
      <c r="N72">
        <v>3543.6</v>
      </c>
      <c r="O72">
        <v>10.022407540021714</v>
      </c>
      <c r="P72" s="12">
        <v>3609</v>
      </c>
      <c r="Q72">
        <v>0.2207275418458442</v>
      </c>
      <c r="R72">
        <v>8.172898</v>
      </c>
      <c r="S72">
        <v>2.3048229999999998</v>
      </c>
      <c r="T72">
        <v>3.274248</v>
      </c>
      <c r="U72">
        <v>6.8384049999999998</v>
      </c>
      <c r="V72">
        <v>3.4220000000000002</v>
      </c>
      <c r="W72">
        <v>3.8918200000000001</v>
      </c>
      <c r="X72">
        <v>2</v>
      </c>
      <c r="Y72" s="3">
        <v>70.099999999999994</v>
      </c>
      <c r="Z72">
        <v>0.84640614607819986</v>
      </c>
      <c r="AA72">
        <v>0.58499999999999996</v>
      </c>
      <c r="AB72">
        <f t="shared" si="1"/>
        <v>0.69115755209314311</v>
      </c>
    </row>
    <row r="73" spans="1:28">
      <c r="A73" s="1">
        <v>6</v>
      </c>
      <c r="B73" s="1" t="s">
        <v>33</v>
      </c>
      <c r="C73" s="1">
        <v>2022</v>
      </c>
      <c r="D73">
        <v>1.0775607840000001</v>
      </c>
      <c r="E73" s="3">
        <v>358.260009765625</v>
      </c>
      <c r="F73">
        <v>0.39672744921306202</v>
      </c>
      <c r="G73">
        <v>54.996006047984501</v>
      </c>
      <c r="H73" s="5">
        <v>914.6</v>
      </c>
      <c r="I73" s="5">
        <v>43.596525096525099</v>
      </c>
      <c r="J73">
        <v>0.30160160854191226</v>
      </c>
      <c r="K73">
        <v>26.115694839261366</v>
      </c>
      <c r="L73">
        <v>0.30044604682336085</v>
      </c>
      <c r="M73">
        <v>0.13473849638309182</v>
      </c>
      <c r="N73">
        <v>3561.5</v>
      </c>
      <c r="O73">
        <v>9.7067184358316592</v>
      </c>
      <c r="P73" s="12">
        <v>2771</v>
      </c>
      <c r="Q73">
        <v>0.23532908427078017</v>
      </c>
      <c r="R73">
        <v>8.1779379999999993</v>
      </c>
      <c r="S73">
        <v>2.272818</v>
      </c>
      <c r="T73">
        <v>3.262537</v>
      </c>
      <c r="U73">
        <v>6.8184870000000002</v>
      </c>
      <c r="V73">
        <v>3.5825999999999998</v>
      </c>
      <c r="W73">
        <v>4.0072609999999997</v>
      </c>
      <c r="X73">
        <v>2</v>
      </c>
      <c r="Y73">
        <v>83.1</v>
      </c>
      <c r="Z73">
        <v>0.80578443106136011</v>
      </c>
      <c r="AA73">
        <v>0.55020000000000002</v>
      </c>
      <c r="AB73">
        <f t="shared" si="1"/>
        <v>0.68281289485239827</v>
      </c>
    </row>
    <row r="74" spans="1:28">
      <c r="A74" s="1">
        <v>7</v>
      </c>
      <c r="B74" s="1" t="s">
        <v>34</v>
      </c>
      <c r="C74" s="1">
        <v>2011</v>
      </c>
      <c r="D74">
        <v>0.41997072899999999</v>
      </c>
      <c r="E74" s="3">
        <v>24.510000228881836</v>
      </c>
      <c r="F74">
        <v>0.34121984508884801</v>
      </c>
      <c r="G74" s="4">
        <v>62.603628790688397</v>
      </c>
      <c r="H74">
        <v>497.4</v>
      </c>
      <c r="I74" s="7">
        <v>44.85186170474811</v>
      </c>
      <c r="J74">
        <v>0.37378166708155408</v>
      </c>
      <c r="K74">
        <v>10.927943626371523</v>
      </c>
      <c r="L74">
        <v>8.1400915305516713E-2</v>
      </c>
      <c r="M74">
        <v>0.12235987974647186</v>
      </c>
      <c r="N74">
        <v>4545.1000000000004</v>
      </c>
      <c r="O74">
        <v>8.7317848457576144</v>
      </c>
      <c r="P74" s="12">
        <v>304</v>
      </c>
      <c r="Q74">
        <v>6.8110399744761879E-2</v>
      </c>
      <c r="R74">
        <v>8.4218050000000009</v>
      </c>
      <c r="S74">
        <v>2.1669700000000001</v>
      </c>
      <c r="T74">
        <v>2.3913229999999999</v>
      </c>
      <c r="U74">
        <v>6.2093939999999996</v>
      </c>
      <c r="V74">
        <v>0.24510000000000001</v>
      </c>
      <c r="W74">
        <v>4.1367649999999996</v>
      </c>
      <c r="X74">
        <v>2</v>
      </c>
      <c r="Y74" s="3">
        <v>35.200000000000003</v>
      </c>
      <c r="Z74">
        <v>0.87655460669347907</v>
      </c>
      <c r="AA74">
        <v>0.03</v>
      </c>
      <c r="AB74">
        <f t="shared" si="1"/>
        <v>3.422490712035086E-2</v>
      </c>
    </row>
    <row r="75" spans="1:28">
      <c r="A75" s="1">
        <v>7</v>
      </c>
      <c r="B75" s="1" t="s">
        <v>34</v>
      </c>
      <c r="C75" s="1">
        <v>2012</v>
      </c>
      <c r="D75">
        <v>0.43172697599999998</v>
      </c>
      <c r="E75" s="3">
        <v>87.230003356933594</v>
      </c>
      <c r="F75">
        <v>0.34091988556658898</v>
      </c>
      <c r="G75" s="4">
        <v>50.399823124982198</v>
      </c>
      <c r="H75">
        <v>739.4</v>
      </c>
      <c r="I75" s="7">
        <v>46.625449145706533</v>
      </c>
      <c r="J75">
        <v>0.38894846757351687</v>
      </c>
      <c r="K75">
        <v>10.667720268668509</v>
      </c>
      <c r="L75">
        <v>8.6771650580421814E-2</v>
      </c>
      <c r="M75">
        <v>0.12567966736279657</v>
      </c>
      <c r="N75">
        <v>4610.3</v>
      </c>
      <c r="O75">
        <v>9.6329325882862022</v>
      </c>
      <c r="P75" s="12">
        <v>389</v>
      </c>
      <c r="Q75">
        <v>8.980086473985463E-2</v>
      </c>
      <c r="R75">
        <v>8.4360490000000006</v>
      </c>
      <c r="S75">
        <v>2.2651880000000002</v>
      </c>
      <c r="T75">
        <v>2.3672219999999999</v>
      </c>
      <c r="U75">
        <v>6.6058389999999996</v>
      </c>
      <c r="V75">
        <v>0.87229999999999996</v>
      </c>
      <c r="W75">
        <v>3.919991</v>
      </c>
      <c r="X75">
        <v>2</v>
      </c>
      <c r="Y75" s="3">
        <v>38.6</v>
      </c>
      <c r="Z75">
        <v>0.89768781738905234</v>
      </c>
      <c r="AA75">
        <v>2.93E-2</v>
      </c>
      <c r="AB75">
        <f t="shared" si="1"/>
        <v>3.2639409193743751E-2</v>
      </c>
    </row>
    <row r="76" spans="1:28">
      <c r="A76" s="1">
        <v>7</v>
      </c>
      <c r="B76" s="1" t="s">
        <v>34</v>
      </c>
      <c r="C76" s="1">
        <v>2013</v>
      </c>
      <c r="D76">
        <v>0.57954325200000001</v>
      </c>
      <c r="E76" s="3">
        <v>138.36000061035156</v>
      </c>
      <c r="F76">
        <v>0.26808865692044098</v>
      </c>
      <c r="G76" s="4">
        <v>63.712948962998901</v>
      </c>
      <c r="H76">
        <v>763.3</v>
      </c>
      <c r="I76" s="7">
        <v>47.243015287295734</v>
      </c>
      <c r="J76">
        <v>0.40049140049140047</v>
      </c>
      <c r="K76">
        <v>10.80434501487133</v>
      </c>
      <c r="L76">
        <v>8.9098668046036458E-2</v>
      </c>
      <c r="M76">
        <v>0.12691433744065322</v>
      </c>
      <c r="N76">
        <v>4789.8999999999996</v>
      </c>
      <c r="O76">
        <v>10.511536827326301</v>
      </c>
      <c r="P76" s="12">
        <v>497</v>
      </c>
      <c r="Q76">
        <v>9.7762328279197036E-2</v>
      </c>
      <c r="R76">
        <v>8.4742650000000008</v>
      </c>
      <c r="S76">
        <v>2.3524729999999998</v>
      </c>
      <c r="T76">
        <v>2.3799480000000002</v>
      </c>
      <c r="U76">
        <v>6.637651</v>
      </c>
      <c r="V76">
        <v>1.3835999999999999</v>
      </c>
      <c r="W76">
        <v>4.1541839999999999</v>
      </c>
      <c r="X76">
        <v>2</v>
      </c>
      <c r="Y76" s="3">
        <v>42.3</v>
      </c>
      <c r="Z76">
        <v>0.8993575365824763</v>
      </c>
      <c r="AA76">
        <v>4.0399999999999998E-2</v>
      </c>
      <c r="AB76">
        <f t="shared" si="1"/>
        <v>4.4920955634083444E-2</v>
      </c>
    </row>
    <row r="77" spans="1:28">
      <c r="A77" s="1">
        <v>7</v>
      </c>
      <c r="B77" s="1" t="s">
        <v>34</v>
      </c>
      <c r="C77" s="1">
        <v>2014</v>
      </c>
      <c r="D77">
        <v>0.577102</v>
      </c>
      <c r="E77" s="3">
        <v>165.6199951171875</v>
      </c>
      <c r="F77">
        <v>0.276450216450216</v>
      </c>
      <c r="G77" s="4">
        <v>55.946994551108297</v>
      </c>
      <c r="H77">
        <v>521.6</v>
      </c>
      <c r="I77" s="7">
        <v>48.589511911174441</v>
      </c>
      <c r="J77">
        <v>0.40364717824515162</v>
      </c>
      <c r="K77">
        <v>10.303634712303884</v>
      </c>
      <c r="L77">
        <v>8.6816376685128135E-2</v>
      </c>
      <c r="M77">
        <v>0.11628942353925881</v>
      </c>
      <c r="N77">
        <v>5000.7</v>
      </c>
      <c r="O77">
        <v>10.59605007746692</v>
      </c>
      <c r="P77" s="12">
        <v>408</v>
      </c>
      <c r="Q77">
        <v>0.11644359251247752</v>
      </c>
      <c r="R77">
        <v>8.5173330000000007</v>
      </c>
      <c r="S77">
        <v>2.3604810000000001</v>
      </c>
      <c r="T77">
        <v>2.332497</v>
      </c>
      <c r="U77">
        <v>6.256901</v>
      </c>
      <c r="V77">
        <v>1.6561999999999999</v>
      </c>
      <c r="W77">
        <v>4.0235640000000004</v>
      </c>
      <c r="X77">
        <v>2</v>
      </c>
      <c r="Y77" s="3">
        <v>45.2</v>
      </c>
      <c r="Z77">
        <v>0.91669174403838338</v>
      </c>
      <c r="AA77">
        <v>4.0899999999999999E-2</v>
      </c>
      <c r="AB77">
        <f t="shared" si="1"/>
        <v>4.4616961226049232E-2</v>
      </c>
    </row>
    <row r="78" spans="1:28">
      <c r="A78" s="1">
        <v>7</v>
      </c>
      <c r="B78" s="1" t="s">
        <v>34</v>
      </c>
      <c r="C78" s="1">
        <v>2015</v>
      </c>
      <c r="D78">
        <v>1.001938966</v>
      </c>
      <c r="E78" s="3">
        <v>208.19999694824219</v>
      </c>
      <c r="F78">
        <v>0.29858233951493102</v>
      </c>
      <c r="G78" s="4">
        <v>67.992183265341097</v>
      </c>
      <c r="H78">
        <v>593.6</v>
      </c>
      <c r="I78" s="7">
        <v>48.613806547839708</v>
      </c>
      <c r="J78">
        <v>0.40717719356940357</v>
      </c>
      <c r="K78">
        <v>10.41784789843461</v>
      </c>
      <c r="L78">
        <v>8.7337782395097804E-2</v>
      </c>
      <c r="M78">
        <v>0.11744818721276258</v>
      </c>
      <c r="N78">
        <v>5078</v>
      </c>
      <c r="O78">
        <v>10.970048070997166</v>
      </c>
      <c r="P78" s="12">
        <v>520</v>
      </c>
      <c r="Q78">
        <v>0.12523470379282656</v>
      </c>
      <c r="R78">
        <v>8.5326730000000008</v>
      </c>
      <c r="S78">
        <v>2.3951690000000001</v>
      </c>
      <c r="T78">
        <v>2.3435199999999998</v>
      </c>
      <c r="U78">
        <v>6.3862059999999996</v>
      </c>
      <c r="V78">
        <v>2.0819999999999999</v>
      </c>
      <c r="W78">
        <v>4.2195080000000003</v>
      </c>
      <c r="X78">
        <v>2</v>
      </c>
      <c r="Y78" s="3">
        <v>47.7</v>
      </c>
      <c r="Z78">
        <v>0.91382778021379918</v>
      </c>
      <c r="AA78">
        <v>6.0400000000000002E-2</v>
      </c>
      <c r="AB78">
        <f t="shared" si="1"/>
        <v>6.6095605001052618E-2</v>
      </c>
    </row>
    <row r="79" spans="1:28">
      <c r="A79" s="1">
        <v>7</v>
      </c>
      <c r="B79" s="1" t="s">
        <v>34</v>
      </c>
      <c r="C79" s="1">
        <v>2016</v>
      </c>
      <c r="D79">
        <v>1.035729933</v>
      </c>
      <c r="E79" s="3">
        <v>217.07000732421875</v>
      </c>
      <c r="F79">
        <v>0.30217622562157298</v>
      </c>
      <c r="G79" s="4">
        <v>57.531880295552497</v>
      </c>
      <c r="H79">
        <v>775.1</v>
      </c>
      <c r="I79" s="7">
        <v>43.774361245266135</v>
      </c>
      <c r="J79">
        <v>0.38529159519725564</v>
      </c>
      <c r="K79">
        <v>9.8240203193033384</v>
      </c>
      <c r="L79">
        <v>8.4328407441614989E-2</v>
      </c>
      <c r="M79">
        <v>0.11050270484232749</v>
      </c>
      <c r="N79">
        <v>5021.7</v>
      </c>
      <c r="O79">
        <v>9.6483704974271021</v>
      </c>
      <c r="P79" s="12">
        <v>691</v>
      </c>
      <c r="Q79">
        <v>0.14620191501172247</v>
      </c>
      <c r="R79">
        <v>8.5215230000000002</v>
      </c>
      <c r="S79">
        <v>2.2667890000000002</v>
      </c>
      <c r="T79">
        <v>2.2848299999999999</v>
      </c>
      <c r="U79">
        <v>6.6529920000000002</v>
      </c>
      <c r="V79">
        <v>2.1707000000000001</v>
      </c>
      <c r="W79">
        <v>4.0517849999999997</v>
      </c>
      <c r="X79">
        <v>2</v>
      </c>
      <c r="Y79" s="3">
        <v>50.9</v>
      </c>
      <c r="Z79">
        <v>0.83741384348989467</v>
      </c>
      <c r="AA79">
        <v>6.6299999999999998E-2</v>
      </c>
      <c r="AB79">
        <f t="shared" si="1"/>
        <v>7.9172323834171318E-2</v>
      </c>
    </row>
    <row r="80" spans="1:28">
      <c r="A80" s="1">
        <v>7</v>
      </c>
      <c r="B80" s="1" t="s">
        <v>34</v>
      </c>
      <c r="C80" s="1">
        <v>2017</v>
      </c>
      <c r="D80">
        <v>1.0770697950000001</v>
      </c>
      <c r="E80" s="3">
        <v>254.75999450683594</v>
      </c>
      <c r="F80">
        <v>0.31103972922348899</v>
      </c>
      <c r="G80" s="4">
        <v>71.162097395372697</v>
      </c>
      <c r="H80">
        <v>583</v>
      </c>
      <c r="I80" s="7">
        <v>43.396518899960761</v>
      </c>
      <c r="J80">
        <v>0.37958003351845165</v>
      </c>
      <c r="K80">
        <v>9.9819263251289811</v>
      </c>
      <c r="L80">
        <v>8.7016529197200224E-2</v>
      </c>
      <c r="M80">
        <v>0.11107094738917551</v>
      </c>
      <c r="N80">
        <v>5544</v>
      </c>
      <c r="O80">
        <v>9.2504354112582572</v>
      </c>
      <c r="P80" s="12">
        <v>796</v>
      </c>
      <c r="Q80">
        <v>0.1500367007863041</v>
      </c>
      <c r="R80">
        <v>8.6204719999999995</v>
      </c>
      <c r="S80">
        <v>2.2246709999999998</v>
      </c>
      <c r="T80">
        <v>2.3007759999999999</v>
      </c>
      <c r="U80">
        <v>6.3681869999999998</v>
      </c>
      <c r="V80">
        <v>2.5476000000000001</v>
      </c>
      <c r="W80">
        <v>4.2654930000000002</v>
      </c>
      <c r="X80">
        <v>2</v>
      </c>
      <c r="Y80" s="3">
        <v>54.6</v>
      </c>
      <c r="Z80">
        <v>0.81719454517839185</v>
      </c>
      <c r="AA80">
        <v>7.4700000000000003E-2</v>
      </c>
      <c r="AB80">
        <f t="shared" si="1"/>
        <v>9.1410301795018897E-2</v>
      </c>
    </row>
    <row r="81" spans="1:28">
      <c r="A81" s="1">
        <v>7</v>
      </c>
      <c r="B81" s="1" t="s">
        <v>34</v>
      </c>
      <c r="C81" s="1">
        <v>2018</v>
      </c>
      <c r="D81">
        <v>1.085344525</v>
      </c>
      <c r="E81" s="3">
        <v>276.07998657226562</v>
      </c>
      <c r="F81">
        <v>0.31131133764958702</v>
      </c>
      <c r="G81" s="4">
        <v>63.237526032008702</v>
      </c>
      <c r="H81">
        <v>687</v>
      </c>
      <c r="I81" s="7">
        <v>45.458124650924304</v>
      </c>
      <c r="J81">
        <v>0.3754378463714253</v>
      </c>
      <c r="K81">
        <v>9.2446841750398789</v>
      </c>
      <c r="L81">
        <v>9.0200463747142703E-2</v>
      </c>
      <c r="M81">
        <v>0.11067440674900098</v>
      </c>
      <c r="N81">
        <v>5599.7</v>
      </c>
      <c r="O81">
        <v>8.3869164103997775</v>
      </c>
      <c r="P81" s="12">
        <v>1030</v>
      </c>
      <c r="Q81">
        <v>0.15391363885070458</v>
      </c>
      <c r="R81">
        <v>8.6304680000000005</v>
      </c>
      <c r="S81">
        <v>2.1266729999999998</v>
      </c>
      <c r="T81">
        <v>2.2240489999999999</v>
      </c>
      <c r="U81">
        <v>6.5323339999999996</v>
      </c>
      <c r="V81">
        <v>2.7608000000000001</v>
      </c>
      <c r="W81">
        <v>4.1463039999999998</v>
      </c>
      <c r="X81">
        <v>2</v>
      </c>
      <c r="Y81" s="3">
        <v>58.4</v>
      </c>
      <c r="Z81">
        <v>0.84017780676320564</v>
      </c>
      <c r="AA81">
        <v>0.1019</v>
      </c>
      <c r="AB81">
        <f t="shared" si="1"/>
        <v>0.12128385108453518</v>
      </c>
    </row>
    <row r="82" spans="1:28">
      <c r="A82" s="1">
        <v>7</v>
      </c>
      <c r="B82" s="1" t="s">
        <v>34</v>
      </c>
      <c r="C82" s="1">
        <v>2019</v>
      </c>
      <c r="D82">
        <v>1.0920547599999999</v>
      </c>
      <c r="E82" s="3">
        <v>292.76998901367188</v>
      </c>
      <c r="F82">
        <v>0.31216027333436902</v>
      </c>
      <c r="G82" s="4">
        <v>58.4828687986763</v>
      </c>
      <c r="H82">
        <v>695.8</v>
      </c>
      <c r="I82" s="7">
        <v>41.515844976726854</v>
      </c>
      <c r="J82">
        <v>0.37118896208987917</v>
      </c>
      <c r="K82">
        <v>8.6854882215428866</v>
      </c>
      <c r="L82">
        <v>8.9715714962972662E-2</v>
      </c>
      <c r="M82">
        <v>0.10740383515064328</v>
      </c>
      <c r="N82">
        <v>5644.9</v>
      </c>
      <c r="O82">
        <v>7.961288846021807</v>
      </c>
      <c r="P82" s="12">
        <v>1006</v>
      </c>
      <c r="Q82">
        <v>0.17000970647280403</v>
      </c>
      <c r="R82">
        <v>8.6385079999999999</v>
      </c>
      <c r="S82">
        <v>2.0745909999999999</v>
      </c>
      <c r="T82">
        <v>2.161654</v>
      </c>
      <c r="U82">
        <v>6.5450619999999997</v>
      </c>
      <c r="V82">
        <v>2.9277000000000002</v>
      </c>
      <c r="W82">
        <v>4.0690270000000002</v>
      </c>
      <c r="X82">
        <v>2</v>
      </c>
      <c r="Y82" s="3">
        <v>62.3</v>
      </c>
      <c r="Z82">
        <v>0.77900783581548549</v>
      </c>
      <c r="AA82">
        <v>0.1076</v>
      </c>
      <c r="AB82">
        <f t="shared" si="1"/>
        <v>0.13812441294298605</v>
      </c>
    </row>
    <row r="83" spans="1:28">
      <c r="A83" s="1">
        <v>7</v>
      </c>
      <c r="B83" s="1" t="s">
        <v>34</v>
      </c>
      <c r="C83" s="1">
        <v>2020</v>
      </c>
      <c r="D83">
        <v>1.0690013</v>
      </c>
      <c r="E83" s="3">
        <v>308.260009765625</v>
      </c>
      <c r="F83">
        <v>0.309777775610105</v>
      </c>
      <c r="G83" s="4">
        <v>73.222406070807097</v>
      </c>
      <c r="H83">
        <v>766.4</v>
      </c>
      <c r="I83" s="5">
        <v>41.392473118279568</v>
      </c>
      <c r="J83">
        <v>0.36626564786213628</v>
      </c>
      <c r="K83">
        <v>8.3505121118517316</v>
      </c>
      <c r="L83">
        <v>9.1952528044220452E-2</v>
      </c>
      <c r="M83">
        <v>0.10697447569500894</v>
      </c>
      <c r="N83">
        <v>5681.8</v>
      </c>
      <c r="O83">
        <v>7.6296537148431138</v>
      </c>
      <c r="P83" s="12">
        <v>1380</v>
      </c>
      <c r="Q83">
        <v>0.1790720185745458</v>
      </c>
      <c r="R83">
        <v>8.6450230000000001</v>
      </c>
      <c r="S83">
        <v>2.0320429999999998</v>
      </c>
      <c r="T83">
        <v>2.1223230000000002</v>
      </c>
      <c r="U83">
        <v>6.6417039999999998</v>
      </c>
      <c r="V83">
        <v>3.0825999999999998</v>
      </c>
      <c r="W83">
        <v>4.2931949999999999</v>
      </c>
      <c r="X83">
        <v>2</v>
      </c>
      <c r="Y83" s="3">
        <v>66.400000000000006</v>
      </c>
      <c r="Z83">
        <v>0.79488349668387759</v>
      </c>
      <c r="AA83">
        <v>0.14660000000000001</v>
      </c>
      <c r="AB83">
        <f t="shared" si="1"/>
        <v>0.18442954296018341</v>
      </c>
    </row>
    <row r="84" spans="1:28">
      <c r="A84" s="1">
        <v>7</v>
      </c>
      <c r="B84" s="1" t="s">
        <v>34</v>
      </c>
      <c r="C84" s="1">
        <v>2021</v>
      </c>
      <c r="D84">
        <v>1.1050726040000001</v>
      </c>
      <c r="E84" s="3">
        <v>324.1300048828125</v>
      </c>
      <c r="F84">
        <v>0.307963343084805</v>
      </c>
      <c r="G84" s="4">
        <v>56.422417482098503</v>
      </c>
      <c r="H84">
        <v>681.9</v>
      </c>
      <c r="I84" s="5">
        <v>43.834782257630408</v>
      </c>
      <c r="J84">
        <v>0.36042734075738225</v>
      </c>
      <c r="K84">
        <v>7.7016696028834186</v>
      </c>
      <c r="L84">
        <v>0.11687220183931082</v>
      </c>
      <c r="M84">
        <v>0.1047340434129075</v>
      </c>
      <c r="N84">
        <v>5721.3</v>
      </c>
      <c r="O84">
        <v>7.2956635580481954</v>
      </c>
      <c r="P84" s="12">
        <v>1878</v>
      </c>
      <c r="Q84">
        <v>0.19017900093990958</v>
      </c>
      <c r="R84">
        <v>8.6519510000000004</v>
      </c>
      <c r="S84">
        <v>1.9872799999999999</v>
      </c>
      <c r="T84">
        <v>2.0414370000000002</v>
      </c>
      <c r="U84">
        <v>6.524883</v>
      </c>
      <c r="V84">
        <v>3.2412999999999998</v>
      </c>
      <c r="W84">
        <v>4.0324689999999999</v>
      </c>
      <c r="X84">
        <v>2</v>
      </c>
      <c r="Y84" s="3">
        <v>73</v>
      </c>
      <c r="Z84">
        <v>0.82261188518613482</v>
      </c>
      <c r="AA84">
        <v>0.19650000000000001</v>
      </c>
      <c r="AB84">
        <f t="shared" si="1"/>
        <v>0.23887328099512856</v>
      </c>
    </row>
    <row r="85" spans="1:28">
      <c r="A85" s="1">
        <v>7</v>
      </c>
      <c r="B85" s="1" t="s">
        <v>34</v>
      </c>
      <c r="C85" s="1">
        <v>2022</v>
      </c>
      <c r="D85">
        <v>1.3446376950000001</v>
      </c>
      <c r="E85" s="3">
        <v>340.010009765625</v>
      </c>
      <c r="F85">
        <v>0.30619619683926502</v>
      </c>
      <c r="G85">
        <v>53.5695946138704</v>
      </c>
      <c r="H85" s="5">
        <v>818.9</v>
      </c>
      <c r="I85" s="5">
        <v>47.008918860126172</v>
      </c>
      <c r="J85">
        <v>0.35767056404985226</v>
      </c>
      <c r="K85">
        <v>7.3878966979313896</v>
      </c>
      <c r="L85">
        <v>9.4436592573557757E-2</v>
      </c>
      <c r="M85">
        <v>9.9094179622253642E-2</v>
      </c>
      <c r="N85">
        <v>5785.1</v>
      </c>
      <c r="O85">
        <v>7.0666837980213293</v>
      </c>
      <c r="P85" s="12">
        <v>1757</v>
      </c>
      <c r="Q85">
        <v>0.19940848718760318</v>
      </c>
      <c r="R85">
        <v>8.6630409999999998</v>
      </c>
      <c r="S85">
        <v>1.9553910000000001</v>
      </c>
      <c r="T85">
        <v>1.999843</v>
      </c>
      <c r="U85">
        <v>6.7079620000000002</v>
      </c>
      <c r="V85">
        <v>3.4001000000000001</v>
      </c>
      <c r="W85">
        <v>3.980982</v>
      </c>
      <c r="X85">
        <v>2</v>
      </c>
      <c r="Y85">
        <v>78.599999999999994</v>
      </c>
      <c r="Z85">
        <v>0.86885491113454794</v>
      </c>
      <c r="AA85">
        <v>0.21679999999999999</v>
      </c>
      <c r="AB85">
        <f t="shared" si="1"/>
        <v>0.2495238240834747</v>
      </c>
    </row>
    <row r="86" spans="1:28">
      <c r="A86" s="1">
        <v>8</v>
      </c>
      <c r="B86" s="1" t="s">
        <v>35</v>
      </c>
      <c r="C86" s="1">
        <v>2011</v>
      </c>
      <c r="D86" s="8">
        <v>1.07876818</v>
      </c>
      <c r="E86" s="3">
        <v>33.580001831054688</v>
      </c>
      <c r="F86">
        <v>0.31511144340408898</v>
      </c>
      <c r="G86" s="4">
        <v>64.663937466122704</v>
      </c>
      <c r="H86">
        <v>444.5</v>
      </c>
      <c r="I86" s="7">
        <v>57.31352037692313</v>
      </c>
      <c r="J86">
        <v>0.18689509036317078</v>
      </c>
      <c r="K86">
        <v>6.1842116028111169</v>
      </c>
      <c r="L86">
        <v>4.7648266777933226E-2</v>
      </c>
      <c r="M86">
        <v>0.1093030295592699</v>
      </c>
      <c r="N86">
        <v>11502.9</v>
      </c>
      <c r="O86">
        <v>6.3814643006160567</v>
      </c>
      <c r="P86" s="12">
        <v>654</v>
      </c>
      <c r="Q86">
        <v>5.9007444802528862E-2</v>
      </c>
      <c r="R86">
        <v>9.3503539999999994</v>
      </c>
      <c r="S86">
        <v>1.8533980000000001</v>
      </c>
      <c r="T86">
        <v>1.8220000000000001</v>
      </c>
      <c r="U86">
        <v>6.0969499999999996</v>
      </c>
      <c r="V86">
        <v>0.33579999999999999</v>
      </c>
      <c r="W86">
        <v>4.1697610000000003</v>
      </c>
      <c r="X86">
        <v>2</v>
      </c>
      <c r="Y86" s="3">
        <v>31.5</v>
      </c>
      <c r="Z86">
        <v>1.1200968789862789</v>
      </c>
      <c r="AA86">
        <v>6.1600000000000002E-2</v>
      </c>
      <c r="AB86">
        <f t="shared" si="1"/>
        <v>5.4995242961260495E-2</v>
      </c>
    </row>
    <row r="87" spans="1:28">
      <c r="A87" s="1">
        <v>8</v>
      </c>
      <c r="B87" s="1" t="s">
        <v>35</v>
      </c>
      <c r="C87" s="1">
        <v>2012</v>
      </c>
      <c r="D87" s="8">
        <v>1.0715227890000001</v>
      </c>
      <c r="E87" s="3">
        <v>87.910003662109375</v>
      </c>
      <c r="F87">
        <v>0.34289947794924203</v>
      </c>
      <c r="G87" s="4">
        <v>57.888483154081001</v>
      </c>
      <c r="H87">
        <v>553</v>
      </c>
      <c r="I87" s="7">
        <v>60.901727243386198</v>
      </c>
      <c r="J87">
        <v>0.19635531584538696</v>
      </c>
      <c r="K87">
        <v>6.9126419874152161</v>
      </c>
      <c r="L87">
        <v>5.2570074364631854E-2</v>
      </c>
      <c r="M87">
        <v>0.11375337092424614</v>
      </c>
      <c r="N87">
        <v>11519.5</v>
      </c>
      <c r="O87">
        <v>6.5784097409495788</v>
      </c>
      <c r="P87" s="12">
        <v>1050</v>
      </c>
      <c r="Q87">
        <v>7.9285514889527703E-2</v>
      </c>
      <c r="R87">
        <v>9.3517960000000002</v>
      </c>
      <c r="S87">
        <v>1.8837930000000001</v>
      </c>
      <c r="T87">
        <v>1.933352</v>
      </c>
      <c r="U87">
        <v>6.3153579999999998</v>
      </c>
      <c r="V87">
        <v>0.87909999999999999</v>
      </c>
      <c r="W87">
        <v>4.0587169999999997</v>
      </c>
      <c r="X87">
        <v>2</v>
      </c>
      <c r="Y87" s="3">
        <v>34.700000000000003</v>
      </c>
      <c r="Z87">
        <v>1.1725514629036673</v>
      </c>
      <c r="AA87">
        <v>6.7199999999999996E-2</v>
      </c>
      <c r="AB87">
        <f t="shared" si="1"/>
        <v>5.7310917367829776E-2</v>
      </c>
    </row>
    <row r="88" spans="1:28">
      <c r="A88" s="1">
        <v>8</v>
      </c>
      <c r="B88" s="1" t="s">
        <v>35</v>
      </c>
      <c r="C88" s="1">
        <v>2013</v>
      </c>
      <c r="D88" s="8">
        <v>0.54417802400000004</v>
      </c>
      <c r="E88" s="3">
        <v>141.39999389648438</v>
      </c>
      <c r="F88">
        <v>0.37588824647357599</v>
      </c>
      <c r="G88" s="4">
        <v>63.023564316891601</v>
      </c>
      <c r="H88">
        <v>581.20000000000005</v>
      </c>
      <c r="I88" s="7">
        <v>64.794449354083937</v>
      </c>
      <c r="J88">
        <v>0.20077371975608158</v>
      </c>
      <c r="K88">
        <v>6.9977378532555248</v>
      </c>
      <c r="L88">
        <v>5.4873450921251066E-2</v>
      </c>
      <c r="M88">
        <v>0.11499245951085175</v>
      </c>
      <c r="N88">
        <v>11564.4</v>
      </c>
      <c r="O88">
        <v>6.8847944397088723</v>
      </c>
      <c r="P88" s="12">
        <v>1304</v>
      </c>
      <c r="Q88">
        <v>0.10355698557775286</v>
      </c>
      <c r="R88">
        <v>9.3556869999999996</v>
      </c>
      <c r="S88">
        <v>1.9293149999999999</v>
      </c>
      <c r="T88">
        <v>1.945587</v>
      </c>
      <c r="U88">
        <v>6.3650950000000002</v>
      </c>
      <c r="V88">
        <v>1.4139999999999999</v>
      </c>
      <c r="W88">
        <v>4.143135</v>
      </c>
      <c r="X88">
        <v>2</v>
      </c>
      <c r="Y88" s="3">
        <v>39.5</v>
      </c>
      <c r="Z88">
        <v>1.2334813093731007</v>
      </c>
      <c r="AA88">
        <v>9.8900000000000002E-2</v>
      </c>
      <c r="AB88">
        <f t="shared" si="1"/>
        <v>8.017956919855114E-2</v>
      </c>
    </row>
    <row r="89" spans="1:28">
      <c r="A89" s="1">
        <v>8</v>
      </c>
      <c r="B89" s="1" t="s">
        <v>35</v>
      </c>
      <c r="C89" s="1">
        <v>2014</v>
      </c>
      <c r="D89" s="8">
        <v>1.1596636769999999</v>
      </c>
      <c r="E89" s="3">
        <v>167.80000305175781</v>
      </c>
      <c r="F89">
        <v>0.36593441157481699</v>
      </c>
      <c r="G89" s="4">
        <v>54.679057427324302</v>
      </c>
      <c r="H89">
        <v>623.6</v>
      </c>
      <c r="I89" s="7">
        <v>65.633194952525784</v>
      </c>
      <c r="J89">
        <v>0.2060625393631553</v>
      </c>
      <c r="K89">
        <v>6.9053403021454454</v>
      </c>
      <c r="L89">
        <v>5.6895606867388086E-2</v>
      </c>
      <c r="M89">
        <v>0.11860067561488316</v>
      </c>
      <c r="N89">
        <v>11696.4</v>
      </c>
      <c r="O89">
        <v>7.1487579646488193</v>
      </c>
      <c r="P89" s="12">
        <v>1370</v>
      </c>
      <c r="Q89">
        <v>0.10724800911137426</v>
      </c>
      <c r="R89">
        <v>9.3670369999999998</v>
      </c>
      <c r="S89">
        <v>1.966939</v>
      </c>
      <c r="T89">
        <v>1.9322950000000001</v>
      </c>
      <c r="U89">
        <v>6.4355089999999997</v>
      </c>
      <c r="V89">
        <v>1.6779999999999999</v>
      </c>
      <c r="W89">
        <v>4.0018640000000003</v>
      </c>
      <c r="X89">
        <v>2</v>
      </c>
      <c r="Y89" s="3">
        <v>41.7</v>
      </c>
      <c r="Z89">
        <v>1.2382385741562771</v>
      </c>
      <c r="AA89">
        <v>9.1300000000000006E-2</v>
      </c>
      <c r="AB89">
        <f t="shared" si="1"/>
        <v>7.3733771427861444E-2</v>
      </c>
    </row>
    <row r="90" spans="1:28">
      <c r="A90" s="1">
        <v>8</v>
      </c>
      <c r="B90" s="1" t="s">
        <v>35</v>
      </c>
      <c r="C90" s="1">
        <v>2015</v>
      </c>
      <c r="D90" s="8">
        <v>0.328419144</v>
      </c>
      <c r="E90" s="3">
        <v>209.92999267578125</v>
      </c>
      <c r="F90">
        <v>0.37340567166355698</v>
      </c>
      <c r="G90" s="4">
        <v>60.598664878897701</v>
      </c>
      <c r="H90">
        <v>648.6</v>
      </c>
      <c r="I90" s="7">
        <v>62.761279189512642</v>
      </c>
      <c r="J90">
        <v>0.20767040832926631</v>
      </c>
      <c r="K90">
        <v>6.7591508052708642</v>
      </c>
      <c r="L90">
        <v>5.903692858304864E-2</v>
      </c>
      <c r="M90">
        <v>0.11794371238002277</v>
      </c>
      <c r="N90">
        <v>11765.2</v>
      </c>
      <c r="O90">
        <v>6.7431267284854393</v>
      </c>
      <c r="P90" s="12">
        <v>1814</v>
      </c>
      <c r="Q90">
        <v>0.1183572596313686</v>
      </c>
      <c r="R90">
        <v>9.3729010000000006</v>
      </c>
      <c r="S90">
        <v>1.9085240000000001</v>
      </c>
      <c r="T90">
        <v>1.9108970000000001</v>
      </c>
      <c r="U90">
        <v>6.4748159999999997</v>
      </c>
      <c r="V90">
        <v>2.0992999999999999</v>
      </c>
      <c r="W90">
        <v>4.1042949999999996</v>
      </c>
      <c r="X90">
        <v>2</v>
      </c>
      <c r="Y90" s="3">
        <v>44.5</v>
      </c>
      <c r="Z90">
        <v>1.1797677350916989</v>
      </c>
      <c r="AA90">
        <v>0.1178</v>
      </c>
      <c r="AB90">
        <f t="shared" si="1"/>
        <v>9.9850162448156671E-2</v>
      </c>
    </row>
    <row r="91" spans="1:28">
      <c r="A91" s="1">
        <v>8</v>
      </c>
      <c r="B91" s="1" t="s">
        <v>35</v>
      </c>
      <c r="C91" s="1">
        <v>2016</v>
      </c>
      <c r="D91" s="8">
        <v>0.25644640499999999</v>
      </c>
      <c r="E91" s="3">
        <v>221.88999938964844</v>
      </c>
      <c r="F91">
        <v>0.40006446627186698</v>
      </c>
      <c r="G91" s="4">
        <v>50.756425983510702</v>
      </c>
      <c r="H91">
        <v>564.20000000000005</v>
      </c>
      <c r="I91" s="7">
        <v>61.306740318324316</v>
      </c>
      <c r="J91">
        <v>0.1704373040223878</v>
      </c>
      <c r="K91">
        <v>5.5682929296335004</v>
      </c>
      <c r="L91">
        <v>5.2240466637445637E-2</v>
      </c>
      <c r="M91">
        <v>9.811524326511345E-2</v>
      </c>
      <c r="N91">
        <v>11804.7</v>
      </c>
      <c r="O91">
        <v>5.5632354428672581</v>
      </c>
      <c r="P91" s="12">
        <v>2110</v>
      </c>
      <c r="Q91">
        <v>0.13271370322350967</v>
      </c>
      <c r="R91">
        <v>9.3762530000000002</v>
      </c>
      <c r="S91">
        <v>1.71618</v>
      </c>
      <c r="T91">
        <v>1.7170890000000001</v>
      </c>
      <c r="U91">
        <v>6.3354090000000003</v>
      </c>
      <c r="V91">
        <v>2.2189000000000001</v>
      </c>
      <c r="W91">
        <v>3.9278960000000001</v>
      </c>
      <c r="X91">
        <v>2</v>
      </c>
      <c r="Y91" s="3">
        <v>48.1</v>
      </c>
      <c r="Z91">
        <v>1.1728123856371928</v>
      </c>
      <c r="AA91">
        <v>0.12870000000000001</v>
      </c>
      <c r="AB91">
        <f t="shared" si="1"/>
        <v>0.10973622173172812</v>
      </c>
    </row>
    <row r="92" spans="1:28">
      <c r="A92" s="1">
        <v>8</v>
      </c>
      <c r="B92" s="1" t="s">
        <v>35</v>
      </c>
      <c r="C92" s="1">
        <v>2017</v>
      </c>
      <c r="D92" s="8">
        <v>2.163238E-2</v>
      </c>
      <c r="E92" s="3">
        <v>256.77999877929688</v>
      </c>
      <c r="F92">
        <v>0.40839229691506901</v>
      </c>
      <c r="G92" s="4">
        <v>66.7322340455881</v>
      </c>
      <c r="H92">
        <v>526.6</v>
      </c>
      <c r="I92" s="7">
        <v>62.135133345147253</v>
      </c>
      <c r="J92">
        <v>0.17010211544191337</v>
      </c>
      <c r="K92">
        <v>5.4016901866247728</v>
      </c>
      <c r="L92">
        <v>5.4016901866247725E-2</v>
      </c>
      <c r="M92">
        <v>9.9406809501882493E-2</v>
      </c>
      <c r="N92">
        <v>14154.3</v>
      </c>
      <c r="O92">
        <v>5.6339554159105063</v>
      </c>
      <c r="P92" s="12">
        <v>2283</v>
      </c>
      <c r="Q92">
        <v>0.14206561822855107</v>
      </c>
      <c r="R92">
        <v>9.5577740000000002</v>
      </c>
      <c r="S92">
        <v>1.728812</v>
      </c>
      <c r="T92">
        <v>1.686712</v>
      </c>
      <c r="U92">
        <v>6.2664410000000004</v>
      </c>
      <c r="V92">
        <v>2.5678000000000001</v>
      </c>
      <c r="W92">
        <v>4.2002050000000004</v>
      </c>
      <c r="X92">
        <v>2</v>
      </c>
      <c r="Y92" s="3">
        <v>52</v>
      </c>
      <c r="Z92">
        <v>1.1700591042944748</v>
      </c>
      <c r="AA92">
        <v>0.12870000000000001</v>
      </c>
      <c r="AB92">
        <f t="shared" si="1"/>
        <v>0.10999444346668612</v>
      </c>
    </row>
    <row r="93" spans="1:28">
      <c r="A93" s="1">
        <v>8</v>
      </c>
      <c r="B93" s="1" t="s">
        <v>35</v>
      </c>
      <c r="C93" s="1">
        <v>2018</v>
      </c>
      <c r="D93" s="8">
        <v>3.4449326000000002E-2</v>
      </c>
      <c r="E93" s="3">
        <v>274.73001098632812</v>
      </c>
      <c r="F93">
        <v>0.41705393390593698</v>
      </c>
      <c r="G93" s="4">
        <v>48.759449975750996</v>
      </c>
      <c r="H93">
        <v>633.29999999999995</v>
      </c>
      <c r="I93" s="7">
        <v>64.630202212190341</v>
      </c>
      <c r="J93">
        <v>0.16740610496616301</v>
      </c>
      <c r="K93">
        <v>5.2769997205809194</v>
      </c>
      <c r="L93">
        <v>5.6429024145897656E-2</v>
      </c>
      <c r="M93">
        <v>0.10045456713895307</v>
      </c>
      <c r="N93">
        <v>14214.5</v>
      </c>
      <c r="O93">
        <v>5.0568038546202967</v>
      </c>
      <c r="P93" s="12">
        <v>2471</v>
      </c>
      <c r="Q93">
        <v>0.14165525345916802</v>
      </c>
      <c r="R93">
        <v>9.5620170000000009</v>
      </c>
      <c r="S93">
        <v>1.620735</v>
      </c>
      <c r="T93">
        <v>1.6633579999999999</v>
      </c>
      <c r="U93">
        <v>6.4509439999999998</v>
      </c>
      <c r="V93">
        <v>2.7473000000000001</v>
      </c>
      <c r="W93">
        <v>3.8877299999999999</v>
      </c>
      <c r="X93">
        <v>2</v>
      </c>
      <c r="Y93" s="3">
        <v>56.3</v>
      </c>
      <c r="Z93">
        <v>1.1945248943347349</v>
      </c>
      <c r="AA93">
        <v>0.13220000000000001</v>
      </c>
      <c r="AB93">
        <f t="shared" si="1"/>
        <v>0.11067161565822869</v>
      </c>
    </row>
    <row r="94" spans="1:28">
      <c r="A94" s="1">
        <v>8</v>
      </c>
      <c r="B94" s="1" t="s">
        <v>35</v>
      </c>
      <c r="C94" s="1">
        <v>2019</v>
      </c>
      <c r="D94" s="8">
        <v>5.8361049999999998E-2</v>
      </c>
      <c r="E94" s="3">
        <v>292.8699951171875</v>
      </c>
      <c r="F94">
        <v>0.41825027352593902</v>
      </c>
      <c r="G94" s="4">
        <v>45.6926653924058</v>
      </c>
      <c r="H94">
        <v>728.3</v>
      </c>
      <c r="I94" s="7">
        <v>63.65091223058463</v>
      </c>
      <c r="J94">
        <v>0.15116349923155567</v>
      </c>
      <c r="K94">
        <v>4.8632710679006914</v>
      </c>
      <c r="L94">
        <v>5.7982004184128744E-2</v>
      </c>
      <c r="M94">
        <v>9.3025775045531167E-2</v>
      </c>
      <c r="N94">
        <v>14338.1</v>
      </c>
      <c r="O94">
        <v>4.3533896182151777</v>
      </c>
      <c r="P94" s="12">
        <v>2471</v>
      </c>
      <c r="Q94">
        <v>0.15871832506636435</v>
      </c>
      <c r="R94">
        <v>9.5706760000000006</v>
      </c>
      <c r="S94">
        <v>1.470955</v>
      </c>
      <c r="T94">
        <v>1.5817110000000001</v>
      </c>
      <c r="U94">
        <v>6.590713</v>
      </c>
      <c r="V94">
        <v>2.9287000000000001</v>
      </c>
      <c r="W94">
        <v>3.822098</v>
      </c>
      <c r="X94">
        <v>2</v>
      </c>
      <c r="Y94" s="3">
        <v>60.9</v>
      </c>
      <c r="Z94">
        <v>1.1943526480606499</v>
      </c>
      <c r="AA94">
        <v>0.11799999999999999</v>
      </c>
      <c r="AB94">
        <f t="shared" si="1"/>
        <v>9.879829059834587E-2</v>
      </c>
    </row>
    <row r="95" spans="1:28">
      <c r="A95" s="1">
        <v>8</v>
      </c>
      <c r="B95" s="1" t="s">
        <v>35</v>
      </c>
      <c r="C95" s="1">
        <v>2020</v>
      </c>
      <c r="D95" s="8">
        <v>8.6287740000000002E-2</v>
      </c>
      <c r="E95" s="3">
        <v>306.07998657226562</v>
      </c>
      <c r="F95">
        <v>0.41392060297261002</v>
      </c>
      <c r="G95" s="4">
        <v>45.407383105583001</v>
      </c>
      <c r="H95">
        <v>723.1</v>
      </c>
      <c r="I95" s="5">
        <v>62.815795318812519</v>
      </c>
      <c r="J95">
        <v>0.15038128516911353</v>
      </c>
      <c r="K95">
        <v>4.728405577427381</v>
      </c>
      <c r="L95">
        <v>6.0173976029671165E-2</v>
      </c>
      <c r="M95">
        <v>9.2890054392660001E-2</v>
      </c>
      <c r="N95">
        <v>14438.4</v>
      </c>
      <c r="O95">
        <v>4.0743522846929263</v>
      </c>
      <c r="P95" s="12">
        <v>3664</v>
      </c>
      <c r="Q95">
        <v>0.17261739691695954</v>
      </c>
      <c r="R95">
        <v>9.5776459999999997</v>
      </c>
      <c r="S95">
        <v>1.404712</v>
      </c>
      <c r="T95">
        <v>1.553588</v>
      </c>
      <c r="U95">
        <v>6.5835480000000004</v>
      </c>
      <c r="V95">
        <v>3.0608</v>
      </c>
      <c r="W95">
        <v>3.815512</v>
      </c>
      <c r="X95">
        <v>2</v>
      </c>
      <c r="Y95" s="3">
        <v>65.900000000000006</v>
      </c>
      <c r="Z95">
        <v>1.2062878892816391</v>
      </c>
      <c r="AA95">
        <v>0.1699</v>
      </c>
      <c r="AB95">
        <f t="shared" si="1"/>
        <v>0.14084531686808011</v>
      </c>
    </row>
    <row r="96" spans="1:28">
      <c r="A96" s="1">
        <v>8</v>
      </c>
      <c r="B96" s="1" t="s">
        <v>35</v>
      </c>
      <c r="C96" s="1">
        <v>2021</v>
      </c>
      <c r="D96" s="8">
        <v>0.31485234400000001</v>
      </c>
      <c r="E96" s="3">
        <v>319.3699951171875</v>
      </c>
      <c r="F96">
        <v>0.40966478592764699</v>
      </c>
      <c r="G96" s="4">
        <v>61.383191167660399</v>
      </c>
      <c r="H96">
        <v>647.70000000000005</v>
      </c>
      <c r="I96" s="5">
        <v>63.460821025484634</v>
      </c>
      <c r="J96">
        <v>0.15862595419847328</v>
      </c>
      <c r="K96">
        <v>4.0497178891470291</v>
      </c>
      <c r="L96">
        <v>7.7756388981081989E-2</v>
      </c>
      <c r="M96">
        <v>9.3129770992366412E-2</v>
      </c>
      <c r="N96">
        <v>14551.3</v>
      </c>
      <c r="O96">
        <v>3.7895784931961494</v>
      </c>
      <c r="P96" s="12">
        <v>4770</v>
      </c>
      <c r="Q96">
        <v>0.18041923109648086</v>
      </c>
      <c r="R96">
        <v>9.5854359999999996</v>
      </c>
      <c r="S96">
        <v>1.332255</v>
      </c>
      <c r="T96">
        <v>1.398647</v>
      </c>
      <c r="U96">
        <v>6.4734280000000002</v>
      </c>
      <c r="V96">
        <v>3.1937000000000002</v>
      </c>
      <c r="W96">
        <v>4.1174099999999996</v>
      </c>
      <c r="X96">
        <v>2</v>
      </c>
      <c r="Y96" s="3">
        <v>75.7</v>
      </c>
      <c r="Z96">
        <v>1.1909178723055396</v>
      </c>
      <c r="AA96">
        <v>0.24299999999999999</v>
      </c>
      <c r="AB96">
        <f t="shared" si="1"/>
        <v>0.20404429696698378</v>
      </c>
    </row>
    <row r="97" spans="1:28">
      <c r="A97" s="1">
        <v>8</v>
      </c>
      <c r="B97" s="1" t="s">
        <v>35</v>
      </c>
      <c r="C97" s="1">
        <v>2022</v>
      </c>
      <c r="D97" s="8">
        <v>0.31910765899999999</v>
      </c>
      <c r="E97" s="3">
        <v>333.02999877929688</v>
      </c>
      <c r="F97">
        <v>0.40454587294699301</v>
      </c>
      <c r="G97">
        <v>55.035660285852899</v>
      </c>
      <c r="H97" s="5">
        <v>578.79999999999995</v>
      </c>
      <c r="I97" s="5">
        <v>64.31038075675032</v>
      </c>
      <c r="J97">
        <v>0.15681091956290188</v>
      </c>
      <c r="K97">
        <v>3.8134311675674253</v>
      </c>
      <c r="L97">
        <v>5.6741225820873938E-2</v>
      </c>
      <c r="M97">
        <v>9.1785343274553899E-2</v>
      </c>
      <c r="N97">
        <v>14683.2</v>
      </c>
      <c r="O97">
        <v>3.616184727865662</v>
      </c>
      <c r="P97" s="12">
        <v>2100</v>
      </c>
      <c r="Q97">
        <v>0.19240920500245817</v>
      </c>
      <c r="R97">
        <v>9.5944599999999998</v>
      </c>
      <c r="S97">
        <v>1.2854190000000001</v>
      </c>
      <c r="T97">
        <v>1.3385290000000001</v>
      </c>
      <c r="U97">
        <v>6.360957</v>
      </c>
      <c r="V97">
        <v>3.3302999999999998</v>
      </c>
      <c r="W97">
        <v>4.007981</v>
      </c>
      <c r="X97">
        <v>2</v>
      </c>
      <c r="Y97">
        <v>78.599999999999994</v>
      </c>
      <c r="Z97">
        <v>1.1886338063569171</v>
      </c>
      <c r="AA97">
        <v>0.2361</v>
      </c>
      <c r="AB97">
        <f t="shared" si="1"/>
        <v>0.19863140248688591</v>
      </c>
    </row>
    <row r="98" spans="1:28">
      <c r="A98" s="1">
        <v>9</v>
      </c>
      <c r="B98" t="s">
        <v>36</v>
      </c>
      <c r="C98" s="1">
        <v>2011</v>
      </c>
      <c r="D98" s="8">
        <v>1.999634234</v>
      </c>
      <c r="E98" s="3">
        <v>80.19000244140625</v>
      </c>
      <c r="F98">
        <v>0.47522795990762601</v>
      </c>
      <c r="G98" s="4">
        <v>73.222406070807097</v>
      </c>
      <c r="H98">
        <v>1009.1</v>
      </c>
      <c r="I98" s="7">
        <v>51.736534243236655</v>
      </c>
      <c r="J98">
        <v>0.29880179730404394</v>
      </c>
      <c r="K98">
        <v>51.145781328007985</v>
      </c>
      <c r="L98">
        <v>5.09935097353969</v>
      </c>
      <c r="M98">
        <v>0.33949076385421867</v>
      </c>
      <c r="N98">
        <v>186.3</v>
      </c>
      <c r="O98">
        <v>15.726410384423364</v>
      </c>
      <c r="P98" s="12">
        <v>1067</v>
      </c>
      <c r="Q98">
        <v>0.32242061209149786</v>
      </c>
      <c r="R98">
        <v>5.2273579999999997</v>
      </c>
      <c r="S98">
        <v>2.7553420000000002</v>
      </c>
      <c r="T98">
        <v>3.9346800000000002</v>
      </c>
      <c r="U98">
        <v>6.9168139999999996</v>
      </c>
      <c r="V98">
        <v>0.80189999999999995</v>
      </c>
      <c r="W98">
        <v>4.2931949999999999</v>
      </c>
      <c r="X98">
        <v>3</v>
      </c>
      <c r="Y98" s="3">
        <v>66.2</v>
      </c>
      <c r="Z98">
        <v>1.0111040144508245</v>
      </c>
      <c r="AA98">
        <v>0.24410000000000001</v>
      </c>
      <c r="AB98">
        <f t="shared" si="1"/>
        <v>0.24141927686102754</v>
      </c>
    </row>
    <row r="99" spans="1:28">
      <c r="A99" s="1">
        <v>9</v>
      </c>
      <c r="B99" t="s">
        <v>36</v>
      </c>
      <c r="C99" s="1">
        <v>2012</v>
      </c>
      <c r="D99" s="8">
        <v>1.274390919</v>
      </c>
      <c r="E99" s="3">
        <v>150.77000427246094</v>
      </c>
      <c r="F99">
        <v>0.49551837466387799</v>
      </c>
      <c r="G99" s="4">
        <v>68.943171768464893</v>
      </c>
      <c r="H99">
        <v>1435.8</v>
      </c>
      <c r="I99" s="7">
        <v>52.337112578076436</v>
      </c>
      <c r="J99">
        <v>0.28332044341325086</v>
      </c>
      <c r="K99">
        <v>49.75560711523589</v>
      </c>
      <c r="L99">
        <v>5.3874709976798139</v>
      </c>
      <c r="M99">
        <v>0.30935808197989173</v>
      </c>
      <c r="N99">
        <v>187.6</v>
      </c>
      <c r="O99">
        <v>14.952307295694768</v>
      </c>
      <c r="P99" s="12">
        <v>1187</v>
      </c>
      <c r="Q99">
        <v>0.35009838437765362</v>
      </c>
      <c r="R99">
        <v>5.2343120000000001</v>
      </c>
      <c r="S99">
        <v>2.704866</v>
      </c>
      <c r="T99">
        <v>3.9071229999999999</v>
      </c>
      <c r="U99">
        <v>7.2694770000000002</v>
      </c>
      <c r="V99">
        <v>1.5077</v>
      </c>
      <c r="W99">
        <v>4.2326560000000004</v>
      </c>
      <c r="X99">
        <v>3</v>
      </c>
      <c r="Y99" s="3">
        <v>68.400000000000006</v>
      </c>
      <c r="Z99">
        <v>1.0076554589712707</v>
      </c>
      <c r="AA99">
        <v>0.2525</v>
      </c>
      <c r="AB99">
        <f t="shared" si="1"/>
        <v>0.25058168221286742</v>
      </c>
    </row>
    <row r="100" spans="1:28">
      <c r="A100" s="1">
        <v>9</v>
      </c>
      <c r="B100" t="s">
        <v>36</v>
      </c>
      <c r="C100" s="1">
        <v>2013</v>
      </c>
      <c r="D100" s="8">
        <v>1.375190964</v>
      </c>
      <c r="E100" s="3">
        <v>222.13999938964844</v>
      </c>
      <c r="F100">
        <v>0.47045744952721702</v>
      </c>
      <c r="G100" s="4">
        <v>90.339343280175697</v>
      </c>
      <c r="H100">
        <v>1173.4000000000001</v>
      </c>
      <c r="I100" s="7">
        <v>51.982237284174239</v>
      </c>
      <c r="J100">
        <v>0.2857142857142857</v>
      </c>
      <c r="K100">
        <v>51.513384574609063</v>
      </c>
      <c r="L100">
        <v>23.174662072621253</v>
      </c>
      <c r="M100">
        <v>0.34455340577789556</v>
      </c>
      <c r="N100">
        <v>168.5</v>
      </c>
      <c r="O100">
        <v>13.252054068380598</v>
      </c>
      <c r="P100" s="12">
        <v>1340</v>
      </c>
      <c r="Q100">
        <v>0.33478546754186078</v>
      </c>
      <c r="R100">
        <v>5.1269359999999997</v>
      </c>
      <c r="S100">
        <v>2.584152</v>
      </c>
      <c r="T100">
        <v>3.9418419999999998</v>
      </c>
      <c r="U100">
        <v>7.0676610000000002</v>
      </c>
      <c r="V100">
        <v>2.2214</v>
      </c>
      <c r="W100">
        <v>4.5031379999999999</v>
      </c>
      <c r="X100">
        <v>3</v>
      </c>
      <c r="Y100" s="3">
        <v>70.7</v>
      </c>
      <c r="Z100">
        <v>0.98957732874668036</v>
      </c>
      <c r="AA100">
        <v>0.31709999999999999</v>
      </c>
      <c r="AB100">
        <f t="shared" si="1"/>
        <v>0.32043983909939966</v>
      </c>
    </row>
    <row r="101" spans="1:28">
      <c r="A101" s="1">
        <v>9</v>
      </c>
      <c r="B101" t="s">
        <v>36</v>
      </c>
      <c r="C101" s="1">
        <v>2014</v>
      </c>
      <c r="D101" s="8">
        <v>1.34911413</v>
      </c>
      <c r="E101" s="3">
        <v>239.52999877929688</v>
      </c>
      <c r="F101">
        <v>0.49766159336054699</v>
      </c>
      <c r="G101" s="4">
        <v>33.282885915613498</v>
      </c>
      <c r="H101">
        <v>1295.3</v>
      </c>
      <c r="I101" s="7">
        <v>51.038454825760674</v>
      </c>
      <c r="J101">
        <v>0.28431372549019607</v>
      </c>
      <c r="K101">
        <v>54.0246218487395</v>
      </c>
      <c r="L101">
        <v>24.807843137254903</v>
      </c>
      <c r="M101">
        <v>0.35294117647058826</v>
      </c>
      <c r="N101">
        <v>164.9</v>
      </c>
      <c r="O101">
        <v>13.165266106442576</v>
      </c>
      <c r="P101" s="12">
        <v>1377</v>
      </c>
      <c r="Q101">
        <v>0.38165156524604593</v>
      </c>
      <c r="R101">
        <v>5.1053389999999998</v>
      </c>
      <c r="S101">
        <v>2.577582</v>
      </c>
      <c r="T101">
        <v>3.9894400000000001</v>
      </c>
      <c r="U101">
        <v>7.1664979999999998</v>
      </c>
      <c r="V101">
        <v>2.3953000000000002</v>
      </c>
      <c r="W101">
        <v>3.505557</v>
      </c>
      <c r="X101">
        <v>3</v>
      </c>
      <c r="Y101" s="3">
        <v>71.099999999999994</v>
      </c>
      <c r="Z101">
        <v>0.96289360248730949</v>
      </c>
      <c r="AA101">
        <v>0.30259999999999998</v>
      </c>
      <c r="AB101">
        <f t="shared" si="1"/>
        <v>0.31426109719530315</v>
      </c>
    </row>
    <row r="102" spans="1:28">
      <c r="A102" s="1">
        <v>9</v>
      </c>
      <c r="B102" t="s">
        <v>36</v>
      </c>
      <c r="C102" s="1">
        <v>2015</v>
      </c>
      <c r="D102" s="8">
        <v>1.2055041900000001</v>
      </c>
      <c r="E102" s="3">
        <v>278.1099853515625</v>
      </c>
      <c r="F102">
        <v>0.53676135067305497</v>
      </c>
      <c r="G102" s="4">
        <v>38.988531652069703</v>
      </c>
      <c r="H102">
        <v>1648.8</v>
      </c>
      <c r="I102" s="7">
        <v>51.222117115742584</v>
      </c>
      <c r="J102">
        <v>0.29159318048206939</v>
      </c>
      <c r="K102">
        <v>52.998971193415642</v>
      </c>
      <c r="L102">
        <v>27.019106407995302</v>
      </c>
      <c r="M102">
        <v>0.39388594944150501</v>
      </c>
      <c r="N102">
        <v>161.9</v>
      </c>
      <c r="O102">
        <v>12.933568489124045</v>
      </c>
      <c r="P102" s="12">
        <v>1446</v>
      </c>
      <c r="Q102">
        <v>0.43136585615611678</v>
      </c>
      <c r="R102">
        <v>5.0869790000000004</v>
      </c>
      <c r="S102">
        <v>2.5598260000000002</v>
      </c>
      <c r="T102">
        <v>3.9702730000000002</v>
      </c>
      <c r="U102">
        <v>7.4078030000000004</v>
      </c>
      <c r="V102">
        <v>2.7810999999999999</v>
      </c>
      <c r="W102">
        <v>3.6635620000000002</v>
      </c>
      <c r="X102">
        <v>3</v>
      </c>
      <c r="Y102" s="3">
        <v>73.099999999999994</v>
      </c>
      <c r="Z102">
        <v>0.96285802132502107</v>
      </c>
      <c r="AA102">
        <v>0.38829999999999998</v>
      </c>
      <c r="AB102">
        <f t="shared" si="1"/>
        <v>0.40327856381738131</v>
      </c>
    </row>
    <row r="103" spans="1:28">
      <c r="A103" s="1">
        <v>9</v>
      </c>
      <c r="B103" t="s">
        <v>36</v>
      </c>
      <c r="C103" s="1">
        <v>2016</v>
      </c>
      <c r="D103" s="8">
        <v>1.9465542199999999</v>
      </c>
      <c r="E103" s="3">
        <v>282.22000122070312</v>
      </c>
      <c r="F103">
        <v>0.62482717756271</v>
      </c>
      <c r="G103" s="4">
        <v>78.928051807263301</v>
      </c>
      <c r="H103">
        <v>1596.1</v>
      </c>
      <c r="I103" s="7">
        <v>48.723573992820114</v>
      </c>
      <c r="J103">
        <v>0.30052666227781438</v>
      </c>
      <c r="K103">
        <v>56.161685319288999</v>
      </c>
      <c r="L103">
        <v>32.364055299539174</v>
      </c>
      <c r="M103">
        <v>0.4509545753785385</v>
      </c>
      <c r="N103">
        <v>140.1</v>
      </c>
      <c r="O103">
        <v>12.837393021724818</v>
      </c>
      <c r="P103" s="12">
        <v>1463</v>
      </c>
      <c r="Q103">
        <v>0.47477346117875219</v>
      </c>
      <c r="R103">
        <v>4.9423570000000003</v>
      </c>
      <c r="S103">
        <v>2.552362</v>
      </c>
      <c r="T103">
        <v>4.0282349999999996</v>
      </c>
      <c r="U103">
        <v>7.3753190000000002</v>
      </c>
      <c r="V103">
        <v>2.8222</v>
      </c>
      <c r="W103">
        <v>4.3681809999999999</v>
      </c>
      <c r="X103">
        <v>3</v>
      </c>
      <c r="Y103" s="3">
        <v>74.099999999999994</v>
      </c>
      <c r="Z103">
        <v>0.93209344934311666</v>
      </c>
      <c r="AA103">
        <v>0.46850000000000003</v>
      </c>
      <c r="AB103">
        <f t="shared" si="1"/>
        <v>0.50263200576097877</v>
      </c>
    </row>
    <row r="104" spans="1:28">
      <c r="A104" s="1">
        <v>9</v>
      </c>
      <c r="B104" t="s">
        <v>36</v>
      </c>
      <c r="C104" s="1">
        <v>2017</v>
      </c>
      <c r="D104" s="8">
        <v>1.2890183580000001</v>
      </c>
      <c r="E104" s="3">
        <v>336.64999389648438</v>
      </c>
      <c r="F104">
        <v>0.66945078083874399</v>
      </c>
      <c r="G104" s="4">
        <v>81.780874675491404</v>
      </c>
      <c r="H104">
        <v>1199.5999999999999</v>
      </c>
      <c r="I104" s="7">
        <v>50.032466422883701</v>
      </c>
      <c r="J104">
        <v>0.3123903123903124</v>
      </c>
      <c r="K104">
        <v>54.981747981747986</v>
      </c>
      <c r="L104">
        <v>35.563355563355564</v>
      </c>
      <c r="M104">
        <v>0.50895050895050897</v>
      </c>
      <c r="N104">
        <v>133.1</v>
      </c>
      <c r="O104">
        <v>12.285012285012286</v>
      </c>
      <c r="P104" s="12">
        <v>1775</v>
      </c>
      <c r="Q104">
        <v>0.48938532370540111</v>
      </c>
      <c r="R104">
        <v>4.8911009999999999</v>
      </c>
      <c r="S104">
        <v>2.5083799999999998</v>
      </c>
      <c r="T104">
        <v>4.0070009999999998</v>
      </c>
      <c r="U104">
        <v>7.0897439999999996</v>
      </c>
      <c r="V104">
        <v>3.3664999999999998</v>
      </c>
      <c r="W104">
        <v>4.4042770000000004</v>
      </c>
      <c r="X104">
        <v>3</v>
      </c>
      <c r="Y104" s="3">
        <v>75.5</v>
      </c>
      <c r="Z104">
        <v>0.94215526219635504</v>
      </c>
      <c r="AA104">
        <v>0.50980000000000003</v>
      </c>
      <c r="AB104">
        <f t="shared" si="1"/>
        <v>0.54109977458657166</v>
      </c>
    </row>
    <row r="105" spans="1:28">
      <c r="A105" s="1">
        <v>9</v>
      </c>
      <c r="B105" t="s">
        <v>36</v>
      </c>
      <c r="C105" s="1">
        <v>2018</v>
      </c>
      <c r="D105" s="8">
        <v>1.267563751</v>
      </c>
      <c r="E105" s="3">
        <v>377.73001098632812</v>
      </c>
      <c r="F105">
        <v>0.67580685159598997</v>
      </c>
      <c r="G105" s="4">
        <v>94.618577582517901</v>
      </c>
      <c r="H105">
        <v>1408.8</v>
      </c>
      <c r="I105" s="7">
        <v>51.830236894813183</v>
      </c>
      <c r="J105">
        <v>0.29649309245483524</v>
      </c>
      <c r="K105">
        <v>52.358483882394609</v>
      </c>
      <c r="L105">
        <v>37.315621679064826</v>
      </c>
      <c r="M105">
        <v>0.46404534183492735</v>
      </c>
      <c r="N105">
        <v>129.9</v>
      </c>
      <c r="O105">
        <v>11.335458731845554</v>
      </c>
      <c r="P105" s="12">
        <v>2013</v>
      </c>
      <c r="Q105">
        <v>0.49289326443279269</v>
      </c>
      <c r="R105">
        <v>4.866765</v>
      </c>
      <c r="S105">
        <v>2.4279359999999999</v>
      </c>
      <c r="T105">
        <v>3.9581140000000001</v>
      </c>
      <c r="U105">
        <v>7.2504939999999998</v>
      </c>
      <c r="V105">
        <v>3.7772999999999999</v>
      </c>
      <c r="W105">
        <v>4.5496569999999998</v>
      </c>
      <c r="X105">
        <v>3</v>
      </c>
      <c r="Y105" s="3">
        <v>76.8</v>
      </c>
      <c r="Z105">
        <v>0.95795009346950888</v>
      </c>
      <c r="AA105">
        <v>0.64559999999999995</v>
      </c>
      <c r="AB105">
        <f t="shared" si="1"/>
        <v>0.67393907511586781</v>
      </c>
    </row>
    <row r="106" spans="1:28">
      <c r="A106" s="1">
        <v>9</v>
      </c>
      <c r="B106" t="s">
        <v>36</v>
      </c>
      <c r="C106" s="1">
        <v>2019</v>
      </c>
      <c r="D106" s="8">
        <v>1.4124150630000001</v>
      </c>
      <c r="E106" s="3">
        <v>410.27999877929688</v>
      </c>
      <c r="F106">
        <v>0.72979073415203299</v>
      </c>
      <c r="G106" s="4">
        <v>53.252645993210301</v>
      </c>
      <c r="H106">
        <v>1404.4</v>
      </c>
      <c r="I106" s="7">
        <v>51.190141834012081</v>
      </c>
      <c r="J106">
        <v>0.28806426931905127</v>
      </c>
      <c r="K106">
        <v>50.547054322876825</v>
      </c>
      <c r="L106">
        <v>42.159143075745988</v>
      </c>
      <c r="M106">
        <v>0.49732211170619745</v>
      </c>
      <c r="N106">
        <v>117.4</v>
      </c>
      <c r="O106">
        <v>10.711553175210408</v>
      </c>
      <c r="P106" s="12">
        <v>2174</v>
      </c>
      <c r="Q106">
        <v>0.56248594459797729</v>
      </c>
      <c r="R106">
        <v>4.765587</v>
      </c>
      <c r="S106">
        <v>2.3713229999999998</v>
      </c>
      <c r="T106">
        <v>3.9229050000000001</v>
      </c>
      <c r="U106">
        <v>7.2473650000000003</v>
      </c>
      <c r="V106">
        <v>4.1028000000000002</v>
      </c>
      <c r="W106">
        <v>3.9759359999999999</v>
      </c>
      <c r="X106">
        <v>3</v>
      </c>
      <c r="Y106" s="3">
        <v>78.2</v>
      </c>
      <c r="Z106">
        <v>0.96053739548252537</v>
      </c>
      <c r="AA106">
        <v>0.68240000000000001</v>
      </c>
      <c r="AB106">
        <f t="shared" si="1"/>
        <v>0.71043564072505139</v>
      </c>
    </row>
    <row r="107" spans="1:28">
      <c r="A107" s="1">
        <v>9</v>
      </c>
      <c r="B107" t="s">
        <v>36</v>
      </c>
      <c r="C107" s="1">
        <v>2020</v>
      </c>
      <c r="D107" s="8">
        <v>1.408493953</v>
      </c>
      <c r="E107" s="3">
        <v>431.92999267578125</v>
      </c>
      <c r="F107">
        <v>0.64684903589904397</v>
      </c>
      <c r="G107" s="4">
        <v>70.369583202578994</v>
      </c>
      <c r="H107">
        <v>1555</v>
      </c>
      <c r="I107" s="5">
        <v>49.317418340361662</v>
      </c>
      <c r="J107">
        <v>0.26998432601880873</v>
      </c>
      <c r="K107">
        <v>50.407523510971792</v>
      </c>
      <c r="L107">
        <v>42.599921630094045</v>
      </c>
      <c r="M107">
        <v>0.57210031347962387</v>
      </c>
      <c r="N107">
        <v>114.3</v>
      </c>
      <c r="O107">
        <v>10.360501567398121</v>
      </c>
      <c r="P107" s="12">
        <v>2760</v>
      </c>
      <c r="Q107">
        <v>0.62546181055784422</v>
      </c>
      <c r="R107">
        <v>4.7388269999999997</v>
      </c>
      <c r="S107">
        <v>2.3380010000000002</v>
      </c>
      <c r="T107">
        <v>3.9201410000000001</v>
      </c>
      <c r="U107">
        <v>7.3492309999999996</v>
      </c>
      <c r="V107">
        <v>4.3193000000000001</v>
      </c>
      <c r="W107">
        <v>4.2541929999999999</v>
      </c>
      <c r="X107">
        <v>3</v>
      </c>
      <c r="Y107" s="3">
        <v>79.5</v>
      </c>
      <c r="Z107">
        <v>0.94707078327475513</v>
      </c>
      <c r="AA107">
        <v>0.96079999999999999</v>
      </c>
      <c r="AB107">
        <f t="shared" si="1"/>
        <v>1.0144965054013939</v>
      </c>
    </row>
    <row r="108" spans="1:28">
      <c r="A108" s="1">
        <v>9</v>
      </c>
      <c r="B108" t="s">
        <v>36</v>
      </c>
      <c r="C108" s="1">
        <v>2021</v>
      </c>
      <c r="D108" s="8">
        <v>1.219224364</v>
      </c>
      <c r="E108" s="3">
        <v>453.75</v>
      </c>
      <c r="F108">
        <v>0.62429057888762796</v>
      </c>
      <c r="G108" s="4">
        <v>76.075228939035199</v>
      </c>
      <c r="H108">
        <v>1386.3</v>
      </c>
      <c r="I108" s="5">
        <v>53.89506563046146</v>
      </c>
      <c r="J108">
        <v>0.24933787362845253</v>
      </c>
      <c r="K108">
        <v>44.313280363223605</v>
      </c>
      <c r="L108">
        <v>0.42830117290957243</v>
      </c>
      <c r="M108">
        <v>0.11729095724555429</v>
      </c>
      <c r="N108">
        <v>117.4</v>
      </c>
      <c r="O108">
        <v>9.0200529701097238</v>
      </c>
      <c r="P108" s="12">
        <v>3545</v>
      </c>
      <c r="Q108">
        <v>0.67951551127688437</v>
      </c>
      <c r="R108">
        <v>4.765587</v>
      </c>
      <c r="S108">
        <v>2.1994500000000001</v>
      </c>
      <c r="T108">
        <v>3.7912849999999998</v>
      </c>
      <c r="U108">
        <v>7.234394</v>
      </c>
      <c r="V108">
        <v>4.5374999999999996</v>
      </c>
      <c r="W108">
        <v>4.3320480000000003</v>
      </c>
      <c r="X108">
        <v>3</v>
      </c>
      <c r="Y108" s="3">
        <v>80.8</v>
      </c>
      <c r="Z108">
        <v>1.0114050819263949</v>
      </c>
      <c r="AA108">
        <v>1.2847</v>
      </c>
      <c r="AB108">
        <f t="shared" si="1"/>
        <v>1.2702131153553904</v>
      </c>
    </row>
    <row r="109" spans="1:28">
      <c r="A109" s="1">
        <v>9</v>
      </c>
      <c r="B109" t="s">
        <v>36</v>
      </c>
      <c r="C109" s="1">
        <v>2022</v>
      </c>
      <c r="D109" s="8">
        <v>1.4878751729999999</v>
      </c>
      <c r="E109" s="3">
        <v>475.79000854492188</v>
      </c>
      <c r="F109">
        <v>0.59658246656760805</v>
      </c>
      <c r="G109">
        <v>100.32422331897401</v>
      </c>
      <c r="H109" s="5">
        <v>1044.0999999999999</v>
      </c>
      <c r="I109" s="5">
        <v>54.588665447897633</v>
      </c>
      <c r="J109">
        <v>0.24517087667161963</v>
      </c>
      <c r="K109">
        <v>44.576523031203571</v>
      </c>
      <c r="L109">
        <v>0.22659732540861813</v>
      </c>
      <c r="M109">
        <v>0.11144130757800892</v>
      </c>
      <c r="N109">
        <v>122.8</v>
      </c>
      <c r="O109">
        <v>7.4294205052005946</v>
      </c>
      <c r="P109" s="12">
        <v>3142</v>
      </c>
      <c r="Q109">
        <v>0.74697389449990537</v>
      </c>
      <c r="R109">
        <v>4.8105570000000002</v>
      </c>
      <c r="S109">
        <v>2.0054479999999999</v>
      </c>
      <c r="T109">
        <v>3.7972070000000002</v>
      </c>
      <c r="U109">
        <v>6.9509109999999996</v>
      </c>
      <c r="V109">
        <v>4.7579000000000002</v>
      </c>
      <c r="W109">
        <v>4.6084069999999997</v>
      </c>
      <c r="X109">
        <v>3</v>
      </c>
      <c r="Y109">
        <v>89.8</v>
      </c>
      <c r="Z109">
        <v>1.008949603963714</v>
      </c>
      <c r="AA109">
        <v>1.3320000000000001</v>
      </c>
      <c r="AB109">
        <f t="shared" si="1"/>
        <v>1.3201848682700947</v>
      </c>
    </row>
    <row r="110" spans="1:28">
      <c r="A110" s="1">
        <v>10</v>
      </c>
      <c r="B110" s="1" t="s">
        <v>37</v>
      </c>
      <c r="C110" s="1">
        <v>2011</v>
      </c>
      <c r="D110">
        <v>0.28081129500000002</v>
      </c>
      <c r="E110" s="3">
        <v>62.080001831054688</v>
      </c>
      <c r="F110">
        <v>0.50848378624587798</v>
      </c>
      <c r="G110" s="4">
        <v>48.973411690868097</v>
      </c>
      <c r="H110">
        <v>1012.1</v>
      </c>
      <c r="I110" s="7">
        <v>50.271708398904359</v>
      </c>
      <c r="J110">
        <v>0.44003810418624073</v>
      </c>
      <c r="K110">
        <v>13.889758847478861</v>
      </c>
      <c r="L110">
        <v>2.0968133416849359</v>
      </c>
      <c r="M110">
        <v>0.13049378849566762</v>
      </c>
      <c r="N110">
        <v>5319.2</v>
      </c>
      <c r="O110">
        <v>11.287712704875249</v>
      </c>
      <c r="P110" s="12">
        <v>3181</v>
      </c>
      <c r="Q110">
        <v>0.18710624476116117</v>
      </c>
      <c r="R110">
        <v>8.5790790000000001</v>
      </c>
      <c r="S110">
        <v>2.4237150000000001</v>
      </c>
      <c r="T110">
        <v>2.6311520000000002</v>
      </c>
      <c r="U110">
        <v>6.9197829999999998</v>
      </c>
      <c r="V110">
        <v>0.62080000000000002</v>
      </c>
      <c r="W110">
        <v>3.8918200000000001</v>
      </c>
      <c r="X110">
        <v>3</v>
      </c>
      <c r="Y110" s="3">
        <v>46.8</v>
      </c>
      <c r="Z110">
        <v>0.98247644375363741</v>
      </c>
      <c r="AA110">
        <v>0.45879999999999999</v>
      </c>
      <c r="AB110">
        <f t="shared" si="1"/>
        <v>0.46698320648494568</v>
      </c>
    </row>
    <row r="111" spans="1:28">
      <c r="A111" s="1">
        <v>10</v>
      </c>
      <c r="B111" s="1" t="s">
        <v>37</v>
      </c>
      <c r="C111" s="1">
        <v>2012</v>
      </c>
      <c r="D111">
        <v>0.31673976500000001</v>
      </c>
      <c r="E111" s="3">
        <v>122.02999877929688</v>
      </c>
      <c r="F111">
        <v>0.51917106386126999</v>
      </c>
      <c r="G111" s="4">
        <v>58.346931789005197</v>
      </c>
      <c r="H111">
        <v>953.9</v>
      </c>
      <c r="I111" s="7">
        <v>50.888350774020587</v>
      </c>
      <c r="J111">
        <v>0.43252391656646971</v>
      </c>
      <c r="K111">
        <v>14.709341837001411</v>
      </c>
      <c r="L111">
        <v>2.2170657117465629</v>
      </c>
      <c r="M111">
        <v>0.13461236865492185</v>
      </c>
      <c r="N111">
        <v>5336.6</v>
      </c>
      <c r="O111">
        <v>10.938888598463064</v>
      </c>
      <c r="P111" s="12">
        <v>5102</v>
      </c>
      <c r="Q111">
        <v>0.2238487750349954</v>
      </c>
      <c r="R111">
        <v>8.5823440000000009</v>
      </c>
      <c r="S111">
        <v>2.3923239999999999</v>
      </c>
      <c r="T111">
        <v>2.6884830000000002</v>
      </c>
      <c r="U111">
        <v>6.8605590000000003</v>
      </c>
      <c r="V111">
        <v>1.2202999999999999</v>
      </c>
      <c r="W111">
        <v>4.0656020000000002</v>
      </c>
      <c r="X111">
        <v>3</v>
      </c>
      <c r="Y111" s="3">
        <v>50</v>
      </c>
      <c r="Z111">
        <v>0.97976219798122011</v>
      </c>
      <c r="AA111">
        <v>0.55620000000000003</v>
      </c>
      <c r="AB111">
        <f t="shared" si="1"/>
        <v>0.56768877299618081</v>
      </c>
    </row>
    <row r="112" spans="1:28">
      <c r="A112" s="1">
        <v>10</v>
      </c>
      <c r="B112" s="1" t="s">
        <v>37</v>
      </c>
      <c r="C112" s="1">
        <v>2013</v>
      </c>
      <c r="D112">
        <v>0.44901649700000001</v>
      </c>
      <c r="E112" s="3">
        <v>180.97999572753906</v>
      </c>
      <c r="F112">
        <v>0.49819753538134698</v>
      </c>
      <c r="G112" s="4">
        <v>78.520526060536895</v>
      </c>
      <c r="H112">
        <v>833.4</v>
      </c>
      <c r="I112" s="7">
        <v>51.224884679756698</v>
      </c>
      <c r="J112">
        <v>0.42536050809516368</v>
      </c>
      <c r="K112">
        <v>15.207194544224061</v>
      </c>
      <c r="L112">
        <v>2.3450726222083396</v>
      </c>
      <c r="M112">
        <v>0.13899734499453381</v>
      </c>
      <c r="N112">
        <v>5360.8</v>
      </c>
      <c r="O112">
        <v>10.567962934041333</v>
      </c>
      <c r="P112" s="12">
        <v>6930</v>
      </c>
      <c r="Q112">
        <v>0.2414361623255783</v>
      </c>
      <c r="R112">
        <v>8.5868680000000008</v>
      </c>
      <c r="S112">
        <v>2.3578269999999999</v>
      </c>
      <c r="T112">
        <v>2.7217690000000001</v>
      </c>
      <c r="U112">
        <v>6.7255140000000004</v>
      </c>
      <c r="V112">
        <v>1.8098000000000001</v>
      </c>
      <c r="W112">
        <v>4.3630990000000001</v>
      </c>
      <c r="X112">
        <v>3</v>
      </c>
      <c r="Y112" s="3">
        <v>51.7</v>
      </c>
      <c r="Z112">
        <v>0.97515973138353229</v>
      </c>
      <c r="AA112">
        <v>0.90649999999999997</v>
      </c>
      <c r="AB112">
        <f t="shared" si="1"/>
        <v>0.92959129753428227</v>
      </c>
    </row>
    <row r="113" spans="1:28">
      <c r="A113" s="1">
        <v>10</v>
      </c>
      <c r="B113" s="1" t="s">
        <v>37</v>
      </c>
      <c r="C113" s="1">
        <v>2014</v>
      </c>
      <c r="D113">
        <v>0.37002070399999998</v>
      </c>
      <c r="E113" s="3">
        <v>204.16000366210938</v>
      </c>
      <c r="F113">
        <v>0.51085048300964198</v>
      </c>
      <c r="G113" s="4">
        <v>31.245114540838198</v>
      </c>
      <c r="H113">
        <v>1044.5</v>
      </c>
      <c r="I113" s="7">
        <v>51.941275233298192</v>
      </c>
      <c r="J113">
        <v>0.42144401323157871</v>
      </c>
      <c r="K113">
        <v>15.607793087281536</v>
      </c>
      <c r="L113">
        <v>2.3896673872841401</v>
      </c>
      <c r="M113">
        <v>0.13999947907170576</v>
      </c>
      <c r="N113">
        <v>5376.1</v>
      </c>
      <c r="O113">
        <v>10.353449847628474</v>
      </c>
      <c r="P113" s="12">
        <v>8172</v>
      </c>
      <c r="Q113">
        <v>0.27162325674742238</v>
      </c>
      <c r="R113">
        <v>8.5897190000000005</v>
      </c>
      <c r="S113">
        <v>2.3373200000000001</v>
      </c>
      <c r="T113">
        <v>2.74777</v>
      </c>
      <c r="U113">
        <v>6.9512929999999997</v>
      </c>
      <c r="V113">
        <v>2.0415999999999999</v>
      </c>
      <c r="W113">
        <v>3.4404180000000002</v>
      </c>
      <c r="X113">
        <v>3</v>
      </c>
      <c r="Y113" s="3">
        <v>53.8</v>
      </c>
      <c r="Z113">
        <v>0.97992624968598785</v>
      </c>
      <c r="AA113">
        <v>0.85289999999999999</v>
      </c>
      <c r="AB113">
        <f t="shared" si="1"/>
        <v>0.87037162263313927</v>
      </c>
    </row>
    <row r="114" spans="1:28">
      <c r="A114" s="1">
        <v>10</v>
      </c>
      <c r="B114" s="1" t="s">
        <v>37</v>
      </c>
      <c r="C114" s="1">
        <v>2015</v>
      </c>
      <c r="D114">
        <v>0.66541058500000005</v>
      </c>
      <c r="E114" s="3">
        <v>244.00999450683594</v>
      </c>
      <c r="F114">
        <v>0.51373201450537498</v>
      </c>
      <c r="G114" s="4">
        <v>27.781074373092199</v>
      </c>
      <c r="H114">
        <v>1257.0999999999999</v>
      </c>
      <c r="I114" s="7">
        <v>52.660102544707513</v>
      </c>
      <c r="J114">
        <v>0.41315687540348611</v>
      </c>
      <c r="K114">
        <v>14.621433182698516</v>
      </c>
      <c r="L114">
        <v>2.370806972240155</v>
      </c>
      <c r="M114">
        <v>0.14021949644932213</v>
      </c>
      <c r="N114">
        <v>5424.6</v>
      </c>
      <c r="O114">
        <v>10.083925112976114</v>
      </c>
      <c r="P114" s="12">
        <v>8820</v>
      </c>
      <c r="Q114">
        <v>0.30046602855578969</v>
      </c>
      <c r="R114">
        <v>8.5986999999999991</v>
      </c>
      <c r="S114">
        <v>2.310943</v>
      </c>
      <c r="T114">
        <v>2.6824880000000002</v>
      </c>
      <c r="U114">
        <v>7.1365629999999998</v>
      </c>
      <c r="V114">
        <v>2.4401000000000002</v>
      </c>
      <c r="W114">
        <v>3.3250359999999999</v>
      </c>
      <c r="X114">
        <v>3</v>
      </c>
      <c r="Y114" s="3">
        <v>55.5</v>
      </c>
      <c r="Z114">
        <v>0.98988884087702766</v>
      </c>
      <c r="AA114">
        <v>1.1728000000000001</v>
      </c>
      <c r="AB114">
        <f t="shared" si="1"/>
        <v>1.1847794939893612</v>
      </c>
    </row>
    <row r="115" spans="1:28">
      <c r="A115" s="1">
        <v>10</v>
      </c>
      <c r="B115" s="1" t="s">
        <v>37</v>
      </c>
      <c r="C115" s="1">
        <v>2016</v>
      </c>
      <c r="D115">
        <v>1.0011119070000001</v>
      </c>
      <c r="E115" s="3">
        <v>253.75</v>
      </c>
      <c r="F115">
        <v>0.53064438016204396</v>
      </c>
      <c r="G115" s="4">
        <v>65.478988959575503</v>
      </c>
      <c r="H115">
        <v>1410.5</v>
      </c>
      <c r="I115" s="7">
        <v>51.029954199494078</v>
      </c>
      <c r="J115">
        <v>0.40906294585007658</v>
      </c>
      <c r="K115">
        <v>14.913938664118641</v>
      </c>
      <c r="L115">
        <v>2.4467205068129165</v>
      </c>
      <c r="M115">
        <v>0.14227934920614144</v>
      </c>
      <c r="N115">
        <v>5432.7</v>
      </c>
      <c r="O115">
        <v>9.9739525386457935</v>
      </c>
      <c r="P115" s="12">
        <v>9806</v>
      </c>
      <c r="Q115">
        <v>0.32515768843793291</v>
      </c>
      <c r="R115">
        <v>8.6001910000000006</v>
      </c>
      <c r="S115">
        <v>2.2999770000000002</v>
      </c>
      <c r="T115">
        <v>2.702296</v>
      </c>
      <c r="U115">
        <v>7.2516990000000003</v>
      </c>
      <c r="V115">
        <v>2.5375000000000001</v>
      </c>
      <c r="W115">
        <v>4.1820500000000003</v>
      </c>
      <c r="X115">
        <v>3</v>
      </c>
      <c r="Y115" s="3">
        <v>56.6</v>
      </c>
      <c r="Z115">
        <v>0.97621504606038978</v>
      </c>
      <c r="AA115">
        <v>1.3461000000000001</v>
      </c>
      <c r="AB115">
        <f t="shared" si="1"/>
        <v>1.3788970016722411</v>
      </c>
    </row>
    <row r="116" spans="1:28">
      <c r="A116" s="1">
        <v>10</v>
      </c>
      <c r="B116" s="1" t="s">
        <v>37</v>
      </c>
      <c r="C116" s="1">
        <v>2017</v>
      </c>
      <c r="D116">
        <v>1.002022185</v>
      </c>
      <c r="E116" s="3">
        <v>297.69000244140625</v>
      </c>
      <c r="F116">
        <v>0.54680535704833</v>
      </c>
      <c r="G116" s="4">
        <v>68.535646021738501</v>
      </c>
      <c r="H116">
        <v>1006.8</v>
      </c>
      <c r="I116" s="7">
        <v>52.571143703368563</v>
      </c>
      <c r="J116">
        <v>0.40210947011804565</v>
      </c>
      <c r="K116">
        <v>15.230136043618655</v>
      </c>
      <c r="L116">
        <v>2.4985310465300938</v>
      </c>
      <c r="M116">
        <v>0.14424858398179027</v>
      </c>
      <c r="N116">
        <v>5527.3</v>
      </c>
      <c r="O116">
        <v>9.6871526123550904</v>
      </c>
      <c r="P116" s="12">
        <v>10501</v>
      </c>
      <c r="Q116">
        <v>0.35026012092682923</v>
      </c>
      <c r="R116">
        <v>8.6174549999999996</v>
      </c>
      <c r="S116">
        <v>2.2708010000000001</v>
      </c>
      <c r="T116">
        <v>2.7232759999999998</v>
      </c>
      <c r="U116">
        <v>6.9145320000000003</v>
      </c>
      <c r="V116">
        <v>2.9769000000000001</v>
      </c>
      <c r="W116">
        <v>4.2268340000000002</v>
      </c>
      <c r="X116">
        <v>3</v>
      </c>
      <c r="Y116" s="3">
        <v>57.5</v>
      </c>
      <c r="Z116">
        <v>0.98996078388722997</v>
      </c>
      <c r="AA116">
        <v>1.4321999999999999</v>
      </c>
      <c r="AB116">
        <f t="shared" si="1"/>
        <v>1.4467239746369054</v>
      </c>
    </row>
    <row r="117" spans="1:28">
      <c r="A117" s="1">
        <v>10</v>
      </c>
      <c r="B117" s="1" t="s">
        <v>37</v>
      </c>
      <c r="C117" s="1">
        <v>2018</v>
      </c>
      <c r="D117">
        <v>0.90162999870000005</v>
      </c>
      <c r="E117" s="3">
        <v>334.01998901367188</v>
      </c>
      <c r="F117">
        <v>0.55581145789424002</v>
      </c>
      <c r="G117" s="4">
        <v>71.184634696031694</v>
      </c>
      <c r="H117">
        <v>1088.0999999999999</v>
      </c>
      <c r="I117" s="7">
        <v>51.929659671378083</v>
      </c>
      <c r="J117">
        <v>0.38888593388473713</v>
      </c>
      <c r="K117">
        <v>15.433632084253079</v>
      </c>
      <c r="L117">
        <v>2.5705965266881203</v>
      </c>
      <c r="M117">
        <v>0.14547485439217042</v>
      </c>
      <c r="N117">
        <v>5475.9</v>
      </c>
      <c r="O117">
        <v>9.2550730033775697</v>
      </c>
      <c r="P117" s="12">
        <v>12781</v>
      </c>
      <c r="Q117">
        <v>0.36379889235483931</v>
      </c>
      <c r="R117">
        <v>8.6081120000000002</v>
      </c>
      <c r="S117">
        <v>2.2251720000000001</v>
      </c>
      <c r="T117">
        <v>2.7365490000000001</v>
      </c>
      <c r="U117">
        <v>6.9921879999999996</v>
      </c>
      <c r="V117">
        <v>3.3401999999999998</v>
      </c>
      <c r="W117">
        <v>4.2654930000000002</v>
      </c>
      <c r="X117">
        <v>3</v>
      </c>
      <c r="Y117" s="3">
        <v>58.4</v>
      </c>
      <c r="Z117">
        <v>0.95978767060226688</v>
      </c>
      <c r="AA117">
        <v>2.0773000000000001</v>
      </c>
      <c r="AB117">
        <f t="shared" si="1"/>
        <v>2.1643328661395431</v>
      </c>
    </row>
    <row r="118" spans="1:28">
      <c r="A118" s="1">
        <v>10</v>
      </c>
      <c r="B118" s="1" t="s">
        <v>37</v>
      </c>
      <c r="C118" s="1">
        <v>2019</v>
      </c>
      <c r="D118">
        <v>1.0207965939999999</v>
      </c>
      <c r="E118" s="3">
        <v>361.92999267578125</v>
      </c>
      <c r="F118">
        <v>0.56504757054965804</v>
      </c>
      <c r="G118" s="4">
        <v>46.731948763301297</v>
      </c>
      <c r="H118">
        <v>798.5</v>
      </c>
      <c r="I118" s="7">
        <v>51.02656884108675</v>
      </c>
      <c r="J118">
        <v>0.38455647220057504</v>
      </c>
      <c r="K118">
        <v>15.337785182597479</v>
      </c>
      <c r="L118">
        <v>2.6188563136538305</v>
      </c>
      <c r="M118">
        <v>0.14631983446644989</v>
      </c>
      <c r="N118">
        <v>5381.5</v>
      </c>
      <c r="O118">
        <v>9.055975062478165</v>
      </c>
      <c r="P118" s="12">
        <v>12106</v>
      </c>
      <c r="Q118">
        <v>0.39950016595592008</v>
      </c>
      <c r="R118">
        <v>8.5907219999999995</v>
      </c>
      <c r="S118">
        <v>2.2034250000000002</v>
      </c>
      <c r="T118">
        <v>2.7303190000000002</v>
      </c>
      <c r="U118">
        <v>6.6827350000000001</v>
      </c>
      <c r="V118">
        <v>3.6193</v>
      </c>
      <c r="W118">
        <v>3.843744</v>
      </c>
      <c r="X118">
        <v>3</v>
      </c>
      <c r="Y118" s="3">
        <v>59.2</v>
      </c>
      <c r="Z118">
        <v>0.95746809403176458</v>
      </c>
      <c r="AA118">
        <v>2.2688000000000001</v>
      </c>
      <c r="AB118">
        <f t="shared" si="1"/>
        <v>2.3695828760689035</v>
      </c>
    </row>
    <row r="119" spans="1:28">
      <c r="A119" s="1">
        <v>10</v>
      </c>
      <c r="B119" s="1" t="s">
        <v>37</v>
      </c>
      <c r="C119" s="1">
        <v>2020</v>
      </c>
      <c r="D119">
        <v>1.0904254019999999</v>
      </c>
      <c r="E119" s="3">
        <v>381.6099853515625</v>
      </c>
      <c r="F119">
        <v>0.56492431536157495</v>
      </c>
      <c r="G119" s="4">
        <v>51.214874618434898</v>
      </c>
      <c r="H119">
        <v>1236</v>
      </c>
      <c r="I119" s="5">
        <v>51.582691928038535</v>
      </c>
      <c r="J119">
        <v>0.37541452717158752</v>
      </c>
      <c r="K119">
        <v>14.946512623020968</v>
      </c>
      <c r="L119">
        <v>2.6890243902439024</v>
      </c>
      <c r="M119">
        <v>0.14521822849807448</v>
      </c>
      <c r="N119">
        <v>5405.6</v>
      </c>
      <c r="O119">
        <v>8.7857028241335051</v>
      </c>
      <c r="P119" s="12">
        <v>13395</v>
      </c>
      <c r="Q119">
        <v>0.43249426604925556</v>
      </c>
      <c r="R119">
        <v>8.5951909999999998</v>
      </c>
      <c r="S119">
        <v>2.1731259999999999</v>
      </c>
      <c r="T119">
        <v>2.7044779999999999</v>
      </c>
      <c r="U119">
        <v>7.1196359999999999</v>
      </c>
      <c r="V119">
        <v>3.8161</v>
      </c>
      <c r="W119">
        <v>3.93574</v>
      </c>
      <c r="X119">
        <v>3</v>
      </c>
      <c r="Y119" s="3">
        <v>60</v>
      </c>
      <c r="Z119">
        <v>0.99057213641142106</v>
      </c>
      <c r="AA119">
        <v>3.4565000000000001</v>
      </c>
      <c r="AB119">
        <f t="shared" si="1"/>
        <v>3.4893975642419934</v>
      </c>
    </row>
    <row r="120" spans="1:28">
      <c r="A120" s="1">
        <v>10</v>
      </c>
      <c r="B120" s="1" t="s">
        <v>37</v>
      </c>
      <c r="C120" s="1">
        <v>2021</v>
      </c>
      <c r="D120">
        <v>1.100191073</v>
      </c>
      <c r="E120" s="3">
        <v>401.3800048828125</v>
      </c>
      <c r="F120">
        <v>0.56221388267858996</v>
      </c>
      <c r="G120" s="4">
        <v>66.2941830941717</v>
      </c>
      <c r="H120">
        <v>1190.3</v>
      </c>
      <c r="I120" s="5">
        <v>53.456638630291856</v>
      </c>
      <c r="J120">
        <v>0.36670925157031831</v>
      </c>
      <c r="K120">
        <v>14.07630682423081</v>
      </c>
      <c r="L120">
        <v>0.69229745555200695</v>
      </c>
      <c r="M120">
        <v>0.13880017033961461</v>
      </c>
      <c r="N120">
        <v>5427.5</v>
      </c>
      <c r="O120">
        <v>8.4566964760992231</v>
      </c>
      <c r="P120" s="12">
        <v>15494</v>
      </c>
      <c r="Q120">
        <v>0.4792883501143419</v>
      </c>
      <c r="R120">
        <v>8.5992339999999992</v>
      </c>
      <c r="S120">
        <v>2.1349589999999998</v>
      </c>
      <c r="T120">
        <v>2.6444930000000002</v>
      </c>
      <c r="U120">
        <v>7.0819609999999997</v>
      </c>
      <c r="V120">
        <v>4.0137999999999998</v>
      </c>
      <c r="W120">
        <v>4.1941899999999999</v>
      </c>
      <c r="X120">
        <v>3</v>
      </c>
      <c r="Y120" s="3">
        <v>77.2</v>
      </c>
      <c r="Z120">
        <v>1.0031774772127149</v>
      </c>
      <c r="AA120">
        <v>4.5358999999999998</v>
      </c>
      <c r="AB120">
        <f t="shared" si="1"/>
        <v>4.5215329321415805</v>
      </c>
    </row>
    <row r="121" spans="1:28">
      <c r="A121" s="1">
        <v>10</v>
      </c>
      <c r="B121" s="1" t="s">
        <v>37</v>
      </c>
      <c r="C121" s="1">
        <v>2022</v>
      </c>
      <c r="D121">
        <v>1.12813897</v>
      </c>
      <c r="E121" s="3">
        <v>421.17001342773438</v>
      </c>
      <c r="F121">
        <v>0.51122879668710697</v>
      </c>
      <c r="G121">
        <v>81.984708869426299</v>
      </c>
      <c r="H121" s="5">
        <v>813.3</v>
      </c>
      <c r="I121" s="5">
        <v>53.650186631248722</v>
      </c>
      <c r="J121">
        <v>0.35849857980940247</v>
      </c>
      <c r="K121">
        <v>13.538265509277695</v>
      </c>
      <c r="L121">
        <v>0.71938626529691274</v>
      </c>
      <c r="M121">
        <v>0.13445355844017945</v>
      </c>
      <c r="N121">
        <v>5444.4</v>
      </c>
      <c r="O121">
        <v>8.0964136869209735</v>
      </c>
      <c r="P121" s="12">
        <v>12348</v>
      </c>
      <c r="Q121">
        <v>0.52200303527788128</v>
      </c>
      <c r="R121">
        <v>8.6023429999999994</v>
      </c>
      <c r="S121">
        <v>2.091421</v>
      </c>
      <c r="T121">
        <v>2.6055199999999998</v>
      </c>
      <c r="U121">
        <v>6.7011000000000003</v>
      </c>
      <c r="V121">
        <v>4.2117000000000004</v>
      </c>
      <c r="W121">
        <v>4.4065329999999996</v>
      </c>
      <c r="X121">
        <v>3</v>
      </c>
      <c r="Y121">
        <v>75.5</v>
      </c>
      <c r="Z121">
        <v>0.9916039183233496</v>
      </c>
      <c r="AA121">
        <v>4.1506999999999996</v>
      </c>
      <c r="AB121">
        <f t="shared" si="1"/>
        <v>4.1858446939360601</v>
      </c>
    </row>
    <row r="122" spans="1:28">
      <c r="A122" s="1">
        <v>11</v>
      </c>
      <c r="B122" t="s">
        <v>38</v>
      </c>
      <c r="C122" s="1">
        <v>2011</v>
      </c>
      <c r="D122" s="8">
        <v>1.0919166709999999</v>
      </c>
      <c r="E122" s="3">
        <v>77.389999389648438</v>
      </c>
      <c r="F122">
        <v>0.64237335967263998</v>
      </c>
      <c r="G122" s="4">
        <v>60.563004593044802</v>
      </c>
      <c r="H122">
        <v>1417</v>
      </c>
      <c r="I122" s="7">
        <v>45.052937131159339</v>
      </c>
      <c r="J122">
        <v>0.37385796077475941</v>
      </c>
      <c r="K122">
        <v>23.720306980143747</v>
      </c>
      <c r="L122">
        <v>3.443375157347627</v>
      </c>
      <c r="M122">
        <v>0.79221992122467222</v>
      </c>
      <c r="N122">
        <v>1254.0999999999999</v>
      </c>
      <c r="O122">
        <v>25.947131197466199</v>
      </c>
      <c r="P122" s="12">
        <v>2327</v>
      </c>
      <c r="Q122">
        <v>0.18849927060723132</v>
      </c>
      <c r="R122">
        <v>7.1341729999999997</v>
      </c>
      <c r="S122">
        <v>3.2560609999999999</v>
      </c>
      <c r="T122">
        <v>3.1663320000000001</v>
      </c>
      <c r="U122">
        <v>7.256297</v>
      </c>
      <c r="V122">
        <v>0.77390000000000003</v>
      </c>
      <c r="W122">
        <v>4.1042949999999996</v>
      </c>
      <c r="X122">
        <v>3</v>
      </c>
      <c r="Y122" s="3">
        <v>56.1</v>
      </c>
      <c r="Z122">
        <v>0.88048428953415725</v>
      </c>
      <c r="AA122">
        <v>0.35970000000000002</v>
      </c>
      <c r="AB122">
        <f t="shared" si="1"/>
        <v>0.40852517674143685</v>
      </c>
    </row>
    <row r="123" spans="1:28">
      <c r="A123" s="1">
        <v>11</v>
      </c>
      <c r="B123" t="s">
        <v>38</v>
      </c>
      <c r="C123" s="1">
        <v>2012</v>
      </c>
      <c r="D123" s="8">
        <v>1.0328723900000001</v>
      </c>
      <c r="E123" s="3">
        <v>146.35000610351562</v>
      </c>
      <c r="F123">
        <v>0.70193303334971602</v>
      </c>
      <c r="G123" s="4">
        <v>55.927167432174102</v>
      </c>
      <c r="H123">
        <v>2088.1</v>
      </c>
      <c r="I123" s="7">
        <v>45.777567034278107</v>
      </c>
      <c r="J123">
        <v>0.39648050942259705</v>
      </c>
      <c r="K123">
        <v>26.799328801307979</v>
      </c>
      <c r="L123">
        <v>3.7426641425006459</v>
      </c>
      <c r="M123">
        <v>0.84416143189054305</v>
      </c>
      <c r="N123">
        <v>1251.5999999999999</v>
      </c>
      <c r="O123">
        <v>27.063075466827296</v>
      </c>
      <c r="P123" s="12">
        <v>3631</v>
      </c>
      <c r="Q123">
        <v>0.24145936744929369</v>
      </c>
      <c r="R123">
        <v>7.1321779999999997</v>
      </c>
      <c r="S123">
        <v>3.2981699999999998</v>
      </c>
      <c r="T123">
        <v>3.2883770000000001</v>
      </c>
      <c r="U123">
        <v>7.6440099999999997</v>
      </c>
      <c r="V123">
        <v>1.4635</v>
      </c>
      <c r="W123">
        <v>4.0235640000000004</v>
      </c>
      <c r="X123">
        <v>3</v>
      </c>
      <c r="Y123" s="3">
        <v>59</v>
      </c>
      <c r="Z123">
        <v>0.8813633967999267</v>
      </c>
      <c r="AA123">
        <v>0.43280000000000002</v>
      </c>
      <c r="AB123">
        <f t="shared" si="1"/>
        <v>0.49105737947754541</v>
      </c>
    </row>
    <row r="124" spans="1:28">
      <c r="A124" s="1">
        <v>11</v>
      </c>
      <c r="B124" t="s">
        <v>38</v>
      </c>
      <c r="C124" s="1">
        <v>2013</v>
      </c>
      <c r="D124" s="8">
        <v>0.54525783999999999</v>
      </c>
      <c r="E124" s="3">
        <v>205.77000427246094</v>
      </c>
      <c r="F124">
        <v>0.68335717229508597</v>
      </c>
      <c r="G124" s="4">
        <v>64.822411776452796</v>
      </c>
      <c r="H124">
        <v>1590.2</v>
      </c>
      <c r="I124" s="7">
        <v>46.616141087942566</v>
      </c>
      <c r="J124">
        <v>0.39980102945629137</v>
      </c>
      <c r="K124">
        <v>27.96963536485142</v>
      </c>
      <c r="L124">
        <v>3.9141398849431206</v>
      </c>
      <c r="M124">
        <v>0.85989878454950475</v>
      </c>
      <c r="N124">
        <v>1253.7</v>
      </c>
      <c r="O124">
        <v>26.904277866689736</v>
      </c>
      <c r="P124" s="12">
        <v>5021</v>
      </c>
      <c r="Q124">
        <v>0.23692019788690721</v>
      </c>
      <c r="R124">
        <v>7.1338540000000004</v>
      </c>
      <c r="S124">
        <v>3.2922850000000001</v>
      </c>
      <c r="T124">
        <v>3.3311199999999999</v>
      </c>
      <c r="U124">
        <v>7.3716150000000003</v>
      </c>
      <c r="V124">
        <v>2.0577000000000001</v>
      </c>
      <c r="W124">
        <v>4.1713060000000004</v>
      </c>
      <c r="X124">
        <v>3</v>
      </c>
      <c r="Y124" s="3">
        <v>60.8</v>
      </c>
      <c r="Z124">
        <v>0.88742383522474377</v>
      </c>
      <c r="AA124">
        <v>0.66569999999999996</v>
      </c>
      <c r="AB124">
        <f t="shared" si="1"/>
        <v>0.75014888441824268</v>
      </c>
    </row>
    <row r="125" spans="1:28">
      <c r="A125" s="1">
        <v>11</v>
      </c>
      <c r="B125" t="s">
        <v>38</v>
      </c>
      <c r="C125" s="1">
        <v>2014</v>
      </c>
      <c r="D125" s="8">
        <v>1.0094394929999999</v>
      </c>
      <c r="E125" s="3">
        <v>224.44999694824219</v>
      </c>
      <c r="F125">
        <v>0.71743080477357701</v>
      </c>
      <c r="G125" s="4">
        <v>29.6375488545916</v>
      </c>
      <c r="H125">
        <v>1771.77</v>
      </c>
      <c r="I125" s="7">
        <v>48.228359231351632</v>
      </c>
      <c r="J125">
        <v>0.39410729991204929</v>
      </c>
      <c r="K125">
        <v>28.881706244503079</v>
      </c>
      <c r="L125">
        <v>3.9812664907651714</v>
      </c>
      <c r="M125">
        <v>0.88258575197889177</v>
      </c>
      <c r="N125">
        <v>1266.8</v>
      </c>
      <c r="O125">
        <v>25.813544415127527</v>
      </c>
      <c r="P125" s="12">
        <v>5121</v>
      </c>
      <c r="Q125">
        <v>0.25509460878608659</v>
      </c>
      <c r="R125">
        <v>7.1442490000000003</v>
      </c>
      <c r="S125">
        <v>3.250899</v>
      </c>
      <c r="T125">
        <v>3.3632080000000002</v>
      </c>
      <c r="U125">
        <v>7.4797339999999997</v>
      </c>
      <c r="V125">
        <v>2.2444999999999999</v>
      </c>
      <c r="W125">
        <v>3.3877739999999998</v>
      </c>
      <c r="X125">
        <v>3</v>
      </c>
      <c r="Y125" s="3">
        <v>62.9</v>
      </c>
      <c r="Z125">
        <v>0.90987822262380069</v>
      </c>
      <c r="AA125">
        <v>0.62280000000000002</v>
      </c>
      <c r="AB125">
        <f t="shared" si="1"/>
        <v>0.68448720335787572</v>
      </c>
    </row>
    <row r="126" spans="1:28">
      <c r="A126" s="1">
        <v>11</v>
      </c>
      <c r="B126" t="s">
        <v>38</v>
      </c>
      <c r="C126" s="1">
        <v>2015</v>
      </c>
      <c r="D126" s="8">
        <v>0.42224843099999998</v>
      </c>
      <c r="E126" s="3">
        <v>264.85000610351562</v>
      </c>
      <c r="F126">
        <v>0.724112650419658</v>
      </c>
      <c r="G126" s="4">
        <v>27.398938749892999</v>
      </c>
      <c r="H126">
        <v>2060.6</v>
      </c>
      <c r="I126" s="7">
        <v>48.449162906422643</v>
      </c>
      <c r="J126">
        <v>0.38209997817070507</v>
      </c>
      <c r="K126">
        <v>29.451211525867713</v>
      </c>
      <c r="L126">
        <v>3.9535472604234876</v>
      </c>
      <c r="M126">
        <v>0.88714254529578696</v>
      </c>
      <c r="N126">
        <v>1277.8</v>
      </c>
      <c r="O126">
        <v>24.667103252564942</v>
      </c>
      <c r="P126" s="12">
        <v>7175</v>
      </c>
      <c r="Q126">
        <v>0.30582253347301569</v>
      </c>
      <c r="R126">
        <v>7.152895</v>
      </c>
      <c r="S126">
        <v>3.2054710000000002</v>
      </c>
      <c r="T126">
        <v>3.3827349999999998</v>
      </c>
      <c r="U126">
        <v>7.6307530000000003</v>
      </c>
      <c r="V126">
        <v>2.6484999999999999</v>
      </c>
      <c r="W126">
        <v>3.310543</v>
      </c>
      <c r="X126">
        <v>3</v>
      </c>
      <c r="Y126" s="3">
        <v>65.3</v>
      </c>
      <c r="Z126">
        <v>0.91073285833775952</v>
      </c>
      <c r="AA126">
        <v>0.91520000000000001</v>
      </c>
      <c r="AB126">
        <f t="shared" si="1"/>
        <v>1.0049049966972683</v>
      </c>
    </row>
    <row r="127" spans="1:28">
      <c r="A127" s="1">
        <v>11</v>
      </c>
      <c r="B127" t="s">
        <v>38</v>
      </c>
      <c r="C127" s="1">
        <v>2016</v>
      </c>
      <c r="D127" s="8">
        <v>1.0892691400000001</v>
      </c>
      <c r="E127" s="3">
        <v>268.10000610351562</v>
      </c>
      <c r="F127">
        <v>0.74304635081121595</v>
      </c>
      <c r="G127" s="4">
        <v>68.943171768464893</v>
      </c>
      <c r="H127">
        <v>1953.8</v>
      </c>
      <c r="I127" s="7">
        <v>47.895171614848167</v>
      </c>
      <c r="J127">
        <v>0.43400976110968409</v>
      </c>
      <c r="K127">
        <v>34.574877986128946</v>
      </c>
      <c r="L127">
        <v>4.7577189827896218</v>
      </c>
      <c r="M127">
        <v>1.0439249935782173</v>
      </c>
      <c r="N127">
        <v>1255.4000000000001</v>
      </c>
      <c r="O127">
        <v>25.430259440020549</v>
      </c>
      <c r="P127" s="12">
        <v>7610</v>
      </c>
      <c r="Q127">
        <v>0.33433526143978537</v>
      </c>
      <c r="R127">
        <v>7.1352099999999998</v>
      </c>
      <c r="S127">
        <v>3.2359399999999998</v>
      </c>
      <c r="T127">
        <v>3.5431270000000001</v>
      </c>
      <c r="U127">
        <v>7.5775309999999996</v>
      </c>
      <c r="V127">
        <v>2.681</v>
      </c>
      <c r="W127">
        <v>4.2326560000000004</v>
      </c>
      <c r="X127">
        <v>3</v>
      </c>
      <c r="Y127" s="3">
        <v>65.599999999999994</v>
      </c>
      <c r="Z127">
        <v>0.91624591668794453</v>
      </c>
      <c r="AA127">
        <v>1.0236000000000001</v>
      </c>
      <c r="AB127">
        <f t="shared" si="1"/>
        <v>1.1171673252308947</v>
      </c>
    </row>
    <row r="128" spans="1:28">
      <c r="A128" s="1">
        <v>11</v>
      </c>
      <c r="B128" t="s">
        <v>38</v>
      </c>
      <c r="C128" s="1">
        <v>2017</v>
      </c>
      <c r="D128" s="8">
        <v>1.420592407</v>
      </c>
      <c r="E128" s="3">
        <v>318.04998779296875</v>
      </c>
      <c r="F128">
        <v>0.72923764960047699</v>
      </c>
      <c r="G128" s="4">
        <v>79.106353236527596</v>
      </c>
      <c r="H128">
        <v>1556.2</v>
      </c>
      <c r="I128" s="7">
        <v>48.312837820363612</v>
      </c>
      <c r="J128">
        <v>0.41709151481500178</v>
      </c>
      <c r="K128">
        <v>34.269345313209833</v>
      </c>
      <c r="L128">
        <v>4.9298369592650548</v>
      </c>
      <c r="M128">
        <v>1.0176164756953208</v>
      </c>
      <c r="N128">
        <v>977.2</v>
      </c>
      <c r="O128">
        <v>23.370854575740751</v>
      </c>
      <c r="P128" s="12">
        <v>8120</v>
      </c>
      <c r="Q128">
        <v>0.33970699916689223</v>
      </c>
      <c r="R128">
        <v>6.8846910000000001</v>
      </c>
      <c r="S128">
        <v>3.1514899999999999</v>
      </c>
      <c r="T128">
        <v>3.5342509999999998</v>
      </c>
      <c r="U128">
        <v>7.3500019999999999</v>
      </c>
      <c r="V128">
        <v>3.1804999999999999</v>
      </c>
      <c r="W128">
        <v>4.3707130000000003</v>
      </c>
      <c r="X128">
        <v>3</v>
      </c>
      <c r="Y128" s="3">
        <v>64.8</v>
      </c>
      <c r="Z128">
        <v>0.90977314608811044</v>
      </c>
      <c r="AA128">
        <v>0.98540000000000005</v>
      </c>
      <c r="AB128">
        <f t="shared" si="1"/>
        <v>1.083127155639924</v>
      </c>
    </row>
    <row r="129" spans="1:28">
      <c r="A129" s="1">
        <v>11</v>
      </c>
      <c r="B129" t="s">
        <v>38</v>
      </c>
      <c r="C129" s="1">
        <v>2018</v>
      </c>
      <c r="D129" s="8">
        <v>0.21553645099999999</v>
      </c>
      <c r="E129" s="3">
        <v>357.45001220703125</v>
      </c>
      <c r="F129">
        <v>0.728162209149534</v>
      </c>
      <c r="G129" s="4">
        <v>79.284654665791805</v>
      </c>
      <c r="H129">
        <v>1640.2</v>
      </c>
      <c r="I129" s="7">
        <v>48.078549370496475</v>
      </c>
      <c r="J129">
        <v>0.39298529337443777</v>
      </c>
      <c r="K129">
        <v>34.735432354576233</v>
      </c>
      <c r="L129">
        <v>5.0958204881993217</v>
      </c>
      <c r="M129">
        <v>1.0047000555920553</v>
      </c>
      <c r="N129">
        <v>975.7</v>
      </c>
      <c r="O129">
        <v>22.085207459443069</v>
      </c>
      <c r="P129" s="12">
        <v>12568</v>
      </c>
      <c r="Q129">
        <v>0.36186710217441631</v>
      </c>
      <c r="R129">
        <v>6.8831550000000004</v>
      </c>
      <c r="S129">
        <v>3.0949080000000002</v>
      </c>
      <c r="T129">
        <v>3.5477599999999998</v>
      </c>
      <c r="U129">
        <v>7.4025740000000004</v>
      </c>
      <c r="V129">
        <v>3.5745</v>
      </c>
      <c r="W129">
        <v>4.3732379999999997</v>
      </c>
      <c r="X129">
        <v>3</v>
      </c>
      <c r="Y129" s="3">
        <v>64.3</v>
      </c>
      <c r="Z129">
        <v>0.8886096923850747</v>
      </c>
      <c r="AA129">
        <v>1.4412</v>
      </c>
      <c r="AB129">
        <f t="shared" si="1"/>
        <v>1.6218594196646046</v>
      </c>
    </row>
    <row r="130" spans="1:28">
      <c r="A130" s="1">
        <v>11</v>
      </c>
      <c r="B130" t="s">
        <v>38</v>
      </c>
      <c r="C130" s="1">
        <v>2019</v>
      </c>
      <c r="D130" s="8">
        <v>0.16992511099999999</v>
      </c>
      <c r="E130" s="3">
        <v>387.489990234375</v>
      </c>
      <c r="F130">
        <v>0.70284854122283202</v>
      </c>
      <c r="G130" s="4">
        <v>52.5394402761533</v>
      </c>
      <c r="H130">
        <v>1950.3</v>
      </c>
      <c r="I130" s="7">
        <v>47.536249161761418</v>
      </c>
      <c r="J130">
        <v>0.36257251450290062</v>
      </c>
      <c r="K130">
        <v>33.375175035007004</v>
      </c>
      <c r="L130">
        <v>5.1346769353870769</v>
      </c>
      <c r="M130">
        <v>0.95269053810762161</v>
      </c>
      <c r="N130">
        <v>977.4</v>
      </c>
      <c r="O130">
        <v>19.303860772154433</v>
      </c>
      <c r="P130" s="12">
        <v>9733</v>
      </c>
      <c r="Q130">
        <v>0.3999327399445084</v>
      </c>
      <c r="R130">
        <v>6.8848960000000003</v>
      </c>
      <c r="S130">
        <v>2.960305</v>
      </c>
      <c r="T130">
        <v>3.5078119999999999</v>
      </c>
      <c r="U130">
        <v>7.5757380000000003</v>
      </c>
      <c r="V130">
        <v>3.8748999999999998</v>
      </c>
      <c r="W130">
        <v>3.9608129999999999</v>
      </c>
      <c r="X130">
        <v>3</v>
      </c>
      <c r="Y130" s="3">
        <v>64</v>
      </c>
      <c r="Z130">
        <v>0.89197535550700024</v>
      </c>
      <c r="AA130">
        <v>1.3371</v>
      </c>
      <c r="AB130">
        <f t="shared" si="1"/>
        <v>1.499032447191313</v>
      </c>
    </row>
    <row r="131" spans="1:28">
      <c r="A131" s="1">
        <v>11</v>
      </c>
      <c r="B131" t="s">
        <v>38</v>
      </c>
      <c r="C131" s="1">
        <v>2020</v>
      </c>
      <c r="D131" s="8">
        <v>0.431102761</v>
      </c>
      <c r="E131" s="3">
        <v>406.8800048828125</v>
      </c>
      <c r="F131">
        <v>0.702755026061057</v>
      </c>
      <c r="G131" s="4">
        <v>62.702621744215897</v>
      </c>
      <c r="H131">
        <v>1701</v>
      </c>
      <c r="I131" s="5">
        <v>45.581565597350824</v>
      </c>
      <c r="J131">
        <v>0.34554480019856043</v>
      </c>
      <c r="K131">
        <v>33.205261851576076</v>
      </c>
      <c r="L131">
        <v>5.1533382973442547</v>
      </c>
      <c r="M131">
        <v>0.93621245966741129</v>
      </c>
      <c r="N131">
        <v>993.4</v>
      </c>
      <c r="O131">
        <v>18.148920327624722</v>
      </c>
      <c r="P131" s="12">
        <v>11732</v>
      </c>
      <c r="Q131">
        <v>0.43021592298346711</v>
      </c>
      <c r="R131">
        <v>6.9011339999999999</v>
      </c>
      <c r="S131">
        <v>2.8986109999999998</v>
      </c>
      <c r="T131">
        <v>3.5027080000000002</v>
      </c>
      <c r="U131">
        <v>7.4389719999999997</v>
      </c>
      <c r="V131">
        <v>4.0688000000000004</v>
      </c>
      <c r="W131">
        <v>4.1383609999999997</v>
      </c>
      <c r="X131">
        <v>3</v>
      </c>
      <c r="Y131" s="3">
        <v>63.9</v>
      </c>
      <c r="Z131">
        <v>0.87532905180162168</v>
      </c>
      <c r="AA131">
        <v>1.8255999999999999</v>
      </c>
      <c r="AB131">
        <f t="shared" ref="AB131:AB194" si="2">AA131/Z131</f>
        <v>2.0856156850301146</v>
      </c>
    </row>
    <row r="132" spans="1:28">
      <c r="A132" s="1">
        <v>11</v>
      </c>
      <c r="B132" t="s">
        <v>38</v>
      </c>
      <c r="C132" s="1">
        <v>2021</v>
      </c>
      <c r="D132" s="8">
        <v>0.56249655499999995</v>
      </c>
      <c r="E132" s="3">
        <v>426.85000610351562</v>
      </c>
      <c r="F132">
        <v>0.70272014295641805</v>
      </c>
      <c r="G132" s="4">
        <v>63.059224602744401</v>
      </c>
      <c r="H132">
        <v>2003.1</v>
      </c>
      <c r="I132" s="5">
        <v>47.436724863866601</v>
      </c>
      <c r="J132">
        <v>0.33882656606770578</v>
      </c>
      <c r="K132">
        <v>34.59098580363348</v>
      </c>
      <c r="L132">
        <v>2.1069194877395017</v>
      </c>
      <c r="M132">
        <v>0.87808994341308455</v>
      </c>
      <c r="N132">
        <v>1006.7</v>
      </c>
      <c r="O132">
        <v>17.156259307058473</v>
      </c>
      <c r="P132" s="12">
        <v>12525</v>
      </c>
      <c r="Q132">
        <v>0.45997428245610061</v>
      </c>
      <c r="R132">
        <v>6.9144329999999998</v>
      </c>
      <c r="S132">
        <v>2.8423630000000002</v>
      </c>
      <c r="T132">
        <v>3.543593</v>
      </c>
      <c r="U132">
        <v>7.6024510000000003</v>
      </c>
      <c r="V132">
        <v>4.2685000000000004</v>
      </c>
      <c r="W132">
        <v>4.1447209999999997</v>
      </c>
      <c r="X132">
        <v>3</v>
      </c>
      <c r="Y132" s="3">
        <v>84.2</v>
      </c>
      <c r="Z132">
        <v>0.89020662719337829</v>
      </c>
      <c r="AA132">
        <v>2.2492999999999999</v>
      </c>
      <c r="AB132">
        <f t="shared" si="2"/>
        <v>2.5267167546163276</v>
      </c>
    </row>
    <row r="133" spans="1:28">
      <c r="A133" s="1">
        <v>11</v>
      </c>
      <c r="B133" t="s">
        <v>38</v>
      </c>
      <c r="C133" s="1">
        <v>2022</v>
      </c>
      <c r="D133" s="8">
        <v>0.38497948399999998</v>
      </c>
      <c r="E133" s="3">
        <v>447.19000244140625</v>
      </c>
      <c r="F133">
        <v>0.60482438831886298</v>
      </c>
      <c r="G133">
        <v>83.207286109605505</v>
      </c>
      <c r="H133" s="5">
        <v>1556</v>
      </c>
      <c r="I133" s="5">
        <v>47.165738347147077</v>
      </c>
      <c r="J133">
        <v>0.33050513022888711</v>
      </c>
      <c r="K133">
        <v>34.037095501183899</v>
      </c>
      <c r="L133">
        <v>2.8393843725335439</v>
      </c>
      <c r="M133">
        <v>0.84550118389897388</v>
      </c>
      <c r="N133">
        <v>1020.4</v>
      </c>
      <c r="O133">
        <v>16.27861089187056</v>
      </c>
      <c r="P133" s="12">
        <v>9886</v>
      </c>
      <c r="Q133">
        <v>0.50452389828077926</v>
      </c>
      <c r="R133">
        <v>6.9279500000000001</v>
      </c>
      <c r="S133">
        <v>2.7898520000000002</v>
      </c>
      <c r="T133">
        <v>3.5274510000000001</v>
      </c>
      <c r="U133">
        <v>7.3498739999999998</v>
      </c>
      <c r="V133">
        <v>4.4718999999999998</v>
      </c>
      <c r="W133">
        <v>4.421335</v>
      </c>
      <c r="X133">
        <v>3</v>
      </c>
      <c r="Y133">
        <v>76.5</v>
      </c>
      <c r="Z133">
        <v>0.87175336923066238</v>
      </c>
      <c r="AA133">
        <v>2.052</v>
      </c>
      <c r="AB133">
        <f t="shared" si="2"/>
        <v>2.3538767642629543</v>
      </c>
    </row>
    <row r="134" spans="1:28">
      <c r="A134" s="1">
        <v>12</v>
      </c>
      <c r="B134" t="s">
        <v>39</v>
      </c>
      <c r="C134" s="1">
        <v>2011</v>
      </c>
      <c r="D134">
        <v>5.1694952000000002E-2</v>
      </c>
      <c r="E134" s="3">
        <v>33.069999694824219</v>
      </c>
      <c r="F134">
        <v>0.37771335244089899</v>
      </c>
      <c r="G134" s="4">
        <v>47.547000256754103</v>
      </c>
      <c r="H134">
        <v>1064.4000000000001</v>
      </c>
      <c r="I134" s="7">
        <v>49.757476665281395</v>
      </c>
      <c r="J134">
        <v>0.36537033547972386</v>
      </c>
      <c r="K134">
        <v>9.5439382016868191</v>
      </c>
      <c r="L134">
        <v>0.12998038324707134</v>
      </c>
      <c r="M134">
        <v>7.8023695264272025E-2</v>
      </c>
      <c r="N134">
        <v>6621.5</v>
      </c>
      <c r="O134">
        <v>13.02242072947722</v>
      </c>
      <c r="P134" s="12">
        <v>701</v>
      </c>
      <c r="Q134">
        <v>6.111355782366977E-2</v>
      </c>
      <c r="R134">
        <v>8.7980780000000003</v>
      </c>
      <c r="S134">
        <v>2.5666730000000002</v>
      </c>
      <c r="T134">
        <v>2.255906</v>
      </c>
      <c r="U134">
        <v>6.970167</v>
      </c>
      <c r="V134">
        <v>0.33069999999999999</v>
      </c>
      <c r="W134">
        <v>3.8607300000000002</v>
      </c>
      <c r="X134">
        <v>3</v>
      </c>
      <c r="Y134" s="3">
        <v>26.6</v>
      </c>
      <c r="Z134">
        <v>0.97242664475125917</v>
      </c>
      <c r="AA134">
        <v>0.10059999999999999</v>
      </c>
      <c r="AB134">
        <f t="shared" si="2"/>
        <v>0.10345253345637487</v>
      </c>
    </row>
    <row r="135" spans="1:28">
      <c r="A135" s="1">
        <v>12</v>
      </c>
      <c r="B135" t="s">
        <v>39</v>
      </c>
      <c r="C135" s="1">
        <v>2012</v>
      </c>
      <c r="D135">
        <v>6.4376899000000001E-2</v>
      </c>
      <c r="E135" s="3">
        <v>96.629997253417969</v>
      </c>
      <c r="F135">
        <v>0.38399473024645697</v>
      </c>
      <c r="G135" s="4">
        <v>47.9036031152826</v>
      </c>
      <c r="H135">
        <v>1173.8</v>
      </c>
      <c r="I135" s="7">
        <v>50.290659212278342</v>
      </c>
      <c r="J135">
        <v>0.37184489832322509</v>
      </c>
      <c r="K135">
        <v>10.164444345344274</v>
      </c>
      <c r="L135">
        <v>0.14359614698537282</v>
      </c>
      <c r="M135">
        <v>8.0271138066357467E-2</v>
      </c>
      <c r="N135">
        <v>6622</v>
      </c>
      <c r="O135">
        <v>13.01061362825544</v>
      </c>
      <c r="P135" s="12">
        <v>1331</v>
      </c>
      <c r="Q135">
        <v>8.42273211711701E-2</v>
      </c>
      <c r="R135">
        <v>8.7981529999999992</v>
      </c>
      <c r="S135">
        <v>2.5657649999999999</v>
      </c>
      <c r="T135">
        <v>2.3188960000000001</v>
      </c>
      <c r="U135">
        <v>7.0680019999999999</v>
      </c>
      <c r="V135">
        <v>0.96630000000000005</v>
      </c>
      <c r="W135">
        <v>3.869116</v>
      </c>
      <c r="X135">
        <v>3</v>
      </c>
      <c r="Y135" s="3">
        <v>31.3</v>
      </c>
      <c r="Z135">
        <v>0.96825473921432359</v>
      </c>
      <c r="AA135">
        <v>0.13569999999999999</v>
      </c>
      <c r="AB135">
        <f t="shared" si="2"/>
        <v>0.14014906873589053</v>
      </c>
    </row>
    <row r="136" spans="1:28">
      <c r="A136" s="1">
        <v>12</v>
      </c>
      <c r="B136" t="s">
        <v>39</v>
      </c>
      <c r="C136" s="1">
        <v>2013</v>
      </c>
      <c r="D136">
        <v>0.14223864</v>
      </c>
      <c r="E136" s="3">
        <v>150.83000183105469</v>
      </c>
      <c r="F136">
        <v>0.459751839314889</v>
      </c>
      <c r="G136" s="4">
        <v>73.018571876872201</v>
      </c>
      <c r="H136">
        <v>1023.4</v>
      </c>
      <c r="I136" s="7">
        <v>50.178724340291147</v>
      </c>
      <c r="J136">
        <v>0.37828653192631012</v>
      </c>
      <c r="K136">
        <v>10.606555177964585</v>
      </c>
      <c r="L136">
        <v>0.15470175281702733</v>
      </c>
      <c r="M136">
        <v>8.2051511357538895E-2</v>
      </c>
      <c r="N136">
        <v>6625.3</v>
      </c>
      <c r="O136">
        <v>13.168485065283491</v>
      </c>
      <c r="P136" s="12">
        <v>2514</v>
      </c>
      <c r="Q136">
        <v>9.53158884211667E-2</v>
      </c>
      <c r="R136">
        <v>8.7986509999999996</v>
      </c>
      <c r="S136">
        <v>2.577826</v>
      </c>
      <c r="T136">
        <v>2.361472</v>
      </c>
      <c r="U136">
        <v>6.9308860000000001</v>
      </c>
      <c r="V136">
        <v>1.5083</v>
      </c>
      <c r="W136">
        <v>4.2904600000000004</v>
      </c>
      <c r="X136">
        <v>3</v>
      </c>
      <c r="Y136" s="3">
        <v>35.9</v>
      </c>
      <c r="Z136">
        <v>0.95524414851799411</v>
      </c>
      <c r="AA136">
        <v>0.21990000000000001</v>
      </c>
      <c r="AB136">
        <f t="shared" si="2"/>
        <v>0.23020292805892831</v>
      </c>
    </row>
    <row r="137" spans="1:28">
      <c r="A137" s="1">
        <v>12</v>
      </c>
      <c r="B137" t="s">
        <v>39</v>
      </c>
      <c r="C137" s="1">
        <v>2014</v>
      </c>
      <c r="D137">
        <v>0.106613744</v>
      </c>
      <c r="E137" s="3">
        <v>180.58999633789062</v>
      </c>
      <c r="F137">
        <v>0.45595872920302599</v>
      </c>
      <c r="G137" s="4">
        <v>28.188600119818599</v>
      </c>
      <c r="H137">
        <v>1278.5</v>
      </c>
      <c r="I137" s="7">
        <v>50.372496396799363</v>
      </c>
      <c r="J137">
        <v>0.3816332234084176</v>
      </c>
      <c r="K137">
        <v>10.748979934045051</v>
      </c>
      <c r="L137">
        <v>0.16492090995472583</v>
      </c>
      <c r="M137">
        <v>8.2052428595383156E-2</v>
      </c>
      <c r="N137">
        <v>6628.9</v>
      </c>
      <c r="O137">
        <v>12.743837683751607</v>
      </c>
      <c r="P137" s="12">
        <v>4351</v>
      </c>
      <c r="Q137">
        <v>0.11445209566984166</v>
      </c>
      <c r="R137">
        <v>8.799194</v>
      </c>
      <c r="S137">
        <v>2.545048</v>
      </c>
      <c r="T137">
        <v>2.3748109999999998</v>
      </c>
      <c r="U137">
        <v>7.1534430000000002</v>
      </c>
      <c r="V137">
        <v>1.8059000000000001</v>
      </c>
      <c r="W137">
        <v>3.3393220000000001</v>
      </c>
      <c r="X137">
        <v>3</v>
      </c>
      <c r="Y137" s="3">
        <v>36.9</v>
      </c>
      <c r="Z137">
        <v>0.95032960318602799</v>
      </c>
      <c r="AA137">
        <v>0.23269999999999999</v>
      </c>
      <c r="AB137">
        <f t="shared" si="2"/>
        <v>0.24486241322995883</v>
      </c>
    </row>
    <row r="138" spans="1:28">
      <c r="A138" s="1">
        <v>12</v>
      </c>
      <c r="B138" t="s">
        <v>39</v>
      </c>
      <c r="C138" s="1">
        <v>2015</v>
      </c>
      <c r="D138">
        <v>0.20371809799999999</v>
      </c>
      <c r="E138" s="3">
        <v>211.27999877929688</v>
      </c>
      <c r="F138">
        <v>0.45845041147954502</v>
      </c>
      <c r="G138" s="4">
        <v>22.686645936153798</v>
      </c>
      <c r="H138">
        <v>1362.8</v>
      </c>
      <c r="I138" s="7">
        <v>49.725565006191516</v>
      </c>
      <c r="J138">
        <v>0.37840344114853919</v>
      </c>
      <c r="K138">
        <v>10.942740629015139</v>
      </c>
      <c r="L138">
        <v>0.17512988101223395</v>
      </c>
      <c r="M138">
        <v>8.4576280654712024E-2</v>
      </c>
      <c r="N138">
        <v>6632.9</v>
      </c>
      <c r="O138">
        <v>12.401541813306519</v>
      </c>
      <c r="P138" s="12">
        <v>7458</v>
      </c>
      <c r="Q138">
        <v>0.14092975772899979</v>
      </c>
      <c r="R138">
        <v>8.7997969999999999</v>
      </c>
      <c r="S138">
        <v>2.5178210000000001</v>
      </c>
      <c r="T138">
        <v>2.3926759999999998</v>
      </c>
      <c r="U138">
        <v>7.2172970000000003</v>
      </c>
      <c r="V138">
        <v>2.1128</v>
      </c>
      <c r="W138">
        <v>3.1223649999999998</v>
      </c>
      <c r="X138">
        <v>3</v>
      </c>
      <c r="Y138" s="3">
        <v>39.4</v>
      </c>
      <c r="Z138">
        <v>0.93472628284658055</v>
      </c>
      <c r="AA138">
        <v>0.32369999999999999</v>
      </c>
      <c r="AB138">
        <f t="shared" si="2"/>
        <v>0.34630458770691253</v>
      </c>
    </row>
    <row r="139" spans="1:28">
      <c r="A139" s="1">
        <v>12</v>
      </c>
      <c r="B139" t="s">
        <v>39</v>
      </c>
      <c r="C139" s="1">
        <v>2016</v>
      </c>
      <c r="D139">
        <v>0.32180413200000002</v>
      </c>
      <c r="E139" s="3">
        <v>228.77999877929688</v>
      </c>
      <c r="F139">
        <v>0.50482474602109195</v>
      </c>
      <c r="G139" s="4">
        <v>51.214874618434898</v>
      </c>
      <c r="H139">
        <v>1612.7</v>
      </c>
      <c r="I139" s="7">
        <v>48.214704714461057</v>
      </c>
      <c r="J139">
        <v>0.372020796122911</v>
      </c>
      <c r="K139">
        <v>11.031273819410472</v>
      </c>
      <c r="L139">
        <v>0.18386594009169407</v>
      </c>
      <c r="M139">
        <v>8.6119611836042817E-2</v>
      </c>
      <c r="N139">
        <v>6644.5</v>
      </c>
      <c r="O139">
        <v>12.024891639458026</v>
      </c>
      <c r="P139" s="12">
        <v>8783</v>
      </c>
      <c r="Q139">
        <v>0.15980941822544861</v>
      </c>
      <c r="R139">
        <v>8.8015450000000008</v>
      </c>
      <c r="S139">
        <v>2.4869789999999998</v>
      </c>
      <c r="T139">
        <v>2.4007339999999999</v>
      </c>
      <c r="U139">
        <v>7.3856650000000004</v>
      </c>
      <c r="V139">
        <v>2.2877999999999998</v>
      </c>
      <c r="W139">
        <v>3.93574</v>
      </c>
      <c r="X139">
        <v>3</v>
      </c>
      <c r="Y139" s="3">
        <v>44.3</v>
      </c>
      <c r="Z139">
        <v>0.92235866016282531</v>
      </c>
      <c r="AA139">
        <v>0.38240000000000002</v>
      </c>
      <c r="AB139">
        <f t="shared" si="2"/>
        <v>0.41458926610229302</v>
      </c>
    </row>
    <row r="140" spans="1:28">
      <c r="A140" s="1">
        <v>12</v>
      </c>
      <c r="B140" t="s">
        <v>39</v>
      </c>
      <c r="C140" s="1">
        <v>2017</v>
      </c>
      <c r="D140">
        <v>0.33027619800000002</v>
      </c>
      <c r="E140" s="3">
        <v>271.60000610351562</v>
      </c>
      <c r="F140">
        <v>0.51613442912997798</v>
      </c>
      <c r="G140" s="4">
        <v>57.124354548826098</v>
      </c>
      <c r="H140">
        <v>1255</v>
      </c>
      <c r="I140" s="7">
        <v>48.748352523086432</v>
      </c>
      <c r="J140">
        <v>0.36522396782288835</v>
      </c>
      <c r="K140">
        <v>11.184181878602448</v>
      </c>
      <c r="L140">
        <v>0.1963055908877353</v>
      </c>
      <c r="M140">
        <v>8.6516094285354131E-2</v>
      </c>
      <c r="N140">
        <v>7321.8</v>
      </c>
      <c r="O140">
        <v>11.390330823793644</v>
      </c>
      <c r="P140" s="12">
        <v>10359</v>
      </c>
      <c r="Q140">
        <v>0.16933773905494381</v>
      </c>
      <c r="R140">
        <v>8.8986110000000007</v>
      </c>
      <c r="S140">
        <v>2.4327649999999998</v>
      </c>
      <c r="T140">
        <v>2.4144999999999999</v>
      </c>
      <c r="U140">
        <v>7.1348909999999997</v>
      </c>
      <c r="V140">
        <v>2.7160000000000002</v>
      </c>
      <c r="W140">
        <v>4.0448040000000001</v>
      </c>
      <c r="X140">
        <v>3</v>
      </c>
      <c r="Y140" s="3">
        <v>49.5</v>
      </c>
      <c r="Z140">
        <v>0.91797427024349509</v>
      </c>
      <c r="AA140">
        <v>0.36530000000000001</v>
      </c>
      <c r="AB140">
        <f t="shared" si="2"/>
        <v>0.3979414367497503</v>
      </c>
    </row>
    <row r="141" spans="1:28">
      <c r="A141" s="1">
        <v>12</v>
      </c>
      <c r="B141" t="s">
        <v>39</v>
      </c>
      <c r="C141" s="1">
        <v>2018</v>
      </c>
      <c r="D141">
        <v>0.43311580999999999</v>
      </c>
      <c r="E141" s="3">
        <v>303.82998657226562</v>
      </c>
      <c r="F141">
        <v>0.51741341745799596</v>
      </c>
      <c r="G141" s="4">
        <v>61.811114597894601</v>
      </c>
      <c r="H141">
        <v>1314.7</v>
      </c>
      <c r="I141" s="7">
        <v>48.230256104059528</v>
      </c>
      <c r="J141">
        <v>0.35548562894049773</v>
      </c>
      <c r="K141">
        <v>11.153447116097182</v>
      </c>
      <c r="L141">
        <v>0.20612009896136171</v>
      </c>
      <c r="M141">
        <v>8.6078142992327064E-2</v>
      </c>
      <c r="N141">
        <v>7316.3</v>
      </c>
      <c r="O141">
        <v>10.739815986592331</v>
      </c>
      <c r="P141" s="12">
        <v>12569</v>
      </c>
      <c r="Q141">
        <v>0.18727749535882088</v>
      </c>
      <c r="R141">
        <v>8.8978599999999997</v>
      </c>
      <c r="S141">
        <v>2.373958</v>
      </c>
      <c r="T141">
        <v>2.4117489999999999</v>
      </c>
      <c r="U141">
        <v>7.1813640000000003</v>
      </c>
      <c r="V141">
        <v>3.0383</v>
      </c>
      <c r="W141">
        <v>4.1239030000000003</v>
      </c>
      <c r="X141">
        <v>3</v>
      </c>
      <c r="Y141" s="3">
        <v>54.4</v>
      </c>
      <c r="Z141">
        <v>0.89141360547332893</v>
      </c>
      <c r="AA141">
        <v>0.52</v>
      </c>
      <c r="AB141">
        <f t="shared" si="2"/>
        <v>0.5833431269246635</v>
      </c>
    </row>
    <row r="142" spans="1:28">
      <c r="A142" s="1">
        <v>12</v>
      </c>
      <c r="B142" t="s">
        <v>39</v>
      </c>
      <c r="C142" s="1">
        <v>2019</v>
      </c>
      <c r="D142">
        <v>0.34769068400000003</v>
      </c>
      <c r="E142" s="3">
        <v>330.29000854492188</v>
      </c>
      <c r="F142">
        <v>0.52161931960519103</v>
      </c>
      <c r="G142" s="4">
        <v>54.679057427324302</v>
      </c>
      <c r="H142">
        <v>935.8</v>
      </c>
      <c r="I142" s="7">
        <v>45.821976587183968</v>
      </c>
      <c r="J142">
        <v>0.33935322250056932</v>
      </c>
      <c r="K142">
        <v>11.812229560464587</v>
      </c>
      <c r="L142">
        <v>0.21538373946709177</v>
      </c>
      <c r="M142">
        <v>8.5060350717376457E-2</v>
      </c>
      <c r="N142">
        <v>7287</v>
      </c>
      <c r="O142">
        <v>10.054657253473014</v>
      </c>
      <c r="P142" s="12">
        <v>6922</v>
      </c>
      <c r="Q142">
        <v>0.21273953419605751</v>
      </c>
      <c r="R142">
        <v>8.8938469999999992</v>
      </c>
      <c r="S142">
        <v>2.308036</v>
      </c>
      <c r="T142">
        <v>2.4691350000000001</v>
      </c>
      <c r="U142">
        <v>6.8414020000000004</v>
      </c>
      <c r="V142">
        <v>3.3029000000000002</v>
      </c>
      <c r="W142">
        <v>4.0018640000000003</v>
      </c>
      <c r="X142">
        <v>3</v>
      </c>
      <c r="Y142" s="3">
        <v>59</v>
      </c>
      <c r="Z142">
        <v>0.85980855825000013</v>
      </c>
      <c r="AA142">
        <v>0.50980000000000003</v>
      </c>
      <c r="AB142">
        <f t="shared" si="2"/>
        <v>0.59292268622868172</v>
      </c>
    </row>
    <row r="143" spans="1:28">
      <c r="A143" s="1">
        <v>12</v>
      </c>
      <c r="B143" t="s">
        <v>39</v>
      </c>
      <c r="C143" s="1">
        <v>2020</v>
      </c>
      <c r="D143">
        <v>0.60979415199999998</v>
      </c>
      <c r="E143" s="3">
        <v>350.16000366210938</v>
      </c>
      <c r="F143">
        <v>0.52266219399205505</v>
      </c>
      <c r="G143" s="4">
        <v>55.290417367985597</v>
      </c>
      <c r="H143">
        <v>1665.6</v>
      </c>
      <c r="I143" s="5">
        <v>44.454497606897483</v>
      </c>
      <c r="J143">
        <v>0.32875935586300747</v>
      </c>
      <c r="K143">
        <v>11.714561124971649</v>
      </c>
      <c r="L143">
        <v>0.23283057382626446</v>
      </c>
      <c r="M143">
        <v>8.5280108868224083E-2</v>
      </c>
      <c r="N143">
        <v>7289.5</v>
      </c>
      <c r="O143">
        <v>9.4459061011567247</v>
      </c>
      <c r="P143" s="12">
        <v>7414</v>
      </c>
      <c r="Q143">
        <v>0.23415863071340559</v>
      </c>
      <c r="R143">
        <v>8.89419</v>
      </c>
      <c r="S143">
        <v>2.245581</v>
      </c>
      <c r="T143">
        <v>2.460833</v>
      </c>
      <c r="U143">
        <v>7.4179409999999999</v>
      </c>
      <c r="V143">
        <v>3.5015999999999998</v>
      </c>
      <c r="W143">
        <v>4.0127730000000001</v>
      </c>
      <c r="X143">
        <v>3</v>
      </c>
      <c r="Y143" s="3">
        <v>63.2</v>
      </c>
      <c r="Z143">
        <v>0.85368531617142607</v>
      </c>
      <c r="AA143">
        <v>0.73280000000000001</v>
      </c>
      <c r="AB143">
        <f t="shared" si="2"/>
        <v>0.85839592894303518</v>
      </c>
    </row>
    <row r="144" spans="1:28">
      <c r="A144" s="1">
        <v>12</v>
      </c>
      <c r="B144" t="s">
        <v>39</v>
      </c>
      <c r="C144" s="1">
        <v>2021</v>
      </c>
      <c r="D144">
        <v>0.71882435700000002</v>
      </c>
      <c r="E144" s="3">
        <v>370.3699951171875</v>
      </c>
      <c r="F144">
        <v>0.51861187379034102</v>
      </c>
      <c r="G144" s="4">
        <v>62.422474538555903</v>
      </c>
      <c r="H144">
        <v>1291.5999999999999</v>
      </c>
      <c r="I144" s="5">
        <v>46.681966787191193</v>
      </c>
      <c r="J144">
        <v>0.32039654318764915</v>
      </c>
      <c r="K144">
        <v>11.545775757302968</v>
      </c>
      <c r="L144">
        <v>0.31553540081919257</v>
      </c>
      <c r="M144">
        <v>8.3719674123419005E-2</v>
      </c>
      <c r="N144">
        <v>7309.6</v>
      </c>
      <c r="O144">
        <v>8.5512220371787375</v>
      </c>
      <c r="P144" s="12">
        <v>8729</v>
      </c>
      <c r="Q144">
        <v>0.26456084789692969</v>
      </c>
      <c r="R144">
        <v>8.8969439999999995</v>
      </c>
      <c r="S144">
        <v>2.146074</v>
      </c>
      <c r="T144">
        <v>2.4463200000000001</v>
      </c>
      <c r="U144">
        <v>7.1636369999999996</v>
      </c>
      <c r="V144">
        <v>3.7037</v>
      </c>
      <c r="W144">
        <v>4.1335649999999999</v>
      </c>
      <c r="X144">
        <v>3</v>
      </c>
      <c r="Y144" s="3">
        <v>67.400000000000006</v>
      </c>
      <c r="Z144">
        <v>0.87604269315888572</v>
      </c>
      <c r="AA144">
        <v>1.0163</v>
      </c>
      <c r="AB144">
        <f t="shared" si="2"/>
        <v>1.1601032779982061</v>
      </c>
    </row>
    <row r="145" spans="1:28">
      <c r="A145" s="1">
        <v>12</v>
      </c>
      <c r="B145" t="s">
        <v>39</v>
      </c>
      <c r="C145" s="1">
        <v>2022</v>
      </c>
      <c r="D145">
        <v>1.4779611189999999</v>
      </c>
      <c r="E145" s="3">
        <v>391.33999633789062</v>
      </c>
      <c r="F145">
        <v>0.51224590310736995</v>
      </c>
      <c r="G145" s="4">
        <v>80.354463241377303</v>
      </c>
      <c r="H145" s="5">
        <v>979.8</v>
      </c>
      <c r="I145" s="5">
        <v>46.782414781777639</v>
      </c>
      <c r="J145">
        <v>0.31364735381033398</v>
      </c>
      <c r="K145">
        <v>11.417569624787319</v>
      </c>
      <c r="L145">
        <v>0.34241515178651383</v>
      </c>
      <c r="M145">
        <v>8.260947434404943E-2</v>
      </c>
      <c r="N145">
        <v>7314.2</v>
      </c>
      <c r="O145">
        <v>8.1713978687203372</v>
      </c>
      <c r="P145" s="12">
        <v>3654</v>
      </c>
      <c r="Q145">
        <v>0.28680463697412406</v>
      </c>
      <c r="R145">
        <v>8.8975729999999995</v>
      </c>
      <c r="S145">
        <v>2.1006399999999998</v>
      </c>
      <c r="T145">
        <v>2.4351530000000001</v>
      </c>
      <c r="U145">
        <v>6.8873490000000004</v>
      </c>
      <c r="V145">
        <v>3.9134000000000002</v>
      </c>
      <c r="W145">
        <v>4.3870139999999997</v>
      </c>
      <c r="X145">
        <v>3</v>
      </c>
      <c r="Y145">
        <v>77.3</v>
      </c>
      <c r="Z145">
        <v>0.8646684889483518</v>
      </c>
      <c r="AA145">
        <v>1.0185999999999999</v>
      </c>
      <c r="AB145">
        <f t="shared" si="2"/>
        <v>1.1780237316602882</v>
      </c>
    </row>
    <row r="146" spans="1:28">
      <c r="A146" s="1">
        <v>13</v>
      </c>
      <c r="B146" s="10" t="s">
        <v>40</v>
      </c>
      <c r="C146" s="1">
        <v>2011</v>
      </c>
      <c r="D146">
        <v>0.663570993</v>
      </c>
      <c r="E146" s="3">
        <v>61.759998321533203</v>
      </c>
      <c r="F146">
        <v>0.51489912026269702</v>
      </c>
      <c r="G146" s="4">
        <v>65.091860896356906</v>
      </c>
      <c r="H146">
        <v>1356.7</v>
      </c>
      <c r="I146" s="7">
        <v>39.204534588861648</v>
      </c>
      <c r="J146">
        <v>0.52904891066585003</v>
      </c>
      <c r="K146">
        <v>25.292676524630323</v>
      </c>
      <c r="L146">
        <v>1.1837431096333886</v>
      </c>
      <c r="M146">
        <v>0.37186105521042956</v>
      </c>
      <c r="N146">
        <v>1226.8</v>
      </c>
      <c r="O146">
        <v>25.505293551491818</v>
      </c>
      <c r="P146" s="12">
        <v>732</v>
      </c>
      <c r="Q146">
        <v>0.11148074572624941</v>
      </c>
      <c r="R146">
        <v>7.1121639999999999</v>
      </c>
      <c r="S146">
        <v>3.2388859999999999</v>
      </c>
      <c r="T146">
        <v>3.230515</v>
      </c>
      <c r="U146">
        <v>7.2128110000000003</v>
      </c>
      <c r="V146">
        <v>0.61760000000000004</v>
      </c>
      <c r="W146">
        <v>4.1759240000000002</v>
      </c>
      <c r="X146">
        <v>3</v>
      </c>
      <c r="Y146" s="3">
        <v>57</v>
      </c>
      <c r="Z146">
        <v>0.76618704533066406</v>
      </c>
      <c r="AA146">
        <v>0.1055</v>
      </c>
      <c r="AB146">
        <f t="shared" si="2"/>
        <v>0.13769483658454348</v>
      </c>
    </row>
    <row r="147" spans="1:28">
      <c r="A147" s="1">
        <v>13</v>
      </c>
      <c r="B147" s="10" t="s">
        <v>40</v>
      </c>
      <c r="C147" s="1">
        <v>2012</v>
      </c>
      <c r="D147">
        <v>1.029658908</v>
      </c>
      <c r="E147" s="3">
        <v>123.20999908447266</v>
      </c>
      <c r="F147">
        <v>0.54990546379518901</v>
      </c>
      <c r="G147" s="4">
        <v>50.257181981570803</v>
      </c>
      <c r="H147">
        <v>2049.88</v>
      </c>
      <c r="I147" s="7">
        <v>39.368096023520565</v>
      </c>
      <c r="J147">
        <v>0.53409040696389909</v>
      </c>
      <c r="K147">
        <v>25.934337855154435</v>
      </c>
      <c r="L147">
        <v>1.3823958287305025</v>
      </c>
      <c r="M147">
        <v>0.37735849056603776</v>
      </c>
      <c r="N147">
        <v>1201.0999999999999</v>
      </c>
      <c r="O147">
        <v>25.540188237373517</v>
      </c>
      <c r="P147" s="12">
        <v>952</v>
      </c>
      <c r="Q147">
        <v>0.13447357721037045</v>
      </c>
      <c r="R147">
        <v>7.0909930000000001</v>
      </c>
      <c r="S147">
        <v>3.240253</v>
      </c>
      <c r="T147">
        <v>3.2555679999999998</v>
      </c>
      <c r="U147">
        <v>7.6255360000000003</v>
      </c>
      <c r="V147">
        <v>1.2321</v>
      </c>
      <c r="W147">
        <v>3.918005</v>
      </c>
      <c r="X147">
        <v>3</v>
      </c>
      <c r="Y147" s="3">
        <v>61.3</v>
      </c>
      <c r="Z147">
        <v>0.75796074550782289</v>
      </c>
      <c r="AA147">
        <v>0.113</v>
      </c>
      <c r="AB147">
        <f t="shared" si="2"/>
        <v>0.149084237765231</v>
      </c>
    </row>
    <row r="148" spans="1:28">
      <c r="A148" s="1">
        <v>13</v>
      </c>
      <c r="B148" s="10" t="s">
        <v>40</v>
      </c>
      <c r="C148" s="1">
        <v>2013</v>
      </c>
      <c r="D148">
        <v>0.90336011940000005</v>
      </c>
      <c r="E148" s="3">
        <v>183.10000610351562</v>
      </c>
      <c r="F148">
        <v>0.64471326164874598</v>
      </c>
      <c r="G148" s="4">
        <v>65.091860896356906</v>
      </c>
      <c r="H148">
        <v>1626.2</v>
      </c>
      <c r="I148" s="7">
        <v>39.138014496166626</v>
      </c>
      <c r="J148">
        <v>0.5260012215338975</v>
      </c>
      <c r="K148">
        <v>25.806648634499609</v>
      </c>
      <c r="L148">
        <v>1.5124334700287936</v>
      </c>
      <c r="M148">
        <v>0.37518541139516626</v>
      </c>
      <c r="N148">
        <v>1202.0999999999999</v>
      </c>
      <c r="O148">
        <v>25.21594974260536</v>
      </c>
      <c r="P148" s="12">
        <v>1375</v>
      </c>
      <c r="Q148">
        <v>0.14244307808326315</v>
      </c>
      <c r="R148">
        <v>7.091825</v>
      </c>
      <c r="S148">
        <v>3.2274769999999999</v>
      </c>
      <c r="T148">
        <v>3.250632</v>
      </c>
      <c r="U148">
        <v>7.3940010000000003</v>
      </c>
      <c r="V148">
        <v>1.831</v>
      </c>
      <c r="W148">
        <v>4.1759240000000002</v>
      </c>
      <c r="X148">
        <v>3</v>
      </c>
      <c r="Y148" s="3">
        <v>64.099999999999994</v>
      </c>
      <c r="Z148">
        <v>0.74506396532795305</v>
      </c>
      <c r="AA148">
        <v>0.1681</v>
      </c>
      <c r="AB148">
        <f t="shared" si="2"/>
        <v>0.22561821242557048</v>
      </c>
    </row>
    <row r="149" spans="1:28">
      <c r="A149" s="1">
        <v>13</v>
      </c>
      <c r="B149" s="10" t="s">
        <v>40</v>
      </c>
      <c r="C149" s="1">
        <v>2014</v>
      </c>
      <c r="D149">
        <v>1.0542127779999999</v>
      </c>
      <c r="E149" s="3">
        <v>202.58999633789062</v>
      </c>
      <c r="F149">
        <v>0.668267302130921</v>
      </c>
      <c r="G149" s="4">
        <v>68.657889481642101</v>
      </c>
      <c r="H149">
        <v>1705</v>
      </c>
      <c r="I149" s="7">
        <v>40.27057906877193</v>
      </c>
      <c r="J149">
        <v>0.53188443519000517</v>
      </c>
      <c r="K149">
        <v>26.432413673433977</v>
      </c>
      <c r="L149">
        <v>1.5949592226271041</v>
      </c>
      <c r="M149">
        <v>0.37437098733298635</v>
      </c>
      <c r="N149">
        <v>1197.7</v>
      </c>
      <c r="O149">
        <v>24.466423737636649</v>
      </c>
      <c r="P149" s="12">
        <v>1576</v>
      </c>
      <c r="Q149">
        <v>0.16103220308312866</v>
      </c>
      <c r="R149">
        <v>7.088158</v>
      </c>
      <c r="S149">
        <v>3.1973020000000001</v>
      </c>
      <c r="T149">
        <v>3.274591</v>
      </c>
      <c r="U149">
        <v>7.4413200000000002</v>
      </c>
      <c r="V149">
        <v>2.0259</v>
      </c>
      <c r="W149">
        <v>4.229749</v>
      </c>
      <c r="X149">
        <v>3</v>
      </c>
      <c r="Y149" s="3">
        <v>65.5</v>
      </c>
      <c r="Z149">
        <v>0.75974641250714881</v>
      </c>
      <c r="AA149">
        <v>0.1598</v>
      </c>
      <c r="AB149">
        <f t="shared" si="2"/>
        <v>0.21033333934761603</v>
      </c>
    </row>
    <row r="150" spans="1:28">
      <c r="A150" s="1">
        <v>13</v>
      </c>
      <c r="B150" s="10" t="s">
        <v>40</v>
      </c>
      <c r="C150" s="1">
        <v>2015</v>
      </c>
      <c r="D150">
        <v>1.064467678</v>
      </c>
      <c r="E150" s="3">
        <v>245.21000671386719</v>
      </c>
      <c r="F150">
        <v>0.65648633105981402</v>
      </c>
      <c r="G150" s="4">
        <v>36.563632214075803</v>
      </c>
      <c r="H150">
        <v>1992.94</v>
      </c>
      <c r="I150" s="7">
        <v>39.96646368369958</v>
      </c>
      <c r="J150">
        <v>0.53103418693432847</v>
      </c>
      <c r="K150">
        <v>26.623343199073478</v>
      </c>
      <c r="L150">
        <v>1.6345386694119159</v>
      </c>
      <c r="M150">
        <v>0.36975078282503321</v>
      </c>
      <c r="N150">
        <v>1193.2</v>
      </c>
      <c r="O150">
        <v>23.935143482177324</v>
      </c>
      <c r="P150" s="12">
        <v>2598</v>
      </c>
      <c r="Q150">
        <v>0.19717260658871133</v>
      </c>
      <c r="R150">
        <v>7.0843939999999996</v>
      </c>
      <c r="S150">
        <v>3.1753480000000001</v>
      </c>
      <c r="T150">
        <v>3.2817880000000001</v>
      </c>
      <c r="U150">
        <v>7.5973660000000001</v>
      </c>
      <c r="V150">
        <v>2.4521000000000002</v>
      </c>
      <c r="W150">
        <v>3.6000480000000001</v>
      </c>
      <c r="X150">
        <v>3</v>
      </c>
      <c r="Y150" s="3">
        <v>69.599999999999994</v>
      </c>
      <c r="Z150">
        <v>0.75127761812129867</v>
      </c>
      <c r="AA150">
        <v>0.27550000000000002</v>
      </c>
      <c r="AB150">
        <f t="shared" si="2"/>
        <v>0.36670864851389562</v>
      </c>
    </row>
    <row r="151" spans="1:28">
      <c r="A151" s="1">
        <v>13</v>
      </c>
      <c r="B151" s="10" t="s">
        <v>40</v>
      </c>
      <c r="C151" s="1">
        <v>2016</v>
      </c>
      <c r="D151">
        <v>1.1119993210000001</v>
      </c>
      <c r="E151" s="3">
        <v>252.66999816894531</v>
      </c>
      <c r="F151">
        <v>0.68141141528925597</v>
      </c>
      <c r="G151" s="4">
        <v>67.231478047528</v>
      </c>
      <c r="H151">
        <v>2432.6</v>
      </c>
      <c r="I151" s="7">
        <v>38.963966344629306</v>
      </c>
      <c r="J151">
        <v>0.79958677685950419</v>
      </c>
      <c r="K151">
        <v>40.304752066115704</v>
      </c>
      <c r="L151">
        <v>2.4822443181818183</v>
      </c>
      <c r="M151">
        <v>0.55720557851239672</v>
      </c>
      <c r="N151">
        <v>1176.7</v>
      </c>
      <c r="O151">
        <v>35.769628099173552</v>
      </c>
      <c r="P151" s="12">
        <v>3787</v>
      </c>
      <c r="Q151">
        <v>0.25428512961932404</v>
      </c>
      <c r="R151">
        <v>7.0704690000000001</v>
      </c>
      <c r="S151">
        <v>3.577099</v>
      </c>
      <c r="T151">
        <v>3.696469</v>
      </c>
      <c r="U151">
        <v>7.796716</v>
      </c>
      <c r="V151">
        <v>2.5266999999999999</v>
      </c>
      <c r="W151">
        <v>4.2076729999999998</v>
      </c>
      <c r="X151">
        <v>3</v>
      </c>
      <c r="Y151" s="3">
        <v>69.7</v>
      </c>
      <c r="Z151">
        <v>0.74538985575250405</v>
      </c>
      <c r="AA151">
        <v>0.3931</v>
      </c>
      <c r="AB151">
        <f t="shared" si="2"/>
        <v>0.52737503330139657</v>
      </c>
    </row>
    <row r="152" spans="1:28">
      <c r="A152" s="1">
        <v>13</v>
      </c>
      <c r="B152" s="10" t="s">
        <v>40</v>
      </c>
      <c r="C152" s="1">
        <v>2017</v>
      </c>
      <c r="D152">
        <v>1.015319434</v>
      </c>
      <c r="E152" s="3">
        <v>299.27999877929688</v>
      </c>
      <c r="F152">
        <v>0.68728619928485701</v>
      </c>
      <c r="G152" s="4">
        <v>83.349927253016901</v>
      </c>
      <c r="H152">
        <v>1495.3</v>
      </c>
      <c r="I152" s="7">
        <v>38.686042623050497</v>
      </c>
      <c r="J152">
        <v>0.7507906796617827</v>
      </c>
      <c r="K152">
        <v>40.285935583812048</v>
      </c>
      <c r="L152">
        <v>2.5068095268831088</v>
      </c>
      <c r="M152">
        <v>0.53959852836764988</v>
      </c>
      <c r="N152">
        <v>833.2</v>
      </c>
      <c r="O152">
        <v>33.692635383721679</v>
      </c>
      <c r="P152" s="12">
        <v>3966</v>
      </c>
      <c r="Q152">
        <v>0.31915851541997453</v>
      </c>
      <c r="R152">
        <v>6.7252739999999998</v>
      </c>
      <c r="S152">
        <v>3.5172789999999998</v>
      </c>
      <c r="T152">
        <v>3.696002</v>
      </c>
      <c r="U152">
        <v>7.3100820000000004</v>
      </c>
      <c r="V152">
        <v>2.9927999999999999</v>
      </c>
      <c r="W152">
        <v>4.4224490000000003</v>
      </c>
      <c r="X152">
        <v>3</v>
      </c>
      <c r="Y152" s="3">
        <v>70.5</v>
      </c>
      <c r="Z152">
        <v>0.72849214193823775</v>
      </c>
      <c r="AA152">
        <v>0.35630000000000001</v>
      </c>
      <c r="AB152">
        <f t="shared" si="2"/>
        <v>0.4890924410687843</v>
      </c>
    </row>
    <row r="153" spans="1:28">
      <c r="A153" s="1">
        <v>13</v>
      </c>
      <c r="B153" s="10" t="s">
        <v>40</v>
      </c>
      <c r="C153" s="1">
        <v>2018</v>
      </c>
      <c r="D153">
        <v>1.1539500119999999</v>
      </c>
      <c r="E153" s="3">
        <v>334.44000244140625</v>
      </c>
      <c r="F153">
        <v>0.68799411656554499</v>
      </c>
      <c r="G153" s="4">
        <v>72.366559210338593</v>
      </c>
      <c r="H153">
        <v>1940.18</v>
      </c>
      <c r="I153" s="7">
        <v>39.093088577427224</v>
      </c>
      <c r="J153">
        <v>0.70208584289608822</v>
      </c>
      <c r="K153">
        <v>38.040956064160277</v>
      </c>
      <c r="L153">
        <v>2.560514803778609</v>
      </c>
      <c r="M153">
        <v>0.52241171622392701</v>
      </c>
      <c r="N153">
        <v>833.5</v>
      </c>
      <c r="O153">
        <v>31.129144741013125</v>
      </c>
      <c r="P153" s="12">
        <v>6259</v>
      </c>
      <c r="Q153">
        <v>0.32201067838562447</v>
      </c>
      <c r="R153">
        <v>6.7256340000000003</v>
      </c>
      <c r="S153">
        <v>3.4381439999999999</v>
      </c>
      <c r="T153">
        <v>3.6386630000000002</v>
      </c>
      <c r="U153">
        <v>7.5705359999999997</v>
      </c>
      <c r="V153">
        <v>3.3443999999999998</v>
      </c>
      <c r="W153">
        <v>4.2822069999999997</v>
      </c>
      <c r="X153">
        <v>3</v>
      </c>
      <c r="Y153" s="3">
        <v>71.2</v>
      </c>
      <c r="Z153">
        <v>0.72253630506762856</v>
      </c>
      <c r="AA153">
        <v>0.59330000000000005</v>
      </c>
      <c r="AB153">
        <f t="shared" si="2"/>
        <v>0.82113520917743765</v>
      </c>
    </row>
    <row r="154" spans="1:28">
      <c r="A154" s="1">
        <v>13</v>
      </c>
      <c r="B154" s="10" t="s">
        <v>40</v>
      </c>
      <c r="C154" s="1">
        <v>2019</v>
      </c>
      <c r="D154">
        <v>1.194076774</v>
      </c>
      <c r="E154" s="3">
        <v>360.510009765625</v>
      </c>
      <c r="F154">
        <v>0.67328627078266001</v>
      </c>
      <c r="G154" s="4">
        <v>67.944683764585093</v>
      </c>
      <c r="H154">
        <v>1730.7</v>
      </c>
      <c r="I154" s="7">
        <v>38.277731766654583</v>
      </c>
      <c r="J154">
        <v>0.66441568186081423</v>
      </c>
      <c r="K154">
        <v>36.582880010004381</v>
      </c>
      <c r="L154">
        <v>2.6131432501719503</v>
      </c>
      <c r="M154">
        <v>0.50772212843118869</v>
      </c>
      <c r="N154">
        <v>822.4</v>
      </c>
      <c r="O154">
        <v>28.44994685174764</v>
      </c>
      <c r="P154" s="12">
        <v>4374</v>
      </c>
      <c r="Q154">
        <v>0.33245334235097945</v>
      </c>
      <c r="R154">
        <v>6.7122270000000004</v>
      </c>
      <c r="S154">
        <v>3.3481459999999998</v>
      </c>
      <c r="T154">
        <v>3.59958</v>
      </c>
      <c r="U154">
        <v>7.4562809999999997</v>
      </c>
      <c r="V154">
        <v>3.6051000000000002</v>
      </c>
      <c r="W154">
        <v>4.2180359999999997</v>
      </c>
      <c r="X154">
        <v>3</v>
      </c>
      <c r="Y154" s="3">
        <v>71.8</v>
      </c>
      <c r="Z154">
        <v>0.71824752694261973</v>
      </c>
      <c r="AA154">
        <v>0.50249999999999995</v>
      </c>
      <c r="AB154">
        <f t="shared" si="2"/>
        <v>0.69961953386599585</v>
      </c>
    </row>
    <row r="155" spans="1:28">
      <c r="A155" s="1">
        <v>13</v>
      </c>
      <c r="B155" s="10" t="s">
        <v>40</v>
      </c>
      <c r="C155" s="1">
        <v>2020</v>
      </c>
      <c r="D155">
        <v>1.2152106149999999</v>
      </c>
      <c r="E155" s="3">
        <v>380.1300048828125</v>
      </c>
      <c r="F155">
        <v>0.68070889552311997</v>
      </c>
      <c r="G155" s="4">
        <v>82.922003822782699</v>
      </c>
      <c r="H155">
        <v>1439.1</v>
      </c>
      <c r="I155" s="5">
        <v>37.097613378303109</v>
      </c>
      <c r="J155">
        <v>0.61797339545148045</v>
      </c>
      <c r="K155">
        <v>31.768528167718998</v>
      </c>
      <c r="L155">
        <v>2.728314840924416</v>
      </c>
      <c r="M155">
        <v>0.48059829583767549</v>
      </c>
      <c r="N155">
        <v>834.4</v>
      </c>
      <c r="O155">
        <v>26.459265616379575</v>
      </c>
      <c r="P155" s="12">
        <v>5885</v>
      </c>
      <c r="Q155">
        <v>0.30551915181982309</v>
      </c>
      <c r="R155">
        <v>6.7267130000000002</v>
      </c>
      <c r="S155">
        <v>3.2756059999999998</v>
      </c>
      <c r="T155">
        <v>3.4584760000000001</v>
      </c>
      <c r="U155">
        <v>7.2717729999999996</v>
      </c>
      <c r="V155">
        <v>3.8012999999999999</v>
      </c>
      <c r="W155">
        <v>4.4176349999999998</v>
      </c>
      <c r="X155">
        <v>3</v>
      </c>
      <c r="Y155" s="3">
        <v>72.400000000000006</v>
      </c>
      <c r="Z155">
        <v>0.71240683195007459</v>
      </c>
      <c r="AA155">
        <v>0.79220000000000002</v>
      </c>
      <c r="AB155">
        <f t="shared" si="2"/>
        <v>1.1120050573230849</v>
      </c>
    </row>
    <row r="156" spans="1:28">
      <c r="A156" s="1">
        <v>13</v>
      </c>
      <c r="B156" s="10" t="s">
        <v>40</v>
      </c>
      <c r="C156" s="1">
        <v>2021</v>
      </c>
      <c r="D156">
        <v>1.237267458</v>
      </c>
      <c r="E156" s="3">
        <v>400.260009765625</v>
      </c>
      <c r="F156">
        <v>0.67219565348992105</v>
      </c>
      <c r="G156" s="4">
        <v>87.201238125124803</v>
      </c>
      <c r="H156">
        <v>1477.1</v>
      </c>
      <c r="I156" s="5">
        <v>36.647394620618847</v>
      </c>
      <c r="J156">
        <v>0.58496277014347109</v>
      </c>
      <c r="K156">
        <v>28.030752466856345</v>
      </c>
      <c r="L156">
        <v>1.8870997033718748</v>
      </c>
      <c r="M156">
        <v>0.47218354621950481</v>
      </c>
      <c r="N156">
        <v>835.1</v>
      </c>
      <c r="O156">
        <v>25.236999818390942</v>
      </c>
      <c r="P156" s="12">
        <v>5313</v>
      </c>
      <c r="Q156">
        <v>0.35392001676479423</v>
      </c>
      <c r="R156">
        <v>6.7275510000000001</v>
      </c>
      <c r="S156">
        <v>3.2283110000000002</v>
      </c>
      <c r="T156">
        <v>3.3333020000000002</v>
      </c>
      <c r="U156">
        <v>7.2978360000000002</v>
      </c>
      <c r="V156">
        <v>4.0026000000000002</v>
      </c>
      <c r="W156">
        <v>4.4682040000000001</v>
      </c>
      <c r="X156">
        <v>3</v>
      </c>
      <c r="Y156" s="3">
        <v>73</v>
      </c>
      <c r="Z156">
        <v>0.68773199781960392</v>
      </c>
      <c r="AA156">
        <v>0.73040000000000005</v>
      </c>
      <c r="AB156">
        <f t="shared" si="2"/>
        <v>1.0620416125986161</v>
      </c>
    </row>
    <row r="157" spans="1:28">
      <c r="A157" s="1">
        <v>13</v>
      </c>
      <c r="B157" s="10" t="s">
        <v>40</v>
      </c>
      <c r="C157" s="1">
        <v>2022</v>
      </c>
      <c r="D157">
        <v>1.9953649330000001</v>
      </c>
      <c r="E157" s="3">
        <v>420.95999145507812</v>
      </c>
      <c r="F157">
        <v>0.50859045241067702</v>
      </c>
      <c r="G157" s="4">
        <v>88.342367272416098</v>
      </c>
      <c r="H157" s="5">
        <v>1712.4</v>
      </c>
      <c r="I157" s="5">
        <v>37.540435430523743</v>
      </c>
      <c r="J157">
        <v>0.54752987337257009</v>
      </c>
      <c r="K157">
        <v>27.941263896320077</v>
      </c>
      <c r="L157">
        <v>1.6491290648594019</v>
      </c>
      <c r="M157">
        <v>0.44706022234112125</v>
      </c>
      <c r="N157">
        <v>837.6</v>
      </c>
      <c r="O157">
        <v>23.77979906069794</v>
      </c>
      <c r="P157" s="12">
        <v>2190</v>
      </c>
      <c r="Q157">
        <v>0.37455453556529122</v>
      </c>
      <c r="R157">
        <v>6.7305409999999997</v>
      </c>
      <c r="S157">
        <v>3.1688360000000002</v>
      </c>
      <c r="T157">
        <v>3.3301050000000001</v>
      </c>
      <c r="U157">
        <v>7.4456509999999998</v>
      </c>
      <c r="V157">
        <v>4.2096</v>
      </c>
      <c r="W157">
        <v>4.4807399999999999</v>
      </c>
      <c r="X157">
        <v>3</v>
      </c>
      <c r="Y157">
        <v>76.599999999999994</v>
      </c>
      <c r="Z157">
        <v>0.69385113465365067</v>
      </c>
      <c r="AA157">
        <v>0.73040000000000005</v>
      </c>
      <c r="AB157">
        <f t="shared" si="2"/>
        <v>1.0526753701492373</v>
      </c>
    </row>
    <row r="158" spans="1:28">
      <c r="A158" s="1">
        <v>14</v>
      </c>
      <c r="B158" s="1" t="s">
        <v>41</v>
      </c>
      <c r="C158" s="1">
        <v>2011</v>
      </c>
      <c r="D158">
        <v>1.0711840829999999</v>
      </c>
      <c r="E158" s="3">
        <v>29.739999771118164</v>
      </c>
      <c r="F158">
        <v>0.33673493304678198</v>
      </c>
      <c r="G158" s="4">
        <v>51.540952272273401</v>
      </c>
      <c r="H158">
        <v>12329</v>
      </c>
      <c r="I158" s="7">
        <v>42.809658228895614</v>
      </c>
      <c r="J158">
        <v>0.25656120142888389</v>
      </c>
      <c r="K158">
        <v>8.6954144492235912</v>
      </c>
      <c r="L158">
        <v>0.14081067288765764</v>
      </c>
      <c r="M158">
        <v>4.7933221549901581E-2</v>
      </c>
      <c r="N158">
        <v>3650.1</v>
      </c>
      <c r="O158">
        <v>18.134431727054022</v>
      </c>
      <c r="P158" s="12">
        <v>211</v>
      </c>
      <c r="Q158">
        <v>3.4695802143708113E-2</v>
      </c>
      <c r="R158">
        <v>8.2025100000000002</v>
      </c>
      <c r="S158">
        <v>2.8978120000000001</v>
      </c>
      <c r="T158">
        <v>2.1627960000000002</v>
      </c>
      <c r="U158">
        <v>9.4197089999999992</v>
      </c>
      <c r="V158">
        <v>0.2974</v>
      </c>
      <c r="W158">
        <v>3.9415819999999999</v>
      </c>
      <c r="X158">
        <v>3</v>
      </c>
      <c r="Y158" s="3">
        <v>24.4</v>
      </c>
      <c r="Z158">
        <v>0.83664315605297124</v>
      </c>
      <c r="AA158">
        <v>3.1099999999999999E-2</v>
      </c>
      <c r="AB158">
        <f t="shared" si="2"/>
        <v>3.7172359296788332E-2</v>
      </c>
    </row>
    <row r="159" spans="1:28">
      <c r="A159" s="1">
        <v>14</v>
      </c>
      <c r="B159" s="1" t="s">
        <v>41</v>
      </c>
      <c r="C159" s="1">
        <v>2012</v>
      </c>
      <c r="D159">
        <v>1.08236822</v>
      </c>
      <c r="E159" s="3">
        <v>91.930000305175781</v>
      </c>
      <c r="F159">
        <v>0.34073931136018099</v>
      </c>
      <c r="G159" s="4">
        <v>52.111516845918999</v>
      </c>
      <c r="H159">
        <v>21890</v>
      </c>
      <c r="I159" s="7">
        <v>43.252428007254359</v>
      </c>
      <c r="J159">
        <v>0.25567883581603285</v>
      </c>
      <c r="K159">
        <v>9.0997122119857377</v>
      </c>
      <c r="L159">
        <v>0.15316114318811203</v>
      </c>
      <c r="M159">
        <v>4.995565530597839E-2</v>
      </c>
      <c r="N159">
        <v>3675.9</v>
      </c>
      <c r="O159">
        <v>18.172274611305181</v>
      </c>
      <c r="P159" s="12">
        <v>347</v>
      </c>
      <c r="Q159">
        <v>4.5050023447002728E-2</v>
      </c>
      <c r="R159">
        <v>8.2095540000000007</v>
      </c>
      <c r="S159">
        <v>2.8998970000000002</v>
      </c>
      <c r="T159">
        <v>2.208243</v>
      </c>
      <c r="U159">
        <v>9.9937850000000008</v>
      </c>
      <c r="V159">
        <v>0.91930000000000001</v>
      </c>
      <c r="W159">
        <v>3.9531649999999998</v>
      </c>
      <c r="X159">
        <v>3</v>
      </c>
      <c r="Y159" s="3">
        <v>28.5</v>
      </c>
      <c r="Z159">
        <v>0.83274645941259873</v>
      </c>
      <c r="AA159">
        <v>3.6700000000000003E-2</v>
      </c>
      <c r="AB159">
        <f t="shared" si="2"/>
        <v>4.407103697070941E-2</v>
      </c>
    </row>
    <row r="160" spans="1:28">
      <c r="A160" s="1">
        <v>14</v>
      </c>
      <c r="B160" s="1" t="s">
        <v>41</v>
      </c>
      <c r="C160" s="1">
        <v>2013</v>
      </c>
      <c r="D160">
        <v>1.0914001069999999</v>
      </c>
      <c r="E160" s="3">
        <v>146.1300048828125</v>
      </c>
      <c r="F160">
        <v>0.35401935078712399</v>
      </c>
      <c r="G160" s="4">
        <v>75.0767409351553</v>
      </c>
      <c r="H160">
        <v>14072</v>
      </c>
      <c r="I160" s="7">
        <v>43.274867671532874</v>
      </c>
      <c r="J160">
        <v>0.25497964917336025</v>
      </c>
      <c r="K160">
        <v>9.2571047797428232</v>
      </c>
      <c r="L160">
        <v>0.16370709217303606</v>
      </c>
      <c r="M160">
        <v>5.2768072614630977E-2</v>
      </c>
      <c r="N160">
        <v>3690.9</v>
      </c>
      <c r="O160">
        <v>17.991571516046534</v>
      </c>
      <c r="P160" s="12">
        <v>446</v>
      </c>
      <c r="Q160">
        <v>5.0837153988825927E-2</v>
      </c>
      <c r="R160">
        <v>8.2136259999999996</v>
      </c>
      <c r="S160">
        <v>2.8899029999999999</v>
      </c>
      <c r="T160">
        <v>2.2253910000000001</v>
      </c>
      <c r="U160">
        <v>9.5519420000000004</v>
      </c>
      <c r="V160">
        <v>1.4613</v>
      </c>
      <c r="W160">
        <v>4.3188199999999997</v>
      </c>
      <c r="X160">
        <v>3</v>
      </c>
      <c r="Y160" s="3">
        <v>32.6</v>
      </c>
      <c r="Z160">
        <v>0.82381656099475165</v>
      </c>
      <c r="AA160">
        <v>5.5E-2</v>
      </c>
      <c r="AB160">
        <f t="shared" si="2"/>
        <v>6.6762435479068252E-2</v>
      </c>
    </row>
    <row r="161" spans="1:28">
      <c r="A161" s="1">
        <v>14</v>
      </c>
      <c r="B161" s="1" t="s">
        <v>41</v>
      </c>
      <c r="C161" s="1">
        <v>2014</v>
      </c>
      <c r="D161">
        <v>1.1976834220000001</v>
      </c>
      <c r="E161" s="3">
        <v>175.69000244140625</v>
      </c>
      <c r="F161">
        <v>0.35317626964325399</v>
      </c>
      <c r="G161" s="4">
        <v>42.554560237354899</v>
      </c>
      <c r="H161">
        <v>17514</v>
      </c>
      <c r="I161" s="7">
        <v>43.848354792560798</v>
      </c>
      <c r="J161">
        <v>0.25647607934655775</v>
      </c>
      <c r="K161">
        <v>9.5363073332734949</v>
      </c>
      <c r="L161">
        <v>0.17524459204739251</v>
      </c>
      <c r="M161">
        <v>5.152140741405619E-2</v>
      </c>
      <c r="N161">
        <v>3697.3</v>
      </c>
      <c r="O161">
        <v>17.018220985548872</v>
      </c>
      <c r="P161" s="12">
        <v>547</v>
      </c>
      <c r="Q161">
        <v>6.0794683064024843E-2</v>
      </c>
      <c r="R161">
        <v>8.2153580000000002</v>
      </c>
      <c r="S161">
        <v>2.8342849999999999</v>
      </c>
      <c r="T161">
        <v>2.2551060000000001</v>
      </c>
      <c r="U161">
        <v>9.7707560000000004</v>
      </c>
      <c r="V161">
        <v>1.7568999999999999</v>
      </c>
      <c r="W161">
        <v>3.7518539999999998</v>
      </c>
      <c r="X161">
        <v>3</v>
      </c>
      <c r="Y161" s="3">
        <v>34.1</v>
      </c>
      <c r="Z161">
        <v>0.82724487748481312</v>
      </c>
      <c r="AA161">
        <v>5.96E-2</v>
      </c>
      <c r="AB161">
        <f t="shared" si="2"/>
        <v>7.2046381455041594E-2</v>
      </c>
    </row>
    <row r="162" spans="1:28">
      <c r="A162" s="1">
        <v>14</v>
      </c>
      <c r="B162" s="1" t="s">
        <v>41</v>
      </c>
      <c r="C162" s="1">
        <v>2015</v>
      </c>
      <c r="D162">
        <v>1.0997909930000001</v>
      </c>
      <c r="E162" s="3">
        <v>208.35000610351562</v>
      </c>
      <c r="F162">
        <v>0.35645637357363502</v>
      </c>
      <c r="G162" s="4">
        <v>28.5757281830371</v>
      </c>
      <c r="H162">
        <v>21151</v>
      </c>
      <c r="I162" s="7">
        <v>48.492541937137915</v>
      </c>
      <c r="J162">
        <v>0.2573533365596602</v>
      </c>
      <c r="K162">
        <v>9.6748579519994262</v>
      </c>
      <c r="L162">
        <v>0.17909698696922444</v>
      </c>
      <c r="M162">
        <v>5.1621229230521051E-2</v>
      </c>
      <c r="N162">
        <v>3705.6</v>
      </c>
      <c r="O162">
        <v>16.830671613701135</v>
      </c>
      <c r="P162" s="12">
        <v>896</v>
      </c>
      <c r="Q162">
        <v>8.9704387369869493E-2</v>
      </c>
      <c r="R162">
        <v>8.2176010000000002</v>
      </c>
      <c r="S162">
        <v>2.8232029999999999</v>
      </c>
      <c r="T162">
        <v>2.2695310000000002</v>
      </c>
      <c r="U162">
        <v>9.9594419999999992</v>
      </c>
      <c r="V162">
        <v>2.0834999999999999</v>
      </c>
      <c r="W162">
        <v>3.3534069999999998</v>
      </c>
      <c r="X162">
        <v>3</v>
      </c>
      <c r="Y162" s="3">
        <v>38.700000000000003</v>
      </c>
      <c r="Z162">
        <v>0.91154828436919666</v>
      </c>
      <c r="AA162">
        <v>0.1045</v>
      </c>
      <c r="AB162">
        <f t="shared" si="2"/>
        <v>0.11464011483748814</v>
      </c>
    </row>
    <row r="163" spans="1:28">
      <c r="A163" s="1">
        <v>14</v>
      </c>
      <c r="B163" s="1" t="s">
        <v>41</v>
      </c>
      <c r="C163" s="1">
        <v>2016</v>
      </c>
      <c r="D163">
        <v>1.1506505</v>
      </c>
      <c r="E163" s="3">
        <v>223.75999450683594</v>
      </c>
      <c r="F163">
        <v>0.35930024978479003</v>
      </c>
      <c r="G163" s="4">
        <v>57.389239152141002</v>
      </c>
      <c r="H163">
        <v>19828</v>
      </c>
      <c r="I163" s="7">
        <v>47.528867136664822</v>
      </c>
      <c r="J163">
        <v>0.25043659263701956</v>
      </c>
      <c r="K163">
        <v>9.306391010601704</v>
      </c>
      <c r="L163">
        <v>0.18448023426061494</v>
      </c>
      <c r="M163">
        <v>4.9039496198557041E-2</v>
      </c>
      <c r="N163">
        <v>3686.2</v>
      </c>
      <c r="O163">
        <v>16.264178235636543</v>
      </c>
      <c r="P163" s="12">
        <v>1601</v>
      </c>
      <c r="Q163">
        <v>0.10789239917185753</v>
      </c>
      <c r="R163">
        <v>8.2123519999999992</v>
      </c>
      <c r="S163">
        <v>2.7889650000000001</v>
      </c>
      <c r="T163">
        <v>2.2307009999999998</v>
      </c>
      <c r="U163">
        <v>9.8948509999999992</v>
      </c>
      <c r="V163">
        <v>2.2376</v>
      </c>
      <c r="W163">
        <v>4.0500449999999999</v>
      </c>
      <c r="X163">
        <v>3</v>
      </c>
      <c r="Y163" s="3">
        <v>44.6</v>
      </c>
      <c r="Z163">
        <v>0.90923842572207125</v>
      </c>
      <c r="AA163">
        <v>0.14699999999999999</v>
      </c>
      <c r="AB163">
        <f t="shared" si="2"/>
        <v>0.16167376547384699</v>
      </c>
    </row>
    <row r="164" spans="1:28">
      <c r="A164" s="1">
        <v>14</v>
      </c>
      <c r="B164" s="1" t="s">
        <v>41</v>
      </c>
      <c r="C164" s="1">
        <v>2017</v>
      </c>
      <c r="D164">
        <v>1.212745333</v>
      </c>
      <c r="E164" s="3">
        <v>267.17001342773438</v>
      </c>
      <c r="F164">
        <v>0.36169805230506202</v>
      </c>
      <c r="G164" s="4">
        <v>58.6730094428437</v>
      </c>
      <c r="H164">
        <v>17387</v>
      </c>
      <c r="I164" s="7">
        <v>48.526723601421949</v>
      </c>
      <c r="J164">
        <v>0.23937217345038575</v>
      </c>
      <c r="K164">
        <v>9.4899352664715799</v>
      </c>
      <c r="L164">
        <v>0.19242706393544382</v>
      </c>
      <c r="M164">
        <v>5.249623126718099E-2</v>
      </c>
      <c r="N164">
        <v>3786.3</v>
      </c>
      <c r="O164">
        <v>15.553782034228961</v>
      </c>
      <c r="P164" s="12">
        <v>1598</v>
      </c>
      <c r="Q164">
        <v>0.12084078979209698</v>
      </c>
      <c r="R164">
        <v>8.2391439999999996</v>
      </c>
      <c r="S164">
        <v>2.7443040000000001</v>
      </c>
      <c r="T164">
        <v>2.250232</v>
      </c>
      <c r="U164">
        <v>9.7634779999999992</v>
      </c>
      <c r="V164">
        <v>2.6717</v>
      </c>
      <c r="W164">
        <v>4.0724400000000003</v>
      </c>
      <c r="X164">
        <v>3</v>
      </c>
      <c r="Y164" s="3">
        <v>50.4</v>
      </c>
      <c r="Z164">
        <v>0.91380080309845768</v>
      </c>
      <c r="AA164">
        <v>0.14849999999999999</v>
      </c>
      <c r="AB164">
        <f t="shared" si="2"/>
        <v>0.16250806466406642</v>
      </c>
    </row>
    <row r="165" spans="1:28">
      <c r="A165" s="1">
        <v>14</v>
      </c>
      <c r="B165" s="1" t="s">
        <v>41</v>
      </c>
      <c r="C165" s="1">
        <v>2018</v>
      </c>
      <c r="D165">
        <v>1.2634008640000001</v>
      </c>
      <c r="E165" s="3">
        <v>296.23001098632812</v>
      </c>
      <c r="F165">
        <v>0.36574684879432501</v>
      </c>
      <c r="G165" s="4">
        <v>70.940147776224606</v>
      </c>
      <c r="H165">
        <v>15430</v>
      </c>
      <c r="I165" s="7">
        <v>49.203924321199786</v>
      </c>
      <c r="J165">
        <v>0.22175024298930845</v>
      </c>
      <c r="K165">
        <v>9.3988264516361273</v>
      </c>
      <c r="L165">
        <v>0.20243709276791821</v>
      </c>
      <c r="M165">
        <v>5.5617552827675582E-2</v>
      </c>
      <c r="N165">
        <v>3721.3</v>
      </c>
      <c r="O165">
        <v>13.895388602901471</v>
      </c>
      <c r="P165" s="12">
        <v>3055</v>
      </c>
      <c r="Q165">
        <v>0.14613583999702542</v>
      </c>
      <c r="R165">
        <v>8.2218280000000004</v>
      </c>
      <c r="S165">
        <v>2.6315569999999999</v>
      </c>
      <c r="T165">
        <v>2.2405849999999998</v>
      </c>
      <c r="U165">
        <v>9.644069</v>
      </c>
      <c r="V165">
        <v>2.9622999999999999</v>
      </c>
      <c r="W165">
        <v>4.2612709999999998</v>
      </c>
      <c r="X165">
        <v>3</v>
      </c>
      <c r="Y165" s="3">
        <v>56.8</v>
      </c>
      <c r="Z165">
        <v>0.90940938584204911</v>
      </c>
      <c r="AA165">
        <v>0.25969999999999999</v>
      </c>
      <c r="AB165">
        <f t="shared" si="2"/>
        <v>0.28556995786835437</v>
      </c>
    </row>
    <row r="166" spans="1:28">
      <c r="A166" s="1">
        <v>14</v>
      </c>
      <c r="B166" s="1" t="s">
        <v>41</v>
      </c>
      <c r="C166" s="1">
        <v>2019</v>
      </c>
      <c r="D166">
        <v>1.36537438</v>
      </c>
      <c r="E166" s="3">
        <v>319.1300048828125</v>
      </c>
      <c r="F166">
        <v>0.36878710710391599</v>
      </c>
      <c r="G166" s="4">
        <v>66.090348900236805</v>
      </c>
      <c r="H166">
        <v>17828</v>
      </c>
      <c r="I166" s="7">
        <v>46.656555472253103</v>
      </c>
      <c r="J166">
        <v>0.209320437586032</v>
      </c>
      <c r="K166">
        <v>9.4218648119973913</v>
      </c>
      <c r="L166">
        <v>0.21596754328769108</v>
      </c>
      <c r="M166">
        <v>5.4517133956386292E-2</v>
      </c>
      <c r="N166">
        <v>3665.1</v>
      </c>
      <c r="O166">
        <v>11.356226907194086</v>
      </c>
      <c r="P166" s="12">
        <v>2738</v>
      </c>
      <c r="Q166">
        <v>0.1770150362062437</v>
      </c>
      <c r="R166">
        <v>8.2066110000000005</v>
      </c>
      <c r="S166">
        <v>2.4297659999999999</v>
      </c>
      <c r="T166">
        <v>2.2430330000000001</v>
      </c>
      <c r="U166">
        <v>9.7885259999999992</v>
      </c>
      <c r="V166">
        <v>3.1913</v>
      </c>
      <c r="W166">
        <v>4.1911690000000004</v>
      </c>
      <c r="X166">
        <v>3</v>
      </c>
      <c r="Y166" s="3">
        <v>64</v>
      </c>
      <c r="Z166">
        <v>0.87546868732696981</v>
      </c>
      <c r="AA166">
        <v>0.27289999999999998</v>
      </c>
      <c r="AB166">
        <f t="shared" si="2"/>
        <v>0.31171874442846559</v>
      </c>
    </row>
    <row r="167" spans="1:28">
      <c r="A167" s="1">
        <v>14</v>
      </c>
      <c r="B167" s="1" t="s">
        <v>41</v>
      </c>
      <c r="C167" s="1">
        <v>2020</v>
      </c>
      <c r="D167">
        <v>1.3997959740000001</v>
      </c>
      <c r="E167" s="3">
        <v>340.6099853515625</v>
      </c>
      <c r="F167">
        <v>0.36115456640865101</v>
      </c>
      <c r="G167" s="4">
        <v>66.090348900236805</v>
      </c>
      <c r="H167">
        <v>19609</v>
      </c>
      <c r="I167" s="5">
        <v>44.229128388741451</v>
      </c>
      <c r="J167">
        <v>0.19277513996173198</v>
      </c>
      <c r="K167">
        <v>9.2651123237190856</v>
      </c>
      <c r="L167">
        <v>0.23065339097158249</v>
      </c>
      <c r="M167">
        <v>5.3150024803344909E-2</v>
      </c>
      <c r="N167">
        <v>3772.4</v>
      </c>
      <c r="O167">
        <v>9.338105024449014</v>
      </c>
      <c r="P167" s="12">
        <v>3551</v>
      </c>
      <c r="Q167">
        <v>0.19226482968292474</v>
      </c>
      <c r="R167">
        <v>8.2354669999999999</v>
      </c>
      <c r="S167">
        <v>2.2341030000000002</v>
      </c>
      <c r="T167">
        <v>2.2262559999999998</v>
      </c>
      <c r="U167">
        <v>9.8837440000000001</v>
      </c>
      <c r="V167">
        <v>3.4060999999999999</v>
      </c>
      <c r="W167">
        <v>4.1911690000000004</v>
      </c>
      <c r="X167">
        <v>3</v>
      </c>
      <c r="Y167" s="3">
        <v>71.900000000000006</v>
      </c>
      <c r="Z167">
        <v>0.84935742129882741</v>
      </c>
      <c r="AA167">
        <v>0.35089999999999999</v>
      </c>
      <c r="AB167">
        <f t="shared" si="2"/>
        <v>0.41313584976205636</v>
      </c>
    </row>
    <row r="168" spans="1:28">
      <c r="A168" s="1">
        <v>14</v>
      </c>
      <c r="B168" s="1" t="s">
        <v>41</v>
      </c>
      <c r="C168" s="1">
        <v>2021</v>
      </c>
      <c r="D168">
        <v>1.667433086</v>
      </c>
      <c r="E168" s="3">
        <v>362.95999145507812</v>
      </c>
      <c r="F168">
        <v>0.359340020095542</v>
      </c>
      <c r="G168" s="4">
        <v>82.494080392548398</v>
      </c>
      <c r="H168">
        <v>15806</v>
      </c>
      <c r="I168" s="5">
        <v>44.929203694764247</v>
      </c>
      <c r="J168">
        <v>0.19141885102857448</v>
      </c>
      <c r="K168">
        <v>9.2009377919582587</v>
      </c>
      <c r="L168">
        <v>0.2946641047788609</v>
      </c>
      <c r="M168">
        <v>5.2706728481023819E-2</v>
      </c>
      <c r="N168">
        <v>3772.8</v>
      </c>
      <c r="O168">
        <v>9.1009889121965823</v>
      </c>
      <c r="P168" s="12">
        <v>4245</v>
      </c>
      <c r="Q168">
        <v>0.20132690590406713</v>
      </c>
      <c r="R168">
        <v>8.2355730000000005</v>
      </c>
      <c r="S168">
        <v>2.208383</v>
      </c>
      <c r="T168">
        <v>2.219306</v>
      </c>
      <c r="U168">
        <v>9.6681450000000009</v>
      </c>
      <c r="V168">
        <v>3.6295999999999999</v>
      </c>
      <c r="W168">
        <v>4.4127980000000004</v>
      </c>
      <c r="X168">
        <v>3</v>
      </c>
      <c r="Y168" s="3">
        <v>79.8</v>
      </c>
      <c r="Z168">
        <v>0.84315000663265061</v>
      </c>
      <c r="AA168">
        <v>0.46750000000000003</v>
      </c>
      <c r="AB168">
        <f t="shared" si="2"/>
        <v>0.5544683583258081</v>
      </c>
    </row>
    <row r="169" spans="1:28">
      <c r="A169" s="1">
        <v>14</v>
      </c>
      <c r="B169" s="1" t="s">
        <v>41</v>
      </c>
      <c r="C169" s="1">
        <v>2022</v>
      </c>
      <c r="D169">
        <v>1.94319587</v>
      </c>
      <c r="E169" s="3">
        <v>386.10000610351562</v>
      </c>
      <c r="F169">
        <v>0.37806474129657103</v>
      </c>
      <c r="G169" s="4">
        <v>79.213334094086093</v>
      </c>
      <c r="H169" s="5">
        <v>15677</v>
      </c>
      <c r="I169" s="5">
        <v>45.378569061035087</v>
      </c>
      <c r="J169">
        <v>0.18794171538260188</v>
      </c>
      <c r="K169">
        <v>9.4232614955064999</v>
      </c>
      <c r="L169">
        <v>0.32545153127999304</v>
      </c>
      <c r="M169">
        <v>5.2002443067795133E-2</v>
      </c>
      <c r="N169">
        <v>3776.4</v>
      </c>
      <c r="O169">
        <v>8.899746967978361</v>
      </c>
      <c r="P169" s="12">
        <v>3384</v>
      </c>
      <c r="Q169">
        <v>0.21031992823719464</v>
      </c>
      <c r="R169">
        <v>8.2365259999999996</v>
      </c>
      <c r="S169">
        <v>2.186023</v>
      </c>
      <c r="T169">
        <v>2.2431809999999999</v>
      </c>
      <c r="U169">
        <v>9.6599500000000003</v>
      </c>
      <c r="V169">
        <v>3.8610000000000002</v>
      </c>
      <c r="W169">
        <v>4.3719760000000001</v>
      </c>
      <c r="X169">
        <v>3</v>
      </c>
      <c r="Y169">
        <v>70.7</v>
      </c>
      <c r="Z169">
        <v>0.83872153508260372</v>
      </c>
      <c r="AA169">
        <v>0.3478</v>
      </c>
      <c r="AB169">
        <f t="shared" si="2"/>
        <v>0.41467875266341647</v>
      </c>
    </row>
    <row r="170" spans="1:28">
      <c r="A170" s="1">
        <v>15</v>
      </c>
      <c r="B170" s="1" t="s">
        <v>42</v>
      </c>
      <c r="C170" s="1">
        <v>2011</v>
      </c>
      <c r="D170" s="8">
        <v>0.52093927600000001</v>
      </c>
      <c r="E170" s="3">
        <v>38.549999237060547</v>
      </c>
      <c r="F170">
        <v>0.46248212440855202</v>
      </c>
      <c r="G170" s="4">
        <v>44.575357316064199</v>
      </c>
      <c r="H170">
        <v>747.9</v>
      </c>
      <c r="I170" s="7">
        <v>51.114536643546607</v>
      </c>
      <c r="J170">
        <v>0.43591584295101882</v>
      </c>
      <c r="K170">
        <v>29.296390376792388</v>
      </c>
      <c r="L170">
        <v>0.42015940508402821</v>
      </c>
      <c r="M170">
        <v>0.17044931617795939</v>
      </c>
      <c r="N170">
        <v>7145.8</v>
      </c>
      <c r="O170">
        <v>15.167412152336777</v>
      </c>
      <c r="P170" s="12">
        <v>2360</v>
      </c>
      <c r="Q170">
        <v>0.11503810363855571</v>
      </c>
      <c r="R170">
        <v>8.8742800000000006</v>
      </c>
      <c r="S170">
        <v>2.7191489999999998</v>
      </c>
      <c r="T170">
        <v>3.3774639999999998</v>
      </c>
      <c r="U170">
        <v>6.6172700000000004</v>
      </c>
      <c r="V170">
        <v>0.38550000000000001</v>
      </c>
      <c r="W170">
        <v>3.7977340000000002</v>
      </c>
      <c r="X170">
        <v>3</v>
      </c>
      <c r="Y170" s="3">
        <v>37.799999999999997</v>
      </c>
      <c r="Z170">
        <v>0.99894811187202748</v>
      </c>
      <c r="AA170">
        <v>0.27139999999999997</v>
      </c>
      <c r="AB170">
        <f t="shared" si="2"/>
        <v>0.2716857830497289</v>
      </c>
    </row>
    <row r="171" spans="1:28">
      <c r="A171" s="1">
        <v>15</v>
      </c>
      <c r="B171" s="1" t="s">
        <v>42</v>
      </c>
      <c r="C171" s="1">
        <v>2012</v>
      </c>
      <c r="D171" s="8">
        <v>0.59162739799999997</v>
      </c>
      <c r="E171" s="3">
        <v>100.34999847412109</v>
      </c>
      <c r="F171">
        <v>0.46565865146051399</v>
      </c>
      <c r="G171" s="4">
        <v>55.986648788976701</v>
      </c>
      <c r="H171">
        <v>650.79999999999995</v>
      </c>
      <c r="I171" s="7">
        <v>48.980153085762815</v>
      </c>
      <c r="J171">
        <v>0.4382626299806755</v>
      </c>
      <c r="K171">
        <v>29.267967240268703</v>
      </c>
      <c r="L171">
        <v>0.4286279561976627</v>
      </c>
      <c r="M171">
        <v>0.16527100395693384</v>
      </c>
      <c r="N171">
        <v>7202.3</v>
      </c>
      <c r="O171">
        <v>14.907518174289132</v>
      </c>
      <c r="P171" s="12">
        <v>3513</v>
      </c>
      <c r="Q171">
        <v>0.14300125163639055</v>
      </c>
      <c r="R171">
        <v>8.8821549999999991</v>
      </c>
      <c r="S171">
        <v>2.7018659999999999</v>
      </c>
      <c r="T171">
        <v>3.3764940000000001</v>
      </c>
      <c r="U171">
        <v>6.4782019999999996</v>
      </c>
      <c r="V171">
        <v>1.0035000000000001</v>
      </c>
      <c r="W171">
        <v>4.0253519999999998</v>
      </c>
      <c r="X171">
        <v>3</v>
      </c>
      <c r="Y171" s="3">
        <v>40.1</v>
      </c>
      <c r="Z171">
        <v>0.94302333863927879</v>
      </c>
      <c r="AA171">
        <v>0.29509999999999997</v>
      </c>
      <c r="AB171">
        <f t="shared" si="2"/>
        <v>0.31292968891502732</v>
      </c>
    </row>
    <row r="172" spans="1:28">
      <c r="A172" s="1">
        <v>15</v>
      </c>
      <c r="B172" s="1" t="s">
        <v>42</v>
      </c>
      <c r="C172" s="1">
        <v>2013</v>
      </c>
      <c r="D172" s="8">
        <v>0.380149124</v>
      </c>
      <c r="E172" s="3">
        <v>159.30000305175781</v>
      </c>
      <c r="F172">
        <v>0.42463743520257002</v>
      </c>
      <c r="G172" s="4">
        <v>72.865803212278607</v>
      </c>
      <c r="H172">
        <v>681.7</v>
      </c>
      <c r="I172" s="7">
        <v>50.550771476473301</v>
      </c>
      <c r="J172">
        <v>0.43061477351408484</v>
      </c>
      <c r="K172">
        <v>29.037480412521411</v>
      </c>
      <c r="L172">
        <v>0.42944863525381732</v>
      </c>
      <c r="M172">
        <v>0.15906854706461135</v>
      </c>
      <c r="N172">
        <v>7294.6</v>
      </c>
      <c r="O172">
        <v>14.430960970810101</v>
      </c>
      <c r="P172" s="12">
        <v>5363</v>
      </c>
      <c r="Q172">
        <v>0.1880114323241027</v>
      </c>
      <c r="R172">
        <v>8.8948900000000002</v>
      </c>
      <c r="S172">
        <v>2.6693760000000002</v>
      </c>
      <c r="T172">
        <v>3.3685870000000002</v>
      </c>
      <c r="U172">
        <v>6.5245899999999999</v>
      </c>
      <c r="V172">
        <v>1.593</v>
      </c>
      <c r="W172">
        <v>4.2890889999999997</v>
      </c>
      <c r="X172">
        <v>3</v>
      </c>
      <c r="Y172" s="3">
        <v>44.7</v>
      </c>
      <c r="Z172">
        <v>0.96232674885276415</v>
      </c>
      <c r="AA172">
        <v>0.41720000000000002</v>
      </c>
      <c r="AB172">
        <f t="shared" si="2"/>
        <v>0.43353258183601789</v>
      </c>
    </row>
    <row r="173" spans="1:28">
      <c r="A173" s="1">
        <v>15</v>
      </c>
      <c r="B173" s="1" t="s">
        <v>42</v>
      </c>
      <c r="C173" s="1">
        <v>2014</v>
      </c>
      <c r="D173" s="8">
        <v>1.0388584300000001</v>
      </c>
      <c r="E173" s="3">
        <v>181.8800048828125</v>
      </c>
      <c r="F173">
        <v>0.43316264088754203</v>
      </c>
      <c r="G173" s="4">
        <v>52.064017345163002</v>
      </c>
      <c r="H173">
        <v>518.79999999999995</v>
      </c>
      <c r="I173" s="7">
        <v>50.689906076647326</v>
      </c>
      <c r="J173">
        <v>0.42406617200735652</v>
      </c>
      <c r="K173">
        <v>27.647287980503538</v>
      </c>
      <c r="L173">
        <v>0.43490156642114902</v>
      </c>
      <c r="M173">
        <v>0.15247465550512326</v>
      </c>
      <c r="N173">
        <v>7440</v>
      </c>
      <c r="O173">
        <v>14.169361925728627</v>
      </c>
      <c r="P173" s="12">
        <v>6781</v>
      </c>
      <c r="Q173">
        <v>0.19331216130166268</v>
      </c>
      <c r="R173">
        <v>8.9146260000000002</v>
      </c>
      <c r="S173">
        <v>2.6510820000000002</v>
      </c>
      <c r="T173">
        <v>3.319528</v>
      </c>
      <c r="U173">
        <v>6.2515179999999999</v>
      </c>
      <c r="V173">
        <v>1.8188</v>
      </c>
      <c r="W173">
        <v>3.9531649999999998</v>
      </c>
      <c r="X173">
        <v>3</v>
      </c>
      <c r="Y173" s="3">
        <v>47.6</v>
      </c>
      <c r="Z173">
        <v>0.95631786735148028</v>
      </c>
      <c r="AA173">
        <v>0.41339999999999999</v>
      </c>
      <c r="AB173">
        <f t="shared" si="2"/>
        <v>0.43228304532771111</v>
      </c>
    </row>
    <row r="174" spans="1:28">
      <c r="A174" s="1">
        <v>15</v>
      </c>
      <c r="B174" s="1" t="s">
        <v>42</v>
      </c>
      <c r="C174" s="1">
        <v>2015</v>
      </c>
      <c r="D174" s="8">
        <v>1.001960999</v>
      </c>
      <c r="E174" s="3">
        <v>220.66000366210938</v>
      </c>
      <c r="F174">
        <v>0.436202938052071</v>
      </c>
      <c r="G174" s="4">
        <v>47.9036031152826</v>
      </c>
      <c r="H174">
        <v>575.70000000000005</v>
      </c>
      <c r="I174" s="7">
        <v>50.222427595239935</v>
      </c>
      <c r="J174">
        <v>0.4203509726567814</v>
      </c>
      <c r="K174">
        <v>27.350020405387021</v>
      </c>
      <c r="L174">
        <v>0.43740080714641999</v>
      </c>
      <c r="M174">
        <v>0.15036502970117444</v>
      </c>
      <c r="N174">
        <v>7492.1</v>
      </c>
      <c r="O174">
        <v>13.694281957103343</v>
      </c>
      <c r="P174" s="12">
        <v>8890</v>
      </c>
      <c r="Q174">
        <v>0.22252130139490592</v>
      </c>
      <c r="R174">
        <v>8.9216040000000003</v>
      </c>
      <c r="S174">
        <v>2.616978</v>
      </c>
      <c r="T174">
        <v>3.3087170000000001</v>
      </c>
      <c r="U174">
        <v>6.3555869999999999</v>
      </c>
      <c r="V174">
        <v>2.2065999999999999</v>
      </c>
      <c r="W174">
        <v>3.869116</v>
      </c>
      <c r="X174">
        <v>3</v>
      </c>
      <c r="Y174" s="3">
        <v>48.9</v>
      </c>
      <c r="Z174">
        <v>0.94406615703179952</v>
      </c>
      <c r="AA174">
        <v>0.60329999999999995</v>
      </c>
      <c r="AB174">
        <f t="shared" si="2"/>
        <v>0.63904419781004673</v>
      </c>
    </row>
    <row r="175" spans="1:28">
      <c r="A175" s="1">
        <v>15</v>
      </c>
      <c r="B175" s="1" t="s">
        <v>42</v>
      </c>
      <c r="C175" s="1">
        <v>2016</v>
      </c>
      <c r="D175" s="8">
        <v>0.44541460999999999</v>
      </c>
      <c r="E175" s="3">
        <v>232.57000732421875</v>
      </c>
      <c r="F175">
        <v>0.45760603478620099</v>
      </c>
      <c r="G175" s="4">
        <v>65.614925969246599</v>
      </c>
      <c r="H175">
        <v>658.3</v>
      </c>
      <c r="I175" s="7">
        <v>48.34402133192296</v>
      </c>
      <c r="J175">
        <v>0.40471335094781263</v>
      </c>
      <c r="K175">
        <v>26.418261131700742</v>
      </c>
      <c r="L175">
        <v>0.43342258790984695</v>
      </c>
      <c r="M175">
        <v>0.14407816572978915</v>
      </c>
      <c r="N175">
        <v>7511.5</v>
      </c>
      <c r="O175">
        <v>13.175394109197949</v>
      </c>
      <c r="P175" s="12">
        <v>9034</v>
      </c>
      <c r="Q175">
        <v>0.23780127511949622</v>
      </c>
      <c r="R175">
        <v>8.9241910000000004</v>
      </c>
      <c r="S175">
        <v>2.5783510000000001</v>
      </c>
      <c r="T175">
        <v>3.2740550000000002</v>
      </c>
      <c r="U175">
        <v>6.4896609999999999</v>
      </c>
      <c r="V175">
        <v>2.3256999999999999</v>
      </c>
      <c r="W175">
        <v>4.1835760000000004</v>
      </c>
      <c r="X175">
        <v>3</v>
      </c>
      <c r="Y175" s="3">
        <v>52.9</v>
      </c>
      <c r="Z175">
        <v>0.92483251752076889</v>
      </c>
      <c r="AA175">
        <v>0.752</v>
      </c>
      <c r="AB175">
        <f t="shared" si="2"/>
        <v>0.81312019825591009</v>
      </c>
    </row>
    <row r="176" spans="1:28">
      <c r="A176" s="1">
        <v>15</v>
      </c>
      <c r="B176" s="1" t="s">
        <v>42</v>
      </c>
      <c r="C176" s="1">
        <v>2017</v>
      </c>
      <c r="D176" s="8">
        <v>0.27492763799999997</v>
      </c>
      <c r="E176" s="3">
        <v>272.05999755859375</v>
      </c>
      <c r="F176">
        <v>0.46733508645734201</v>
      </c>
      <c r="G176" s="4">
        <v>76.431831797563703</v>
      </c>
      <c r="H176">
        <v>635.79999999999995</v>
      </c>
      <c r="I176" s="7">
        <v>48.173485508229433</v>
      </c>
      <c r="J176">
        <v>0.39608203244566881</v>
      </c>
      <c r="K176">
        <v>25.846522263634565</v>
      </c>
      <c r="L176">
        <v>0.43973604134031946</v>
      </c>
      <c r="M176">
        <v>0.14197230774770883</v>
      </c>
      <c r="N176">
        <v>8455.6</v>
      </c>
      <c r="O176">
        <v>12.666774698860261</v>
      </c>
      <c r="P176" s="12">
        <v>8931</v>
      </c>
      <c r="Q176">
        <v>0.24377763415086984</v>
      </c>
      <c r="R176">
        <v>9.0425839999999997</v>
      </c>
      <c r="S176">
        <v>2.5389819999999999</v>
      </c>
      <c r="T176">
        <v>3.252176</v>
      </c>
      <c r="U176">
        <v>6.4548839999999998</v>
      </c>
      <c r="V176">
        <v>2.7206000000000001</v>
      </c>
      <c r="W176">
        <v>4.3359829999999997</v>
      </c>
      <c r="X176">
        <v>3</v>
      </c>
      <c r="Y176" s="3">
        <v>56.5</v>
      </c>
      <c r="Z176">
        <v>0.9071490197245059</v>
      </c>
      <c r="AA176">
        <v>0.74919999999999998</v>
      </c>
      <c r="AB176">
        <f t="shared" si="2"/>
        <v>0.82588415322052178</v>
      </c>
    </row>
    <row r="177" spans="1:28">
      <c r="A177" s="1">
        <v>15</v>
      </c>
      <c r="B177" s="1" t="s">
        <v>42</v>
      </c>
      <c r="C177" s="1">
        <v>2018</v>
      </c>
      <c r="D177" s="8">
        <v>0.34061097699999998</v>
      </c>
      <c r="E177" s="3">
        <v>301.1300048828125</v>
      </c>
      <c r="F177">
        <v>0.47269879387548802</v>
      </c>
      <c r="G177" s="4">
        <v>78.452628876273096</v>
      </c>
      <c r="H177">
        <v>789.5</v>
      </c>
      <c r="I177" s="7">
        <v>49.782546004794952</v>
      </c>
      <c r="J177">
        <v>0.37948685540950455</v>
      </c>
      <c r="K177">
        <v>25.001354181713133</v>
      </c>
      <c r="L177">
        <v>0.37577639751552794</v>
      </c>
      <c r="M177">
        <v>0.13316120179113103</v>
      </c>
      <c r="N177">
        <v>8404.7999999999993</v>
      </c>
      <c r="O177">
        <v>11.727213635707065</v>
      </c>
      <c r="P177" s="12">
        <v>10032</v>
      </c>
      <c r="Q177">
        <v>0.25259515925990816</v>
      </c>
      <c r="R177">
        <v>9.0365579999999994</v>
      </c>
      <c r="S177">
        <v>2.4619119999999999</v>
      </c>
      <c r="T177">
        <v>3.2189299999999998</v>
      </c>
      <c r="U177">
        <v>6.6714000000000002</v>
      </c>
      <c r="V177">
        <v>3.0112999999999999</v>
      </c>
      <c r="W177">
        <v>4.3630990000000001</v>
      </c>
      <c r="X177">
        <v>3</v>
      </c>
      <c r="Y177" s="3">
        <v>60.3</v>
      </c>
      <c r="Z177">
        <v>0.92010373587962235</v>
      </c>
      <c r="AA177">
        <v>0.94810000000000005</v>
      </c>
      <c r="AB177">
        <f t="shared" si="2"/>
        <v>1.0304272909984582</v>
      </c>
    </row>
    <row r="178" spans="1:28">
      <c r="A178" s="1">
        <v>15</v>
      </c>
      <c r="B178" s="1" t="s">
        <v>42</v>
      </c>
      <c r="C178" s="1">
        <v>2019</v>
      </c>
      <c r="D178" s="8">
        <v>0.121289703</v>
      </c>
      <c r="E178" s="3">
        <v>327.3599853515625</v>
      </c>
      <c r="F178">
        <v>0.48214823073806201</v>
      </c>
      <c r="G178" s="4">
        <v>71.201608992097704</v>
      </c>
      <c r="H178">
        <v>558.9</v>
      </c>
      <c r="I178" s="7">
        <v>50.812631117480237</v>
      </c>
      <c r="J178">
        <v>0.36159918047031486</v>
      </c>
      <c r="K178">
        <v>24.431588479022416</v>
      </c>
      <c r="L178">
        <v>0.39871582625238949</v>
      </c>
      <c r="M178">
        <v>0.1258563444951569</v>
      </c>
      <c r="N178">
        <v>8312.7999999999993</v>
      </c>
      <c r="O178">
        <v>11.003283606662336</v>
      </c>
      <c r="P178" s="12">
        <v>9235</v>
      </c>
      <c r="Q178">
        <v>0.25707638805794936</v>
      </c>
      <c r="R178">
        <v>9.0255519999999994</v>
      </c>
      <c r="S178">
        <v>2.3981940000000002</v>
      </c>
      <c r="T178">
        <v>3.1958769999999999</v>
      </c>
      <c r="U178">
        <v>6.325971</v>
      </c>
      <c r="V178">
        <v>3.2736000000000001</v>
      </c>
      <c r="W178">
        <v>4.2654930000000002</v>
      </c>
      <c r="X178">
        <v>3</v>
      </c>
      <c r="Y178" s="3">
        <v>64.400000000000006</v>
      </c>
      <c r="Z178">
        <v>0.95345374329027233</v>
      </c>
      <c r="AA178">
        <v>0.98009999999999997</v>
      </c>
      <c r="AB178">
        <f t="shared" si="2"/>
        <v>1.0279470890929372</v>
      </c>
    </row>
    <row r="179" spans="1:28">
      <c r="A179" s="1">
        <v>15</v>
      </c>
      <c r="B179" s="1" t="s">
        <v>42</v>
      </c>
      <c r="C179" s="1">
        <v>2020</v>
      </c>
      <c r="D179" s="8">
        <v>0.22473694699999999</v>
      </c>
      <c r="E179" s="3">
        <v>347.80999755859375</v>
      </c>
      <c r="F179">
        <v>0.486135626031999</v>
      </c>
      <c r="G179" s="4">
        <v>51.469631700567703</v>
      </c>
      <c r="H179">
        <v>838.1</v>
      </c>
      <c r="I179" s="5">
        <v>50.717034751702059</v>
      </c>
      <c r="J179">
        <v>0.34978097363418464</v>
      </c>
      <c r="K179">
        <v>24.396782103204121</v>
      </c>
      <c r="L179">
        <v>0.40923492299639086</v>
      </c>
      <c r="M179">
        <v>0.11607938213442801</v>
      </c>
      <c r="N179">
        <v>8281.5</v>
      </c>
      <c r="O179">
        <v>10.497745451873891</v>
      </c>
      <c r="P179" s="12">
        <v>11388</v>
      </c>
      <c r="Q179">
        <v>0.27777570737447982</v>
      </c>
      <c r="R179">
        <v>9.0217790000000004</v>
      </c>
      <c r="S179">
        <v>2.3511609999999998</v>
      </c>
      <c r="T179">
        <v>3.1944509999999999</v>
      </c>
      <c r="U179">
        <v>6.7311370000000004</v>
      </c>
      <c r="V179">
        <v>3.4781</v>
      </c>
      <c r="W179">
        <v>3.9415819999999999</v>
      </c>
      <c r="X179">
        <v>3</v>
      </c>
      <c r="Y179" s="3">
        <v>68.8</v>
      </c>
      <c r="Z179">
        <v>0.97394842317521058</v>
      </c>
      <c r="AA179">
        <v>1.5542</v>
      </c>
      <c r="AB179">
        <f t="shared" si="2"/>
        <v>1.5957723869330644</v>
      </c>
    </row>
    <row r="180" spans="1:28">
      <c r="A180" s="1">
        <v>15</v>
      </c>
      <c r="B180" s="1" t="s">
        <v>42</v>
      </c>
      <c r="C180" s="1">
        <v>2021</v>
      </c>
      <c r="D180" s="8">
        <v>1.0669602170000001</v>
      </c>
      <c r="E180" s="3">
        <v>368.44000244140625</v>
      </c>
      <c r="F180">
        <v>0.48349560674424102</v>
      </c>
      <c r="G180" s="4">
        <v>62.2865375288848</v>
      </c>
      <c r="H180">
        <v>979.9</v>
      </c>
      <c r="I180" s="5">
        <v>50.702432244129547</v>
      </c>
      <c r="J180">
        <v>0.3388835102204848</v>
      </c>
      <c r="K180">
        <v>23.717918272655865</v>
      </c>
      <c r="L180">
        <v>0.46375792338746508</v>
      </c>
      <c r="M180">
        <v>0.11161244360009498</v>
      </c>
      <c r="N180">
        <v>8355.1</v>
      </c>
      <c r="O180">
        <v>9.8852821365288701</v>
      </c>
      <c r="P180" s="12">
        <v>14867</v>
      </c>
      <c r="Q180">
        <v>0.31246173416563594</v>
      </c>
      <c r="R180">
        <v>9.0306270000000008</v>
      </c>
      <c r="S180">
        <v>2.2910469999999998</v>
      </c>
      <c r="T180">
        <v>3.1662309999999998</v>
      </c>
      <c r="U180">
        <v>6.8874510000000004</v>
      </c>
      <c r="V180">
        <v>3.6844000000000001</v>
      </c>
      <c r="W180">
        <v>4.1319610000000004</v>
      </c>
      <c r="X180">
        <v>3</v>
      </c>
      <c r="Y180" s="3">
        <v>73.2</v>
      </c>
      <c r="Z180">
        <v>0.95149151481425254</v>
      </c>
      <c r="AA180">
        <v>2.2208000000000001</v>
      </c>
      <c r="AB180">
        <f t="shared" si="2"/>
        <v>2.3340197631016588</v>
      </c>
    </row>
    <row r="181" spans="1:28">
      <c r="A181" s="1">
        <v>15</v>
      </c>
      <c r="B181" s="1" t="s">
        <v>42</v>
      </c>
      <c r="C181" s="1">
        <v>2022</v>
      </c>
      <c r="D181" s="8">
        <v>2.280648786</v>
      </c>
      <c r="E181" s="3">
        <v>389.82998657226562</v>
      </c>
      <c r="F181">
        <v>0.47510511578697801</v>
      </c>
      <c r="G181" s="4">
        <v>68.348786123869601</v>
      </c>
      <c r="H181" s="5">
        <v>878</v>
      </c>
      <c r="I181" s="5">
        <v>51.163576710329984</v>
      </c>
      <c r="J181">
        <v>0.33025966563603032</v>
      </c>
      <c r="K181">
        <v>23.166516175518282</v>
      </c>
      <c r="L181">
        <v>0.42246969655512079</v>
      </c>
      <c r="M181">
        <v>0.10698552548772813</v>
      </c>
      <c r="N181">
        <v>8372.2000000000007</v>
      </c>
      <c r="O181">
        <v>9.5767094426355097</v>
      </c>
      <c r="P181" s="12">
        <v>16400</v>
      </c>
      <c r="Q181">
        <v>0.34201433629158257</v>
      </c>
      <c r="R181">
        <v>9.0326719999999998</v>
      </c>
      <c r="S181">
        <v>2.259334</v>
      </c>
      <c r="T181">
        <v>3.1427079999999998</v>
      </c>
      <c r="U181">
        <v>6.777647</v>
      </c>
      <c r="V181">
        <v>3.8982999999999999</v>
      </c>
      <c r="W181">
        <v>4.2239100000000001</v>
      </c>
      <c r="X181">
        <v>3</v>
      </c>
      <c r="Y181">
        <v>75.900000000000006</v>
      </c>
      <c r="Z181">
        <v>0.94564448564006121</v>
      </c>
      <c r="AA181">
        <v>2.2117</v>
      </c>
      <c r="AB181">
        <f t="shared" si="2"/>
        <v>2.3388282103744378</v>
      </c>
    </row>
    <row r="182" spans="1:28">
      <c r="A182" s="1">
        <v>16</v>
      </c>
      <c r="B182" s="1" t="s">
        <v>43</v>
      </c>
      <c r="C182" s="1">
        <v>2011</v>
      </c>
      <c r="D182" s="8">
        <v>0.42684073099999997</v>
      </c>
      <c r="E182" s="3">
        <v>28.399999618530273</v>
      </c>
      <c r="F182">
        <v>0.35833335652444898</v>
      </c>
      <c r="G182" s="4">
        <v>53.430947422474503</v>
      </c>
      <c r="H182">
        <v>736.2</v>
      </c>
      <c r="I182" s="7">
        <v>58.677770566738175</v>
      </c>
      <c r="J182">
        <v>0.47249379321953067</v>
      </c>
      <c r="K182">
        <v>10.633302007209684</v>
      </c>
      <c r="L182">
        <v>0.19764913806404555</v>
      </c>
      <c r="M182">
        <v>7.7917888151711953E-2</v>
      </c>
      <c r="N182">
        <v>9859.9</v>
      </c>
      <c r="O182">
        <v>9.0261315977725705</v>
      </c>
      <c r="P182" s="12">
        <v>834</v>
      </c>
      <c r="Q182">
        <v>3.9319005888024727E-2</v>
      </c>
      <c r="R182">
        <v>9.1962309999999992</v>
      </c>
      <c r="S182">
        <v>2.2001240000000002</v>
      </c>
      <c r="T182">
        <v>2.363991</v>
      </c>
      <c r="U182">
        <v>6.601502</v>
      </c>
      <c r="V182">
        <v>0.28399999999999997</v>
      </c>
      <c r="W182">
        <v>3.977811</v>
      </c>
      <c r="X182">
        <v>4</v>
      </c>
      <c r="Y182" s="3">
        <v>27.5</v>
      </c>
      <c r="Z182">
        <v>1.146758866763661</v>
      </c>
      <c r="AA182">
        <v>0.1231</v>
      </c>
      <c r="AB182">
        <f t="shared" si="2"/>
        <v>0.10734601978479409</v>
      </c>
    </row>
    <row r="183" spans="1:28">
      <c r="A183" s="1">
        <v>16</v>
      </c>
      <c r="B183" s="1" t="s">
        <v>43</v>
      </c>
      <c r="C183" s="1">
        <v>2012</v>
      </c>
      <c r="D183" s="8">
        <v>0.55166876099999995</v>
      </c>
      <c r="E183" s="3">
        <v>83.680000305175781</v>
      </c>
      <c r="F183">
        <v>0.36183150076215198</v>
      </c>
      <c r="G183" s="4">
        <v>60.3847031637806</v>
      </c>
      <c r="H183">
        <v>605.20000000000005</v>
      </c>
      <c r="I183" s="7">
        <v>60.204519826374415</v>
      </c>
      <c r="J183">
        <v>0.4798909004220947</v>
      </c>
      <c r="K183">
        <v>10.87973804882837</v>
      </c>
      <c r="L183">
        <v>0.20335572352091541</v>
      </c>
      <c r="M183">
        <v>7.8739605390472714E-2</v>
      </c>
      <c r="N183">
        <v>9985.2000000000007</v>
      </c>
      <c r="O183">
        <v>8.9958070984841036</v>
      </c>
      <c r="P183" s="12">
        <v>1185</v>
      </c>
      <c r="Q183">
        <v>5.3451325035600392E-2</v>
      </c>
      <c r="R183">
        <v>9.2088590000000003</v>
      </c>
      <c r="S183">
        <v>2.1967590000000001</v>
      </c>
      <c r="T183">
        <v>2.3869020000000001</v>
      </c>
      <c r="U183">
        <v>6.4055590000000002</v>
      </c>
      <c r="V183">
        <v>0.83679999999999999</v>
      </c>
      <c r="W183">
        <v>4.1009890000000002</v>
      </c>
      <c r="X183">
        <v>4</v>
      </c>
      <c r="Y183" s="3">
        <v>30.4</v>
      </c>
      <c r="Z183">
        <v>1.1591280082043061</v>
      </c>
      <c r="AA183">
        <v>0.123</v>
      </c>
      <c r="AB183">
        <f t="shared" si="2"/>
        <v>0.10611425065170214</v>
      </c>
    </row>
    <row r="184" spans="1:28">
      <c r="A184" s="1">
        <v>16</v>
      </c>
      <c r="B184" s="1" t="s">
        <v>43</v>
      </c>
      <c r="C184" s="1">
        <v>2013</v>
      </c>
      <c r="D184" s="8">
        <v>0.57887366299999998</v>
      </c>
      <c r="E184" s="3">
        <v>142.08000183105469</v>
      </c>
      <c r="F184">
        <v>0.340664998457478</v>
      </c>
      <c r="G184" s="4">
        <v>85.881807548569299</v>
      </c>
      <c r="H184">
        <v>576.6</v>
      </c>
      <c r="I184" s="7">
        <v>59.471133889862557</v>
      </c>
      <c r="J184">
        <v>0.48617307222396761</v>
      </c>
      <c r="K184">
        <v>11.714594896498761</v>
      </c>
      <c r="L184">
        <v>0.21323000663245717</v>
      </c>
      <c r="M184">
        <v>7.9170593779453347E-2</v>
      </c>
      <c r="N184">
        <v>10081.799999999999</v>
      </c>
      <c r="O184">
        <v>9.0829755297238801</v>
      </c>
      <c r="P184" s="12">
        <v>1438</v>
      </c>
      <c r="Q184">
        <v>6.3222360532561056E-2</v>
      </c>
      <c r="R184">
        <v>9.2184869999999997</v>
      </c>
      <c r="S184">
        <v>2.2064020000000002</v>
      </c>
      <c r="T184">
        <v>2.4608349999999999</v>
      </c>
      <c r="U184">
        <v>6.3571489999999997</v>
      </c>
      <c r="V184">
        <v>1.4208000000000001</v>
      </c>
      <c r="W184">
        <v>4.4531840000000003</v>
      </c>
      <c r="X184">
        <v>4</v>
      </c>
      <c r="Y184" s="3">
        <v>34.9</v>
      </c>
      <c r="Z184">
        <v>1.132142225632589</v>
      </c>
      <c r="AA184">
        <v>0.1832</v>
      </c>
      <c r="AB184">
        <f t="shared" si="2"/>
        <v>0.16181712496204817</v>
      </c>
    </row>
    <row r="185" spans="1:28">
      <c r="A185" s="1">
        <v>16</v>
      </c>
      <c r="B185" s="1" t="s">
        <v>43</v>
      </c>
      <c r="C185" s="1">
        <v>2014</v>
      </c>
      <c r="D185" s="8">
        <v>1.0323397809999999</v>
      </c>
      <c r="E185" s="3">
        <v>166.64999389648438</v>
      </c>
      <c r="F185">
        <v>0.346274048741679</v>
      </c>
      <c r="G185" s="4">
        <v>41.3064502325051</v>
      </c>
      <c r="H185">
        <v>725.9</v>
      </c>
      <c r="I185" s="7">
        <v>60.725614755795554</v>
      </c>
      <c r="J185">
        <v>0.49084384106605095</v>
      </c>
      <c r="K185">
        <v>11.369702955147689</v>
      </c>
      <c r="L185">
        <v>0.21784911985422478</v>
      </c>
      <c r="M185">
        <v>8.067713151067929E-2</v>
      </c>
      <c r="N185">
        <v>10209.799999999999</v>
      </c>
      <c r="O185">
        <v>9.0344477441700342</v>
      </c>
      <c r="P185" s="12">
        <v>1831</v>
      </c>
      <c r="Q185">
        <v>7.613354274088581E-2</v>
      </c>
      <c r="R185">
        <v>9.2311029999999992</v>
      </c>
      <c r="S185">
        <v>2.2010450000000001</v>
      </c>
      <c r="T185">
        <v>2.430952</v>
      </c>
      <c r="U185">
        <v>6.5874119999999996</v>
      </c>
      <c r="V185">
        <v>1.6665000000000001</v>
      </c>
      <c r="W185">
        <v>3.7208619999999999</v>
      </c>
      <c r="X185">
        <v>4</v>
      </c>
      <c r="Y185" s="3">
        <v>36.9</v>
      </c>
      <c r="Z185">
        <v>1.1456519629185902</v>
      </c>
      <c r="AA185">
        <v>0.19289999999999999</v>
      </c>
      <c r="AB185">
        <f t="shared" si="2"/>
        <v>0.16837574258466786</v>
      </c>
    </row>
    <row r="186" spans="1:28">
      <c r="A186" s="1">
        <v>16</v>
      </c>
      <c r="B186" s="1" t="s">
        <v>43</v>
      </c>
      <c r="C186" s="1">
        <v>2015</v>
      </c>
      <c r="D186" s="8">
        <v>1.213064801</v>
      </c>
      <c r="E186" s="3">
        <v>205.33999633789062</v>
      </c>
      <c r="F186">
        <v>0.35018377349589003</v>
      </c>
      <c r="G186" s="4">
        <v>33.996091632670499</v>
      </c>
      <c r="H186">
        <v>704.1</v>
      </c>
      <c r="I186" s="7">
        <v>61.698207294118291</v>
      </c>
      <c r="J186">
        <v>0.49642287694974008</v>
      </c>
      <c r="K186">
        <v>11.230571923743501</v>
      </c>
      <c r="L186">
        <v>0.22253726169844021</v>
      </c>
      <c r="M186">
        <v>7.9514731369150785E-2</v>
      </c>
      <c r="N186">
        <v>10267.200000000001</v>
      </c>
      <c r="O186">
        <v>8.9220103986135175</v>
      </c>
      <c r="P186" s="12">
        <v>2789</v>
      </c>
      <c r="Q186">
        <v>9.5537819166798155E-2</v>
      </c>
      <c r="R186">
        <v>9.2367100000000004</v>
      </c>
      <c r="S186">
        <v>2.1885210000000002</v>
      </c>
      <c r="T186">
        <v>2.4186399999999999</v>
      </c>
      <c r="U186">
        <v>6.556921</v>
      </c>
      <c r="V186">
        <v>2.0533999999999999</v>
      </c>
      <c r="W186">
        <v>3.5263610000000001</v>
      </c>
      <c r="X186">
        <v>4</v>
      </c>
      <c r="Y186" s="3">
        <v>39.200000000000003</v>
      </c>
      <c r="Z186">
        <v>1.1597844278923355</v>
      </c>
      <c r="AA186">
        <v>0.26479999999999998</v>
      </c>
      <c r="AB186">
        <f t="shared" si="2"/>
        <v>0.22831829228921305</v>
      </c>
    </row>
    <row r="187" spans="1:28">
      <c r="A187" s="1">
        <v>16</v>
      </c>
      <c r="B187" s="1" t="s">
        <v>43</v>
      </c>
      <c r="C187" s="1">
        <v>2016</v>
      </c>
      <c r="D187" s="8">
        <v>0.33488353100000001</v>
      </c>
      <c r="E187" s="3">
        <v>223.1199951171875</v>
      </c>
      <c r="F187">
        <v>0.35180960254235499</v>
      </c>
      <c r="G187" s="4">
        <v>58.601688871138002</v>
      </c>
      <c r="H187">
        <v>787.1</v>
      </c>
      <c r="I187" s="7">
        <v>60.21657110602775</v>
      </c>
      <c r="J187">
        <v>0.47979896260409183</v>
      </c>
      <c r="K187">
        <v>10.947613519697772</v>
      </c>
      <c r="L187">
        <v>0.21286746696907272</v>
      </c>
      <c r="M187">
        <v>7.5422574432820896E-2</v>
      </c>
      <c r="N187">
        <v>10286.200000000001</v>
      </c>
      <c r="O187">
        <v>8.5286558811490547</v>
      </c>
      <c r="P187" s="12">
        <v>2838</v>
      </c>
      <c r="Q187">
        <v>0.11337130842825965</v>
      </c>
      <c r="R187">
        <v>9.2385590000000004</v>
      </c>
      <c r="S187">
        <v>2.1434319999999998</v>
      </c>
      <c r="T187">
        <v>2.3931209999999998</v>
      </c>
      <c r="U187">
        <v>6.668355</v>
      </c>
      <c r="V187">
        <v>2.2311999999999999</v>
      </c>
      <c r="W187">
        <v>4.070735</v>
      </c>
      <c r="X187">
        <v>4</v>
      </c>
      <c r="Y187" s="3">
        <v>43.4</v>
      </c>
      <c r="Z187">
        <v>1.1519571917713463</v>
      </c>
      <c r="AA187">
        <v>0.30349999999999999</v>
      </c>
      <c r="AB187">
        <f t="shared" si="2"/>
        <v>0.26346465143666742</v>
      </c>
    </row>
    <row r="188" spans="1:28">
      <c r="A188" s="1">
        <v>16</v>
      </c>
      <c r="B188" s="1" t="s">
        <v>43</v>
      </c>
      <c r="C188" s="1">
        <v>2017</v>
      </c>
      <c r="D188" s="8">
        <v>0.213296342</v>
      </c>
      <c r="E188" s="3">
        <v>266.92001342773438</v>
      </c>
      <c r="F188">
        <v>0.35795820541346302</v>
      </c>
      <c r="G188" s="4">
        <v>66.625253188029603</v>
      </c>
      <c r="H188">
        <v>827.77</v>
      </c>
      <c r="I188" s="7">
        <v>60.200488460872222</v>
      </c>
      <c r="J188">
        <v>0.47968776514508737</v>
      </c>
      <c r="K188">
        <v>10.67693874087901</v>
      </c>
      <c r="L188">
        <v>0.22319361954861699</v>
      </c>
      <c r="M188">
        <v>7.3850330901069058E-2</v>
      </c>
      <c r="N188">
        <v>10915.1</v>
      </c>
      <c r="O188">
        <v>8.19277108433735</v>
      </c>
      <c r="P188" s="12">
        <v>3952</v>
      </c>
      <c r="Q188">
        <v>0.12450300686750565</v>
      </c>
      <c r="R188">
        <v>9.2979020000000006</v>
      </c>
      <c r="S188">
        <v>2.1032519999999999</v>
      </c>
      <c r="T188">
        <v>2.3680859999999999</v>
      </c>
      <c r="U188">
        <v>6.7187349999999997</v>
      </c>
      <c r="V188">
        <v>2.6692</v>
      </c>
      <c r="W188">
        <v>4.1987050000000004</v>
      </c>
      <c r="X188">
        <v>4</v>
      </c>
      <c r="Y188" s="3">
        <v>47.3</v>
      </c>
      <c r="Z188">
        <v>1.1336280428553909</v>
      </c>
      <c r="AA188">
        <v>0.33260000000000001</v>
      </c>
      <c r="AB188">
        <f t="shared" si="2"/>
        <v>0.29339429462440308</v>
      </c>
    </row>
    <row r="189" spans="1:28">
      <c r="A189" s="1">
        <v>16</v>
      </c>
      <c r="B189" s="1" t="s">
        <v>43</v>
      </c>
      <c r="C189" s="1">
        <v>2018</v>
      </c>
      <c r="D189" s="8">
        <v>1.0296442240000001</v>
      </c>
      <c r="E189" s="3">
        <v>295.760009765625</v>
      </c>
      <c r="F189">
        <v>0.35774638360046901</v>
      </c>
      <c r="G189" s="4">
        <v>76.610133226827998</v>
      </c>
      <c r="H189">
        <v>755</v>
      </c>
      <c r="I189" s="7">
        <v>64.110833546018668</v>
      </c>
      <c r="J189">
        <v>0.46862697349730104</v>
      </c>
      <c r="K189">
        <v>10.338487763302082</v>
      </c>
      <c r="L189">
        <v>0.22362244138696102</v>
      </c>
      <c r="M189">
        <v>7.0281531988581794E-2</v>
      </c>
      <c r="N189">
        <v>10906.1</v>
      </c>
      <c r="O189">
        <v>7.6842945465860355</v>
      </c>
      <c r="P189" s="12">
        <v>6114</v>
      </c>
      <c r="Q189">
        <v>0.13755050670436722</v>
      </c>
      <c r="R189">
        <v>9.2970769999999998</v>
      </c>
      <c r="S189">
        <v>2.0391789999999999</v>
      </c>
      <c r="T189">
        <v>2.335874</v>
      </c>
      <c r="U189">
        <v>6.6267180000000003</v>
      </c>
      <c r="V189">
        <v>2.9575999999999998</v>
      </c>
      <c r="W189">
        <v>4.338597</v>
      </c>
      <c r="X189">
        <v>4</v>
      </c>
      <c r="Y189" s="3">
        <v>51.6</v>
      </c>
      <c r="Z189">
        <v>1.184925685608099</v>
      </c>
      <c r="AA189">
        <v>0.54669999999999996</v>
      </c>
      <c r="AB189">
        <f t="shared" si="2"/>
        <v>0.4613791452410248</v>
      </c>
    </row>
    <row r="190" spans="1:28">
      <c r="A190" s="1">
        <v>16</v>
      </c>
      <c r="B190" s="1" t="s">
        <v>43</v>
      </c>
      <c r="C190" s="1">
        <v>2019</v>
      </c>
      <c r="D190" s="8">
        <v>0.20023589999999999</v>
      </c>
      <c r="E190" s="3">
        <v>322.1199951171875</v>
      </c>
      <c r="F190">
        <v>0.36216917516538699</v>
      </c>
      <c r="G190" s="4">
        <v>74.470516075656903</v>
      </c>
      <c r="H190">
        <v>875.9</v>
      </c>
      <c r="I190" s="7">
        <v>63.319312039542154</v>
      </c>
      <c r="J190">
        <v>0.45311947804811747</v>
      </c>
      <c r="K190">
        <v>10.246160119613974</v>
      </c>
      <c r="L190">
        <v>0.24047165964387657</v>
      </c>
      <c r="M190">
        <v>6.8030447193149379E-2</v>
      </c>
      <c r="N190">
        <v>10734.5</v>
      </c>
      <c r="O190">
        <v>7.2855783607448688</v>
      </c>
      <c r="P190" s="12">
        <v>5092</v>
      </c>
      <c r="Q190">
        <v>0.15933150521185252</v>
      </c>
      <c r="R190">
        <v>9.2812190000000001</v>
      </c>
      <c r="S190">
        <v>1.985897</v>
      </c>
      <c r="T190">
        <v>2.3269030000000002</v>
      </c>
      <c r="U190">
        <v>6.7752520000000001</v>
      </c>
      <c r="V190">
        <v>3.2212000000000001</v>
      </c>
      <c r="W190">
        <v>4.3107990000000003</v>
      </c>
      <c r="X190">
        <v>4</v>
      </c>
      <c r="Y190" s="3">
        <v>56.2</v>
      </c>
      <c r="Z190">
        <v>1.1881304659678895</v>
      </c>
      <c r="AA190">
        <v>0.56930000000000003</v>
      </c>
      <c r="AB190">
        <f t="shared" si="2"/>
        <v>0.47915613335967261</v>
      </c>
    </row>
    <row r="191" spans="1:28">
      <c r="A191" s="1">
        <v>16</v>
      </c>
      <c r="B191" s="1" t="s">
        <v>43</v>
      </c>
      <c r="C191" s="1">
        <v>2020</v>
      </c>
      <c r="D191" s="8">
        <v>0.32854077300000001</v>
      </c>
      <c r="E191" s="3">
        <v>340.80999755859375</v>
      </c>
      <c r="F191">
        <v>0.37194129353301603</v>
      </c>
      <c r="G191" s="4">
        <v>57.531880295552497</v>
      </c>
      <c r="H191">
        <v>874.3</v>
      </c>
      <c r="I191" s="5">
        <v>62.722182325852351</v>
      </c>
      <c r="J191">
        <v>0.44116285403050109</v>
      </c>
      <c r="K191">
        <v>10.329316448801743</v>
      </c>
      <c r="L191">
        <v>0.25406454248366017</v>
      </c>
      <c r="M191">
        <v>6.6312636165577338E-2</v>
      </c>
      <c r="N191">
        <v>10738.8</v>
      </c>
      <c r="O191">
        <v>6.9716775599128544</v>
      </c>
      <c r="P191" s="12">
        <v>5774</v>
      </c>
      <c r="Q191">
        <v>0.17177648279586266</v>
      </c>
      <c r="R191">
        <v>9.2816189999999992</v>
      </c>
      <c r="S191">
        <v>1.941856</v>
      </c>
      <c r="T191">
        <v>2.3349859999999998</v>
      </c>
      <c r="U191">
        <v>6.7734240000000003</v>
      </c>
      <c r="V191">
        <v>3.4081000000000001</v>
      </c>
      <c r="W191">
        <v>4.0517849999999997</v>
      </c>
      <c r="X191">
        <v>4</v>
      </c>
      <c r="Y191" s="3">
        <v>61.2</v>
      </c>
      <c r="Z191">
        <v>1.2044901850718281</v>
      </c>
      <c r="AA191">
        <v>0.75860000000000005</v>
      </c>
      <c r="AB191">
        <f t="shared" si="2"/>
        <v>0.62981003033641325</v>
      </c>
    </row>
    <row r="192" spans="1:28">
      <c r="A192" s="1">
        <v>16</v>
      </c>
      <c r="B192" s="1" t="s">
        <v>43</v>
      </c>
      <c r="C192" s="1">
        <v>2021</v>
      </c>
      <c r="D192" s="8">
        <v>0.23692902900000001</v>
      </c>
      <c r="E192" s="3">
        <v>360.17999267578125</v>
      </c>
      <c r="F192">
        <v>0.37151056436202401</v>
      </c>
      <c r="G192" s="4">
        <v>61.632813168630399</v>
      </c>
      <c r="H192">
        <v>1127.7</v>
      </c>
      <c r="I192" s="5">
        <v>62.515045899516238</v>
      </c>
      <c r="J192">
        <v>0.42479139890242157</v>
      </c>
      <c r="K192">
        <v>9.5444437644082658</v>
      </c>
      <c r="L192">
        <v>0.30698873180053177</v>
      </c>
      <c r="M192">
        <v>6.4807447756220632E-2</v>
      </c>
      <c r="N192">
        <v>10772.3</v>
      </c>
      <c r="O192">
        <v>6.6257284887556018</v>
      </c>
      <c r="P192" s="12">
        <v>7421</v>
      </c>
      <c r="Q192">
        <v>0.18756020023470232</v>
      </c>
      <c r="R192">
        <v>9.2847329999999992</v>
      </c>
      <c r="S192">
        <v>1.89096</v>
      </c>
      <c r="T192">
        <v>2.2559589999999998</v>
      </c>
      <c r="U192">
        <v>7.0279360000000004</v>
      </c>
      <c r="V192">
        <v>3.6017999999999999</v>
      </c>
      <c r="W192">
        <v>4.1206620000000003</v>
      </c>
      <c r="X192">
        <v>4</v>
      </c>
      <c r="Y192" s="3">
        <v>91.9</v>
      </c>
      <c r="Z192">
        <v>1.1731692758881458</v>
      </c>
      <c r="AA192">
        <v>1.0392999999999999</v>
      </c>
      <c r="AB192">
        <f t="shared" si="2"/>
        <v>0.88589091221571548</v>
      </c>
    </row>
    <row r="193" spans="1:28">
      <c r="A193" s="1">
        <v>16</v>
      </c>
      <c r="B193" s="1" t="s">
        <v>43</v>
      </c>
      <c r="C193" s="1">
        <v>2022</v>
      </c>
      <c r="D193" s="8">
        <v>0.189284813</v>
      </c>
      <c r="E193" s="3">
        <v>380.14999389648438</v>
      </c>
      <c r="F193">
        <v>0.38223158753356201</v>
      </c>
      <c r="G193" s="4">
        <v>86.773314694890601</v>
      </c>
      <c r="H193" s="5">
        <v>622</v>
      </c>
      <c r="I193" s="5">
        <v>63.442048172969812</v>
      </c>
      <c r="J193">
        <v>0.40464942392006253</v>
      </c>
      <c r="K193">
        <v>9.5163647486660103</v>
      </c>
      <c r="L193">
        <v>0.34360874146076198</v>
      </c>
      <c r="M193">
        <v>6.471128029092886E-2</v>
      </c>
      <c r="N193">
        <v>10778.4</v>
      </c>
      <c r="O193">
        <v>6.2536111205519491</v>
      </c>
      <c r="P193" s="12">
        <v>3075</v>
      </c>
      <c r="Q193">
        <v>0.20247401007164928</v>
      </c>
      <c r="R193">
        <v>9.2852990000000002</v>
      </c>
      <c r="S193">
        <v>1.833159</v>
      </c>
      <c r="T193">
        <v>2.2530130000000002</v>
      </c>
      <c r="U193">
        <v>6.4329400000000003</v>
      </c>
      <c r="V193">
        <v>3.8014999999999999</v>
      </c>
      <c r="W193">
        <v>4.4636069999999997</v>
      </c>
      <c r="X193">
        <v>4</v>
      </c>
      <c r="Y193">
        <v>75.7</v>
      </c>
      <c r="Z193">
        <v>1.1725846172198364</v>
      </c>
      <c r="AA193">
        <v>0.83350000000000002</v>
      </c>
      <c r="AB193">
        <f t="shared" si="2"/>
        <v>0.71082290161387585</v>
      </c>
    </row>
    <row r="194" spans="1:28">
      <c r="A194" s="1">
        <v>17</v>
      </c>
      <c r="B194" s="1" t="s">
        <v>44</v>
      </c>
      <c r="C194" s="1">
        <v>2011</v>
      </c>
      <c r="D194">
        <v>0.17633394599999999</v>
      </c>
      <c r="E194" s="3">
        <v>39.819999694824219</v>
      </c>
      <c r="F194">
        <v>0.32940262750537203</v>
      </c>
      <c r="G194" s="4">
        <v>51.984708869426299</v>
      </c>
      <c r="H194">
        <v>1041.4000000000001</v>
      </c>
      <c r="I194" s="7">
        <v>54.609796212312908</v>
      </c>
      <c r="J194">
        <v>0.44308080303635633</v>
      </c>
      <c r="K194">
        <v>8.1207550938873343</v>
      </c>
      <c r="L194">
        <v>0.14015681182580905</v>
      </c>
      <c r="M194">
        <v>7.7157411106671986E-2</v>
      </c>
      <c r="N194">
        <v>4122.1000000000004</v>
      </c>
      <c r="O194">
        <v>17.416600079904114</v>
      </c>
      <c r="P194" s="12">
        <v>642</v>
      </c>
      <c r="Q194">
        <v>7.8525795611851856E-2</v>
      </c>
      <c r="R194">
        <v>8.3241180000000004</v>
      </c>
      <c r="S194">
        <v>2.857424</v>
      </c>
      <c r="T194">
        <v>2.0944229999999999</v>
      </c>
      <c r="U194">
        <v>6.948321</v>
      </c>
      <c r="V194">
        <v>0.3982</v>
      </c>
      <c r="W194">
        <v>3.951244</v>
      </c>
      <c r="X194">
        <v>4</v>
      </c>
      <c r="Y194" s="3">
        <v>37.200000000000003</v>
      </c>
      <c r="Z194">
        <v>1.0672571131072477</v>
      </c>
      <c r="AA194">
        <v>0.1065</v>
      </c>
      <c r="AB194">
        <f t="shared" si="2"/>
        <v>9.9788512713616287E-2</v>
      </c>
    </row>
    <row r="195" spans="1:28">
      <c r="A195" s="1">
        <v>17</v>
      </c>
      <c r="B195" s="1" t="s">
        <v>44</v>
      </c>
      <c r="C195" s="1">
        <v>2012</v>
      </c>
      <c r="D195">
        <v>9.7523285000000001E-2</v>
      </c>
      <c r="E195" s="3">
        <v>101.41999816894531</v>
      </c>
      <c r="F195">
        <v>0.33169928686689898</v>
      </c>
      <c r="G195" s="4">
        <v>66.090348900236805</v>
      </c>
      <c r="H195">
        <v>1045.0999999999999</v>
      </c>
      <c r="I195" s="7">
        <v>53.198258097469044</v>
      </c>
      <c r="J195">
        <v>0.43928010001361567</v>
      </c>
      <c r="K195">
        <v>8.0510960650583616</v>
      </c>
      <c r="L195">
        <v>0.13895456064563247</v>
      </c>
      <c r="M195">
        <v>7.6495562514698787E-2</v>
      </c>
      <c r="N195">
        <v>4180.1000000000004</v>
      </c>
      <c r="O195">
        <v>17.267202218123757</v>
      </c>
      <c r="P195" s="12">
        <v>787</v>
      </c>
      <c r="Q195">
        <v>9.3139343628384247E-2</v>
      </c>
      <c r="R195">
        <v>8.3380910000000004</v>
      </c>
      <c r="S195">
        <v>2.8488090000000001</v>
      </c>
      <c r="T195">
        <v>2.0858080000000001</v>
      </c>
      <c r="U195">
        <v>6.9518680000000002</v>
      </c>
      <c r="V195">
        <v>1.0142</v>
      </c>
      <c r="W195">
        <v>4.1911690000000004</v>
      </c>
      <c r="X195">
        <v>4</v>
      </c>
      <c r="Y195" s="3">
        <v>40.1</v>
      </c>
      <c r="Z195">
        <v>1.024235242242465</v>
      </c>
      <c r="AA195">
        <v>0.11119999999999999</v>
      </c>
      <c r="AB195">
        <f t="shared" ref="AB195:AB258" si="3">AA195/Z195</f>
        <v>0.10856880862304469</v>
      </c>
    </row>
    <row r="196" spans="1:28">
      <c r="A196" s="1">
        <v>17</v>
      </c>
      <c r="B196" s="1" t="s">
        <v>44</v>
      </c>
      <c r="C196" s="1">
        <v>2013</v>
      </c>
      <c r="D196">
        <v>0.105807867</v>
      </c>
      <c r="E196" s="3">
        <v>164.75999450683594</v>
      </c>
      <c r="F196">
        <v>0.36105498974293998</v>
      </c>
      <c r="G196" s="4">
        <v>76.075228939035199</v>
      </c>
      <c r="H196">
        <v>1180.2</v>
      </c>
      <c r="I196" s="7">
        <v>52.54231087389968</v>
      </c>
      <c r="J196">
        <v>0.4341491697712862</v>
      </c>
      <c r="K196">
        <v>8.1801583972761591</v>
      </c>
      <c r="L196">
        <v>0.16054378130320002</v>
      </c>
      <c r="M196">
        <v>8.1049073548641784E-2</v>
      </c>
      <c r="N196">
        <v>4258.3999999999996</v>
      </c>
      <c r="O196">
        <v>15.691692778367177</v>
      </c>
      <c r="P196" s="12">
        <v>1176</v>
      </c>
      <c r="Q196">
        <v>0.10031647145790873</v>
      </c>
      <c r="R196">
        <v>8.3566479999999999</v>
      </c>
      <c r="S196">
        <v>2.7531310000000002</v>
      </c>
      <c r="T196">
        <v>2.101712</v>
      </c>
      <c r="U196">
        <v>7.0734389999999996</v>
      </c>
      <c r="V196">
        <v>1.6476</v>
      </c>
      <c r="W196">
        <v>4.3320480000000003</v>
      </c>
      <c r="X196">
        <v>4</v>
      </c>
      <c r="Y196" s="3">
        <v>43.1</v>
      </c>
      <c r="Z196">
        <v>1.0002393578508182</v>
      </c>
      <c r="AA196">
        <v>0.17699999999999999</v>
      </c>
      <c r="AB196">
        <f t="shared" si="3"/>
        <v>0.1769576437986945</v>
      </c>
    </row>
    <row r="197" spans="1:28">
      <c r="A197" s="1">
        <v>17</v>
      </c>
      <c r="B197" s="1" t="s">
        <v>44</v>
      </c>
      <c r="C197" s="1">
        <v>2014</v>
      </c>
      <c r="D197">
        <v>0.21606710300000001</v>
      </c>
      <c r="E197" s="3">
        <v>190.13999938964844</v>
      </c>
      <c r="F197">
        <v>0.366469783428438</v>
      </c>
      <c r="G197" s="4">
        <v>28.5282286822811</v>
      </c>
      <c r="H197">
        <v>1130.7</v>
      </c>
      <c r="I197" s="7">
        <v>51.34981231623842</v>
      </c>
      <c r="J197">
        <v>0.42931104618912019</v>
      </c>
      <c r="K197">
        <v>8.5285307496024547</v>
      </c>
      <c r="L197">
        <v>0.17532635627380644</v>
      </c>
      <c r="M197">
        <v>8.2960442784413793E-2</v>
      </c>
      <c r="N197">
        <v>4370.3999999999996</v>
      </c>
      <c r="O197">
        <v>15.544296931819582</v>
      </c>
      <c r="P197" s="12">
        <v>1263</v>
      </c>
      <c r="Q197">
        <v>0.11377018158967418</v>
      </c>
      <c r="R197">
        <v>8.3826090000000004</v>
      </c>
      <c r="S197">
        <v>2.7436940000000001</v>
      </c>
      <c r="T197">
        <v>2.1434169999999999</v>
      </c>
      <c r="U197">
        <v>7.0305920000000004</v>
      </c>
      <c r="V197">
        <v>1.9014</v>
      </c>
      <c r="W197">
        <v>3.349904</v>
      </c>
      <c r="X197">
        <v>4</v>
      </c>
      <c r="Y197" s="3">
        <v>45.3</v>
      </c>
      <c r="Z197">
        <v>0.96876768579745332</v>
      </c>
      <c r="AA197">
        <v>0.18479999999999999</v>
      </c>
      <c r="AB197">
        <f t="shared" si="3"/>
        <v>0.19075780778946971</v>
      </c>
    </row>
    <row r="198" spans="1:28">
      <c r="A198" s="1">
        <v>17</v>
      </c>
      <c r="B198" s="1" t="s">
        <v>44</v>
      </c>
      <c r="C198" s="1">
        <v>2015</v>
      </c>
      <c r="D198">
        <v>0.17531283</v>
      </c>
      <c r="E198" s="3">
        <v>226.75</v>
      </c>
      <c r="F198">
        <v>0.36314591597847001</v>
      </c>
      <c r="G198" s="4">
        <v>30.1131144267252</v>
      </c>
      <c r="H198">
        <v>1177</v>
      </c>
      <c r="I198" s="7">
        <v>49.638118998427736</v>
      </c>
      <c r="J198">
        <v>0.41983552135204466</v>
      </c>
      <c r="K198">
        <v>8.9684875006287417</v>
      </c>
      <c r="L198">
        <v>0.18749056888486496</v>
      </c>
      <c r="M198">
        <v>8.2490820381268551E-2</v>
      </c>
      <c r="N198">
        <v>4466</v>
      </c>
      <c r="O198">
        <v>15.177807957346211</v>
      </c>
      <c r="P198" s="12">
        <v>1669</v>
      </c>
      <c r="Q198">
        <v>0.13950144084278915</v>
      </c>
      <c r="R198">
        <v>8.4042480000000008</v>
      </c>
      <c r="S198">
        <v>2.7198340000000001</v>
      </c>
      <c r="T198">
        <v>2.1937169999999999</v>
      </c>
      <c r="U198">
        <v>7.0707240000000002</v>
      </c>
      <c r="V198">
        <v>2.2675000000000001</v>
      </c>
      <c r="W198">
        <v>3.404525</v>
      </c>
      <c r="X198">
        <v>4</v>
      </c>
      <c r="Y198" s="3">
        <v>46.8</v>
      </c>
      <c r="Z198">
        <v>0.93308249897450923</v>
      </c>
      <c r="AA198">
        <v>0.25890000000000002</v>
      </c>
      <c r="AB198">
        <f t="shared" si="3"/>
        <v>0.27746742681867925</v>
      </c>
    </row>
    <row r="199" spans="1:28">
      <c r="A199" s="1">
        <v>17</v>
      </c>
      <c r="B199" s="1" t="s">
        <v>44</v>
      </c>
      <c r="C199" s="1">
        <v>2016</v>
      </c>
      <c r="D199">
        <v>0.25667462600000002</v>
      </c>
      <c r="E199" s="3">
        <v>239.86000061035156</v>
      </c>
      <c r="F199">
        <v>0.36739836884364901</v>
      </c>
      <c r="G199" s="4">
        <v>55.788520240778197</v>
      </c>
      <c r="H199">
        <v>1423.4</v>
      </c>
      <c r="I199" s="7">
        <v>47.660292156521685</v>
      </c>
      <c r="J199">
        <v>0.41469305177973065</v>
      </c>
      <c r="K199">
        <v>8.5105898716570785</v>
      </c>
      <c r="L199">
        <v>0.19328570525384081</v>
      </c>
      <c r="M199">
        <v>8.332806474046911E-2</v>
      </c>
      <c r="N199">
        <v>4436.8999999999996</v>
      </c>
      <c r="O199">
        <v>14.844787254220142</v>
      </c>
      <c r="P199" s="12">
        <v>1984</v>
      </c>
      <c r="Q199">
        <v>0.14724657402596092</v>
      </c>
      <c r="R199">
        <v>8.3977109999999993</v>
      </c>
      <c r="S199">
        <v>2.6976490000000002</v>
      </c>
      <c r="T199">
        <v>2.141311</v>
      </c>
      <c r="U199">
        <v>7.2608040000000003</v>
      </c>
      <c r="V199">
        <v>2.3986000000000001</v>
      </c>
      <c r="W199">
        <v>4.0217739999999997</v>
      </c>
      <c r="X199">
        <v>4</v>
      </c>
      <c r="Y199" s="3">
        <v>51.4</v>
      </c>
      <c r="Z199">
        <v>0.91175261731455226</v>
      </c>
      <c r="AA199">
        <v>0.314</v>
      </c>
      <c r="AB199">
        <f t="shared" si="3"/>
        <v>0.344391662866673</v>
      </c>
    </row>
    <row r="200" spans="1:28">
      <c r="A200" s="1">
        <v>17</v>
      </c>
      <c r="B200" s="1" t="s">
        <v>44</v>
      </c>
      <c r="C200" s="1">
        <v>2017</v>
      </c>
      <c r="D200">
        <v>0.304052302</v>
      </c>
      <c r="E200" s="3">
        <v>285.27999877929688</v>
      </c>
      <c r="F200">
        <v>0.36690782213485401</v>
      </c>
      <c r="G200" s="4">
        <v>54.679057427324302</v>
      </c>
      <c r="H200">
        <v>1309.5</v>
      </c>
      <c r="I200" s="7">
        <v>48.329940029887169</v>
      </c>
      <c r="J200">
        <v>0.3996053342718166</v>
      </c>
      <c r="K200">
        <v>8.2799361496210455</v>
      </c>
      <c r="L200">
        <v>0.19679239828559217</v>
      </c>
      <c r="M200">
        <v>8.3332285918980398E-2</v>
      </c>
      <c r="N200">
        <v>4853</v>
      </c>
      <c r="O200">
        <v>13.775593569713806</v>
      </c>
      <c r="P200" s="12">
        <v>2671</v>
      </c>
      <c r="Q200">
        <v>0.16067350707644057</v>
      </c>
      <c r="R200">
        <v>8.4873519999999996</v>
      </c>
      <c r="S200">
        <v>2.6228980000000002</v>
      </c>
      <c r="T200">
        <v>2.1138349999999999</v>
      </c>
      <c r="U200">
        <v>7.1774009999999997</v>
      </c>
      <c r="V200">
        <v>2.8527999999999998</v>
      </c>
      <c r="W200">
        <v>4.0018640000000003</v>
      </c>
      <c r="X200">
        <v>4</v>
      </c>
      <c r="Y200" s="3">
        <v>58.5</v>
      </c>
      <c r="Z200">
        <v>0.91009519570608477</v>
      </c>
      <c r="AA200">
        <v>0.3513</v>
      </c>
      <c r="AB200">
        <f t="shared" si="3"/>
        <v>0.38600357595278673</v>
      </c>
    </row>
    <row r="201" spans="1:28">
      <c r="A201" s="1">
        <v>17</v>
      </c>
      <c r="B201" s="1" t="s">
        <v>44</v>
      </c>
      <c r="C201" s="1">
        <v>2018</v>
      </c>
      <c r="D201">
        <v>0.47265061800000002</v>
      </c>
      <c r="E201" s="3">
        <v>319.48001098632812</v>
      </c>
      <c r="F201">
        <v>0.36865797382087001</v>
      </c>
      <c r="G201" s="4">
        <v>77.660114683479307</v>
      </c>
      <c r="H201">
        <v>1072.2</v>
      </c>
      <c r="I201" s="7">
        <v>48.86989495524201</v>
      </c>
      <c r="J201">
        <v>0.37196494360547722</v>
      </c>
      <c r="K201">
        <v>7.9912987715173083</v>
      </c>
      <c r="L201">
        <v>0.20773554300946828</v>
      </c>
      <c r="M201">
        <v>8.1856932691219561E-2</v>
      </c>
      <c r="N201">
        <v>4847</v>
      </c>
      <c r="O201">
        <v>12.988972576041444</v>
      </c>
      <c r="P201" s="12">
        <v>4303</v>
      </c>
      <c r="Q201">
        <v>0.17418186816150988</v>
      </c>
      <c r="R201">
        <v>8.4861149999999999</v>
      </c>
      <c r="S201">
        <v>2.564101</v>
      </c>
      <c r="T201">
        <v>2.0783529999999999</v>
      </c>
      <c r="U201">
        <v>6.977468</v>
      </c>
      <c r="V201">
        <v>3.1947999999999999</v>
      </c>
      <c r="W201">
        <v>4.3528549999999999</v>
      </c>
      <c r="X201">
        <v>4</v>
      </c>
      <c r="Y201" s="3">
        <v>65.3</v>
      </c>
      <c r="Z201">
        <v>0.90323570265032072</v>
      </c>
      <c r="AA201">
        <v>0.49340000000000001</v>
      </c>
      <c r="AB201">
        <f t="shared" si="3"/>
        <v>0.54625830063209446</v>
      </c>
    </row>
    <row r="202" spans="1:28">
      <c r="A202" s="1">
        <v>17</v>
      </c>
      <c r="B202" s="1" t="s">
        <v>44</v>
      </c>
      <c r="C202" s="1">
        <v>2019</v>
      </c>
      <c r="D202">
        <v>0.48587804400000001</v>
      </c>
      <c r="E202" s="3">
        <v>344.39999389648438</v>
      </c>
      <c r="F202">
        <v>0.37986588859362103</v>
      </c>
      <c r="G202" s="4">
        <v>71.003480443899207</v>
      </c>
      <c r="H202">
        <v>893.5</v>
      </c>
      <c r="I202" s="7">
        <v>48.756706600716868</v>
      </c>
      <c r="J202">
        <v>0.35042669430263945</v>
      </c>
      <c r="K202">
        <v>7.5232538799114632</v>
      </c>
      <c r="L202">
        <v>0.22844458091838432</v>
      </c>
      <c r="M202">
        <v>8.1244642331657263E-2</v>
      </c>
      <c r="N202">
        <v>4608.6000000000004</v>
      </c>
      <c r="O202">
        <v>12.410598907355519</v>
      </c>
      <c r="P202" s="12">
        <v>3581</v>
      </c>
      <c r="Q202">
        <v>0.20367719949849733</v>
      </c>
      <c r="R202">
        <v>8.4356790000000004</v>
      </c>
      <c r="S202">
        <v>2.518551</v>
      </c>
      <c r="T202">
        <v>2.0179990000000001</v>
      </c>
      <c r="U202">
        <v>6.7951459999999999</v>
      </c>
      <c r="V202">
        <v>3.444</v>
      </c>
      <c r="W202">
        <v>4.2626799999999996</v>
      </c>
      <c r="X202">
        <v>4</v>
      </c>
      <c r="Y202" s="3">
        <v>71.900000000000006</v>
      </c>
      <c r="Z202">
        <v>0.91487615178751835</v>
      </c>
      <c r="AA202">
        <v>0.5</v>
      </c>
      <c r="AB202">
        <f t="shared" si="3"/>
        <v>0.54652206096211142</v>
      </c>
    </row>
    <row r="203" spans="1:28">
      <c r="A203" s="1">
        <v>17</v>
      </c>
      <c r="B203" s="1" t="s">
        <v>44</v>
      </c>
      <c r="C203" s="1">
        <v>2020</v>
      </c>
      <c r="D203">
        <v>0.29368835399999998</v>
      </c>
      <c r="E203" s="3">
        <v>358.6400146484375</v>
      </c>
      <c r="F203">
        <v>0.38699386410747399</v>
      </c>
      <c r="G203" s="4">
        <v>47.071577325763798</v>
      </c>
      <c r="H203">
        <v>1642.6</v>
      </c>
      <c r="I203" s="5">
        <v>47.819169619532175</v>
      </c>
      <c r="J203">
        <v>0.33522271268057785</v>
      </c>
      <c r="K203">
        <v>7.2781651284109152</v>
      </c>
      <c r="L203">
        <v>0.23433737961476728</v>
      </c>
      <c r="M203">
        <v>7.875200642054575E-2</v>
      </c>
      <c r="N203">
        <v>4645.3</v>
      </c>
      <c r="O203">
        <v>11.680251805778491</v>
      </c>
      <c r="P203" s="12">
        <v>3902</v>
      </c>
      <c r="Q203">
        <v>0.2254348079314627</v>
      </c>
      <c r="R203">
        <v>8.4436110000000006</v>
      </c>
      <c r="S203">
        <v>2.4579</v>
      </c>
      <c r="T203">
        <v>1.9848790000000001</v>
      </c>
      <c r="U203">
        <v>7.4040359999999996</v>
      </c>
      <c r="V203">
        <v>3.5863999999999998</v>
      </c>
      <c r="W203">
        <v>3.8522729999999998</v>
      </c>
      <c r="X203">
        <v>4</v>
      </c>
      <c r="Y203" s="3">
        <v>78.099999999999994</v>
      </c>
      <c r="Z203">
        <v>0.9182990503388665</v>
      </c>
      <c r="AA203">
        <v>0.50700000000000001</v>
      </c>
      <c r="AB203">
        <f t="shared" si="3"/>
        <v>0.55210772548758402</v>
      </c>
    </row>
    <row r="204" spans="1:28">
      <c r="A204" s="1">
        <v>17</v>
      </c>
      <c r="B204" s="1" t="s">
        <v>44</v>
      </c>
      <c r="C204" s="1">
        <v>2021</v>
      </c>
      <c r="D204">
        <v>0.66162223099999995</v>
      </c>
      <c r="E204" s="3">
        <v>373.69000244140625</v>
      </c>
      <c r="F204">
        <v>0.38055541853697</v>
      </c>
      <c r="G204" s="4">
        <v>58.958291729666499</v>
      </c>
      <c r="H204">
        <v>1269</v>
      </c>
      <c r="I204" s="5">
        <v>47.158419755943513</v>
      </c>
      <c r="J204">
        <v>0.32385438760913526</v>
      </c>
      <c r="K204">
        <v>7.062102303556455</v>
      </c>
      <c r="L204">
        <v>0.25102352883145068</v>
      </c>
      <c r="M204">
        <v>7.6949637448823563E-2</v>
      </c>
      <c r="N204">
        <v>4686</v>
      </c>
      <c r="O204">
        <v>11.156217629359247</v>
      </c>
      <c r="P204" s="12">
        <v>4616</v>
      </c>
      <c r="Q204">
        <v>0.24232272523050558</v>
      </c>
      <c r="R204">
        <v>8.4523340000000005</v>
      </c>
      <c r="S204">
        <v>2.4119969999999999</v>
      </c>
      <c r="T204">
        <v>1.9547429999999999</v>
      </c>
      <c r="U204">
        <v>7.1459849999999996</v>
      </c>
      <c r="V204">
        <v>3.7368999999999999</v>
      </c>
      <c r="W204">
        <v>4.0775379999999997</v>
      </c>
      <c r="X204">
        <v>4</v>
      </c>
      <c r="Y204" s="3">
        <v>73</v>
      </c>
      <c r="Z204">
        <v>0.88498390045231645</v>
      </c>
      <c r="AA204">
        <v>0.74860000000000004</v>
      </c>
      <c r="AB204">
        <f t="shared" si="3"/>
        <v>0.84589109430961351</v>
      </c>
    </row>
    <row r="205" spans="1:28">
      <c r="A205" s="1">
        <v>17</v>
      </c>
      <c r="B205" s="1" t="s">
        <v>44</v>
      </c>
      <c r="C205" s="1">
        <v>2022</v>
      </c>
      <c r="D205">
        <v>1.0023208219999999</v>
      </c>
      <c r="E205" s="3">
        <v>388.79998779296875</v>
      </c>
      <c r="F205">
        <v>0.39170400029297198</v>
      </c>
      <c r="G205" s="4">
        <v>93.667589079394006</v>
      </c>
      <c r="H205" s="5">
        <v>987.2</v>
      </c>
      <c r="I205" s="5">
        <v>46.906357321043039</v>
      </c>
      <c r="J205">
        <v>0.31494525079651853</v>
      </c>
      <c r="K205">
        <v>6.9580927501556422</v>
      </c>
      <c r="L205">
        <v>0.28369486932213528</v>
      </c>
      <c r="M205">
        <v>7.5074158620100348E-2</v>
      </c>
      <c r="N205">
        <v>4689</v>
      </c>
      <c r="O205">
        <v>10.376103223916308</v>
      </c>
      <c r="P205" s="12">
        <v>4704</v>
      </c>
      <c r="Q205">
        <v>0.26464850299590859</v>
      </c>
      <c r="R205">
        <v>8.4529739999999993</v>
      </c>
      <c r="S205">
        <v>2.3395049999999999</v>
      </c>
      <c r="T205">
        <v>1.939905</v>
      </c>
      <c r="U205">
        <v>6.8948729999999996</v>
      </c>
      <c r="V205">
        <v>3.8879999999999999</v>
      </c>
      <c r="W205">
        <v>4.5400980000000004</v>
      </c>
      <c r="X205">
        <v>4</v>
      </c>
      <c r="Y205">
        <v>72.7</v>
      </c>
      <c r="Z205">
        <v>0.86695929006759587</v>
      </c>
      <c r="AA205">
        <v>1.0912999999999999</v>
      </c>
      <c r="AB205">
        <f t="shared" si="3"/>
        <v>1.2587672944999673</v>
      </c>
    </row>
    <row r="206" spans="1:28">
      <c r="A206" s="1">
        <v>18</v>
      </c>
      <c r="B206" s="1" t="s">
        <v>45</v>
      </c>
      <c r="C206" s="1">
        <v>2011</v>
      </c>
      <c r="D206">
        <v>5.8639876E-2</v>
      </c>
      <c r="E206" s="3">
        <v>32.680000305175781</v>
      </c>
      <c r="F206">
        <v>0.33778304390038699</v>
      </c>
      <c r="G206" s="4">
        <v>55.716486500000002</v>
      </c>
      <c r="H206">
        <v>1025.9100000000001</v>
      </c>
      <c r="I206" s="7">
        <v>50.836041488285197</v>
      </c>
      <c r="J206">
        <v>0.28860985479647705</v>
      </c>
      <c r="K206">
        <v>8.7751725779576297</v>
      </c>
      <c r="L206">
        <v>0.12619614377529159</v>
      </c>
      <c r="M206">
        <v>4.7012616043799096E-2</v>
      </c>
      <c r="N206">
        <v>4879.6000000000004</v>
      </c>
      <c r="O206">
        <v>14.329921447274456</v>
      </c>
      <c r="P206" s="12">
        <v>576</v>
      </c>
      <c r="Q206">
        <v>5.6527874383892958E-2</v>
      </c>
      <c r="R206">
        <v>8.4928190000000008</v>
      </c>
      <c r="S206">
        <v>2.66235</v>
      </c>
      <c r="T206">
        <v>2.171926</v>
      </c>
      <c r="U206">
        <v>6.9333349999999996</v>
      </c>
      <c r="V206">
        <v>0.32679999999999998</v>
      </c>
      <c r="W206">
        <v>4.0199800000000003</v>
      </c>
      <c r="X206">
        <v>4</v>
      </c>
      <c r="Y206" s="3">
        <v>29.5</v>
      </c>
      <c r="Z206">
        <v>0.99350538994237436</v>
      </c>
      <c r="AA206">
        <v>1.1234</v>
      </c>
      <c r="AB206">
        <f t="shared" si="3"/>
        <v>1.1307437396642204</v>
      </c>
    </row>
    <row r="207" spans="1:28">
      <c r="A207" s="1">
        <v>18</v>
      </c>
      <c r="B207" s="1" t="s">
        <v>45</v>
      </c>
      <c r="C207" s="1">
        <v>2012</v>
      </c>
      <c r="D207">
        <v>0.10007649840000001</v>
      </c>
      <c r="E207" s="3">
        <v>93.709999084472656</v>
      </c>
      <c r="F207">
        <v>0.32721739067571798</v>
      </c>
      <c r="G207" s="4">
        <v>45.8612672</v>
      </c>
      <c r="H207">
        <v>1600.7</v>
      </c>
      <c r="I207" s="7">
        <v>51.372558845100826</v>
      </c>
      <c r="J207">
        <v>0.29266086302705629</v>
      </c>
      <c r="K207">
        <v>9.344094737955098</v>
      </c>
      <c r="L207">
        <v>0.12950105146911969</v>
      </c>
      <c r="M207">
        <v>4.7697928782058065E-2</v>
      </c>
      <c r="N207">
        <v>4908</v>
      </c>
      <c r="O207">
        <v>14.450357734465866</v>
      </c>
      <c r="P207" s="12">
        <v>917</v>
      </c>
      <c r="Q207">
        <v>7.1559669104312468E-2</v>
      </c>
      <c r="R207">
        <v>8.4986219999999992</v>
      </c>
      <c r="S207">
        <v>2.6707190000000001</v>
      </c>
      <c r="T207">
        <v>2.2347450000000002</v>
      </c>
      <c r="U207">
        <v>7.378196</v>
      </c>
      <c r="V207">
        <v>0.93710000000000004</v>
      </c>
      <c r="W207">
        <v>3.8264649999999998</v>
      </c>
      <c r="X207">
        <v>4</v>
      </c>
      <c r="Y207" s="3">
        <v>33.299999999999997</v>
      </c>
      <c r="Z207">
        <v>0.98908473952139542</v>
      </c>
      <c r="AA207">
        <v>9.4600000000000004E-2</v>
      </c>
      <c r="AB207">
        <f t="shared" si="3"/>
        <v>9.5643978943377131E-2</v>
      </c>
    </row>
    <row r="208" spans="1:28">
      <c r="A208" s="1">
        <v>18</v>
      </c>
      <c r="B208" s="1" t="s">
        <v>45</v>
      </c>
      <c r="C208" s="1">
        <v>2013</v>
      </c>
      <c r="D208">
        <v>0.156138533</v>
      </c>
      <c r="E208" s="3">
        <v>147.71000671386719</v>
      </c>
      <c r="F208">
        <v>0.36925917101956601</v>
      </c>
      <c r="G208" s="4">
        <v>76.464211300000002</v>
      </c>
      <c r="H208">
        <v>1271.5999999999999</v>
      </c>
      <c r="I208" s="7">
        <v>50.929570982856923</v>
      </c>
      <c r="J208">
        <v>0.28692485549132951</v>
      </c>
      <c r="K208">
        <v>9.5267976878612721</v>
      </c>
      <c r="L208">
        <v>0.13708670520231214</v>
      </c>
      <c r="M208">
        <v>4.820809248554913E-2</v>
      </c>
      <c r="N208">
        <v>4936.6000000000004</v>
      </c>
      <c r="O208">
        <v>14.369942196531792</v>
      </c>
      <c r="P208" s="12">
        <v>1228</v>
      </c>
      <c r="Q208">
        <v>7.7596588515722265E-2</v>
      </c>
      <c r="R208">
        <v>8.5044319999999995</v>
      </c>
      <c r="S208">
        <v>2.6651389999999999</v>
      </c>
      <c r="T208">
        <v>2.2541090000000001</v>
      </c>
      <c r="U208">
        <v>7.1480309999999996</v>
      </c>
      <c r="V208">
        <v>1.4771000000000001</v>
      </c>
      <c r="W208">
        <v>4.3372909999999996</v>
      </c>
      <c r="X208">
        <v>4</v>
      </c>
      <c r="Y208" s="3">
        <v>36.299999999999997</v>
      </c>
      <c r="Z208">
        <v>0.96953789295201565</v>
      </c>
      <c r="AA208">
        <v>0.11</v>
      </c>
      <c r="AB208">
        <f t="shared" si="3"/>
        <v>0.11345611223618685</v>
      </c>
    </row>
    <row r="209" spans="1:28">
      <c r="A209" s="1">
        <v>18</v>
      </c>
      <c r="B209" s="1" t="s">
        <v>45</v>
      </c>
      <c r="C209" s="1">
        <v>2014</v>
      </c>
      <c r="D209">
        <v>0.21144365200000001</v>
      </c>
      <c r="E209" s="3">
        <v>167.27000427246094</v>
      </c>
      <c r="F209">
        <v>0.36931023274034003</v>
      </c>
      <c r="G209" s="4">
        <v>35.098279699999999</v>
      </c>
      <c r="H209">
        <v>1411.9</v>
      </c>
      <c r="I209" s="7">
        <v>50.791771172887522</v>
      </c>
      <c r="J209">
        <v>0.28273147355810374</v>
      </c>
      <c r="K209">
        <v>9.46385988932626</v>
      </c>
      <c r="L209">
        <v>0.1412858691311541</v>
      </c>
      <c r="M209">
        <v>4.8605168577785386E-2</v>
      </c>
      <c r="N209">
        <v>4975.1000000000004</v>
      </c>
      <c r="O209">
        <v>14.182212333846769</v>
      </c>
      <c r="P209" s="12">
        <v>1212</v>
      </c>
      <c r="Q209">
        <v>9.4066520337925466E-2</v>
      </c>
      <c r="R209">
        <v>8.5122</v>
      </c>
      <c r="S209">
        <v>2.6519889999999999</v>
      </c>
      <c r="T209">
        <v>2.2474799999999999</v>
      </c>
      <c r="U209">
        <v>7.2526919999999997</v>
      </c>
      <c r="V209">
        <v>1.6727000000000001</v>
      </c>
      <c r="W209">
        <v>3.5582009999999999</v>
      </c>
      <c r="X209">
        <v>4</v>
      </c>
      <c r="Y209" s="3">
        <v>38.6</v>
      </c>
      <c r="Z209">
        <v>0.95823965847586456</v>
      </c>
      <c r="AA209">
        <v>0.1661</v>
      </c>
      <c r="AB209">
        <f t="shared" si="3"/>
        <v>0.1733386825840538</v>
      </c>
    </row>
    <row r="210" spans="1:28">
      <c r="A210" s="1">
        <v>18</v>
      </c>
      <c r="B210" s="1" t="s">
        <v>45</v>
      </c>
      <c r="C210" s="1">
        <v>2015</v>
      </c>
      <c r="D210">
        <v>0.27985924200000001</v>
      </c>
      <c r="E210" s="3">
        <v>206.3800048828125</v>
      </c>
      <c r="F210">
        <v>0.372619751484701</v>
      </c>
      <c r="G210" s="4">
        <v>26.021167899999998</v>
      </c>
      <c r="H210">
        <v>1580.5</v>
      </c>
      <c r="I210" s="7">
        <v>49.674839982828985</v>
      </c>
      <c r="J210">
        <v>0.28282666054835381</v>
      </c>
      <c r="K210">
        <v>9.6350808764483187</v>
      </c>
      <c r="L210">
        <v>0.14214752781920384</v>
      </c>
      <c r="M210">
        <v>5.0017207754961567E-2</v>
      </c>
      <c r="N210">
        <v>4944.7</v>
      </c>
      <c r="O210">
        <v>14.041528048640588</v>
      </c>
      <c r="P210" s="12">
        <v>1736</v>
      </c>
      <c r="Q210">
        <v>0.11464724718691249</v>
      </c>
      <c r="R210">
        <v>8.5060719999999996</v>
      </c>
      <c r="S210">
        <v>2.6420189999999999</v>
      </c>
      <c r="T210">
        <v>2.2654109999999998</v>
      </c>
      <c r="U210">
        <v>7.3654970000000004</v>
      </c>
      <c r="V210">
        <v>2.0638000000000001</v>
      </c>
      <c r="W210">
        <v>3.2580960000000001</v>
      </c>
      <c r="X210">
        <v>4</v>
      </c>
      <c r="Y210" s="3">
        <v>39.9</v>
      </c>
      <c r="Z210">
        <v>0.93377276904479545</v>
      </c>
      <c r="AA210">
        <v>0.16700000000000001</v>
      </c>
      <c r="AB210">
        <f t="shared" si="3"/>
        <v>0.17884436721241395</v>
      </c>
    </row>
    <row r="211" spans="1:28">
      <c r="A211" s="1">
        <v>18</v>
      </c>
      <c r="B211" s="1" t="s">
        <v>45</v>
      </c>
      <c r="C211" s="1">
        <v>2016</v>
      </c>
      <c r="D211">
        <v>0.31159159600000003</v>
      </c>
      <c r="E211" s="3">
        <v>217.69000244140625</v>
      </c>
      <c r="F211">
        <v>0.37551639393394498</v>
      </c>
      <c r="G211" s="4">
        <v>51.566913</v>
      </c>
      <c r="H211">
        <v>1611.9</v>
      </c>
      <c r="I211" s="7">
        <v>49.144442335373853</v>
      </c>
      <c r="J211">
        <v>0.29543847029910686</v>
      </c>
      <c r="K211">
        <v>10.151531499130853</v>
      </c>
      <c r="L211">
        <v>0.15189114667625728</v>
      </c>
      <c r="M211">
        <v>5.238865911406821E-2</v>
      </c>
      <c r="N211">
        <v>4890.6000000000004</v>
      </c>
      <c r="O211">
        <v>14.230054546544384</v>
      </c>
      <c r="P211" s="12">
        <v>2014</v>
      </c>
      <c r="Q211">
        <v>0.13681557944677608</v>
      </c>
      <c r="R211">
        <v>8.4950700000000001</v>
      </c>
      <c r="S211">
        <v>2.6553559999999998</v>
      </c>
      <c r="T211">
        <v>2.317625</v>
      </c>
      <c r="U211">
        <v>7.3851690000000003</v>
      </c>
      <c r="V211">
        <v>2.1768999999999998</v>
      </c>
      <c r="W211">
        <v>3.9435220000000002</v>
      </c>
      <c r="X211">
        <v>4</v>
      </c>
      <c r="Y211" s="3">
        <v>44.4</v>
      </c>
      <c r="Z211">
        <v>0.94014475988917889</v>
      </c>
      <c r="AA211">
        <v>0.23219999999999999</v>
      </c>
      <c r="AB211">
        <f t="shared" si="3"/>
        <v>0.24698324120571702</v>
      </c>
    </row>
    <row r="212" spans="1:28">
      <c r="A212" s="1">
        <v>18</v>
      </c>
      <c r="B212" s="1" t="s">
        <v>45</v>
      </c>
      <c r="C212" s="1">
        <v>2017</v>
      </c>
      <c r="D212">
        <v>0.38978815700000002</v>
      </c>
      <c r="E212" s="3">
        <v>261.1199951171875</v>
      </c>
      <c r="F212">
        <v>0.37801986789185699</v>
      </c>
      <c r="G212" s="4">
        <v>48.0656435</v>
      </c>
      <c r="H212">
        <v>1439</v>
      </c>
      <c r="I212" s="7">
        <v>49.825260670415929</v>
      </c>
      <c r="J212">
        <v>0.29471280942081229</v>
      </c>
      <c r="K212">
        <v>10.238971401105504</v>
      </c>
      <c r="L212">
        <v>0.15448209565008411</v>
      </c>
      <c r="M212">
        <v>5.3112232636385481E-2</v>
      </c>
      <c r="N212">
        <v>4978.8999999999996</v>
      </c>
      <c r="O212">
        <v>13.938956981494833</v>
      </c>
      <c r="P212" s="12">
        <v>2958</v>
      </c>
      <c r="Q212">
        <v>0.15359467242630437</v>
      </c>
      <c r="R212">
        <v>8.5129640000000002</v>
      </c>
      <c r="S212">
        <v>2.6346880000000001</v>
      </c>
      <c r="T212">
        <v>2.3262010000000002</v>
      </c>
      <c r="U212">
        <v>7.2717039999999997</v>
      </c>
      <c r="V212">
        <v>2.6112000000000002</v>
      </c>
      <c r="W212">
        <v>3.8732820000000001</v>
      </c>
      <c r="X212">
        <v>4</v>
      </c>
      <c r="Y212" s="3">
        <v>48</v>
      </c>
      <c r="Z212">
        <v>0.93825339598822455</v>
      </c>
      <c r="AA212">
        <v>0.24759999999999999</v>
      </c>
      <c r="AB212">
        <f t="shared" si="3"/>
        <v>0.26389459506215041</v>
      </c>
    </row>
    <row r="213" spans="1:28">
      <c r="A213" s="1">
        <v>18</v>
      </c>
      <c r="B213" s="1" t="s">
        <v>45</v>
      </c>
      <c r="C213" s="1">
        <v>2018</v>
      </c>
      <c r="D213">
        <v>1.0238965820000001</v>
      </c>
      <c r="E213" s="3">
        <v>286.80999755859375</v>
      </c>
      <c r="F213">
        <v>0.39008320706588101</v>
      </c>
      <c r="G213" s="4">
        <v>62.459418599999999</v>
      </c>
      <c r="H213">
        <v>1345.6</v>
      </c>
      <c r="I213" s="7">
        <v>49.692070680130264</v>
      </c>
      <c r="J213">
        <v>0.29910862891593004</v>
      </c>
      <c r="K213">
        <v>10.528446203350963</v>
      </c>
      <c r="L213">
        <v>0.16128515244541428</v>
      </c>
      <c r="M213">
        <v>5.4986376693666704E-2</v>
      </c>
      <c r="N213">
        <v>4747.8999999999996</v>
      </c>
      <c r="O213">
        <v>14.079471341741563</v>
      </c>
      <c r="P213" s="12">
        <v>3467</v>
      </c>
      <c r="Q213">
        <v>0.16588922496629749</v>
      </c>
      <c r="R213">
        <v>8.4654579999999999</v>
      </c>
      <c r="S213">
        <v>2.6447180000000001</v>
      </c>
      <c r="T213">
        <v>2.3540809999999999</v>
      </c>
      <c r="U213">
        <v>7.2045950000000003</v>
      </c>
      <c r="V213">
        <v>2.8681000000000001</v>
      </c>
      <c r="W213">
        <v>4.135167</v>
      </c>
      <c r="X213">
        <v>4</v>
      </c>
      <c r="Y213" s="3">
        <v>51.9</v>
      </c>
      <c r="Z213">
        <v>0.91843152963647678</v>
      </c>
      <c r="AA213">
        <v>0.27560000000000001</v>
      </c>
      <c r="AB213">
        <f t="shared" si="3"/>
        <v>0.30007680606205334</v>
      </c>
    </row>
    <row r="214" spans="1:28">
      <c r="A214" s="1">
        <v>18</v>
      </c>
      <c r="B214" s="1" t="s">
        <v>45</v>
      </c>
      <c r="C214" s="1">
        <v>2019</v>
      </c>
      <c r="D214">
        <v>1.3112333700000001</v>
      </c>
      <c r="E214" s="3">
        <v>310.85000610351562</v>
      </c>
      <c r="F214">
        <v>0.39101220147264698</v>
      </c>
      <c r="G214" s="4">
        <v>57.531880299999997</v>
      </c>
      <c r="H214">
        <v>1463.7</v>
      </c>
      <c r="I214" s="7">
        <v>47.650763615016871</v>
      </c>
      <c r="J214">
        <v>0.28193480080760325</v>
      </c>
      <c r="K214">
        <v>10.315654700349633</v>
      </c>
      <c r="L214">
        <v>0.16371202048554684</v>
      </c>
      <c r="M214">
        <v>5.5153395380903136E-2</v>
      </c>
      <c r="N214">
        <v>4616.3999999999996</v>
      </c>
      <c r="O214">
        <v>12.988132171172502</v>
      </c>
      <c r="P214" s="12">
        <v>4243</v>
      </c>
      <c r="Q214">
        <v>0.19158059000884731</v>
      </c>
      <c r="R214">
        <v>8.4373699999999996</v>
      </c>
      <c r="S214">
        <v>2.5640360000000002</v>
      </c>
      <c r="T214">
        <v>2.333663</v>
      </c>
      <c r="U214">
        <v>7.2887230000000001</v>
      </c>
      <c r="V214">
        <v>3.1084999999999998</v>
      </c>
      <c r="W214">
        <v>4.0517849999999997</v>
      </c>
      <c r="X214">
        <v>4</v>
      </c>
      <c r="Y214" s="3">
        <v>56.2</v>
      </c>
      <c r="Z214">
        <v>0.89412411717739704</v>
      </c>
      <c r="AA214">
        <v>0.3553</v>
      </c>
      <c r="AB214">
        <f t="shared" si="3"/>
        <v>0.39737212448940951</v>
      </c>
    </row>
    <row r="215" spans="1:28">
      <c r="A215" s="1">
        <v>18</v>
      </c>
      <c r="B215" s="1" t="s">
        <v>45</v>
      </c>
      <c r="C215" s="1">
        <v>2020</v>
      </c>
      <c r="D215">
        <v>1.072720948</v>
      </c>
      <c r="E215" s="3">
        <v>332.02999877929688</v>
      </c>
      <c r="F215">
        <v>0.38010126033763802</v>
      </c>
      <c r="G215" s="4">
        <v>52.604342000000003</v>
      </c>
      <c r="H215">
        <v>1646.8</v>
      </c>
      <c r="I215" s="5">
        <v>44.792171417313192</v>
      </c>
      <c r="J215">
        <v>0.26634206735634097</v>
      </c>
      <c r="K215">
        <v>9.8814299829763925</v>
      </c>
      <c r="L215">
        <v>0.16034332924608041</v>
      </c>
      <c r="M215">
        <v>5.3808883227580623E-2</v>
      </c>
      <c r="N215">
        <v>4754.8</v>
      </c>
      <c r="O215">
        <v>12.077237175747907</v>
      </c>
      <c r="P215" s="12">
        <v>4529</v>
      </c>
      <c r="Q215">
        <v>0.20546215101777221</v>
      </c>
      <c r="R215">
        <v>8.4669089999999994</v>
      </c>
      <c r="S215">
        <v>2.491323</v>
      </c>
      <c r="T215">
        <v>2.2906569999999999</v>
      </c>
      <c r="U215">
        <v>7.4065899999999996</v>
      </c>
      <c r="V215">
        <v>3.3203</v>
      </c>
      <c r="W215">
        <v>3.9627159999999999</v>
      </c>
      <c r="X215">
        <v>4</v>
      </c>
      <c r="Y215" s="3">
        <v>60.7</v>
      </c>
      <c r="Z215">
        <v>0.86016986079853297</v>
      </c>
      <c r="AA215">
        <v>0.36230000000000001</v>
      </c>
      <c r="AB215">
        <f t="shared" si="3"/>
        <v>0.42119587829276095</v>
      </c>
    </row>
    <row r="216" spans="1:28">
      <c r="A216" s="1">
        <v>18</v>
      </c>
      <c r="B216" s="1" t="s">
        <v>45</v>
      </c>
      <c r="C216" s="1">
        <v>2021</v>
      </c>
      <c r="D216">
        <v>1.1344419889999999</v>
      </c>
      <c r="E216" s="3">
        <v>353.67001342773438</v>
      </c>
      <c r="F216">
        <v>0.37544536293404501</v>
      </c>
      <c r="G216" s="4">
        <v>84.763358299999993</v>
      </c>
      <c r="H216">
        <v>1490</v>
      </c>
      <c r="I216" s="5">
        <v>46.106813044545028</v>
      </c>
      <c r="J216">
        <v>0.25758733817010221</v>
      </c>
      <c r="K216">
        <v>9.3004715261691153</v>
      </c>
      <c r="L216">
        <v>0.38948531919146789</v>
      </c>
      <c r="M216">
        <v>5.4090283738814485E-2</v>
      </c>
      <c r="N216">
        <v>4758.3999999999996</v>
      </c>
      <c r="O216">
        <v>10.713874157779006</v>
      </c>
      <c r="P216" s="12">
        <v>5186</v>
      </c>
      <c r="Q216">
        <v>0.22009640491411103</v>
      </c>
      <c r="R216">
        <v>8.4676670000000005</v>
      </c>
      <c r="S216">
        <v>2.37154</v>
      </c>
      <c r="T216">
        <v>2.2300650000000002</v>
      </c>
      <c r="U216">
        <v>7.3065309999999997</v>
      </c>
      <c r="V216">
        <v>3.5367000000000002</v>
      </c>
      <c r="W216">
        <v>4.440296</v>
      </c>
      <c r="X216">
        <v>4</v>
      </c>
      <c r="Y216" s="3">
        <v>65.2</v>
      </c>
      <c r="Z216">
        <v>0.86524924831571748</v>
      </c>
      <c r="AA216">
        <v>0.50419999999999998</v>
      </c>
      <c r="AB216">
        <f t="shared" si="3"/>
        <v>0.58272226295656293</v>
      </c>
    </row>
    <row r="217" spans="1:28">
      <c r="A217" s="1">
        <v>18</v>
      </c>
      <c r="B217" s="1" t="s">
        <v>45</v>
      </c>
      <c r="C217" s="1">
        <v>2022</v>
      </c>
      <c r="D217">
        <v>1.291000218</v>
      </c>
      <c r="E217" s="3">
        <v>375.6199951171875</v>
      </c>
      <c r="F217">
        <v>0.33474946167723901</v>
      </c>
      <c r="G217" s="4">
        <v>85.541465799999997</v>
      </c>
      <c r="H217" s="5">
        <v>1305.3</v>
      </c>
      <c r="I217" s="5">
        <v>48.690579772306705</v>
      </c>
      <c r="J217">
        <v>0.25129488447884535</v>
      </c>
      <c r="K217">
        <v>8.6131641738928018</v>
      </c>
      <c r="L217">
        <v>0.38701041727288599</v>
      </c>
      <c r="M217">
        <v>5.4938020136181112E-2</v>
      </c>
      <c r="N217">
        <v>4765.5</v>
      </c>
      <c r="O217">
        <v>9.5443170575568868</v>
      </c>
      <c r="P217" s="12">
        <v>4452</v>
      </c>
      <c r="Q217">
        <v>0.23824665878627407</v>
      </c>
      <c r="R217">
        <v>8.4691580000000002</v>
      </c>
      <c r="S217">
        <v>2.2559459999999998</v>
      </c>
      <c r="T217">
        <v>2.153292</v>
      </c>
      <c r="U217">
        <v>7.174188</v>
      </c>
      <c r="V217">
        <v>3.7562000000000002</v>
      </c>
      <c r="W217">
        <v>4.4485159999999997</v>
      </c>
      <c r="X217">
        <v>4</v>
      </c>
      <c r="Y217">
        <v>74.599999999999994</v>
      </c>
      <c r="Z217">
        <v>0.89993665855270466</v>
      </c>
      <c r="AA217">
        <v>0.65280000000000005</v>
      </c>
      <c r="AB217">
        <f t="shared" si="3"/>
        <v>0.72538438544091033</v>
      </c>
    </row>
    <row r="218" spans="1:28">
      <c r="A218" s="1">
        <v>19</v>
      </c>
      <c r="B218" t="s">
        <v>46</v>
      </c>
      <c r="C218" s="1">
        <v>2011</v>
      </c>
      <c r="D218" s="8">
        <v>0.45887718399999999</v>
      </c>
      <c r="E218" s="3">
        <v>69.480003356933594</v>
      </c>
      <c r="F218">
        <v>0.44129072991686202</v>
      </c>
      <c r="G218" s="4">
        <v>62.666961458363097</v>
      </c>
      <c r="H218">
        <v>1461</v>
      </c>
      <c r="I218" s="7">
        <v>44.404280938942691</v>
      </c>
      <c r="J218">
        <v>0.52777777777777779</v>
      </c>
      <c r="K218">
        <v>9.6314523184601928</v>
      </c>
      <c r="L218">
        <v>2.4823272090988628</v>
      </c>
      <c r="M218">
        <v>0.16929133858267717</v>
      </c>
      <c r="N218">
        <v>2530.4</v>
      </c>
      <c r="O218">
        <v>24.956255468066491</v>
      </c>
      <c r="P218" s="12">
        <v>1547</v>
      </c>
      <c r="Q218">
        <v>0.16768119250274621</v>
      </c>
      <c r="R218">
        <v>7.8361330000000002</v>
      </c>
      <c r="S218">
        <v>3.2171240000000001</v>
      </c>
      <c r="T218">
        <v>2.265034</v>
      </c>
      <c r="U218">
        <v>7.2868760000000004</v>
      </c>
      <c r="V218">
        <v>0.69479999999999997</v>
      </c>
      <c r="W218">
        <v>4.1383609999999997</v>
      </c>
      <c r="X218">
        <v>5</v>
      </c>
      <c r="Y218" s="3">
        <v>60.4</v>
      </c>
      <c r="Z218">
        <v>0.86780738936018831</v>
      </c>
      <c r="AA218">
        <v>0.63270000000000004</v>
      </c>
      <c r="AB218">
        <f t="shared" si="3"/>
        <v>0.72907883449399202</v>
      </c>
    </row>
    <row r="219" spans="1:28">
      <c r="A219" s="1">
        <v>19</v>
      </c>
      <c r="B219" t="s">
        <v>46</v>
      </c>
      <c r="C219" s="1">
        <v>2012</v>
      </c>
      <c r="D219" s="8">
        <v>1.0119825579999999</v>
      </c>
      <c r="E219" s="3">
        <v>127.05999755859375</v>
      </c>
      <c r="F219">
        <v>0.441207693194898</v>
      </c>
      <c r="G219" s="4">
        <v>47.832282543576902</v>
      </c>
      <c r="H219">
        <v>1979.3</v>
      </c>
      <c r="I219" s="7">
        <v>45.29183854215885</v>
      </c>
      <c r="J219">
        <v>0.53002419215482977</v>
      </c>
      <c r="K219">
        <v>9.5969414204250896</v>
      </c>
      <c r="L219">
        <v>2.5650164161050628</v>
      </c>
      <c r="M219">
        <v>0.16329704510108864</v>
      </c>
      <c r="N219">
        <v>2540.1999999999998</v>
      </c>
      <c r="O219">
        <v>24.60255745636772</v>
      </c>
      <c r="P219" s="12">
        <v>2091</v>
      </c>
      <c r="Q219">
        <v>0.1953134765484324</v>
      </c>
      <c r="R219">
        <v>7.8399979999999996</v>
      </c>
      <c r="S219">
        <v>3.2028500000000002</v>
      </c>
      <c r="T219">
        <v>2.261444</v>
      </c>
      <c r="U219">
        <v>7.5904980000000002</v>
      </c>
      <c r="V219">
        <v>1.2706</v>
      </c>
      <c r="W219">
        <v>3.8670260000000001</v>
      </c>
      <c r="X219">
        <v>5</v>
      </c>
      <c r="Y219" s="3">
        <v>63.1</v>
      </c>
      <c r="Z219">
        <v>0.87201158233114606</v>
      </c>
      <c r="AA219">
        <v>0.42430000000000001</v>
      </c>
      <c r="AB219">
        <f t="shared" si="3"/>
        <v>0.48657610586515382</v>
      </c>
    </row>
    <row r="220" spans="1:28">
      <c r="A220" s="1">
        <v>19</v>
      </c>
      <c r="B220" t="s">
        <v>46</v>
      </c>
      <c r="C220" s="1">
        <v>2013</v>
      </c>
      <c r="D220" s="8">
        <v>0.547623741</v>
      </c>
      <c r="E220" s="3">
        <v>184.77999877929688</v>
      </c>
      <c r="F220">
        <v>0.42381233889477898</v>
      </c>
      <c r="G220" s="4">
        <v>40.129660799360998</v>
      </c>
      <c r="H220">
        <v>2179.3000000000002</v>
      </c>
      <c r="I220" s="7">
        <v>46.431390188691815</v>
      </c>
      <c r="J220">
        <v>0.51916732296034562</v>
      </c>
      <c r="K220">
        <v>9.7445775951980576</v>
      </c>
      <c r="L220">
        <v>2.6283816862135754</v>
      </c>
      <c r="M220">
        <v>0.16027755901321811</v>
      </c>
      <c r="N220">
        <v>2507.6</v>
      </c>
      <c r="O220">
        <v>23.435005640578105</v>
      </c>
      <c r="P220" s="12">
        <v>2760</v>
      </c>
      <c r="Q220">
        <v>0.20915420034117127</v>
      </c>
      <c r="R220">
        <v>7.8270809999999997</v>
      </c>
      <c r="S220">
        <v>3.1542309999999998</v>
      </c>
      <c r="T220">
        <v>2.2767110000000002</v>
      </c>
      <c r="U220">
        <v>7.6867590000000003</v>
      </c>
      <c r="V220">
        <v>1.8478000000000001</v>
      </c>
      <c r="W220">
        <v>3.691376</v>
      </c>
      <c r="X220">
        <v>5</v>
      </c>
      <c r="Y220" s="3">
        <v>66</v>
      </c>
      <c r="Z220">
        <v>0.88390676264541934</v>
      </c>
      <c r="AA220">
        <v>0.46889999999999998</v>
      </c>
      <c r="AB220">
        <f t="shared" si="3"/>
        <v>0.53048581571730768</v>
      </c>
    </row>
    <row r="221" spans="1:28">
      <c r="A221" s="1">
        <v>19</v>
      </c>
      <c r="B221" t="s">
        <v>46</v>
      </c>
      <c r="C221" s="1">
        <v>2014</v>
      </c>
      <c r="D221" s="8">
        <v>1.011297095</v>
      </c>
      <c r="E221" s="3">
        <v>201.52999877929688</v>
      </c>
      <c r="F221">
        <v>0.41915038140296701</v>
      </c>
      <c r="G221" s="4">
        <v>76.835934156848197</v>
      </c>
      <c r="H221">
        <v>1691.2</v>
      </c>
      <c r="I221" s="7">
        <v>46.642077519134418</v>
      </c>
      <c r="J221">
        <v>0.52599633290480308</v>
      </c>
      <c r="K221">
        <v>9.7380345212754751</v>
      </c>
      <c r="L221">
        <v>2.7692891314885459</v>
      </c>
      <c r="M221">
        <v>0.16354401567999327</v>
      </c>
      <c r="N221">
        <v>2507</v>
      </c>
      <c r="O221">
        <v>23.751817741153662</v>
      </c>
      <c r="P221" s="12">
        <v>3036</v>
      </c>
      <c r="Q221">
        <v>0.22097411519165006</v>
      </c>
      <c r="R221">
        <v>7.8268420000000001</v>
      </c>
      <c r="S221">
        <v>3.167659</v>
      </c>
      <c r="T221">
        <v>2.2760389999999999</v>
      </c>
      <c r="U221">
        <v>7.4331940000000003</v>
      </c>
      <c r="V221">
        <v>2.0152999999999999</v>
      </c>
      <c r="W221">
        <v>4.3412050000000004</v>
      </c>
      <c r="X221">
        <v>5</v>
      </c>
      <c r="Y221" s="3">
        <v>68.5</v>
      </c>
      <c r="Z221">
        <v>0.87995136614566072</v>
      </c>
      <c r="AA221">
        <v>0.69520000000000004</v>
      </c>
      <c r="AB221">
        <f t="shared" si="3"/>
        <v>0.79004366235045054</v>
      </c>
    </row>
    <row r="222" spans="1:28">
      <c r="A222" s="1">
        <v>19</v>
      </c>
      <c r="B222" t="s">
        <v>46</v>
      </c>
      <c r="C222" s="1">
        <v>2015</v>
      </c>
      <c r="D222" s="8">
        <v>0.310802943</v>
      </c>
      <c r="E222" s="3">
        <v>240.94999694824219</v>
      </c>
      <c r="F222">
        <v>0.42227652549141098</v>
      </c>
      <c r="G222" s="4">
        <v>62.666961458363097</v>
      </c>
      <c r="H222">
        <v>1875.7</v>
      </c>
      <c r="I222" s="7">
        <v>46.952747457873187</v>
      </c>
      <c r="J222">
        <v>0.53600016719961541</v>
      </c>
      <c r="K222">
        <v>9.7801325056952368</v>
      </c>
      <c r="L222">
        <v>2.7717516249712628</v>
      </c>
      <c r="M222">
        <v>0.16448262168997013</v>
      </c>
      <c r="N222">
        <v>2505.8000000000002</v>
      </c>
      <c r="O222">
        <v>23.784145296465823</v>
      </c>
      <c r="P222" s="12">
        <v>4133</v>
      </c>
      <c r="Q222">
        <v>0.245072372590115</v>
      </c>
      <c r="R222">
        <v>7.8263639999999999</v>
      </c>
      <c r="S222">
        <v>3.169019</v>
      </c>
      <c r="T222">
        <v>2.2803529999999999</v>
      </c>
      <c r="U222">
        <v>7.5367369999999996</v>
      </c>
      <c r="V222">
        <v>2.4095</v>
      </c>
      <c r="W222">
        <v>4.1383609999999997</v>
      </c>
      <c r="X222">
        <v>5</v>
      </c>
      <c r="Y222" s="3">
        <v>72.400000000000006</v>
      </c>
      <c r="Z222">
        <v>0.88260368877191009</v>
      </c>
      <c r="AA222">
        <v>0.6996</v>
      </c>
      <c r="AB222">
        <f t="shared" si="3"/>
        <v>0.79265474289310001</v>
      </c>
    </row>
    <row r="223" spans="1:28">
      <c r="A223" s="1">
        <v>19</v>
      </c>
      <c r="B223" t="s">
        <v>46</v>
      </c>
      <c r="C223" s="1">
        <v>2016</v>
      </c>
      <c r="D223" s="8">
        <v>1.0015292010000001</v>
      </c>
      <c r="E223" s="3">
        <v>248</v>
      </c>
      <c r="F223">
        <v>0.42369594122767601</v>
      </c>
      <c r="G223" s="4">
        <v>64.663937466122704</v>
      </c>
      <c r="H223">
        <v>2357.6</v>
      </c>
      <c r="I223" s="7">
        <v>47.507799675120971</v>
      </c>
      <c r="J223">
        <v>0.62421082839104636</v>
      </c>
      <c r="K223">
        <v>10.882198201645302</v>
      </c>
      <c r="L223">
        <v>3.192031758178687</v>
      </c>
      <c r="M223">
        <v>0.19107518653147118</v>
      </c>
      <c r="N223">
        <v>2509.3000000000002</v>
      </c>
      <c r="O223">
        <v>27.190549072125496</v>
      </c>
      <c r="P223" s="12">
        <v>5513</v>
      </c>
      <c r="Q223">
        <v>0.26415842885199553</v>
      </c>
      <c r="R223">
        <v>7.8277590000000004</v>
      </c>
      <c r="S223">
        <v>3.30287</v>
      </c>
      <c r="T223">
        <v>2.3871280000000001</v>
      </c>
      <c r="U223">
        <v>7.7653990000000004</v>
      </c>
      <c r="V223">
        <v>2.48</v>
      </c>
      <c r="W223">
        <v>4.1697610000000003</v>
      </c>
      <c r="X223">
        <v>5</v>
      </c>
      <c r="Y223" s="3">
        <v>74</v>
      </c>
      <c r="Z223">
        <v>0.90883540021942233</v>
      </c>
      <c r="AA223">
        <v>1.0306999999999999</v>
      </c>
      <c r="AB223">
        <f t="shared" si="3"/>
        <v>1.1340887467094212</v>
      </c>
    </row>
    <row r="224" spans="1:28">
      <c r="A224" s="1">
        <v>19</v>
      </c>
      <c r="B224" t="s">
        <v>46</v>
      </c>
      <c r="C224" s="1">
        <v>2017</v>
      </c>
      <c r="D224" s="8">
        <v>2.5688079999999999E-2</v>
      </c>
      <c r="E224" s="3">
        <v>296.17001342773438</v>
      </c>
      <c r="F224">
        <v>0.41977665339644399</v>
      </c>
      <c r="G224" s="4">
        <v>72.937123783984305</v>
      </c>
      <c r="H224">
        <v>1739.2</v>
      </c>
      <c r="I224" s="7">
        <v>48.409261843222708</v>
      </c>
      <c r="J224">
        <v>0.61099940863394442</v>
      </c>
      <c r="K224">
        <v>10.849651094027204</v>
      </c>
      <c r="L224">
        <v>3.346587817859255</v>
      </c>
      <c r="M224">
        <v>0.18379657007687758</v>
      </c>
      <c r="N224">
        <v>2169.6999999999998</v>
      </c>
      <c r="O224">
        <v>26.729745712596095</v>
      </c>
      <c r="P224" s="12">
        <v>7958</v>
      </c>
      <c r="Q224">
        <v>0.27658400913323472</v>
      </c>
      <c r="R224">
        <v>7.6823439999999996</v>
      </c>
      <c r="S224">
        <v>3.2857769999999999</v>
      </c>
      <c r="T224">
        <v>2.3841329999999998</v>
      </c>
      <c r="U224">
        <v>7.4611809999999998</v>
      </c>
      <c r="V224">
        <v>2.9617</v>
      </c>
      <c r="W224">
        <v>4.2890889999999997</v>
      </c>
      <c r="X224">
        <v>5</v>
      </c>
      <c r="Y224" s="3">
        <v>76.2</v>
      </c>
      <c r="Z224">
        <v>0.91158889508139396</v>
      </c>
      <c r="AA224">
        <v>1.1943999999999999</v>
      </c>
      <c r="AB224">
        <f t="shared" si="3"/>
        <v>1.3102397434244242</v>
      </c>
    </row>
    <row r="225" spans="1:28">
      <c r="A225" s="1">
        <v>19</v>
      </c>
      <c r="B225" t="s">
        <v>46</v>
      </c>
      <c r="C225" s="1">
        <v>2018</v>
      </c>
      <c r="D225" s="8">
        <v>0.15576636099999999</v>
      </c>
      <c r="E225" s="3">
        <v>331.92001342773438</v>
      </c>
      <c r="F225">
        <v>0.41483072235100599</v>
      </c>
      <c r="G225" s="4">
        <v>61.620973953727201</v>
      </c>
      <c r="H225">
        <v>1843.1</v>
      </c>
      <c r="I225" s="7">
        <v>48.900147512234653</v>
      </c>
      <c r="J225">
        <v>0.54054306678506336</v>
      </c>
      <c r="K225">
        <v>10.472028789082582</v>
      </c>
      <c r="L225">
        <v>3.3722017105201667</v>
      </c>
      <c r="M225">
        <v>0.20680469224657663</v>
      </c>
      <c r="N225">
        <v>2151</v>
      </c>
      <c r="O225">
        <v>21.895592840117772</v>
      </c>
      <c r="P225" s="12">
        <v>11445</v>
      </c>
      <c r="Q225">
        <v>0.32378046093474844</v>
      </c>
      <c r="R225">
        <v>7.6736880000000003</v>
      </c>
      <c r="S225">
        <v>3.0862850000000002</v>
      </c>
      <c r="T225">
        <v>2.3487079999999998</v>
      </c>
      <c r="U225">
        <v>7.5192040000000002</v>
      </c>
      <c r="V225">
        <v>3.3191999999999999</v>
      </c>
      <c r="W225">
        <v>4.1206620000000003</v>
      </c>
      <c r="X225">
        <v>5</v>
      </c>
      <c r="Y225" s="3">
        <v>78.400000000000006</v>
      </c>
      <c r="Z225">
        <v>0.90379484421584377</v>
      </c>
      <c r="AA225">
        <v>1.5661</v>
      </c>
      <c r="AB225">
        <f t="shared" si="3"/>
        <v>1.732804751014916</v>
      </c>
    </row>
    <row r="226" spans="1:28">
      <c r="A226" s="1">
        <v>19</v>
      </c>
      <c r="B226" t="s">
        <v>46</v>
      </c>
      <c r="C226" s="1">
        <v>2019</v>
      </c>
      <c r="D226" s="8">
        <v>0.331670085</v>
      </c>
      <c r="E226" s="3">
        <v>360.6099853515625</v>
      </c>
      <c r="F226">
        <v>0.40698768526040902</v>
      </c>
      <c r="G226" s="4">
        <v>67.0413374033606</v>
      </c>
      <c r="H226">
        <v>1993.6</v>
      </c>
      <c r="I226" s="7">
        <v>49.19543081067296</v>
      </c>
      <c r="J226">
        <v>0.51817597649974767</v>
      </c>
      <c r="K226">
        <v>10.061504566943592</v>
      </c>
      <c r="L226">
        <v>3.3231743700371785</v>
      </c>
      <c r="M226">
        <v>0.19621792812227476</v>
      </c>
      <c r="N226">
        <v>2160.6</v>
      </c>
      <c r="O226">
        <v>20.080782117776657</v>
      </c>
      <c r="P226" s="12">
        <v>8823</v>
      </c>
      <c r="Q226">
        <v>0.35577959110453217</v>
      </c>
      <c r="R226">
        <v>7.6781410000000001</v>
      </c>
      <c r="S226">
        <v>2.9997630000000002</v>
      </c>
      <c r="T226">
        <v>2.3087170000000001</v>
      </c>
      <c r="U226">
        <v>7.5976970000000001</v>
      </c>
      <c r="V226">
        <v>3.6061000000000001</v>
      </c>
      <c r="W226">
        <v>4.2046929999999998</v>
      </c>
      <c r="X226">
        <v>5</v>
      </c>
      <c r="Y226" s="3">
        <v>80.5</v>
      </c>
      <c r="Z226">
        <v>0.92310842063593856</v>
      </c>
      <c r="AA226">
        <v>2.3488000000000002</v>
      </c>
      <c r="AB226">
        <f t="shared" si="3"/>
        <v>2.5444465108246859</v>
      </c>
    </row>
    <row r="227" spans="1:28">
      <c r="A227" s="1">
        <v>19</v>
      </c>
      <c r="B227" t="s">
        <v>46</v>
      </c>
      <c r="C227" s="1">
        <v>2020</v>
      </c>
      <c r="D227" s="8">
        <v>0.45172188699999999</v>
      </c>
      <c r="E227" s="3">
        <v>379.52999877929688</v>
      </c>
      <c r="F227">
        <v>0.39904218733503899</v>
      </c>
      <c r="G227" s="4">
        <v>82.256297606481596</v>
      </c>
      <c r="H227">
        <v>1574.1</v>
      </c>
      <c r="I227" s="5">
        <v>47.700558851519631</v>
      </c>
      <c r="J227">
        <v>0.49373287209667999</v>
      </c>
      <c r="K227">
        <v>9.5597286490857627</v>
      </c>
      <c r="L227">
        <v>3.2963295745541128</v>
      </c>
      <c r="M227">
        <v>0.19273103014510984</v>
      </c>
      <c r="N227">
        <v>2204.6999999999998</v>
      </c>
      <c r="O227">
        <v>18.692888269913293</v>
      </c>
      <c r="P227" s="12">
        <v>11836</v>
      </c>
      <c r="Q227">
        <v>0.38119529374187622</v>
      </c>
      <c r="R227">
        <v>7.6983470000000001</v>
      </c>
      <c r="S227">
        <v>2.9281429999999999</v>
      </c>
      <c r="T227">
        <v>2.2575590000000001</v>
      </c>
      <c r="U227">
        <v>7.3614389999999998</v>
      </c>
      <c r="V227">
        <v>3.7953000000000001</v>
      </c>
      <c r="W227">
        <v>4.4103709999999996</v>
      </c>
      <c r="X227">
        <v>5</v>
      </c>
      <c r="Y227" s="3">
        <v>82.6</v>
      </c>
      <c r="Z227">
        <v>0.91602129946003497</v>
      </c>
      <c r="AA227">
        <v>3.0960000000000001</v>
      </c>
      <c r="AB227">
        <f t="shared" si="3"/>
        <v>3.3798340735362729</v>
      </c>
    </row>
    <row r="228" spans="1:28">
      <c r="A228" s="1">
        <v>19</v>
      </c>
      <c r="B228" t="s">
        <v>46</v>
      </c>
      <c r="C228" s="1">
        <v>2021</v>
      </c>
      <c r="D228" s="8">
        <v>1.14534197</v>
      </c>
      <c r="E228" s="3">
        <v>398.83999633789062</v>
      </c>
      <c r="F228">
        <v>0.39491819313533699</v>
      </c>
      <c r="G228" s="4">
        <v>100.89478789262</v>
      </c>
      <c r="H228">
        <v>1420.9</v>
      </c>
      <c r="I228" s="5">
        <v>47.57062500601986</v>
      </c>
      <c r="J228">
        <v>0.47321269784812375</v>
      </c>
      <c r="K228">
        <v>9.5649564289525166</v>
      </c>
      <c r="L228">
        <v>1.5347679174817714</v>
      </c>
      <c r="M228">
        <v>0.18984527832118087</v>
      </c>
      <c r="N228">
        <v>2213</v>
      </c>
      <c r="O228">
        <v>17.21500978125556</v>
      </c>
      <c r="P228" s="12">
        <v>16651</v>
      </c>
      <c r="Q228">
        <v>0.41651398551189234</v>
      </c>
      <c r="R228">
        <v>7.7021050000000004</v>
      </c>
      <c r="S228">
        <v>2.8457819999999998</v>
      </c>
      <c r="T228">
        <v>2.2581060000000002</v>
      </c>
      <c r="U228">
        <v>7.2590459999999997</v>
      </c>
      <c r="V228">
        <v>3.9883999999999999</v>
      </c>
      <c r="W228">
        <v>4.6141300000000003</v>
      </c>
      <c r="X228">
        <v>5</v>
      </c>
      <c r="Y228" s="3">
        <v>76.599999999999994</v>
      </c>
      <c r="Z228">
        <v>0.89271942280203453</v>
      </c>
      <c r="AA228">
        <v>4.1871999999999998</v>
      </c>
      <c r="AB228">
        <f t="shared" si="3"/>
        <v>4.6903874756722246</v>
      </c>
    </row>
    <row r="229" spans="1:28">
      <c r="A229" s="1">
        <v>19</v>
      </c>
      <c r="B229" t="s">
        <v>46</v>
      </c>
      <c r="C229" s="1">
        <v>2022</v>
      </c>
      <c r="D229" s="8">
        <v>0.58410329800000005</v>
      </c>
      <c r="E229" s="3">
        <v>418.33999633789062</v>
      </c>
      <c r="F229">
        <v>0.34263753156912302</v>
      </c>
      <c r="G229" s="4">
        <v>68.535646021738501</v>
      </c>
      <c r="H229" s="5">
        <v>2114.3000000000002</v>
      </c>
      <c r="I229" s="5">
        <v>48.448657827558677</v>
      </c>
      <c r="J229">
        <v>0.45832875809816626</v>
      </c>
      <c r="K229">
        <v>9.8825079609091908</v>
      </c>
      <c r="L229">
        <v>1.239705720874053</v>
      </c>
      <c r="M229">
        <v>0.18886570769737565</v>
      </c>
      <c r="N229">
        <v>2230.3000000000002</v>
      </c>
      <c r="O229">
        <v>16.690457889535523</v>
      </c>
      <c r="P229" s="12">
        <v>7421</v>
      </c>
      <c r="Q229">
        <v>0.45889341874044831</v>
      </c>
      <c r="R229">
        <v>7.7098909999999998</v>
      </c>
      <c r="S229">
        <v>2.8148369999999998</v>
      </c>
      <c r="T229">
        <v>2.2907660000000001</v>
      </c>
      <c r="U229">
        <v>7.656479</v>
      </c>
      <c r="V229">
        <v>4.1833999999999998</v>
      </c>
      <c r="W229">
        <v>4.2268340000000002</v>
      </c>
      <c r="X229">
        <v>5</v>
      </c>
      <c r="Y229">
        <v>76.7</v>
      </c>
      <c r="Z229">
        <v>0.89546527152865973</v>
      </c>
      <c r="AA229">
        <v>3.8540999999999999</v>
      </c>
      <c r="AB229">
        <f t="shared" si="3"/>
        <v>4.3040195109081321</v>
      </c>
    </row>
    <row r="230" spans="1:28">
      <c r="A230" s="1">
        <v>20</v>
      </c>
      <c r="B230" s="11" t="s">
        <v>47</v>
      </c>
      <c r="C230" s="1">
        <v>2011</v>
      </c>
      <c r="D230">
        <v>3.2759865300000003E-2</v>
      </c>
      <c r="E230" s="3">
        <v>33.889999389648438</v>
      </c>
      <c r="F230">
        <v>0.25919849217272201</v>
      </c>
      <c r="G230" s="4">
        <v>62.762103101018504</v>
      </c>
      <c r="H230">
        <v>1300.8599999999999</v>
      </c>
      <c r="I230" s="7">
        <v>48.218525171738328</v>
      </c>
      <c r="J230">
        <v>0.40475277245059615</v>
      </c>
      <c r="K230">
        <v>6.2374718585841737</v>
      </c>
      <c r="L230">
        <v>9.3687984657716994E-2</v>
      </c>
      <c r="M230">
        <v>9.972483948970233E-2</v>
      </c>
      <c r="N230">
        <v>3072.8</v>
      </c>
      <c r="O230">
        <v>11.039773201033936</v>
      </c>
      <c r="P230" s="12">
        <v>314</v>
      </c>
      <c r="Q230">
        <v>3.416710019594707E-2</v>
      </c>
      <c r="R230">
        <v>8.0303450000000005</v>
      </c>
      <c r="S230">
        <v>2.4015049999999998</v>
      </c>
      <c r="T230">
        <v>1.8305750000000001</v>
      </c>
      <c r="U230">
        <v>7.1707809999999998</v>
      </c>
      <c r="V230">
        <v>0.33889999999999998</v>
      </c>
      <c r="W230">
        <v>4.1399549999999996</v>
      </c>
      <c r="X230">
        <v>5</v>
      </c>
      <c r="Y230" s="3">
        <v>29.4</v>
      </c>
      <c r="Z230">
        <v>0.94235041224115634</v>
      </c>
      <c r="AA230">
        <v>2.23E-2</v>
      </c>
      <c r="AB230">
        <f t="shared" si="3"/>
        <v>2.3664233294029929E-2</v>
      </c>
    </row>
    <row r="231" spans="1:28">
      <c r="A231" s="1">
        <v>20</v>
      </c>
      <c r="B231" s="11" t="s">
        <v>47</v>
      </c>
      <c r="C231" s="1">
        <v>2012</v>
      </c>
      <c r="D231">
        <v>2.9307949E-2</v>
      </c>
      <c r="E231" s="3">
        <v>89.349998474121094</v>
      </c>
      <c r="F231">
        <v>0.25534280072098797</v>
      </c>
      <c r="G231" s="4">
        <v>54.916840213391097</v>
      </c>
      <c r="H231">
        <v>1670.9</v>
      </c>
      <c r="I231" s="7">
        <v>49.388091854975478</v>
      </c>
      <c r="J231">
        <v>0.40943017788445729</v>
      </c>
      <c r="K231">
        <v>6.5266497879196397</v>
      </c>
      <c r="L231">
        <v>0.10408377996251603</v>
      </c>
      <c r="M231">
        <v>0.10143688554236674</v>
      </c>
      <c r="N231">
        <v>3069.1</v>
      </c>
      <c r="O231">
        <v>11.146549173050998</v>
      </c>
      <c r="P231" s="12">
        <v>743</v>
      </c>
      <c r="Q231">
        <v>4.5535487478126128E-2</v>
      </c>
      <c r="R231">
        <v>8.0291399999999999</v>
      </c>
      <c r="S231">
        <v>2.41113</v>
      </c>
      <c r="T231">
        <v>1.875894</v>
      </c>
      <c r="U231">
        <v>7.4211179999999999</v>
      </c>
      <c r="V231">
        <v>0.89349999999999996</v>
      </c>
      <c r="W231">
        <v>4.0055129999999997</v>
      </c>
      <c r="X231">
        <v>5</v>
      </c>
      <c r="Y231" s="3">
        <v>34.200000000000003</v>
      </c>
      <c r="Z231">
        <v>0.95087745415071323</v>
      </c>
      <c r="AA231">
        <v>2.93E-2</v>
      </c>
      <c r="AB231">
        <f t="shared" si="3"/>
        <v>3.0813644673245114E-2</v>
      </c>
    </row>
    <row r="232" spans="1:28">
      <c r="A232" s="1">
        <v>20</v>
      </c>
      <c r="B232" s="11" t="s">
        <v>47</v>
      </c>
      <c r="C232" s="1">
        <v>2013</v>
      </c>
      <c r="D232">
        <v>0.164004121</v>
      </c>
      <c r="E232" s="3">
        <v>141.46000671386719</v>
      </c>
      <c r="F232">
        <v>0.26106812189992201</v>
      </c>
      <c r="G232" s="4">
        <v>51.707414486634498</v>
      </c>
      <c r="H232">
        <v>1692.5</v>
      </c>
      <c r="I232" s="7">
        <v>49.752475906678491</v>
      </c>
      <c r="J232">
        <v>0.41663950987420972</v>
      </c>
      <c r="K232">
        <v>6.7586195659258292</v>
      </c>
      <c r="L232">
        <v>0.11141888809228964</v>
      </c>
      <c r="M232">
        <v>0.10314149775141759</v>
      </c>
      <c r="N232">
        <v>3076</v>
      </c>
      <c r="O232">
        <v>11.242912077168741</v>
      </c>
      <c r="P232" s="12">
        <v>1339</v>
      </c>
      <c r="Q232">
        <v>5.064236880447906E-2</v>
      </c>
      <c r="R232">
        <v>8.0313850000000002</v>
      </c>
      <c r="S232">
        <v>2.4197380000000002</v>
      </c>
      <c r="T232">
        <v>1.910819</v>
      </c>
      <c r="U232">
        <v>7.4339620000000002</v>
      </c>
      <c r="V232">
        <v>1.4146000000000001</v>
      </c>
      <c r="W232">
        <v>3.9454579999999999</v>
      </c>
      <c r="X232">
        <v>5</v>
      </c>
      <c r="Y232" s="3">
        <v>37.9</v>
      </c>
      <c r="Z232">
        <v>0.94712972697028419</v>
      </c>
      <c r="AA232">
        <v>5.0599999999999999E-2</v>
      </c>
      <c r="AB232">
        <f t="shared" si="3"/>
        <v>5.3424571691843385E-2</v>
      </c>
    </row>
    <row r="233" spans="1:28">
      <c r="A233" s="1">
        <v>20</v>
      </c>
      <c r="B233" s="11" t="s">
        <v>47</v>
      </c>
      <c r="C233" s="1">
        <v>2014</v>
      </c>
      <c r="D233">
        <v>8.7933991000000003E-2</v>
      </c>
      <c r="E233" s="3">
        <v>166.1199951171875</v>
      </c>
      <c r="F233">
        <v>0.27326930861157001</v>
      </c>
      <c r="G233" s="4">
        <v>58.601688871138002</v>
      </c>
      <c r="H233">
        <v>1638.8</v>
      </c>
      <c r="I233" s="7">
        <v>50.509533326747267</v>
      </c>
      <c r="J233">
        <v>0.43622995328757658</v>
      </c>
      <c r="K233">
        <v>7.4346953574259267</v>
      </c>
      <c r="L233">
        <v>0.12851818749051416</v>
      </c>
      <c r="M233">
        <v>0.10910807939425624</v>
      </c>
      <c r="N233">
        <v>3067.7</v>
      </c>
      <c r="O233">
        <v>12.141857366903322</v>
      </c>
      <c r="P233" s="12">
        <v>2337</v>
      </c>
      <c r="Q233">
        <v>6.254444032285672E-2</v>
      </c>
      <c r="R233">
        <v>8.0286840000000002</v>
      </c>
      <c r="S233">
        <v>2.4966590000000002</v>
      </c>
      <c r="T233">
        <v>2.0061580000000001</v>
      </c>
      <c r="U233">
        <v>7.4017200000000001</v>
      </c>
      <c r="V233">
        <v>1.6612</v>
      </c>
      <c r="W233">
        <v>4.070735</v>
      </c>
      <c r="X233">
        <v>5</v>
      </c>
      <c r="Y233" s="3">
        <v>39.4</v>
      </c>
      <c r="Z233">
        <v>0.95291494758177453</v>
      </c>
      <c r="AA233">
        <v>6.9800000000000001E-2</v>
      </c>
      <c r="AB233">
        <f t="shared" si="3"/>
        <v>7.3248929694231815E-2</v>
      </c>
    </row>
    <row r="234" spans="1:28">
      <c r="A234" s="1">
        <v>20</v>
      </c>
      <c r="B234" s="11" t="s">
        <v>47</v>
      </c>
      <c r="C234" s="1">
        <v>2015</v>
      </c>
      <c r="D234">
        <v>0.19221544400000001</v>
      </c>
      <c r="E234" s="3">
        <v>207.22999572753906</v>
      </c>
      <c r="F234">
        <v>0.26630047657354</v>
      </c>
      <c r="G234" s="4">
        <v>55.867686075371601</v>
      </c>
      <c r="H234">
        <v>1943</v>
      </c>
      <c r="I234" s="7">
        <v>51.139114440378165</v>
      </c>
      <c r="J234">
        <v>0.4235903956183677</v>
      </c>
      <c r="K234">
        <v>7.5433191517107607</v>
      </c>
      <c r="L234">
        <v>0.13677930461147245</v>
      </c>
      <c r="M234">
        <v>0.10562863709716856</v>
      </c>
      <c r="N234">
        <v>3059.3</v>
      </c>
      <c r="O234">
        <v>12.209235985459761</v>
      </c>
      <c r="P234" s="12">
        <v>5535</v>
      </c>
      <c r="Q234">
        <v>7.5551737987739467E-2</v>
      </c>
      <c r="R234">
        <v>8.0259420000000006</v>
      </c>
      <c r="S234">
        <v>2.5021930000000001</v>
      </c>
      <c r="T234">
        <v>2.0206620000000002</v>
      </c>
      <c r="U234">
        <v>7.5719890000000003</v>
      </c>
      <c r="V234">
        <v>2.0722999999999998</v>
      </c>
      <c r="W234">
        <v>4.0235640000000004</v>
      </c>
      <c r="X234">
        <v>5</v>
      </c>
      <c r="Y234" s="3">
        <v>42.8</v>
      </c>
      <c r="Z234">
        <v>0.96129776188503191</v>
      </c>
      <c r="AA234">
        <v>8.9800000000000005E-2</v>
      </c>
      <c r="AB234">
        <f t="shared" si="3"/>
        <v>9.3415384452689279E-2</v>
      </c>
    </row>
    <row r="235" spans="1:28">
      <c r="A235" s="1">
        <v>20</v>
      </c>
      <c r="B235" s="11" t="s">
        <v>47</v>
      </c>
      <c r="C235" s="1">
        <v>2016</v>
      </c>
      <c r="D235">
        <v>0.242199624</v>
      </c>
      <c r="E235" s="3">
        <v>223.32000732421875</v>
      </c>
      <c r="F235">
        <v>0.27587426299788498</v>
      </c>
      <c r="G235" s="4">
        <v>64.545117393661002</v>
      </c>
      <c r="H235">
        <v>1660.2</v>
      </c>
      <c r="I235" s="7">
        <v>51.361782377965881</v>
      </c>
      <c r="J235">
        <v>0.43933832771883952</v>
      </c>
      <c r="K235">
        <v>8.119228384198971</v>
      </c>
      <c r="L235">
        <v>0.15983709588214592</v>
      </c>
      <c r="M235">
        <v>0.1065915832872442</v>
      </c>
      <c r="N235">
        <v>3023.6</v>
      </c>
      <c r="O235">
        <v>14.36304825112709</v>
      </c>
      <c r="P235" s="12">
        <v>4718</v>
      </c>
      <c r="Q235">
        <v>9.1536353211509811E-2</v>
      </c>
      <c r="R235">
        <v>8.0142030000000002</v>
      </c>
      <c r="S235">
        <v>2.6646589999999999</v>
      </c>
      <c r="T235">
        <v>2.0942349999999998</v>
      </c>
      <c r="U235">
        <v>7.4146929999999998</v>
      </c>
      <c r="V235">
        <v>2.2332000000000001</v>
      </c>
      <c r="W235">
        <v>4.1666650000000001</v>
      </c>
      <c r="X235">
        <v>5</v>
      </c>
      <c r="Y235" s="3">
        <v>46.1</v>
      </c>
      <c r="Z235">
        <v>0.98256299729045771</v>
      </c>
      <c r="AA235">
        <v>0.1101</v>
      </c>
      <c r="AB235">
        <f t="shared" si="3"/>
        <v>0.11205388387677405</v>
      </c>
    </row>
    <row r="236" spans="1:28">
      <c r="A236" s="1">
        <v>20</v>
      </c>
      <c r="B236" s="11" t="s">
        <v>47</v>
      </c>
      <c r="C236" s="1">
        <v>2017</v>
      </c>
      <c r="D236">
        <v>0.31842785400000001</v>
      </c>
      <c r="E236" s="3">
        <v>261.94000244140625</v>
      </c>
      <c r="F236">
        <v>0.279715840184392</v>
      </c>
      <c r="G236" s="4">
        <v>45.763985964111498</v>
      </c>
      <c r="H236">
        <v>1809.9</v>
      </c>
      <c r="I236" s="7">
        <v>54.033341065952143</v>
      </c>
      <c r="J236">
        <v>0.44193370073200555</v>
      </c>
      <c r="K236">
        <v>7.9889110370357965</v>
      </c>
      <c r="L236">
        <v>0.17341999028459437</v>
      </c>
      <c r="M236">
        <v>9.5143972260841897E-2</v>
      </c>
      <c r="N236">
        <v>2853.1</v>
      </c>
      <c r="O236">
        <v>12.144257022730701</v>
      </c>
      <c r="P236" s="12">
        <v>7681</v>
      </c>
      <c r="Q236">
        <v>9.7728898633055408E-2</v>
      </c>
      <c r="R236">
        <v>7.9561609999999998</v>
      </c>
      <c r="S236">
        <v>2.4968560000000002</v>
      </c>
      <c r="T236">
        <v>2.0780539999999998</v>
      </c>
      <c r="U236">
        <v>7.5010269999999997</v>
      </c>
      <c r="V236">
        <v>2.6194000000000002</v>
      </c>
      <c r="W236">
        <v>3.824284</v>
      </c>
      <c r="X236">
        <v>5</v>
      </c>
      <c r="Y236" s="3">
        <v>49.4</v>
      </c>
      <c r="Z236">
        <v>1.0174952437694169</v>
      </c>
      <c r="AA236">
        <v>0.1069</v>
      </c>
      <c r="AB236">
        <f t="shared" si="3"/>
        <v>0.10506191616579733</v>
      </c>
    </row>
    <row r="237" spans="1:28">
      <c r="A237" s="1">
        <v>20</v>
      </c>
      <c r="B237" s="11" t="s">
        <v>47</v>
      </c>
      <c r="C237" s="1">
        <v>2018</v>
      </c>
      <c r="D237">
        <v>0.34408512499999999</v>
      </c>
      <c r="E237" s="3">
        <v>289.25</v>
      </c>
      <c r="F237">
        <v>0.28579561246940099</v>
      </c>
      <c r="G237" s="4">
        <v>48.497988759877899</v>
      </c>
      <c r="H237">
        <v>1517</v>
      </c>
      <c r="I237" s="7">
        <v>55.354392940658848</v>
      </c>
      <c r="J237">
        <v>0.42704775299712011</v>
      </c>
      <c r="K237">
        <v>7.9022034692920782</v>
      </c>
      <c r="L237">
        <v>0.18125041859219077</v>
      </c>
      <c r="M237">
        <v>8.8239233808854067E-2</v>
      </c>
      <c r="N237">
        <v>2802.1</v>
      </c>
      <c r="O237">
        <v>11.670350277945216</v>
      </c>
      <c r="P237" s="12">
        <v>6372</v>
      </c>
      <c r="Q237">
        <v>0.11108199646728825</v>
      </c>
      <c r="R237">
        <v>7.9381250000000003</v>
      </c>
      <c r="S237">
        <v>2.457052</v>
      </c>
      <c r="T237">
        <v>2.067142</v>
      </c>
      <c r="U237">
        <v>7.3244899999999999</v>
      </c>
      <c r="V237">
        <v>2.8925000000000001</v>
      </c>
      <c r="W237">
        <v>3.881564</v>
      </c>
      <c r="X237">
        <v>5</v>
      </c>
      <c r="Y237" s="3">
        <v>52.6</v>
      </c>
      <c r="Z237">
        <v>1.0230851539240913</v>
      </c>
      <c r="AA237">
        <v>0.1542</v>
      </c>
      <c r="AB237">
        <f t="shared" si="3"/>
        <v>0.15072059193563569</v>
      </c>
    </row>
    <row r="238" spans="1:28">
      <c r="A238" s="1">
        <v>20</v>
      </c>
      <c r="B238" s="11" t="s">
        <v>47</v>
      </c>
      <c r="C238" s="1">
        <v>2019</v>
      </c>
      <c r="D238">
        <v>0.35924517099999997</v>
      </c>
      <c r="E238" s="3">
        <v>309.91000366210938</v>
      </c>
      <c r="F238">
        <v>0.28602770649217502</v>
      </c>
      <c r="G238" s="4">
        <v>57.769663081619299</v>
      </c>
      <c r="H238">
        <v>1609</v>
      </c>
      <c r="I238" s="7">
        <v>56.417115703215778</v>
      </c>
      <c r="J238">
        <v>0.42082415013691316</v>
      </c>
      <c r="K238">
        <v>7.9437988379082354</v>
      </c>
      <c r="L238">
        <v>0.21116342750283845</v>
      </c>
      <c r="M238">
        <v>8.9160488879983971E-2</v>
      </c>
      <c r="N238">
        <v>2747</v>
      </c>
      <c r="O238">
        <v>11.370466840312563</v>
      </c>
      <c r="P238" s="12">
        <v>3460</v>
      </c>
      <c r="Q238">
        <v>0.13098821363186991</v>
      </c>
      <c r="R238">
        <v>7.9182649999999999</v>
      </c>
      <c r="S238">
        <v>2.431019</v>
      </c>
      <c r="T238">
        <v>2.0723919999999998</v>
      </c>
      <c r="U238">
        <v>7.3833679999999999</v>
      </c>
      <c r="V238">
        <v>3.0991</v>
      </c>
      <c r="W238">
        <v>4.0569889999999997</v>
      </c>
      <c r="X238">
        <v>5</v>
      </c>
      <c r="Y238" s="3">
        <v>55.8</v>
      </c>
      <c r="Z238">
        <v>1.0586169023309366</v>
      </c>
      <c r="AA238">
        <v>0.1477</v>
      </c>
      <c r="AB238">
        <f t="shared" si="3"/>
        <v>0.13952167179154595</v>
      </c>
    </row>
    <row r="239" spans="1:28">
      <c r="A239" s="1">
        <v>20</v>
      </c>
      <c r="B239" s="11" t="s">
        <v>47</v>
      </c>
      <c r="C239" s="1">
        <v>2020</v>
      </c>
      <c r="D239">
        <v>0.30899947989999998</v>
      </c>
      <c r="E239" s="3">
        <v>325.17001342773438</v>
      </c>
      <c r="F239">
        <v>0.28343528749107599</v>
      </c>
      <c r="G239" s="4">
        <v>71.201608992097704</v>
      </c>
      <c r="H239">
        <v>1630.1</v>
      </c>
      <c r="I239" s="5">
        <v>55.27896531197576</v>
      </c>
      <c r="J239">
        <v>0.40582581500826881</v>
      </c>
      <c r="K239">
        <v>7.9760286869811532</v>
      </c>
      <c r="L239">
        <v>0.23136246786632389</v>
      </c>
      <c r="M239">
        <v>8.6453915805675172E-2</v>
      </c>
      <c r="N239">
        <v>2806.1</v>
      </c>
      <c r="O239">
        <v>10.810996676108919</v>
      </c>
      <c r="P239" s="12">
        <v>3158</v>
      </c>
      <c r="Q239">
        <v>0.14121315630562606</v>
      </c>
      <c r="R239">
        <v>7.9395509999999998</v>
      </c>
      <c r="S239">
        <v>2.3805640000000001</v>
      </c>
      <c r="T239">
        <v>2.076441</v>
      </c>
      <c r="U239">
        <v>7.3963970000000003</v>
      </c>
      <c r="V239">
        <v>3.2517</v>
      </c>
      <c r="W239">
        <v>4.2654930000000002</v>
      </c>
      <c r="X239">
        <v>5</v>
      </c>
      <c r="Y239" s="3">
        <v>58.9</v>
      </c>
      <c r="Z239">
        <v>1.0615538026609317</v>
      </c>
      <c r="AA239">
        <v>0.18659999999999999</v>
      </c>
      <c r="AB239">
        <f t="shared" si="3"/>
        <v>0.17578006836041776</v>
      </c>
    </row>
    <row r="240" spans="1:28">
      <c r="A240" s="1">
        <v>20</v>
      </c>
      <c r="B240" s="11" t="s">
        <v>47</v>
      </c>
      <c r="C240" s="1">
        <v>2021</v>
      </c>
      <c r="D240">
        <v>0.41871670999999999</v>
      </c>
      <c r="E240" s="3">
        <v>340.66000366210938</v>
      </c>
      <c r="F240">
        <v>0.28021044111695698</v>
      </c>
      <c r="G240" s="4">
        <v>81.662054603029702</v>
      </c>
      <c r="H240">
        <v>1335.3</v>
      </c>
      <c r="I240" s="5">
        <v>56.56820024554019</v>
      </c>
      <c r="J240">
        <v>0.40775394577094287</v>
      </c>
      <c r="K240">
        <v>7.3498988263860783</v>
      </c>
      <c r="L240">
        <v>0.38337515176042092</v>
      </c>
      <c r="M240">
        <v>8.1262646701740188E-2</v>
      </c>
      <c r="N240">
        <v>2822.9</v>
      </c>
      <c r="O240">
        <v>10.397895588830433</v>
      </c>
      <c r="P240" s="12">
        <v>4052</v>
      </c>
      <c r="Q240">
        <v>0.14603542451874268</v>
      </c>
      <c r="R240">
        <v>7.9455200000000001</v>
      </c>
      <c r="S240">
        <v>2.3416039999999998</v>
      </c>
      <c r="T240">
        <v>1.9946870000000001</v>
      </c>
      <c r="U240">
        <v>7.1969110000000001</v>
      </c>
      <c r="V240">
        <v>3.4066000000000001</v>
      </c>
      <c r="W240">
        <v>4.403054</v>
      </c>
      <c r="X240">
        <v>5</v>
      </c>
      <c r="Y240" s="3">
        <v>62</v>
      </c>
      <c r="Z240">
        <v>1.0615696360045312</v>
      </c>
      <c r="AA240">
        <v>0.27439999999999998</v>
      </c>
      <c r="AB240">
        <f t="shared" si="3"/>
        <v>0.25848516262462945</v>
      </c>
    </row>
    <row r="241" spans="1:28">
      <c r="A241" s="1">
        <v>20</v>
      </c>
      <c r="B241" s="11" t="s">
        <v>47</v>
      </c>
      <c r="C241" s="1">
        <v>2022</v>
      </c>
      <c r="D241">
        <v>0.46386606600000002</v>
      </c>
      <c r="E241" s="3">
        <v>357.14999389648438</v>
      </c>
      <c r="F241">
        <v>0.24705807315750899</v>
      </c>
      <c r="G241" s="4">
        <v>55.392263144381403</v>
      </c>
      <c r="H241" s="5">
        <v>1651.2</v>
      </c>
      <c r="I241" s="5">
        <v>57.327952727534772</v>
      </c>
      <c r="J241">
        <v>0.39735944127308098</v>
      </c>
      <c r="K241">
        <v>7.3348853525528597</v>
      </c>
      <c r="L241">
        <v>0.33804254233504483</v>
      </c>
      <c r="M241">
        <v>7.7813566348821639E-2</v>
      </c>
      <c r="N241">
        <v>2829.3</v>
      </c>
      <c r="O241">
        <v>9.8861498230060274</v>
      </c>
      <c r="P241" s="12">
        <v>2033</v>
      </c>
      <c r="Q241">
        <v>0.16518677553642455</v>
      </c>
      <c r="R241">
        <v>7.9477840000000004</v>
      </c>
      <c r="S241">
        <v>2.2911350000000001</v>
      </c>
      <c r="T241">
        <v>1.992642</v>
      </c>
      <c r="U241">
        <v>7.4092570000000002</v>
      </c>
      <c r="V241">
        <v>3.5714999999999999</v>
      </c>
      <c r="W241">
        <v>4.0145799999999996</v>
      </c>
      <c r="X241">
        <v>5</v>
      </c>
      <c r="Y241">
        <v>73.900000000000006</v>
      </c>
      <c r="Z241">
        <v>1.0595792134853217</v>
      </c>
      <c r="AA241">
        <v>0.25519999999999998</v>
      </c>
      <c r="AB241">
        <f t="shared" si="3"/>
        <v>0.24085032695248818</v>
      </c>
    </row>
    <row r="242" spans="1:28">
      <c r="A242" s="1">
        <v>21</v>
      </c>
      <c r="B242" t="s">
        <v>48</v>
      </c>
      <c r="C242" s="1">
        <v>2011</v>
      </c>
      <c r="D242">
        <v>1.1715453330000001</v>
      </c>
      <c r="E242" s="3">
        <v>45.560001373291016</v>
      </c>
      <c r="F242">
        <v>0.31634713701431499</v>
      </c>
      <c r="G242" s="4">
        <v>49.380937437594497</v>
      </c>
      <c r="H242">
        <v>2273.3000000000002</v>
      </c>
      <c r="I242" s="7">
        <v>39.883815920849599</v>
      </c>
      <c r="J242">
        <v>0.56936657521173806</v>
      </c>
      <c r="K242">
        <v>23.126195872599308</v>
      </c>
      <c r="L242">
        <v>8.4337349397590369E-2</v>
      </c>
      <c r="M242">
        <v>0.27197900512942863</v>
      </c>
      <c r="N242">
        <v>430.6</v>
      </c>
      <c r="O242">
        <v>55.946558511272826</v>
      </c>
      <c r="P242" s="12">
        <v>140</v>
      </c>
      <c r="Q242">
        <v>4.1630417836255533E-2</v>
      </c>
      <c r="R242">
        <v>6.0651799999999998</v>
      </c>
      <c r="S242">
        <v>4.0243969999999996</v>
      </c>
      <c r="T242">
        <v>3.1409660000000001</v>
      </c>
      <c r="U242">
        <v>7.7289880000000002</v>
      </c>
      <c r="V242">
        <v>0.4556</v>
      </c>
      <c r="W242">
        <v>3.8999510000000002</v>
      </c>
      <c r="X242">
        <v>5</v>
      </c>
      <c r="Y242" s="3">
        <v>38.9</v>
      </c>
      <c r="Z242">
        <v>0.77946246263027397</v>
      </c>
      <c r="AA242">
        <v>2.5999999999999999E-3</v>
      </c>
      <c r="AB242">
        <f t="shared" si="3"/>
        <v>3.3356320857663544E-3</v>
      </c>
    </row>
    <row r="243" spans="1:28">
      <c r="A243" s="1">
        <v>21</v>
      </c>
      <c r="B243" t="s">
        <v>48</v>
      </c>
      <c r="C243" s="1">
        <v>2012</v>
      </c>
      <c r="D243">
        <v>1.0282683556000001</v>
      </c>
      <c r="E243" s="3">
        <v>102.94000244140625</v>
      </c>
      <c r="F243">
        <v>0.32641722923579602</v>
      </c>
      <c r="G243" s="4">
        <v>43.675291701138299</v>
      </c>
      <c r="H243">
        <v>1939.9</v>
      </c>
      <c r="I243" s="7">
        <v>42.450788415953831</v>
      </c>
      <c r="J243">
        <v>0.53276386613620408</v>
      </c>
      <c r="K243">
        <v>25.033934004212497</v>
      </c>
      <c r="L243">
        <v>0.10051486075356893</v>
      </c>
      <c r="M243">
        <v>0.25743037678446057</v>
      </c>
      <c r="N243">
        <v>438.6</v>
      </c>
      <c r="O243">
        <v>46.3374678212029</v>
      </c>
      <c r="P243" s="12">
        <v>256</v>
      </c>
      <c r="Q243">
        <v>5.2562793812933446E-2</v>
      </c>
      <c r="R243">
        <v>6.0835879999999998</v>
      </c>
      <c r="S243">
        <v>3.8359510000000001</v>
      </c>
      <c r="T243">
        <v>3.2202320000000002</v>
      </c>
      <c r="U243">
        <v>7.570392</v>
      </c>
      <c r="V243">
        <v>1.0294000000000001</v>
      </c>
      <c r="W243">
        <v>3.7773479999999999</v>
      </c>
      <c r="X243">
        <v>5</v>
      </c>
      <c r="Y243" s="3">
        <v>43.7</v>
      </c>
      <c r="Z243">
        <v>0.81731235404240954</v>
      </c>
      <c r="AA243">
        <v>4.7000000000000002E-3</v>
      </c>
      <c r="AB243">
        <f t="shared" si="3"/>
        <v>5.7505554354512082E-3</v>
      </c>
    </row>
    <row r="244" spans="1:28">
      <c r="A244" s="1">
        <v>21</v>
      </c>
      <c r="B244" t="s">
        <v>48</v>
      </c>
      <c r="C244" s="1">
        <v>2013</v>
      </c>
      <c r="D244">
        <v>1.2044528320000001</v>
      </c>
      <c r="E244" s="3">
        <v>158.25999450683594</v>
      </c>
      <c r="F244">
        <v>0.33778220795360397</v>
      </c>
      <c r="G244" s="4">
        <v>38.581005905343297</v>
      </c>
      <c r="H244">
        <v>2393.6999999999998</v>
      </c>
      <c r="I244" s="7">
        <v>42.28060358992122</v>
      </c>
      <c r="J244">
        <v>0.56083470879509545</v>
      </c>
      <c r="K244">
        <v>27.508806885168593</v>
      </c>
      <c r="L244">
        <v>0.11353454373968404</v>
      </c>
      <c r="M244">
        <v>0.26055175666116481</v>
      </c>
      <c r="N244">
        <v>421.8</v>
      </c>
      <c r="O244">
        <v>51.285074274935155</v>
      </c>
      <c r="P244" s="12">
        <v>356</v>
      </c>
      <c r="Q244">
        <v>5.8130253655573887E-2</v>
      </c>
      <c r="R244">
        <v>6.0445310000000001</v>
      </c>
      <c r="S244">
        <v>3.9373999999999998</v>
      </c>
      <c r="T244">
        <v>3.3145060000000002</v>
      </c>
      <c r="U244">
        <v>7.7805960000000001</v>
      </c>
      <c r="V244">
        <v>1.5826</v>
      </c>
      <c r="W244">
        <v>3.6532520000000002</v>
      </c>
      <c r="X244">
        <v>5</v>
      </c>
      <c r="Y244" s="3">
        <v>46.4</v>
      </c>
      <c r="Z244">
        <v>0.80488891868164214</v>
      </c>
      <c r="AA244">
        <v>1.21E-2</v>
      </c>
      <c r="AB244">
        <f t="shared" si="3"/>
        <v>1.5033130310476935E-2</v>
      </c>
    </row>
    <row r="245" spans="1:28">
      <c r="A245" s="1">
        <v>21</v>
      </c>
      <c r="B245" t="s">
        <v>48</v>
      </c>
      <c r="C245" s="1">
        <v>2014</v>
      </c>
      <c r="D245">
        <v>1.329073991</v>
      </c>
      <c r="E245" s="3">
        <v>179.6199951171875</v>
      </c>
      <c r="F245">
        <v>0.33348729792147802</v>
      </c>
      <c r="G245" s="4">
        <v>73.629931817533503</v>
      </c>
      <c r="H245">
        <v>1993</v>
      </c>
      <c r="I245" s="7">
        <v>45.28578646283227</v>
      </c>
      <c r="J245">
        <v>0.57538389948813407</v>
      </c>
      <c r="K245">
        <v>32.689623080502557</v>
      </c>
      <c r="L245">
        <v>0.12668683108422524</v>
      </c>
      <c r="M245">
        <v>0.26756630991158675</v>
      </c>
      <c r="N245">
        <v>394</v>
      </c>
      <c r="O245">
        <v>46.416938110749186</v>
      </c>
      <c r="P245" s="12">
        <v>360</v>
      </c>
      <c r="Q245">
        <v>7.5181067853377442E-2</v>
      </c>
      <c r="R245">
        <v>5.9763510000000002</v>
      </c>
      <c r="S245">
        <v>3.8376640000000002</v>
      </c>
      <c r="T245">
        <v>3.4870580000000002</v>
      </c>
      <c r="U245">
        <v>7.5973959999999998</v>
      </c>
      <c r="V245">
        <v>1.7962</v>
      </c>
      <c r="W245">
        <v>4.2986449999999996</v>
      </c>
      <c r="X245">
        <v>5</v>
      </c>
      <c r="Y245" s="3">
        <v>47.6</v>
      </c>
      <c r="Z245">
        <v>0.85436352290701845</v>
      </c>
      <c r="AA245">
        <v>1.03E-2</v>
      </c>
      <c r="AB245">
        <f t="shared" si="3"/>
        <v>1.2055758144909662E-2</v>
      </c>
    </row>
    <row r="246" spans="1:28">
      <c r="A246" s="1">
        <v>21</v>
      </c>
      <c r="B246" t="s">
        <v>48</v>
      </c>
      <c r="C246" s="1">
        <v>2015</v>
      </c>
      <c r="D246">
        <v>1.2856896929999999</v>
      </c>
      <c r="E246" s="3">
        <v>230.33000183105469</v>
      </c>
      <c r="F246">
        <v>0.348501650165016</v>
      </c>
      <c r="G246" s="4">
        <v>84.837531737654402</v>
      </c>
      <c r="H246">
        <v>1403.5</v>
      </c>
      <c r="I246" s="7">
        <v>46.267387944358582</v>
      </c>
      <c r="J246">
        <v>0.60499231042233526</v>
      </c>
      <c r="K246">
        <v>38.368626523127887</v>
      </c>
      <c r="L246">
        <v>0.15402815568437242</v>
      </c>
      <c r="M246">
        <v>0.25671359280728739</v>
      </c>
      <c r="N246">
        <v>375.6</v>
      </c>
      <c r="O246">
        <v>47.08387554714303</v>
      </c>
      <c r="P246" s="12">
        <v>471</v>
      </c>
      <c r="Q246">
        <v>9.5181117056244019E-2</v>
      </c>
      <c r="R246">
        <v>5.9285249999999996</v>
      </c>
      <c r="S246">
        <v>3.851931</v>
      </c>
      <c r="T246">
        <v>3.64724</v>
      </c>
      <c r="U246">
        <v>7.2467249999999996</v>
      </c>
      <c r="V246">
        <v>2.3033000000000001</v>
      </c>
      <c r="W246">
        <v>4.440296</v>
      </c>
      <c r="X246">
        <v>5</v>
      </c>
      <c r="Y246" s="3">
        <v>51.6</v>
      </c>
      <c r="Z246">
        <v>0.86972050583771343</v>
      </c>
      <c r="AA246">
        <v>1.29E-2</v>
      </c>
      <c r="AB246">
        <f t="shared" si="3"/>
        <v>1.4832351213307015E-2</v>
      </c>
    </row>
    <row r="247" spans="1:28">
      <c r="A247" s="1">
        <v>21</v>
      </c>
      <c r="B247" t="s">
        <v>48</v>
      </c>
      <c r="C247" s="1">
        <v>2016</v>
      </c>
      <c r="D247">
        <v>1.322440287</v>
      </c>
      <c r="E247" s="3">
        <v>231.55999755859375</v>
      </c>
      <c r="F247">
        <v>0.39616067768820901</v>
      </c>
      <c r="G247" s="4">
        <v>77.705474567084096</v>
      </c>
      <c r="H247">
        <v>2341.5</v>
      </c>
      <c r="I247" s="7">
        <v>47.183864758557192</v>
      </c>
      <c r="J247">
        <v>0.69162453887143049</v>
      </c>
      <c r="K247">
        <v>36.485831397731928</v>
      </c>
      <c r="L247">
        <v>0.18978002459352372</v>
      </c>
      <c r="M247">
        <v>0.27189506763219018</v>
      </c>
      <c r="N247">
        <v>360.4</v>
      </c>
      <c r="O247">
        <v>46.454433665801339</v>
      </c>
      <c r="P247" s="12">
        <v>452</v>
      </c>
      <c r="Q247">
        <v>0.11551569822822212</v>
      </c>
      <c r="R247">
        <v>5.8872150000000003</v>
      </c>
      <c r="S247">
        <v>3.8384719999999999</v>
      </c>
      <c r="T247">
        <v>3.596924</v>
      </c>
      <c r="U247">
        <v>7.7585470000000001</v>
      </c>
      <c r="V247">
        <v>2.3155999999999999</v>
      </c>
      <c r="W247">
        <v>4.3528549999999999</v>
      </c>
      <c r="X247">
        <v>5</v>
      </c>
      <c r="Y247" s="3">
        <v>51.6</v>
      </c>
      <c r="Z247">
        <v>0.9026384489492405</v>
      </c>
      <c r="AA247">
        <v>1.7299999999999999E-2</v>
      </c>
      <c r="AB247">
        <f t="shared" si="3"/>
        <v>1.9166034883777543E-2</v>
      </c>
    </row>
    <row r="248" spans="1:28">
      <c r="A248" s="1">
        <v>21</v>
      </c>
      <c r="B248" t="s">
        <v>48</v>
      </c>
      <c r="C248" s="1">
        <v>2017</v>
      </c>
      <c r="D248">
        <v>1.409551438</v>
      </c>
      <c r="E248" s="3">
        <v>275.6400146484375</v>
      </c>
      <c r="F248">
        <v>0.40771594497068098</v>
      </c>
      <c r="G248" s="4">
        <v>56.920520354891202</v>
      </c>
      <c r="H248">
        <v>2062.1999999999998</v>
      </c>
      <c r="I248" s="7">
        <v>47.514205499509693</v>
      </c>
      <c r="J248">
        <v>0.7239921060050748</v>
      </c>
      <c r="K248">
        <v>38.965125458133635</v>
      </c>
      <c r="L248">
        <v>0.21877643078658021</v>
      </c>
      <c r="M248">
        <v>0.22836199605300256</v>
      </c>
      <c r="N248">
        <v>282.5</v>
      </c>
      <c r="O248">
        <v>47.082041161544971</v>
      </c>
      <c r="P248" s="12">
        <v>538</v>
      </c>
      <c r="Q248">
        <v>0.13130161500025458</v>
      </c>
      <c r="R248">
        <v>5.6436789999999997</v>
      </c>
      <c r="S248">
        <v>3.8518919999999999</v>
      </c>
      <c r="T248">
        <v>3.6626669999999999</v>
      </c>
      <c r="U248">
        <v>7.6315289999999996</v>
      </c>
      <c r="V248">
        <v>2.7564000000000002</v>
      </c>
      <c r="W248">
        <v>4.041296</v>
      </c>
      <c r="X248">
        <v>5</v>
      </c>
      <c r="Y248" s="3">
        <v>52.7</v>
      </c>
      <c r="Z248">
        <v>0.89473419843174506</v>
      </c>
      <c r="AA248">
        <v>1.7600000000000001E-2</v>
      </c>
      <c r="AB248">
        <f t="shared" si="3"/>
        <v>1.9670646356033546E-2</v>
      </c>
    </row>
    <row r="249" spans="1:28">
      <c r="A249" s="1">
        <v>21</v>
      </c>
      <c r="B249" t="s">
        <v>48</v>
      </c>
      <c r="C249" s="1">
        <v>2018</v>
      </c>
      <c r="D249">
        <v>1.3196137830000001</v>
      </c>
      <c r="E249" s="3">
        <v>309.72000122070312</v>
      </c>
      <c r="F249">
        <v>0.40743961623698999</v>
      </c>
      <c r="G249" s="4">
        <v>26.965880238495998</v>
      </c>
      <c r="H249">
        <v>2095.9</v>
      </c>
      <c r="I249" s="7">
        <v>47.502490672188472</v>
      </c>
      <c r="J249">
        <v>0.67849628278860996</v>
      </c>
      <c r="K249">
        <v>35.824098751578063</v>
      </c>
      <c r="L249">
        <v>0.24421377472296255</v>
      </c>
      <c r="M249">
        <v>0.28896058353205217</v>
      </c>
      <c r="N249">
        <v>286.10000000000002</v>
      </c>
      <c r="O249">
        <v>32.543133679337913</v>
      </c>
      <c r="P249" s="12">
        <v>596</v>
      </c>
      <c r="Q249">
        <v>0.13856237811474514</v>
      </c>
      <c r="R249">
        <v>5.6563420000000004</v>
      </c>
      <c r="S249">
        <v>3.4825659999999998</v>
      </c>
      <c r="T249">
        <v>3.5786210000000001</v>
      </c>
      <c r="U249">
        <v>7.6477380000000004</v>
      </c>
      <c r="V249">
        <v>3.0972</v>
      </c>
      <c r="W249">
        <v>3.2958370000000001</v>
      </c>
      <c r="X249">
        <v>5</v>
      </c>
      <c r="Y249" s="3">
        <v>53.8</v>
      </c>
      <c r="Z249">
        <v>0.87796271261131831</v>
      </c>
      <c r="AA249">
        <v>3.1199999999999999E-2</v>
      </c>
      <c r="AB249">
        <f t="shared" si="3"/>
        <v>3.5536816714233865E-2</v>
      </c>
    </row>
    <row r="250" spans="1:28">
      <c r="A250" s="1">
        <v>21</v>
      </c>
      <c r="B250" t="s">
        <v>48</v>
      </c>
      <c r="C250" s="1">
        <v>2019</v>
      </c>
      <c r="D250">
        <v>1.530416969</v>
      </c>
      <c r="E250" s="3">
        <v>328.75</v>
      </c>
      <c r="F250">
        <v>0.42977345321187699</v>
      </c>
      <c r="G250" s="4">
        <v>60.996063104441902</v>
      </c>
      <c r="H250">
        <v>1594.4</v>
      </c>
      <c r="I250" s="7">
        <v>48.513081567420386</v>
      </c>
      <c r="J250">
        <v>0.68411712511091383</v>
      </c>
      <c r="K250">
        <v>45.178941141674059</v>
      </c>
      <c r="L250">
        <v>0.27624963028689736</v>
      </c>
      <c r="M250">
        <v>0.23217982845312035</v>
      </c>
      <c r="N250">
        <v>272.60000000000002</v>
      </c>
      <c r="O250">
        <v>31.647441585329783</v>
      </c>
      <c r="P250" s="12">
        <v>839</v>
      </c>
      <c r="Q250">
        <v>0.1752170348514217</v>
      </c>
      <c r="R250">
        <v>5.6080059999999996</v>
      </c>
      <c r="S250">
        <v>3.4546570000000001</v>
      </c>
      <c r="T250">
        <v>3.8106309999999999</v>
      </c>
      <c r="U250">
        <v>7.3742530000000004</v>
      </c>
      <c r="V250">
        <v>3.2875000000000001</v>
      </c>
      <c r="W250">
        <v>4.1108739999999999</v>
      </c>
      <c r="X250">
        <v>5</v>
      </c>
      <c r="Y250" s="3">
        <v>54.8</v>
      </c>
      <c r="Z250">
        <v>0.9103047451343439</v>
      </c>
      <c r="AA250">
        <v>4.2099999999999999E-2</v>
      </c>
      <c r="AB250">
        <f t="shared" si="3"/>
        <v>4.6248248430020907E-2</v>
      </c>
    </row>
    <row r="251" spans="1:28">
      <c r="A251" s="1">
        <v>21</v>
      </c>
      <c r="B251" t="s">
        <v>48</v>
      </c>
      <c r="C251" s="1">
        <v>2020</v>
      </c>
      <c r="D251">
        <v>1.9234714820000001</v>
      </c>
      <c r="E251" s="3">
        <v>344.04998779296875</v>
      </c>
      <c r="F251">
        <v>0.43171409154034801</v>
      </c>
      <c r="G251" s="4">
        <v>73.833766011468398</v>
      </c>
      <c r="H251">
        <v>1641.1</v>
      </c>
      <c r="I251" s="5">
        <v>48.039560246455281</v>
      </c>
      <c r="J251">
        <v>0.62948736888757573</v>
      </c>
      <c r="K251">
        <v>45.176540109321913</v>
      </c>
      <c r="L251">
        <v>0.30964691978135622</v>
      </c>
      <c r="M251">
        <v>0.22159846358398583</v>
      </c>
      <c r="N251">
        <v>270.7</v>
      </c>
      <c r="O251">
        <v>29.172699069286455</v>
      </c>
      <c r="P251" s="12">
        <v>1211</v>
      </c>
      <c r="Q251">
        <v>0.17086170181393462</v>
      </c>
      <c r="R251">
        <v>5.6010109999999997</v>
      </c>
      <c r="S251">
        <v>3.3732329999999999</v>
      </c>
      <c r="T251">
        <v>3.810578</v>
      </c>
      <c r="U251">
        <v>7.4031219999999998</v>
      </c>
      <c r="V251">
        <v>3.4405000000000001</v>
      </c>
      <c r="W251">
        <v>4.3013589999999997</v>
      </c>
      <c r="X251">
        <v>5</v>
      </c>
      <c r="Y251" s="3">
        <v>55.7</v>
      </c>
      <c r="Z251">
        <v>0.92253133845715307</v>
      </c>
      <c r="AA251">
        <v>6.7799999999999999E-2</v>
      </c>
      <c r="AB251">
        <f t="shared" si="3"/>
        <v>7.3493438297054625E-2</v>
      </c>
    </row>
    <row r="252" spans="1:28">
      <c r="A252" s="1">
        <v>21</v>
      </c>
      <c r="B252" t="s">
        <v>48</v>
      </c>
      <c r="C252" s="1">
        <v>2021</v>
      </c>
      <c r="D252">
        <v>2.021613377</v>
      </c>
      <c r="E252" s="3">
        <v>359.82998657226562</v>
      </c>
      <c r="F252">
        <v>0.42669392523364502</v>
      </c>
      <c r="G252" s="4">
        <v>60.180868969845697</v>
      </c>
      <c r="H252">
        <v>1881.4</v>
      </c>
      <c r="I252" s="5">
        <v>52.092773936737821</v>
      </c>
      <c r="J252">
        <v>0.59535630841121501</v>
      </c>
      <c r="K252">
        <v>50.008761682242991</v>
      </c>
      <c r="L252">
        <v>0.9148656542056075</v>
      </c>
      <c r="M252">
        <v>0.2000584112149533</v>
      </c>
      <c r="N252">
        <v>271.39999999999998</v>
      </c>
      <c r="O252">
        <v>27.34959112149533</v>
      </c>
      <c r="P252" s="12">
        <v>2062</v>
      </c>
      <c r="Q252">
        <v>0.19146602105332372</v>
      </c>
      <c r="R252">
        <v>5.6035940000000002</v>
      </c>
      <c r="S252">
        <v>3.3087019999999998</v>
      </c>
      <c r="T252">
        <v>3.9121980000000001</v>
      </c>
      <c r="U252">
        <v>7.5397720000000001</v>
      </c>
      <c r="V252">
        <v>3.5983000000000001</v>
      </c>
      <c r="W252">
        <v>4.0976720000000002</v>
      </c>
      <c r="X252">
        <v>5</v>
      </c>
      <c r="Y252" s="3">
        <v>83.1</v>
      </c>
      <c r="Z252">
        <v>0.97758293222080961</v>
      </c>
      <c r="AA252">
        <v>0.1115</v>
      </c>
      <c r="AB252">
        <f t="shared" si="3"/>
        <v>0.11405681945234203</v>
      </c>
    </row>
    <row r="253" spans="1:28">
      <c r="A253" s="1">
        <v>21</v>
      </c>
      <c r="B253" t="s">
        <v>48</v>
      </c>
      <c r="C253" s="1">
        <v>2022</v>
      </c>
      <c r="D253">
        <v>2.0513854</v>
      </c>
      <c r="E253" s="3">
        <v>375.98001098632812</v>
      </c>
      <c r="F253">
        <v>0.480500582072177</v>
      </c>
      <c r="G253" s="4">
        <v>53.864005933871603</v>
      </c>
      <c r="H253" s="5">
        <v>2068.6</v>
      </c>
      <c r="I253" s="5">
        <v>54.436619718309856</v>
      </c>
      <c r="J253">
        <v>0.56169965075669381</v>
      </c>
      <c r="K253">
        <v>50.931315483119903</v>
      </c>
      <c r="L253">
        <v>0.67083818393480787</v>
      </c>
      <c r="M253">
        <v>0.19644935972060534</v>
      </c>
      <c r="N253">
        <v>273</v>
      </c>
      <c r="O253">
        <v>26.193247962747378</v>
      </c>
      <c r="P253" s="12">
        <v>1144</v>
      </c>
      <c r="Q253">
        <v>0.20674545612761375</v>
      </c>
      <c r="R253">
        <v>5.6094720000000002</v>
      </c>
      <c r="S253">
        <v>3.2655020000000001</v>
      </c>
      <c r="T253">
        <v>3.9304779999999999</v>
      </c>
      <c r="U253">
        <v>7.6346270000000001</v>
      </c>
      <c r="V253">
        <v>3.7597999999999998</v>
      </c>
      <c r="W253">
        <v>3.9871300000000001</v>
      </c>
      <c r="X253">
        <v>5</v>
      </c>
      <c r="Y253">
        <v>69.7</v>
      </c>
      <c r="Z253">
        <v>1.0061393781156689</v>
      </c>
      <c r="AA253">
        <v>0.11219999999999999</v>
      </c>
      <c r="AB253">
        <f t="shared" si="3"/>
        <v>0.11151536500850595</v>
      </c>
    </row>
    <row r="254" spans="1:28">
      <c r="A254" s="1">
        <v>22</v>
      </c>
      <c r="B254" s="11" t="s">
        <v>49</v>
      </c>
      <c r="C254" s="1">
        <v>2011</v>
      </c>
      <c r="D254">
        <v>0.300059256</v>
      </c>
      <c r="E254" s="3">
        <v>41.889999389648438</v>
      </c>
      <c r="F254">
        <v>0.214794561315403</v>
      </c>
      <c r="G254" s="4">
        <v>71.795994636692996</v>
      </c>
      <c r="H254">
        <v>992.8</v>
      </c>
      <c r="I254" s="7">
        <v>59.566834972096729</v>
      </c>
      <c r="J254">
        <v>0.28003867451876591</v>
      </c>
      <c r="K254">
        <v>11.523834637133398</v>
      </c>
      <c r="L254">
        <v>0.20617620345140783</v>
      </c>
      <c r="M254">
        <v>5.0394069907122557E-2</v>
      </c>
      <c r="N254">
        <v>2259.4</v>
      </c>
      <c r="O254">
        <v>5.9476722041545802</v>
      </c>
      <c r="P254" s="12">
        <v>553</v>
      </c>
      <c r="Q254">
        <v>6.5304587034911626E-2</v>
      </c>
      <c r="R254">
        <v>7.722855</v>
      </c>
      <c r="S254">
        <v>1.7829999999999999</v>
      </c>
      <c r="T254">
        <v>2.4444170000000001</v>
      </c>
      <c r="U254">
        <v>6.9005289999999997</v>
      </c>
      <c r="V254">
        <v>0.41889999999999999</v>
      </c>
      <c r="W254">
        <v>4.2738839999999998</v>
      </c>
      <c r="X254">
        <v>6</v>
      </c>
      <c r="Y254" s="3">
        <v>37</v>
      </c>
      <c r="Z254">
        <v>1.1641341432972043</v>
      </c>
      <c r="AA254">
        <v>7.4800000000000005E-2</v>
      </c>
      <c r="AB254">
        <f t="shared" si="3"/>
        <v>6.4253763563829697E-2</v>
      </c>
    </row>
    <row r="255" spans="1:28">
      <c r="A255" s="1">
        <v>22</v>
      </c>
      <c r="B255" s="11" t="s">
        <v>49</v>
      </c>
      <c r="C255" s="1">
        <v>2012</v>
      </c>
      <c r="D255">
        <v>0.418737103</v>
      </c>
      <c r="E255" s="3">
        <v>100.01999664306641</v>
      </c>
      <c r="F255">
        <v>0.21171818294075001</v>
      </c>
      <c r="G255" s="4">
        <v>53.252645993210301</v>
      </c>
      <c r="H255">
        <v>1104.4000000000001</v>
      </c>
      <c r="I255" s="7">
        <v>60.359817379119143</v>
      </c>
      <c r="J255">
        <v>0.27610202145095897</v>
      </c>
      <c r="K255">
        <v>11.768697702504529</v>
      </c>
      <c r="L255">
        <v>0.21220921873652127</v>
      </c>
      <c r="M255">
        <v>5.4633809701814418E-2</v>
      </c>
      <c r="N255">
        <v>2259.6</v>
      </c>
      <c r="O255">
        <v>5.6071541536072695</v>
      </c>
      <c r="P255" s="12">
        <v>942</v>
      </c>
      <c r="Q255">
        <v>7.7692751943834765E-2</v>
      </c>
      <c r="R255">
        <v>7.7229429999999999</v>
      </c>
      <c r="S255">
        <v>1.724043</v>
      </c>
      <c r="T255">
        <v>2.4654430000000001</v>
      </c>
      <c r="U255">
        <v>7.0070579999999998</v>
      </c>
      <c r="V255">
        <v>1.0002</v>
      </c>
      <c r="W255">
        <v>3.9759359999999999</v>
      </c>
      <c r="X255">
        <v>6</v>
      </c>
      <c r="Y255" s="3">
        <v>40.9</v>
      </c>
      <c r="Z255">
        <v>1.162117978783112</v>
      </c>
      <c r="AA255">
        <v>9.5100000000000004E-2</v>
      </c>
      <c r="AB255">
        <f t="shared" si="3"/>
        <v>8.1833343719182466E-2</v>
      </c>
    </row>
    <row r="256" spans="1:28">
      <c r="A256" s="1">
        <v>22</v>
      </c>
      <c r="B256" s="11" t="s">
        <v>49</v>
      </c>
      <c r="C256" s="1">
        <v>2013</v>
      </c>
      <c r="D256">
        <v>1.013428583</v>
      </c>
      <c r="E256" s="3">
        <v>159.86000061035156</v>
      </c>
      <c r="F256">
        <v>0.20346000741301001</v>
      </c>
      <c r="G256" s="4">
        <v>76.075228939035199</v>
      </c>
      <c r="H256">
        <v>1026.9000000000001</v>
      </c>
      <c r="I256" s="7">
        <v>60.319967284085543</v>
      </c>
      <c r="J256">
        <v>0.27486561051224434</v>
      </c>
      <c r="K256">
        <v>12.190335333769447</v>
      </c>
      <c r="L256">
        <v>0.21650217582980177</v>
      </c>
      <c r="M256">
        <v>6.1435194402571176E-2</v>
      </c>
      <c r="N256">
        <v>2253.9</v>
      </c>
      <c r="O256">
        <v>5.2333684120708774</v>
      </c>
      <c r="P256" s="12">
        <v>1104</v>
      </c>
      <c r="Q256">
        <v>8.8547877472471323E-2</v>
      </c>
      <c r="R256">
        <v>7.7204170000000003</v>
      </c>
      <c r="S256">
        <v>1.6550549999999999</v>
      </c>
      <c r="T256">
        <v>2.5006430000000002</v>
      </c>
      <c r="U256">
        <v>6.9343000000000004</v>
      </c>
      <c r="V256">
        <v>1.5986</v>
      </c>
      <c r="W256">
        <v>4.3320480000000003</v>
      </c>
      <c r="X256">
        <v>6</v>
      </c>
      <c r="Y256" s="3">
        <v>43.9</v>
      </c>
      <c r="Z256">
        <v>1.1483013277930858</v>
      </c>
      <c r="AA256">
        <v>0.1186</v>
      </c>
      <c r="AB256">
        <f t="shared" si="3"/>
        <v>0.10328299474140355</v>
      </c>
    </row>
    <row r="257" spans="1:28">
      <c r="A257" s="1">
        <v>22</v>
      </c>
      <c r="B257" s="11" t="s">
        <v>49</v>
      </c>
      <c r="C257" s="1">
        <v>2014</v>
      </c>
      <c r="D257">
        <v>1.009985551</v>
      </c>
      <c r="E257" s="3">
        <v>184.71000671386719</v>
      </c>
      <c r="F257">
        <v>0.205942990591684</v>
      </c>
      <c r="G257" s="4">
        <v>38.0375431489459</v>
      </c>
      <c r="H257">
        <v>1452.1</v>
      </c>
      <c r="I257" s="7">
        <v>61.007013151341383</v>
      </c>
      <c r="J257">
        <v>0.27471472150039544</v>
      </c>
      <c r="K257">
        <v>12.378262343238053</v>
      </c>
      <c r="L257">
        <v>0.22118969607953903</v>
      </c>
      <c r="M257">
        <v>6.3552141001016832E-2</v>
      </c>
      <c r="N257">
        <v>2242.5</v>
      </c>
      <c r="O257">
        <v>5.1971528640831544</v>
      </c>
      <c r="P257" s="12">
        <v>1491</v>
      </c>
      <c r="Q257">
        <v>0.10442674235497082</v>
      </c>
      <c r="R257">
        <v>7.7153470000000004</v>
      </c>
      <c r="S257">
        <v>1.6481110000000001</v>
      </c>
      <c r="T257">
        <v>2.5159419999999999</v>
      </c>
      <c r="U257">
        <v>7.2807659999999998</v>
      </c>
      <c r="V257">
        <v>1.8471</v>
      </c>
      <c r="W257">
        <v>3.6375860000000002</v>
      </c>
      <c r="X257">
        <v>6</v>
      </c>
      <c r="Y257" s="3">
        <v>45.7</v>
      </c>
      <c r="Z257">
        <v>1.1509608367030002</v>
      </c>
      <c r="AA257">
        <v>0.1138</v>
      </c>
      <c r="AB257">
        <f t="shared" si="3"/>
        <v>9.887391157981297E-2</v>
      </c>
    </row>
    <row r="258" spans="1:28">
      <c r="A258" s="1">
        <v>22</v>
      </c>
      <c r="B258" s="11" t="s">
        <v>49</v>
      </c>
      <c r="C258" s="1">
        <v>2015</v>
      </c>
      <c r="D258">
        <v>0.114238653</v>
      </c>
      <c r="E258" s="3">
        <v>221.83999633789062</v>
      </c>
      <c r="F258">
        <v>0.207527511687182</v>
      </c>
      <c r="G258" s="4">
        <v>42.792343023421701</v>
      </c>
      <c r="H258">
        <v>880.2</v>
      </c>
      <c r="I258" s="7">
        <v>59.850843665516919</v>
      </c>
      <c r="J258">
        <v>0.27328150343978969</v>
      </c>
      <c r="K258">
        <v>12.62980312097992</v>
      </c>
      <c r="L258">
        <v>0.21852452598020022</v>
      </c>
      <c r="M258">
        <v>5.9846747580960903E-2</v>
      </c>
      <c r="N258">
        <v>2234</v>
      </c>
      <c r="O258">
        <v>5.0897701213714415</v>
      </c>
      <c r="P258" s="12">
        <v>2721</v>
      </c>
      <c r="Q258">
        <v>0.12807641220366175</v>
      </c>
      <c r="R258">
        <v>7.7115489999999998</v>
      </c>
      <c r="S258">
        <v>1.6272329999999999</v>
      </c>
      <c r="T258">
        <v>2.5360589999999998</v>
      </c>
      <c r="U258">
        <v>6.7801489999999998</v>
      </c>
      <c r="V258">
        <v>2.2183999999999999</v>
      </c>
      <c r="W258">
        <v>3.7565379999999999</v>
      </c>
      <c r="X258">
        <v>6</v>
      </c>
      <c r="Y258" s="3">
        <v>48.3</v>
      </c>
      <c r="Z258">
        <v>1.1250582395139124</v>
      </c>
      <c r="AA258">
        <v>0.1847</v>
      </c>
      <c r="AB258">
        <f t="shared" si="3"/>
        <v>0.16416927898754882</v>
      </c>
    </row>
    <row r="259" spans="1:28">
      <c r="A259" s="1">
        <v>22</v>
      </c>
      <c r="B259" s="11" t="s">
        <v>49</v>
      </c>
      <c r="C259" s="1">
        <v>2016</v>
      </c>
      <c r="D259">
        <v>0.28301927900000001</v>
      </c>
      <c r="E259" s="3">
        <v>233.88999938964844</v>
      </c>
      <c r="F259">
        <v>0.20719450361525299</v>
      </c>
      <c r="G259" s="4">
        <v>66.565771831226996</v>
      </c>
      <c r="H259">
        <v>1348</v>
      </c>
      <c r="I259" s="7">
        <v>60.695074530136097</v>
      </c>
      <c r="J259">
        <v>0.28844019081335692</v>
      </c>
      <c r="K259">
        <v>13.580363625453781</v>
      </c>
      <c r="L259">
        <v>0.23608652605682398</v>
      </c>
      <c r="M259">
        <v>6.4804536317542225E-2</v>
      </c>
      <c r="N259">
        <v>2250.1</v>
      </c>
      <c r="O259">
        <v>5.2803696258738109</v>
      </c>
      <c r="P259" s="12">
        <v>3849</v>
      </c>
      <c r="Q259">
        <v>0.1508108387265307</v>
      </c>
      <c r="R259">
        <v>7.7187299999999999</v>
      </c>
      <c r="S259">
        <v>1.663996</v>
      </c>
      <c r="T259">
        <v>2.608625</v>
      </c>
      <c r="U259">
        <v>7.206378</v>
      </c>
      <c r="V259">
        <v>2.3389000000000002</v>
      </c>
      <c r="W259">
        <v>4.1987050000000004</v>
      </c>
      <c r="X259">
        <v>6</v>
      </c>
      <c r="Y259" s="3">
        <v>51.6</v>
      </c>
      <c r="Z259">
        <v>1.1611110750058842</v>
      </c>
      <c r="AA259">
        <v>0.22570000000000001</v>
      </c>
      <c r="AB259">
        <f t="shared" ref="AB259:AB322" si="4">AA259/Z259</f>
        <v>0.19438278116402966</v>
      </c>
    </row>
    <row r="260" spans="1:28">
      <c r="A260" s="1">
        <v>22</v>
      </c>
      <c r="B260" s="11" t="s">
        <v>49</v>
      </c>
      <c r="C260" s="1">
        <v>2017</v>
      </c>
      <c r="D260">
        <v>0.173455053</v>
      </c>
      <c r="E260" s="3">
        <v>276.30999755859375</v>
      </c>
      <c r="F260">
        <v>0.20788966211117599</v>
      </c>
      <c r="G260" s="4">
        <v>47.071577325763798</v>
      </c>
      <c r="H260">
        <v>1228.7</v>
      </c>
      <c r="I260" s="7">
        <v>61.272451076758117</v>
      </c>
      <c r="J260">
        <v>0.28584261588214155</v>
      </c>
      <c r="K260">
        <v>13.618041082764403</v>
      </c>
      <c r="L260">
        <v>0.24008863336926581</v>
      </c>
      <c r="M260">
        <v>6.4977841657683555E-2</v>
      </c>
      <c r="N260">
        <v>2030.7</v>
      </c>
      <c r="O260">
        <v>5.2401485207809317</v>
      </c>
      <c r="P260" s="12">
        <v>3456</v>
      </c>
      <c r="Q260">
        <v>0.1716037387299568</v>
      </c>
      <c r="R260">
        <v>7.616136</v>
      </c>
      <c r="S260">
        <v>1.65635</v>
      </c>
      <c r="T260">
        <v>2.6113949999999999</v>
      </c>
      <c r="U260">
        <v>7.1137119999999996</v>
      </c>
      <c r="V260">
        <v>2.7631000000000001</v>
      </c>
      <c r="W260">
        <v>3.8522729999999998</v>
      </c>
      <c r="X260">
        <v>6</v>
      </c>
      <c r="Y260" s="3">
        <v>54.7</v>
      </c>
      <c r="Z260">
        <v>1.1538140399017556</v>
      </c>
      <c r="AA260">
        <v>0.21010000000000001</v>
      </c>
      <c r="AB260">
        <f t="shared" si="4"/>
        <v>0.18209173465932996</v>
      </c>
    </row>
    <row r="261" spans="1:28">
      <c r="A261" s="1">
        <v>22</v>
      </c>
      <c r="B261" s="11" t="s">
        <v>49</v>
      </c>
      <c r="C261" s="1">
        <v>2018</v>
      </c>
      <c r="D261">
        <v>1.13336072</v>
      </c>
      <c r="E261" s="3">
        <v>301.52999877929688</v>
      </c>
      <c r="F261">
        <v>0.20813560739318299</v>
      </c>
      <c r="G261" s="4">
        <v>71.795994636692996</v>
      </c>
      <c r="H261">
        <v>1185.7</v>
      </c>
      <c r="I261" s="7">
        <v>62.983516938623382</v>
      </c>
      <c r="J261">
        <v>0.2782439898461998</v>
      </c>
      <c r="K261">
        <v>13.326862774376586</v>
      </c>
      <c r="L261">
        <v>0.23750933253695683</v>
      </c>
      <c r="M261">
        <v>6.3909213080483793E-2</v>
      </c>
      <c r="N261">
        <v>2017.8</v>
      </c>
      <c r="O261">
        <v>5.1366283410482305</v>
      </c>
      <c r="P261" s="12">
        <v>3295</v>
      </c>
      <c r="Q261">
        <v>0.19160092620035626</v>
      </c>
      <c r="R261">
        <v>7.6097630000000001</v>
      </c>
      <c r="S261">
        <v>1.6363970000000001</v>
      </c>
      <c r="T261">
        <v>2.589782</v>
      </c>
      <c r="U261">
        <v>7.0780890000000003</v>
      </c>
      <c r="V261">
        <v>3.0152999999999999</v>
      </c>
      <c r="W261">
        <v>4.2738839999999998</v>
      </c>
      <c r="X261">
        <v>6</v>
      </c>
      <c r="Y261" s="3">
        <v>57.2</v>
      </c>
      <c r="Z261">
        <v>1.1640901055659769</v>
      </c>
      <c r="AA261">
        <v>0.26729999999999998</v>
      </c>
      <c r="AB261">
        <f t="shared" si="4"/>
        <v>0.22962140020083718</v>
      </c>
    </row>
    <row r="262" spans="1:28">
      <c r="A262" s="1">
        <v>22</v>
      </c>
      <c r="B262" s="11" t="s">
        <v>49</v>
      </c>
      <c r="C262" s="1">
        <v>2019</v>
      </c>
      <c r="D262">
        <v>2.2318251000000001E-2</v>
      </c>
      <c r="E262" s="3">
        <v>325.47000122070312</v>
      </c>
      <c r="F262">
        <v>0.20852785930765699</v>
      </c>
      <c r="G262" s="4">
        <v>53.252645993210301</v>
      </c>
      <c r="H262">
        <v>1406.4</v>
      </c>
      <c r="I262" s="7">
        <v>59.7777407060454</v>
      </c>
      <c r="J262">
        <v>0.27223002660130913</v>
      </c>
      <c r="K262">
        <v>12.720506919329289</v>
      </c>
      <c r="L262">
        <v>0.24180291119945005</v>
      </c>
      <c r="M262">
        <v>6.3364916161042534E-2</v>
      </c>
      <c r="N262">
        <v>1999.3</v>
      </c>
      <c r="O262">
        <v>4.9317033804584991</v>
      </c>
      <c r="P262" s="12">
        <v>2613</v>
      </c>
      <c r="Q262">
        <v>0.21358078660485058</v>
      </c>
      <c r="R262">
        <v>7.6005529999999997</v>
      </c>
      <c r="S262">
        <v>1.595685</v>
      </c>
      <c r="T262">
        <v>2.543215</v>
      </c>
      <c r="U262">
        <v>7.2487880000000002</v>
      </c>
      <c r="V262">
        <v>3.2547000000000001</v>
      </c>
      <c r="W262">
        <v>3.9759359999999999</v>
      </c>
      <c r="X262">
        <v>6</v>
      </c>
      <c r="Y262" s="3">
        <v>59.4</v>
      </c>
      <c r="Z262">
        <v>1.1216760358234454</v>
      </c>
      <c r="AA262">
        <v>0.2412</v>
      </c>
      <c r="AB262">
        <f t="shared" si="4"/>
        <v>0.21503535093618195</v>
      </c>
    </row>
    <row r="263" spans="1:28">
      <c r="A263" s="1">
        <v>22</v>
      </c>
      <c r="B263" s="11" t="s">
        <v>49</v>
      </c>
      <c r="C263" s="1">
        <v>2020</v>
      </c>
      <c r="D263">
        <v>3.8767293000000001E-2</v>
      </c>
      <c r="E263" s="3">
        <v>344.760009765625</v>
      </c>
      <c r="F263">
        <v>0.20706055376659699</v>
      </c>
      <c r="G263" s="4">
        <v>49.448834621858303</v>
      </c>
      <c r="H263">
        <v>1182.9000000000001</v>
      </c>
      <c r="I263" s="5">
        <v>58.061148396718863</v>
      </c>
      <c r="J263">
        <v>0.26636026686434394</v>
      </c>
      <c r="K263">
        <v>12.204299481097109</v>
      </c>
      <c r="L263">
        <v>0.24465530022238696</v>
      </c>
      <c r="M263">
        <v>6.3157894736842107E-2</v>
      </c>
      <c r="N263">
        <v>2003.1</v>
      </c>
      <c r="O263">
        <v>4.8050407709414378</v>
      </c>
      <c r="P263" s="12">
        <v>2429</v>
      </c>
      <c r="Q263">
        <v>0.22860804716892363</v>
      </c>
      <c r="R263">
        <v>7.6024510000000003</v>
      </c>
      <c r="S263">
        <v>1.569666</v>
      </c>
      <c r="T263">
        <v>2.5017879999999999</v>
      </c>
      <c r="U263">
        <v>7.0757240000000001</v>
      </c>
      <c r="V263">
        <v>3.4476</v>
      </c>
      <c r="W263">
        <v>3.8999510000000002</v>
      </c>
      <c r="X263">
        <v>6</v>
      </c>
      <c r="Y263" s="3">
        <v>61.1</v>
      </c>
      <c r="Z263">
        <v>1.1149816665263237</v>
      </c>
      <c r="AA263">
        <v>0.31979999999999997</v>
      </c>
      <c r="AB263">
        <f t="shared" si="4"/>
        <v>0.28682085957190917</v>
      </c>
    </row>
    <row r="264" spans="1:28">
      <c r="A264" s="1">
        <v>22</v>
      </c>
      <c r="B264" s="11" t="s">
        <v>49</v>
      </c>
      <c r="C264" s="1">
        <v>2021</v>
      </c>
      <c r="D264">
        <v>0.39261959099999999</v>
      </c>
      <c r="E264" s="3">
        <v>364.94000244140625</v>
      </c>
      <c r="F264">
        <v>0.204822104244273</v>
      </c>
      <c r="G264" s="4">
        <v>55.630045930448198</v>
      </c>
      <c r="H264">
        <v>1216.2</v>
      </c>
      <c r="I264" s="5">
        <v>59.948903990598332</v>
      </c>
      <c r="J264">
        <v>0.26119731323145512</v>
      </c>
      <c r="K264">
        <v>12.072566215938755</v>
      </c>
      <c r="L264">
        <v>0.25098993928372387</v>
      </c>
      <c r="M264">
        <v>6.2476168128354791E-2</v>
      </c>
      <c r="N264">
        <v>2013.2</v>
      </c>
      <c r="O264">
        <v>4.7041914762561223</v>
      </c>
      <c r="P264" s="12">
        <v>3182</v>
      </c>
      <c r="Q264">
        <v>0.24817693271083413</v>
      </c>
      <c r="R264">
        <v>7.6074809999999999</v>
      </c>
      <c r="S264">
        <v>1.548454</v>
      </c>
      <c r="T264">
        <v>2.490936</v>
      </c>
      <c r="U264">
        <v>7.1034870000000003</v>
      </c>
      <c r="V264">
        <v>3.6494</v>
      </c>
      <c r="W264">
        <v>4.0181829999999996</v>
      </c>
      <c r="X264">
        <v>6</v>
      </c>
      <c r="Y264" s="3">
        <v>62.8</v>
      </c>
      <c r="Z264">
        <v>1.1250125673423277</v>
      </c>
      <c r="AA264">
        <v>0.44319999999999998</v>
      </c>
      <c r="AB264">
        <f t="shared" si="4"/>
        <v>0.39395115473864711</v>
      </c>
    </row>
    <row r="265" spans="1:28">
      <c r="A265" s="1">
        <v>22</v>
      </c>
      <c r="B265" s="11" t="s">
        <v>49</v>
      </c>
      <c r="C265" s="1">
        <v>2022</v>
      </c>
      <c r="D265">
        <v>0.15938219300000001</v>
      </c>
      <c r="E265" s="3">
        <v>385.67001342773438</v>
      </c>
      <c r="F265">
        <v>0.19255533199195199</v>
      </c>
      <c r="G265" s="4">
        <v>84.633697543719506</v>
      </c>
      <c r="H265" s="5">
        <v>1082.4000000000001</v>
      </c>
      <c r="I265" s="5">
        <v>61.328379611523921</v>
      </c>
      <c r="J265">
        <v>0.2549583213567117</v>
      </c>
      <c r="K265">
        <v>11.784995688416211</v>
      </c>
      <c r="L265">
        <v>0.25409600459902271</v>
      </c>
      <c r="M265">
        <v>6.1224489795918366E-2</v>
      </c>
      <c r="N265">
        <v>2046.7</v>
      </c>
      <c r="O265">
        <v>4.5990227076746191</v>
      </c>
      <c r="P265" s="12">
        <v>2395</v>
      </c>
      <c r="Q265">
        <v>0.26925444910964469</v>
      </c>
      <c r="R265">
        <v>7.6239840000000001</v>
      </c>
      <c r="S265">
        <v>1.525844</v>
      </c>
      <c r="T265">
        <v>2.4668269999999999</v>
      </c>
      <c r="U265">
        <v>6.986936</v>
      </c>
      <c r="V265">
        <v>3.8567</v>
      </c>
      <c r="W265">
        <v>4.4379340000000003</v>
      </c>
      <c r="X265">
        <v>6</v>
      </c>
      <c r="Y265">
        <v>74</v>
      </c>
      <c r="Z265">
        <v>1.1335181729225887</v>
      </c>
      <c r="AA265">
        <v>0.41099999999999998</v>
      </c>
      <c r="AB265">
        <f t="shared" si="4"/>
        <v>0.36258792299756837</v>
      </c>
    </row>
    <row r="266" spans="1:28">
      <c r="A266" s="1">
        <v>23</v>
      </c>
      <c r="B266" s="1" t="s">
        <v>50</v>
      </c>
      <c r="C266" s="1">
        <v>2011</v>
      </c>
      <c r="D266">
        <v>5.3134518999999998E-2</v>
      </c>
      <c r="E266" s="3">
        <v>40.159999847412109</v>
      </c>
      <c r="F266">
        <v>0.282217809319183</v>
      </c>
      <c r="G266" s="4">
        <v>72.444298633497894</v>
      </c>
      <c r="H266">
        <v>890.9</v>
      </c>
      <c r="I266" s="7">
        <v>49.754598366421845</v>
      </c>
      <c r="J266">
        <v>0.26263903989294968</v>
      </c>
      <c r="K266">
        <v>12.777766162080789</v>
      </c>
      <c r="L266">
        <v>0.15531696913941623</v>
      </c>
      <c r="M266">
        <v>4.5370912436229822E-2</v>
      </c>
      <c r="N266">
        <v>6440.5</v>
      </c>
      <c r="O266">
        <v>6.4711047921719498</v>
      </c>
      <c r="P266" s="12">
        <v>784</v>
      </c>
      <c r="Q266">
        <v>3.4350638187028847E-2</v>
      </c>
      <c r="R266">
        <v>8.7703620000000004</v>
      </c>
      <c r="S266">
        <v>1.8673470000000001</v>
      </c>
      <c r="T266">
        <v>2.5477069999999999</v>
      </c>
      <c r="U266">
        <v>6.7922320000000003</v>
      </c>
      <c r="V266">
        <v>0.40160000000000001</v>
      </c>
      <c r="W266">
        <v>4.2822069999999997</v>
      </c>
      <c r="X266">
        <v>6</v>
      </c>
      <c r="Y266" s="3">
        <v>27.7</v>
      </c>
      <c r="Z266">
        <v>0.97237039321500451</v>
      </c>
      <c r="AA266">
        <v>0.1338</v>
      </c>
      <c r="AB266">
        <f t="shared" si="4"/>
        <v>0.13760188600314055</v>
      </c>
    </row>
    <row r="267" spans="1:28">
      <c r="A267" s="1">
        <v>23</v>
      </c>
      <c r="B267" s="1" t="s">
        <v>50</v>
      </c>
      <c r="C267" s="1">
        <v>2012</v>
      </c>
      <c r="D267">
        <v>4.9222524500000003E-2</v>
      </c>
      <c r="E267" s="3">
        <v>100.12999725341797</v>
      </c>
      <c r="F267">
        <v>0.28570493520094298</v>
      </c>
      <c r="G267" s="4">
        <v>58.698970130944602</v>
      </c>
      <c r="H267">
        <v>1033.2</v>
      </c>
      <c r="I267" s="7">
        <v>50.889728185646554</v>
      </c>
      <c r="J267">
        <v>0.26201718960339654</v>
      </c>
      <c r="K267">
        <v>13.13316765040903</v>
      </c>
      <c r="L267">
        <v>0.16149943046494772</v>
      </c>
      <c r="M267">
        <v>4.7426737081909497E-2</v>
      </c>
      <c r="N267">
        <v>6468.2</v>
      </c>
      <c r="O267">
        <v>6.2441752096924512</v>
      </c>
      <c r="P267" s="12">
        <v>1066</v>
      </c>
      <c r="Q267">
        <v>6.0792244921747132E-2</v>
      </c>
      <c r="R267">
        <v>8.7746530000000007</v>
      </c>
      <c r="S267">
        <v>1.8316490000000001</v>
      </c>
      <c r="T267">
        <v>2.5751409999999999</v>
      </c>
      <c r="U267">
        <v>6.9404159999999999</v>
      </c>
      <c r="V267">
        <v>1.0013000000000001</v>
      </c>
      <c r="W267">
        <v>4.0724400000000003</v>
      </c>
      <c r="X267">
        <v>6</v>
      </c>
      <c r="Y267" s="3">
        <v>31.8</v>
      </c>
      <c r="Z267">
        <v>0.97978871752492036</v>
      </c>
      <c r="AA267">
        <v>0.14499999999999999</v>
      </c>
      <c r="AB267">
        <f t="shared" si="4"/>
        <v>0.14799108971808711</v>
      </c>
    </row>
    <row r="268" spans="1:28">
      <c r="A268" s="1">
        <v>23</v>
      </c>
      <c r="B268" s="1" t="s">
        <v>50</v>
      </c>
      <c r="C268" s="1">
        <v>2013</v>
      </c>
      <c r="D268">
        <v>0.168775289</v>
      </c>
      <c r="E268" s="3">
        <v>153.03999328613281</v>
      </c>
      <c r="F268">
        <v>0.27919617486280501</v>
      </c>
      <c r="G268" s="4">
        <v>80.938008159073405</v>
      </c>
      <c r="H268">
        <v>1060.0999999999999</v>
      </c>
      <c r="I268" s="7">
        <v>51.358386696724537</v>
      </c>
      <c r="J268">
        <v>0.25938319803350474</v>
      </c>
      <c r="K268">
        <v>13.205056701989216</v>
      </c>
      <c r="L268">
        <v>0.1688769081407118</v>
      </c>
      <c r="M268">
        <v>4.7819710396397506E-2</v>
      </c>
      <c r="N268">
        <v>6469.9</v>
      </c>
      <c r="O268">
        <v>6.1969387122761352</v>
      </c>
      <c r="P268" s="12">
        <v>1711</v>
      </c>
      <c r="Q268">
        <v>7.0774814820309645E-2</v>
      </c>
      <c r="R268">
        <v>8.7749159999999993</v>
      </c>
      <c r="S268">
        <v>1.824055</v>
      </c>
      <c r="T268">
        <v>2.5806</v>
      </c>
      <c r="U268">
        <v>6.9661179999999998</v>
      </c>
      <c r="V268">
        <v>1.5304</v>
      </c>
      <c r="W268">
        <v>4.3932140000000004</v>
      </c>
      <c r="X268">
        <v>6</v>
      </c>
      <c r="Y268" s="3">
        <v>35.1</v>
      </c>
      <c r="Z268">
        <v>0.97770118739303624</v>
      </c>
      <c r="AA268">
        <v>0.25869999999999999</v>
      </c>
      <c r="AB268">
        <f t="shared" si="4"/>
        <v>0.26460027187836738</v>
      </c>
    </row>
    <row r="269" spans="1:28">
      <c r="A269" s="1">
        <v>23</v>
      </c>
      <c r="B269" s="1" t="s">
        <v>50</v>
      </c>
      <c r="C269" s="1">
        <v>2014</v>
      </c>
      <c r="D269">
        <v>0.170582071</v>
      </c>
      <c r="E269" s="3">
        <v>173.82000732421875</v>
      </c>
      <c r="F269">
        <v>0.28432558089936799</v>
      </c>
      <c r="G269" s="4">
        <v>62.200096995977503</v>
      </c>
      <c r="H269">
        <v>926.1</v>
      </c>
      <c r="I269" s="7">
        <v>52.115541712168124</v>
      </c>
      <c r="J269">
        <v>0.25876548828165402</v>
      </c>
      <c r="K269">
        <v>13.472788200980492</v>
      </c>
      <c r="L269">
        <v>0.17538216494632106</v>
      </c>
      <c r="M269">
        <v>4.8197257100304078E-2</v>
      </c>
      <c r="N269">
        <v>6467.4</v>
      </c>
      <c r="O269">
        <v>6.1435988664336101</v>
      </c>
      <c r="P269" s="12">
        <v>1886</v>
      </c>
      <c r="Q269">
        <v>8.6560775115846422E-2</v>
      </c>
      <c r="R269">
        <v>8.7745289999999994</v>
      </c>
      <c r="S269">
        <v>1.8154110000000001</v>
      </c>
      <c r="T269">
        <v>2.6006719999999999</v>
      </c>
      <c r="U269">
        <v>6.8309819999999997</v>
      </c>
      <c r="V269">
        <v>1.7382</v>
      </c>
      <c r="W269">
        <v>4.1303549999999998</v>
      </c>
      <c r="X269">
        <v>6</v>
      </c>
      <c r="Y269" s="3">
        <v>37.299999999999997</v>
      </c>
      <c r="Z269">
        <v>0.98321396829354957</v>
      </c>
      <c r="AA269">
        <v>0.2258</v>
      </c>
      <c r="AB269">
        <f t="shared" si="4"/>
        <v>0.22965499604515879</v>
      </c>
    </row>
    <row r="270" spans="1:28">
      <c r="A270" s="1">
        <v>23</v>
      </c>
      <c r="B270" s="1" t="s">
        <v>50</v>
      </c>
      <c r="C270" s="1">
        <v>2015</v>
      </c>
      <c r="D270">
        <v>0.20123977000000001</v>
      </c>
      <c r="E270" s="3">
        <v>215.47999572753906</v>
      </c>
      <c r="F270">
        <v>0.289395051983587</v>
      </c>
      <c r="G270" s="4">
        <v>51.177930562291401</v>
      </c>
      <c r="H270">
        <v>894.6</v>
      </c>
      <c r="I270" s="7">
        <v>51.984841262872692</v>
      </c>
      <c r="J270">
        <v>0.25782515815436696</v>
      </c>
      <c r="K270">
        <v>13.639975644743496</v>
      </c>
      <c r="L270">
        <v>0.1804043385380654</v>
      </c>
      <c r="M270">
        <v>4.8400912290116511E-2</v>
      </c>
      <c r="N270">
        <v>6453.9</v>
      </c>
      <c r="O270">
        <v>6.0784941021063172</v>
      </c>
      <c r="P270" s="12">
        <v>2521</v>
      </c>
      <c r="Q270">
        <v>0.11194856833589649</v>
      </c>
      <c r="R270">
        <v>8.7724399999999996</v>
      </c>
      <c r="S270">
        <v>1.8047569999999999</v>
      </c>
      <c r="T270">
        <v>2.6130049999999998</v>
      </c>
      <c r="U270">
        <v>6.7963769999999997</v>
      </c>
      <c r="V270">
        <v>2.1547999999999998</v>
      </c>
      <c r="W270">
        <v>3.93574</v>
      </c>
      <c r="X270">
        <v>6</v>
      </c>
      <c r="Y270" s="3">
        <v>40</v>
      </c>
      <c r="Z270">
        <v>0.97719548147847513</v>
      </c>
      <c r="AA270">
        <v>0.32840000000000003</v>
      </c>
      <c r="AB270">
        <f t="shared" si="4"/>
        <v>0.33606377252495895</v>
      </c>
    </row>
    <row r="271" spans="1:28">
      <c r="A271" s="1">
        <v>23</v>
      </c>
      <c r="B271" s="1" t="s">
        <v>50</v>
      </c>
      <c r="C271" s="1">
        <v>2016</v>
      </c>
      <c r="D271">
        <v>0.20289499599999999</v>
      </c>
      <c r="E271" s="3">
        <v>225.41000366210938</v>
      </c>
      <c r="F271">
        <v>0.29635594523595399</v>
      </c>
      <c r="G271" s="4">
        <v>75.880666419421999</v>
      </c>
      <c r="H271">
        <v>921.3</v>
      </c>
      <c r="I271" s="7">
        <v>54.300769262364824</v>
      </c>
      <c r="J271">
        <v>0.26225536666034677</v>
      </c>
      <c r="K271">
        <v>13.944258358086332</v>
      </c>
      <c r="L271">
        <v>0.19284164402030801</v>
      </c>
      <c r="M271">
        <v>4.9400661484337152E-2</v>
      </c>
      <c r="N271">
        <v>6453.9</v>
      </c>
      <c r="O271">
        <v>6.1092502475299675</v>
      </c>
      <c r="P271" s="12">
        <v>3235</v>
      </c>
      <c r="Q271">
        <v>0.12520868940219929</v>
      </c>
      <c r="R271">
        <v>8.7724399999999996</v>
      </c>
      <c r="S271">
        <v>1.809804</v>
      </c>
      <c r="T271">
        <v>2.635068</v>
      </c>
      <c r="U271">
        <v>6.8257859999999999</v>
      </c>
      <c r="V271">
        <v>2.2541000000000002</v>
      </c>
      <c r="W271">
        <v>4.3294170000000003</v>
      </c>
      <c r="X271">
        <v>6</v>
      </c>
      <c r="Y271" s="3">
        <v>43.6</v>
      </c>
      <c r="Z271">
        <v>1.0387865087893733</v>
      </c>
      <c r="AA271">
        <v>0.41839999999999999</v>
      </c>
      <c r="AB271">
        <f t="shared" si="4"/>
        <v>0.40277766072223387</v>
      </c>
    </row>
    <row r="272" spans="1:28">
      <c r="A272" s="1">
        <v>23</v>
      </c>
      <c r="B272" s="1" t="s">
        <v>50</v>
      </c>
      <c r="C272" s="1">
        <v>2017</v>
      </c>
      <c r="D272">
        <v>0.21440764900000001</v>
      </c>
      <c r="E272" s="3">
        <v>267.79998779296875</v>
      </c>
      <c r="F272">
        <v>0.30006109628670302</v>
      </c>
      <c r="G272" s="4">
        <v>68.229966051407899</v>
      </c>
      <c r="H272">
        <v>941.4</v>
      </c>
      <c r="I272" s="7">
        <v>57.568416588192164</v>
      </c>
      <c r="J272">
        <v>0.25268665601403639</v>
      </c>
      <c r="K272">
        <v>13.68058819229042</v>
      </c>
      <c r="L272">
        <v>0.19680212217104781</v>
      </c>
      <c r="M272">
        <v>4.8772336581341183E-2</v>
      </c>
      <c r="N272">
        <v>6292</v>
      </c>
      <c r="O272">
        <v>5.8276153773850927</v>
      </c>
      <c r="P272" s="12">
        <v>4483</v>
      </c>
      <c r="Q272">
        <v>0.13938055778048497</v>
      </c>
      <c r="R272">
        <v>8.7470339999999993</v>
      </c>
      <c r="S272">
        <v>1.762608</v>
      </c>
      <c r="T272">
        <v>2.6159780000000001</v>
      </c>
      <c r="U272">
        <v>6.8473680000000003</v>
      </c>
      <c r="V272">
        <v>2.6779999999999999</v>
      </c>
      <c r="W272">
        <v>4.2224449999999996</v>
      </c>
      <c r="X272">
        <v>6</v>
      </c>
      <c r="Y272" s="3">
        <v>47.5</v>
      </c>
      <c r="Z272">
        <v>1.0840638190099257</v>
      </c>
      <c r="AA272">
        <v>0.41920000000000002</v>
      </c>
      <c r="AB272">
        <f t="shared" si="4"/>
        <v>0.38669310113389349</v>
      </c>
    </row>
    <row r="273" spans="1:28">
      <c r="A273" s="1">
        <v>23</v>
      </c>
      <c r="B273" s="1" t="s">
        <v>50</v>
      </c>
      <c r="C273" s="1">
        <v>2018</v>
      </c>
      <c r="D273">
        <v>0.20883277</v>
      </c>
      <c r="E273" s="3">
        <v>294.29998779296875</v>
      </c>
      <c r="F273">
        <v>0.30498620950732802</v>
      </c>
      <c r="G273" s="4">
        <v>81.586312155878204</v>
      </c>
      <c r="H273">
        <v>1050.3</v>
      </c>
      <c r="I273" s="7">
        <v>57.725292364136671</v>
      </c>
      <c r="J273">
        <v>0.24462055266086344</v>
      </c>
      <c r="K273">
        <v>12.499453995195159</v>
      </c>
      <c r="L273">
        <v>0.20656661778623653</v>
      </c>
      <c r="M273">
        <v>4.8776429232577252E-2</v>
      </c>
      <c r="N273">
        <v>6265.6</v>
      </c>
      <c r="O273">
        <v>5.3352469501731621</v>
      </c>
      <c r="P273" s="12">
        <v>7066</v>
      </c>
      <c r="Q273">
        <v>0.15952300997648236</v>
      </c>
      <c r="R273">
        <v>8.7428290000000004</v>
      </c>
      <c r="S273">
        <v>1.6743349999999999</v>
      </c>
      <c r="T273">
        <v>2.5256850000000002</v>
      </c>
      <c r="U273">
        <v>6.9568310000000002</v>
      </c>
      <c r="V273">
        <v>2.9430000000000001</v>
      </c>
      <c r="W273">
        <v>4.4018290000000002</v>
      </c>
      <c r="X273">
        <v>6</v>
      </c>
      <c r="Y273" s="3">
        <v>51.6</v>
      </c>
      <c r="Z273">
        <v>1.0669051991408762</v>
      </c>
      <c r="AA273">
        <v>0.61539999999999995</v>
      </c>
      <c r="AB273">
        <f t="shared" si="4"/>
        <v>0.57680851166115776</v>
      </c>
    </row>
    <row r="274" spans="1:28">
      <c r="A274" s="1">
        <v>23</v>
      </c>
      <c r="B274" s="1" t="s">
        <v>50</v>
      </c>
      <c r="C274" s="1">
        <v>2019</v>
      </c>
      <c r="D274">
        <v>0.33135149600000002</v>
      </c>
      <c r="E274" s="3">
        <v>317.1099853515625</v>
      </c>
      <c r="F274">
        <v>0.30476592337960101</v>
      </c>
      <c r="G274" s="4">
        <v>69.656377485521901</v>
      </c>
      <c r="H274">
        <v>953.2</v>
      </c>
      <c r="I274" s="7">
        <v>55.708518445752816</v>
      </c>
      <c r="J274">
        <v>0.22982564737439393</v>
      </c>
      <c r="K274">
        <v>12.713814092644176</v>
      </c>
      <c r="L274">
        <v>0.21231816774992263</v>
      </c>
      <c r="M274">
        <v>4.8488600020633446E-2</v>
      </c>
      <c r="N274">
        <v>6279.3</v>
      </c>
      <c r="O274">
        <v>4.7766429382028264</v>
      </c>
      <c r="P274" s="12">
        <v>4392</v>
      </c>
      <c r="Q274">
        <v>0.18457821152156711</v>
      </c>
      <c r="R274">
        <v>8.7450139999999994</v>
      </c>
      <c r="S274">
        <v>1.5637380000000001</v>
      </c>
      <c r="T274">
        <v>2.5426890000000002</v>
      </c>
      <c r="U274">
        <v>6.8598249999999998</v>
      </c>
      <c r="V274">
        <v>3.1711</v>
      </c>
      <c r="W274">
        <v>4.2442000000000002</v>
      </c>
      <c r="X274">
        <v>6</v>
      </c>
      <c r="Y274" s="3">
        <v>55.7</v>
      </c>
      <c r="Z274">
        <v>1.0453207062325445</v>
      </c>
      <c r="AA274">
        <v>0.55859999999999999</v>
      </c>
      <c r="AB274">
        <f t="shared" si="4"/>
        <v>0.53438145505914481</v>
      </c>
    </row>
    <row r="275" spans="1:28">
      <c r="A275" s="1">
        <v>23</v>
      </c>
      <c r="B275" s="1" t="s">
        <v>50</v>
      </c>
      <c r="C275" s="1">
        <v>2020</v>
      </c>
      <c r="D275">
        <v>0.37908035400000001</v>
      </c>
      <c r="E275" s="3">
        <v>334.82000732421875</v>
      </c>
      <c r="F275">
        <v>0.30378410317272603</v>
      </c>
      <c r="G275" s="4">
        <v>68.683850169742996</v>
      </c>
      <c r="H275">
        <v>1055</v>
      </c>
      <c r="I275" s="5">
        <v>51.01644893884815</v>
      </c>
      <c r="J275">
        <v>0.21403262977289109</v>
      </c>
      <c r="K275">
        <v>12.062863582371396</v>
      </c>
      <c r="L275">
        <v>0.20904780759195524</v>
      </c>
      <c r="M275">
        <v>4.7817744342582159E-2</v>
      </c>
      <c r="N275">
        <v>6312.6</v>
      </c>
      <c r="O275">
        <v>4.277200783764302</v>
      </c>
      <c r="P275" s="12">
        <v>4303</v>
      </c>
      <c r="Q275">
        <v>0.20295211280055786</v>
      </c>
      <c r="R275">
        <v>8.7503030000000006</v>
      </c>
      <c r="S275">
        <v>1.4532989999999999</v>
      </c>
      <c r="T275">
        <v>2.490132</v>
      </c>
      <c r="U275">
        <v>6.9612959999999999</v>
      </c>
      <c r="V275">
        <v>3.3481999999999998</v>
      </c>
      <c r="W275">
        <v>4.229749</v>
      </c>
      <c r="X275">
        <v>6</v>
      </c>
      <c r="Y275" s="3">
        <v>59.9</v>
      </c>
      <c r="Z275">
        <v>0.97969824622529389</v>
      </c>
      <c r="AA275">
        <v>0.74250000000000005</v>
      </c>
      <c r="AB275">
        <f t="shared" si="4"/>
        <v>0.75788642356031422</v>
      </c>
    </row>
    <row r="276" spans="1:28">
      <c r="A276" s="1">
        <v>23</v>
      </c>
      <c r="B276" s="1" t="s">
        <v>50</v>
      </c>
      <c r="C276" s="1">
        <v>2021</v>
      </c>
      <c r="D276">
        <v>0.40683195300000002</v>
      </c>
      <c r="E276" s="3">
        <v>353.14999389648438</v>
      </c>
      <c r="F276">
        <v>0.29922299222992199</v>
      </c>
      <c r="G276" s="4">
        <v>71.082788919636002</v>
      </c>
      <c r="H276">
        <v>1004.7</v>
      </c>
      <c r="I276" s="5">
        <v>54.239650784583702</v>
      </c>
      <c r="J276">
        <v>0.2071620716207162</v>
      </c>
      <c r="K276">
        <v>11.696916969169692</v>
      </c>
      <c r="L276">
        <v>0.27315273152731528</v>
      </c>
      <c r="M276">
        <v>4.7000470004700048E-2</v>
      </c>
      <c r="N276">
        <v>6357.7</v>
      </c>
      <c r="O276">
        <v>4.0974409744097446</v>
      </c>
      <c r="P276" s="12">
        <v>5422</v>
      </c>
      <c r="Q276">
        <v>0.21453292983787461</v>
      </c>
      <c r="R276">
        <v>8.757422</v>
      </c>
      <c r="S276">
        <v>1.410363</v>
      </c>
      <c r="T276">
        <v>2.4593250000000002</v>
      </c>
      <c r="U276">
        <v>6.9124439999999998</v>
      </c>
      <c r="V276">
        <v>3.5314999999999999</v>
      </c>
      <c r="W276">
        <v>4.264087</v>
      </c>
      <c r="X276">
        <v>6</v>
      </c>
      <c r="Y276" s="3">
        <v>64.099999999999994</v>
      </c>
      <c r="Z276">
        <v>1.0178716326571291</v>
      </c>
      <c r="AA276">
        <v>0.98939999999999995</v>
      </c>
      <c r="AB276">
        <f t="shared" si="4"/>
        <v>0.97202826786438223</v>
      </c>
    </row>
    <row r="277" spans="1:28">
      <c r="A277" s="1">
        <v>23</v>
      </c>
      <c r="B277" s="1" t="s">
        <v>50</v>
      </c>
      <c r="C277" s="1">
        <v>2022</v>
      </c>
      <c r="D277">
        <v>0.46192519700000001</v>
      </c>
      <c r="E277" s="3">
        <v>371.57000732421875</v>
      </c>
      <c r="F277">
        <v>0.29095371257602098</v>
      </c>
      <c r="G277" s="4">
        <v>82.105097994465496</v>
      </c>
      <c r="H277" s="5">
        <v>842.7</v>
      </c>
      <c r="I277" s="5">
        <v>56.074159719264095</v>
      </c>
      <c r="J277">
        <v>0.19985529068971586</v>
      </c>
      <c r="K277">
        <v>11.244304515321588</v>
      </c>
      <c r="L277">
        <v>0.28716975966521308</v>
      </c>
      <c r="M277">
        <v>4.5857207110311521E-2</v>
      </c>
      <c r="N277">
        <v>6463.5</v>
      </c>
      <c r="O277">
        <v>3.9110624401118566</v>
      </c>
      <c r="P277" s="12">
        <v>5143</v>
      </c>
      <c r="Q277">
        <v>0.21890315480092293</v>
      </c>
      <c r="R277">
        <v>8.7739259999999994</v>
      </c>
      <c r="S277">
        <v>1.363809</v>
      </c>
      <c r="T277">
        <v>2.4198620000000002</v>
      </c>
      <c r="U277">
        <v>6.7366109999999999</v>
      </c>
      <c r="V277">
        <v>3.7157</v>
      </c>
      <c r="W277">
        <v>4.4079379999999997</v>
      </c>
      <c r="X277">
        <v>6</v>
      </c>
      <c r="Y277">
        <v>71.099999999999994</v>
      </c>
      <c r="Z277">
        <v>1.036405648995921</v>
      </c>
      <c r="AA277">
        <v>0.87649999999999995</v>
      </c>
      <c r="AB277">
        <f t="shared" si="4"/>
        <v>0.84571133016223998</v>
      </c>
    </row>
    <row r="278" spans="1:28">
      <c r="A278" s="1">
        <v>24</v>
      </c>
      <c r="B278" s="1" t="s">
        <v>51</v>
      </c>
      <c r="C278" s="1">
        <v>2011</v>
      </c>
      <c r="D278">
        <v>8.560914E-2</v>
      </c>
      <c r="E278" s="3">
        <v>18.469999313354492</v>
      </c>
      <c r="F278">
        <v>0.24032932514355501</v>
      </c>
      <c r="G278" s="4">
        <v>73.222406070807097</v>
      </c>
      <c r="H278">
        <v>820.6</v>
      </c>
      <c r="I278" s="7">
        <v>56.202590233909611</v>
      </c>
      <c r="J278">
        <v>0.18736556998327092</v>
      </c>
      <c r="K278">
        <v>8.136899545925278</v>
      </c>
      <c r="L278">
        <v>9.5574763004859412E-2</v>
      </c>
      <c r="M278">
        <v>1.9318091292918029E-2</v>
      </c>
      <c r="N278">
        <v>3055.6</v>
      </c>
      <c r="O278">
        <v>2.8877559149207364</v>
      </c>
      <c r="P278" s="12">
        <v>181</v>
      </c>
      <c r="Q278">
        <v>1.8870335106206351E-2</v>
      </c>
      <c r="R278">
        <v>8.0247320000000002</v>
      </c>
      <c r="S278">
        <v>1.0604800000000001</v>
      </c>
      <c r="T278">
        <v>2.096409</v>
      </c>
      <c r="U278">
        <v>6.7100359999999997</v>
      </c>
      <c r="V278">
        <v>0.1847</v>
      </c>
      <c r="W278">
        <v>4.2931949999999999</v>
      </c>
      <c r="X278">
        <v>6</v>
      </c>
      <c r="Y278" s="3">
        <v>24.2</v>
      </c>
      <c r="Z278">
        <v>1.0983856077578191</v>
      </c>
      <c r="AA278">
        <v>1.9099999999999999E-2</v>
      </c>
      <c r="AB278">
        <f t="shared" si="4"/>
        <v>1.7389157200438592E-2</v>
      </c>
    </row>
    <row r="279" spans="1:28">
      <c r="A279" s="1">
        <v>24</v>
      </c>
      <c r="B279" s="1" t="s">
        <v>51</v>
      </c>
      <c r="C279" s="1">
        <v>2012</v>
      </c>
      <c r="D279">
        <v>6.9572327000000003E-2</v>
      </c>
      <c r="E279" s="3">
        <v>75.870002746582031</v>
      </c>
      <c r="F279">
        <v>0.23352489795290499</v>
      </c>
      <c r="G279" s="4">
        <v>43.426240264741999</v>
      </c>
      <c r="H279">
        <v>1117.0999999999999</v>
      </c>
      <c r="I279" s="7">
        <v>60.182757637502874</v>
      </c>
      <c r="J279">
        <v>0.18941133342337305</v>
      </c>
      <c r="K279">
        <v>8.501418124987941</v>
      </c>
      <c r="L279">
        <v>0.10507630863030351</v>
      </c>
      <c r="M279">
        <v>1.9680101873468522E-2</v>
      </c>
      <c r="N279">
        <v>3054.3</v>
      </c>
      <c r="O279">
        <v>2.7976615408362115</v>
      </c>
      <c r="P279" s="12">
        <v>304</v>
      </c>
      <c r="Q279">
        <v>2.805335938209845E-2</v>
      </c>
      <c r="R279">
        <v>8.024305</v>
      </c>
      <c r="S279">
        <v>1.0287839999999999</v>
      </c>
      <c r="T279">
        <v>2.1402329999999998</v>
      </c>
      <c r="U279">
        <v>7.018491</v>
      </c>
      <c r="V279">
        <v>0.75870000000000004</v>
      </c>
      <c r="W279">
        <v>3.7704589999999998</v>
      </c>
      <c r="X279">
        <v>6</v>
      </c>
      <c r="Y279" s="3">
        <v>28.6</v>
      </c>
      <c r="Z279">
        <v>1.158709017027006</v>
      </c>
      <c r="AA279">
        <v>2.46E-2</v>
      </c>
      <c r="AB279">
        <f t="shared" si="4"/>
        <v>2.1230524349519796E-2</v>
      </c>
    </row>
    <row r="280" spans="1:28">
      <c r="A280" s="1">
        <v>24</v>
      </c>
      <c r="B280" s="1" t="s">
        <v>51</v>
      </c>
      <c r="C280" s="1">
        <v>2013</v>
      </c>
      <c r="D280">
        <v>0.13809630000000001</v>
      </c>
      <c r="E280" s="3">
        <v>121.22000122070312</v>
      </c>
      <c r="F280">
        <v>0.172007133406201</v>
      </c>
      <c r="G280" s="4">
        <v>73.063931760477004</v>
      </c>
      <c r="H280">
        <v>981.9</v>
      </c>
      <c r="I280" s="7">
        <v>59.943886716051168</v>
      </c>
      <c r="J280">
        <v>0.18073876180404816</v>
      </c>
      <c r="K280">
        <v>8.8115248325634035</v>
      </c>
      <c r="L280">
        <v>0.11482161740969554</v>
      </c>
      <c r="M280">
        <v>2.0222259327285205E-2</v>
      </c>
      <c r="N280">
        <v>3118.4</v>
      </c>
      <c r="O280">
        <v>2.5045917515444982</v>
      </c>
      <c r="P280" s="12">
        <v>469</v>
      </c>
      <c r="Q280">
        <v>3.5996390022557001E-2</v>
      </c>
      <c r="R280">
        <v>8.0450750000000006</v>
      </c>
      <c r="S280">
        <v>0.91812570000000004</v>
      </c>
      <c r="T280">
        <v>2.1760600000000001</v>
      </c>
      <c r="U280">
        <v>6.8894900000000003</v>
      </c>
      <c r="V280">
        <v>1.2121999999999999</v>
      </c>
      <c r="W280">
        <v>4.2918279999999998</v>
      </c>
      <c r="X280">
        <v>6</v>
      </c>
      <c r="Y280" s="3">
        <v>32.9</v>
      </c>
      <c r="Z280">
        <v>1.1411419436774217</v>
      </c>
      <c r="AA280">
        <v>4.2500000000000003E-2</v>
      </c>
      <c r="AB280">
        <f t="shared" si="4"/>
        <v>3.7243394860275079E-2</v>
      </c>
    </row>
    <row r="281" spans="1:28">
      <c r="A281" s="1">
        <v>24</v>
      </c>
      <c r="B281" s="1" t="s">
        <v>51</v>
      </c>
      <c r="C281" s="1">
        <v>2014</v>
      </c>
      <c r="D281">
        <v>0.151980957</v>
      </c>
      <c r="E281" s="3">
        <v>154.6199951171875</v>
      </c>
      <c r="F281">
        <v>0.17817439433808199</v>
      </c>
      <c r="G281" s="4">
        <v>52.460131800416498</v>
      </c>
      <c r="H281">
        <v>1273.3</v>
      </c>
      <c r="I281" s="7">
        <v>62.383564357369579</v>
      </c>
      <c r="J281">
        <v>0.18361279796972721</v>
      </c>
      <c r="K281">
        <v>8.8731985860600027</v>
      </c>
      <c r="L281">
        <v>0.12919423547539199</v>
      </c>
      <c r="M281">
        <v>1.97589051028732E-2</v>
      </c>
      <c r="N281">
        <v>3138.4</v>
      </c>
      <c r="O281">
        <v>2.4290764071422095</v>
      </c>
      <c r="P281" s="12">
        <v>705</v>
      </c>
      <c r="Q281">
        <v>4.4560628228333982E-2</v>
      </c>
      <c r="R281">
        <v>8.0514679999999998</v>
      </c>
      <c r="S281">
        <v>0.8875111</v>
      </c>
      <c r="T281">
        <v>2.1830349999999998</v>
      </c>
      <c r="U281">
        <v>7.1493669999999998</v>
      </c>
      <c r="V281">
        <v>1.5462</v>
      </c>
      <c r="W281">
        <v>3.9608129999999999</v>
      </c>
      <c r="X281">
        <v>6</v>
      </c>
      <c r="Y281" s="3">
        <v>34.9</v>
      </c>
      <c r="Z281">
        <v>1.1769309087654429</v>
      </c>
      <c r="AA281">
        <v>4.7100000000000003E-2</v>
      </c>
      <c r="AB281">
        <f t="shared" si="4"/>
        <v>4.0019341534165469E-2</v>
      </c>
    </row>
    <row r="282" spans="1:28">
      <c r="A282" s="1">
        <v>24</v>
      </c>
      <c r="B282" s="1" t="s">
        <v>51</v>
      </c>
      <c r="C282" s="1">
        <v>2015</v>
      </c>
      <c r="D282">
        <v>0.14683901399999999</v>
      </c>
      <c r="E282" s="3">
        <v>193.28999328613281</v>
      </c>
      <c r="F282">
        <v>0.19256267057058701</v>
      </c>
      <c r="G282" s="4">
        <v>36.611131714831799</v>
      </c>
      <c r="H282">
        <v>1362</v>
      </c>
      <c r="I282" s="7">
        <v>64.712342161237245</v>
      </c>
      <c r="J282">
        <v>0.18709176861174265</v>
      </c>
      <c r="K282">
        <v>8.9139691819133198</v>
      </c>
      <c r="L282">
        <v>0.14456353072786982</v>
      </c>
      <c r="M282">
        <v>1.984771390422576E-2</v>
      </c>
      <c r="N282">
        <v>3114.9</v>
      </c>
      <c r="O282">
        <v>2.4719425498899357</v>
      </c>
      <c r="P282" s="12">
        <v>1296</v>
      </c>
      <c r="Q282">
        <v>5.8674849792782369E-2</v>
      </c>
      <c r="R282">
        <v>8.0439520000000009</v>
      </c>
      <c r="S282">
        <v>0.90500429999999998</v>
      </c>
      <c r="T282">
        <v>2.1876199999999999</v>
      </c>
      <c r="U282">
        <v>7.21671</v>
      </c>
      <c r="V282">
        <v>1.9329000000000001</v>
      </c>
      <c r="W282">
        <v>3.6000480000000001</v>
      </c>
      <c r="X282">
        <v>6</v>
      </c>
      <c r="Y282" s="3">
        <v>38.4</v>
      </c>
      <c r="Z282">
        <v>1.2164432326739318</v>
      </c>
      <c r="AA282">
        <v>7.1099999999999997E-2</v>
      </c>
      <c r="AB282">
        <f t="shared" si="4"/>
        <v>5.8449090011139369E-2</v>
      </c>
    </row>
    <row r="283" spans="1:28">
      <c r="A283" s="1">
        <v>24</v>
      </c>
      <c r="B283" s="1" t="s">
        <v>51</v>
      </c>
      <c r="C283" s="1">
        <v>2016</v>
      </c>
      <c r="D283">
        <v>0.20545479799999999</v>
      </c>
      <c r="E283" s="3">
        <v>209.44999694824219</v>
      </c>
      <c r="F283">
        <v>0.19413181558664</v>
      </c>
      <c r="G283" s="4">
        <v>60.860126094770798</v>
      </c>
      <c r="H283">
        <v>1268.8</v>
      </c>
      <c r="I283" s="7">
        <v>60.85593619221742</v>
      </c>
      <c r="J283">
        <v>0.18496645732229519</v>
      </c>
      <c r="K283">
        <v>9.1087996003425626</v>
      </c>
      <c r="L283">
        <v>0.15210176991150443</v>
      </c>
      <c r="M283">
        <v>1.9982871824150726E-2</v>
      </c>
      <c r="N283">
        <v>3113.3</v>
      </c>
      <c r="O283">
        <v>2.4443334284898661</v>
      </c>
      <c r="P283" s="12">
        <v>1900</v>
      </c>
      <c r="Q283">
        <v>7.2087147692436959E-2</v>
      </c>
      <c r="R283">
        <v>8.0434389999999993</v>
      </c>
      <c r="S283">
        <v>0.89377240000000002</v>
      </c>
      <c r="T283">
        <v>2.209241</v>
      </c>
      <c r="U283">
        <v>7.1458269999999997</v>
      </c>
      <c r="V283">
        <v>2.0945</v>
      </c>
      <c r="W283">
        <v>4.1092329999999997</v>
      </c>
      <c r="X283">
        <v>6</v>
      </c>
      <c r="Y283" s="3">
        <v>43.2</v>
      </c>
      <c r="Z283">
        <v>1.1641883964991422</v>
      </c>
      <c r="AA283">
        <v>6.5299999999999997E-2</v>
      </c>
      <c r="AB283">
        <f t="shared" si="4"/>
        <v>5.6090577948006641E-2</v>
      </c>
    </row>
    <row r="284" spans="1:28">
      <c r="A284" s="1">
        <v>24</v>
      </c>
      <c r="B284" s="1" t="s">
        <v>51</v>
      </c>
      <c r="C284" s="1">
        <v>2017</v>
      </c>
      <c r="D284">
        <v>0.20845926300000001</v>
      </c>
      <c r="E284" s="3">
        <v>251.46000671386719</v>
      </c>
      <c r="F284">
        <v>0.19686290170107301</v>
      </c>
      <c r="G284" s="4">
        <v>59.750805922460302</v>
      </c>
      <c r="H284">
        <v>1239.4000000000001</v>
      </c>
      <c r="I284" s="7">
        <v>60.839928995330794</v>
      </c>
      <c r="J284">
        <v>0.16901084920662968</v>
      </c>
      <c r="K284">
        <v>9.0360091175743023</v>
      </c>
      <c r="L284">
        <v>0.16805668445418243</v>
      </c>
      <c r="M284">
        <v>2.0143478107219847E-2</v>
      </c>
      <c r="N284">
        <v>3052.8</v>
      </c>
      <c r="O284">
        <v>2.3677421634802278</v>
      </c>
      <c r="P284" s="12">
        <v>3262</v>
      </c>
      <c r="Q284">
        <v>8.4691042570488761E-2</v>
      </c>
      <c r="R284">
        <v>8.0238139999999998</v>
      </c>
      <c r="S284">
        <v>0.86193679999999995</v>
      </c>
      <c r="T284">
        <v>2.2012179999999999</v>
      </c>
      <c r="U284">
        <v>7.1223830000000001</v>
      </c>
      <c r="V284">
        <v>2.5146000000000002</v>
      </c>
      <c r="W284">
        <v>4.0910060000000001</v>
      </c>
      <c r="X284">
        <v>6</v>
      </c>
      <c r="Y284" s="3">
        <v>48.4</v>
      </c>
      <c r="Z284">
        <v>1.1456692694323451</v>
      </c>
      <c r="AA284">
        <v>7.7299999999999994E-2</v>
      </c>
      <c r="AB284">
        <f t="shared" si="4"/>
        <v>6.7471478953346195E-2</v>
      </c>
    </row>
    <row r="285" spans="1:28">
      <c r="A285" s="1">
        <v>24</v>
      </c>
      <c r="B285" s="1" t="s">
        <v>51</v>
      </c>
      <c r="C285" s="1">
        <v>2018</v>
      </c>
      <c r="D285">
        <v>0.25708370000000003</v>
      </c>
      <c r="E285" s="3">
        <v>276.91000366210938</v>
      </c>
      <c r="F285">
        <v>0.206720271089397</v>
      </c>
      <c r="G285" s="4">
        <v>66.407297520896904</v>
      </c>
      <c r="H285">
        <v>1233</v>
      </c>
      <c r="I285" s="7">
        <v>63.232417558129264</v>
      </c>
      <c r="J285">
        <v>0.16336814430731031</v>
      </c>
      <c r="K285">
        <v>10.047226685167605</v>
      </c>
      <c r="L285">
        <v>0.17967209523114</v>
      </c>
      <c r="M285">
        <v>2.0265829255824146E-2</v>
      </c>
      <c r="N285">
        <v>2740.2</v>
      </c>
      <c r="O285">
        <v>2.0265829255824146</v>
      </c>
      <c r="P285" s="12">
        <v>4028</v>
      </c>
      <c r="Q285">
        <v>9.9501590773594106E-2</v>
      </c>
      <c r="R285">
        <v>7.9157859999999998</v>
      </c>
      <c r="S285">
        <v>0.70635110000000001</v>
      </c>
      <c r="T285">
        <v>2.3072970000000002</v>
      </c>
      <c r="U285">
        <v>7.1172060000000004</v>
      </c>
      <c r="V285">
        <v>2.7690999999999999</v>
      </c>
      <c r="W285">
        <v>4.195697</v>
      </c>
      <c r="X285">
        <v>6</v>
      </c>
      <c r="Y285" s="3">
        <v>54</v>
      </c>
      <c r="Z285">
        <v>1.1686904004132523</v>
      </c>
      <c r="AA285">
        <v>0.12709999999999999</v>
      </c>
      <c r="AB285">
        <f t="shared" si="4"/>
        <v>0.10875420894623337</v>
      </c>
    </row>
    <row r="286" spans="1:28">
      <c r="A286" s="1">
        <v>24</v>
      </c>
      <c r="B286" s="1" t="s">
        <v>51</v>
      </c>
      <c r="C286" s="1">
        <v>2019</v>
      </c>
      <c r="D286">
        <v>0.24571480500000001</v>
      </c>
      <c r="E286" s="3">
        <v>293.510009765625</v>
      </c>
      <c r="F286">
        <v>0.21052218711461701</v>
      </c>
      <c r="G286" s="4">
        <v>67.833708955011005</v>
      </c>
      <c r="H286">
        <v>1257.0999999999999</v>
      </c>
      <c r="I286" s="7">
        <v>65.201504760876219</v>
      </c>
      <c r="J286">
        <v>0.15174401634559254</v>
      </c>
      <c r="K286">
        <v>8.0489273204903675</v>
      </c>
      <c r="L286">
        <v>0.19144045534150614</v>
      </c>
      <c r="M286">
        <v>2.0614419147694102E-2</v>
      </c>
      <c r="N286">
        <v>2709.4</v>
      </c>
      <c r="O286">
        <v>1.6783420899007588</v>
      </c>
      <c r="P286" s="12">
        <v>2755</v>
      </c>
      <c r="Q286">
        <v>0.12292356090027336</v>
      </c>
      <c r="R286">
        <v>7.9044819999999998</v>
      </c>
      <c r="S286">
        <v>0.51780649999999995</v>
      </c>
      <c r="T286">
        <v>2.0855389999999998</v>
      </c>
      <c r="U286">
        <v>7.1365629999999998</v>
      </c>
      <c r="V286">
        <v>2.9350999999999998</v>
      </c>
      <c r="W286">
        <v>4.2165619999999997</v>
      </c>
      <c r="X286">
        <v>6</v>
      </c>
      <c r="Y286" s="3">
        <v>59.9</v>
      </c>
      <c r="Z286">
        <v>1.2234481351435034</v>
      </c>
      <c r="AA286">
        <v>0.1366</v>
      </c>
      <c r="AB286">
        <f t="shared" si="4"/>
        <v>0.11165164756573651</v>
      </c>
    </row>
    <row r="287" spans="1:28">
      <c r="A287" s="1">
        <v>24</v>
      </c>
      <c r="B287" s="1" t="s">
        <v>51</v>
      </c>
      <c r="C287" s="1">
        <v>2020</v>
      </c>
      <c r="D287">
        <v>0.21295337</v>
      </c>
      <c r="E287" s="3">
        <v>307.94000244140625</v>
      </c>
      <c r="F287">
        <v>0.21286127827444801</v>
      </c>
      <c r="G287" s="4">
        <v>76.233703249365306</v>
      </c>
      <c r="H287">
        <v>1447.9</v>
      </c>
      <c r="I287" s="5">
        <v>63.822953136543227</v>
      </c>
      <c r="J287">
        <v>0.14388252698482273</v>
      </c>
      <c r="K287">
        <v>8.2937921209796723</v>
      </c>
      <c r="L287">
        <v>0.21392435117710443</v>
      </c>
      <c r="M287">
        <v>1.9724946578269682E-2</v>
      </c>
      <c r="N287">
        <v>2754.1</v>
      </c>
      <c r="O287">
        <v>1.5383631947107921</v>
      </c>
      <c r="P287" s="12">
        <v>2395</v>
      </c>
      <c r="Q287">
        <v>0.13215826449573917</v>
      </c>
      <c r="R287">
        <v>7.9208460000000001</v>
      </c>
      <c r="S287">
        <v>0.43071900000000002</v>
      </c>
      <c r="T287">
        <v>2.115507</v>
      </c>
      <c r="U287">
        <v>7.2778700000000001</v>
      </c>
      <c r="V287">
        <v>3.0794000000000001</v>
      </c>
      <c r="W287">
        <v>4.3333620000000002</v>
      </c>
      <c r="X287">
        <v>6</v>
      </c>
      <c r="Y287" s="3">
        <v>66.099999999999994</v>
      </c>
      <c r="Z287">
        <v>1.2256289208161077</v>
      </c>
      <c r="AA287">
        <v>0.18110000000000001</v>
      </c>
      <c r="AB287">
        <f t="shared" si="4"/>
        <v>0.14776087355984649</v>
      </c>
    </row>
    <row r="288" spans="1:28">
      <c r="A288" s="1">
        <v>24</v>
      </c>
      <c r="B288" s="1" t="s">
        <v>51</v>
      </c>
      <c r="C288" s="1">
        <v>2021</v>
      </c>
      <c r="D288">
        <v>1.014950998</v>
      </c>
      <c r="E288" s="3">
        <v>322.60000610351562</v>
      </c>
      <c r="F288">
        <v>0.21492190525364699</v>
      </c>
      <c r="G288" s="4">
        <v>84.792171854049599</v>
      </c>
      <c r="H288">
        <v>1218</v>
      </c>
      <c r="I288" s="5">
        <v>66.575660117178927</v>
      </c>
      <c r="J288">
        <v>0.14010953548839183</v>
      </c>
      <c r="K288">
        <v>8.1550461929963678</v>
      </c>
      <c r="L288">
        <v>0.30970513931660182</v>
      </c>
      <c r="M288">
        <v>1.9177930627524018E-2</v>
      </c>
      <c r="N288">
        <v>2787.7</v>
      </c>
      <c r="O288">
        <v>1.2996736063729739</v>
      </c>
      <c r="P288" s="12">
        <v>2596</v>
      </c>
      <c r="Q288">
        <v>0.16384447464369029</v>
      </c>
      <c r="R288">
        <v>7.9329720000000004</v>
      </c>
      <c r="S288">
        <v>0.26211309999999999</v>
      </c>
      <c r="T288">
        <v>2.0986370000000001</v>
      </c>
      <c r="U288">
        <v>7.104965</v>
      </c>
      <c r="V288">
        <v>3.226</v>
      </c>
      <c r="W288">
        <v>4.440296</v>
      </c>
      <c r="X288">
        <v>6</v>
      </c>
      <c r="Y288" s="3">
        <v>71.099999999999994</v>
      </c>
      <c r="Z288">
        <v>1.2493715368455085</v>
      </c>
      <c r="AA288">
        <v>0.20530000000000001</v>
      </c>
      <c r="AB288">
        <f t="shared" si="4"/>
        <v>0.16432261656797009</v>
      </c>
    </row>
    <row r="289" spans="1:28">
      <c r="A289" s="1">
        <v>24</v>
      </c>
      <c r="B289" s="1" t="s">
        <v>51</v>
      </c>
      <c r="C289" s="1">
        <v>2022</v>
      </c>
      <c r="D289">
        <v>1.1487735320000001</v>
      </c>
      <c r="E289" s="3">
        <v>338.010009765625</v>
      </c>
      <c r="F289">
        <v>0.22114003171937699</v>
      </c>
      <c r="G289">
        <v>77.818588993809399</v>
      </c>
      <c r="H289" s="5">
        <v>1014.2</v>
      </c>
      <c r="I289" s="5">
        <v>67.506671827571452</v>
      </c>
      <c r="J289">
        <v>0.1406847653699039</v>
      </c>
      <c r="K289">
        <v>7.2767982087881329</v>
      </c>
      <c r="L289">
        <v>0.30637186304692604</v>
      </c>
      <c r="M289">
        <v>1.9404795223435023E-2</v>
      </c>
      <c r="N289">
        <v>2788.7</v>
      </c>
      <c r="O289">
        <v>1.3060919861927418</v>
      </c>
      <c r="P289" s="12">
        <v>989</v>
      </c>
      <c r="Q289">
        <v>0.17238354071428402</v>
      </c>
      <c r="R289">
        <v>7.9333309999999999</v>
      </c>
      <c r="S289">
        <v>0.26703949999999999</v>
      </c>
      <c r="T289">
        <v>1.984691</v>
      </c>
      <c r="U289">
        <v>6.9218549999999999</v>
      </c>
      <c r="V289">
        <v>3.3801000000000001</v>
      </c>
      <c r="W289">
        <v>4.3543799999999999</v>
      </c>
      <c r="X289">
        <v>6</v>
      </c>
      <c r="Y289">
        <v>67.900000000000006</v>
      </c>
      <c r="Z289">
        <v>1.2477101106335944</v>
      </c>
      <c r="AA289">
        <v>0.1668</v>
      </c>
      <c r="AB289">
        <f t="shared" si="4"/>
        <v>0.13368489890275714</v>
      </c>
    </row>
    <row r="290" spans="1:28">
      <c r="A290" s="1">
        <v>25</v>
      </c>
      <c r="B290" s="11" t="s">
        <v>52</v>
      </c>
      <c r="C290" s="1">
        <v>2011</v>
      </c>
      <c r="D290" s="8">
        <v>0.19856942299999999</v>
      </c>
      <c r="E290" s="3">
        <v>24.909999847412109</v>
      </c>
      <c r="F290">
        <v>0.252006581432896</v>
      </c>
      <c r="G290" s="4">
        <v>77.631301172510206</v>
      </c>
      <c r="H290">
        <v>835</v>
      </c>
      <c r="I290" s="7">
        <v>47.494088619307085</v>
      </c>
      <c r="J290">
        <v>0.30066741657292839</v>
      </c>
      <c r="K290">
        <v>13.682639670041246</v>
      </c>
      <c r="L290">
        <v>0.10015748031496062</v>
      </c>
      <c r="M290">
        <v>0.10888638920134983</v>
      </c>
      <c r="N290">
        <v>4326.8999999999996</v>
      </c>
      <c r="O290">
        <v>7.229096362954631</v>
      </c>
      <c r="P290" s="12">
        <v>420</v>
      </c>
      <c r="Q290">
        <v>2.5846182014048345E-2</v>
      </c>
      <c r="R290">
        <v>8.3726059999999993</v>
      </c>
      <c r="S290">
        <v>1.9781139999999999</v>
      </c>
      <c r="T290">
        <v>2.6161279999999998</v>
      </c>
      <c r="U290">
        <v>6.7274320000000003</v>
      </c>
      <c r="V290">
        <v>0.24909999999999999</v>
      </c>
      <c r="W290">
        <v>4.3515670000000002</v>
      </c>
      <c r="X290">
        <v>6</v>
      </c>
      <c r="Y290" s="3">
        <v>24.8</v>
      </c>
      <c r="Z290">
        <v>0.92819251169578099</v>
      </c>
      <c r="AA290">
        <v>3.09E-2</v>
      </c>
      <c r="AB290">
        <f t="shared" si="4"/>
        <v>3.3290507745582426E-2</v>
      </c>
    </row>
    <row r="291" spans="1:28">
      <c r="A291" s="1">
        <v>25</v>
      </c>
      <c r="B291" s="11" t="s">
        <v>52</v>
      </c>
      <c r="C291" s="1">
        <v>2012</v>
      </c>
      <c r="D291" s="8">
        <v>1.0028778270000001</v>
      </c>
      <c r="E291" s="3">
        <v>84.430000305175781</v>
      </c>
      <c r="F291">
        <v>0.251403553721609</v>
      </c>
      <c r="G291" s="4">
        <v>88.977833566313905</v>
      </c>
      <c r="H291">
        <v>835</v>
      </c>
      <c r="I291" s="7">
        <v>50.594146880176702</v>
      </c>
      <c r="J291">
        <v>0.30375411825906018</v>
      </c>
      <c r="K291">
        <v>14.634992196982834</v>
      </c>
      <c r="L291">
        <v>0.10661233454713601</v>
      </c>
      <c r="M291">
        <v>0.11256574764464482</v>
      </c>
      <c r="N291">
        <v>4399.6000000000004</v>
      </c>
      <c r="O291">
        <v>7.9908675799086764</v>
      </c>
      <c r="P291" s="12">
        <v>570</v>
      </c>
      <c r="Q291">
        <v>3.1964125034628081E-2</v>
      </c>
      <c r="R291">
        <v>8.3892690000000005</v>
      </c>
      <c r="S291">
        <v>2.0782989999999999</v>
      </c>
      <c r="T291">
        <v>2.6834150000000001</v>
      </c>
      <c r="U291">
        <v>6.7274320000000003</v>
      </c>
      <c r="V291">
        <v>0.84430000000000005</v>
      </c>
      <c r="W291">
        <v>4.4886359999999996</v>
      </c>
      <c r="X291">
        <v>6</v>
      </c>
      <c r="Y291" s="3">
        <v>28.5</v>
      </c>
      <c r="Z291">
        <v>0.97409783964964158</v>
      </c>
      <c r="AA291">
        <v>3.5400000000000001E-2</v>
      </c>
      <c r="AB291">
        <f t="shared" si="4"/>
        <v>3.634131866336187E-2</v>
      </c>
    </row>
    <row r="292" spans="1:28">
      <c r="A292" s="1">
        <v>25</v>
      </c>
      <c r="B292" s="11" t="s">
        <v>52</v>
      </c>
      <c r="C292" s="1">
        <v>2013</v>
      </c>
      <c r="D292" s="8">
        <v>0.27050417999999998</v>
      </c>
      <c r="E292" s="3">
        <v>137.89999389648438</v>
      </c>
      <c r="F292">
        <v>0.24242614505823101</v>
      </c>
      <c r="G292" s="4">
        <v>76.334550537757096</v>
      </c>
      <c r="H292">
        <v>835</v>
      </c>
      <c r="I292" s="7">
        <v>51.876997578692496</v>
      </c>
      <c r="J292">
        <v>0.30639881368736188</v>
      </c>
      <c r="K292">
        <v>14.913684563946168</v>
      </c>
      <c r="L292">
        <v>0.11523180660865673</v>
      </c>
      <c r="M292">
        <v>0.11513387985786631</v>
      </c>
      <c r="N292">
        <v>4499.3999999999996</v>
      </c>
      <c r="O292">
        <v>7.6662656333062884</v>
      </c>
      <c r="P292" s="12">
        <v>859</v>
      </c>
      <c r="Q292">
        <v>3.606614145316854E-2</v>
      </c>
      <c r="R292">
        <v>8.4116990000000005</v>
      </c>
      <c r="S292">
        <v>2.0368300000000001</v>
      </c>
      <c r="T292">
        <v>2.7022789999999999</v>
      </c>
      <c r="U292">
        <v>6.7274320000000003</v>
      </c>
      <c r="V292">
        <v>1.379</v>
      </c>
      <c r="W292">
        <v>4.3346730000000004</v>
      </c>
      <c r="X292">
        <v>6</v>
      </c>
      <c r="Y292" s="3">
        <v>32.799999999999997</v>
      </c>
      <c r="Z292">
        <v>0.98757389772736148</v>
      </c>
      <c r="AA292">
        <v>5.33E-2</v>
      </c>
      <c r="AB292">
        <f t="shared" si="4"/>
        <v>5.3970644751401155E-2</v>
      </c>
    </row>
    <row r="293" spans="1:28">
      <c r="A293" s="1">
        <v>25</v>
      </c>
      <c r="B293" s="11" t="s">
        <v>52</v>
      </c>
      <c r="C293" s="1">
        <v>2014</v>
      </c>
      <c r="D293" s="8">
        <v>0.34650314100000001</v>
      </c>
      <c r="E293" s="3">
        <v>164.05000305175781</v>
      </c>
      <c r="F293">
        <v>0.24974571961349401</v>
      </c>
      <c r="G293" s="4">
        <v>98.508829486777202</v>
      </c>
      <c r="H293">
        <v>980.9</v>
      </c>
      <c r="I293" s="7">
        <v>53.371404731817329</v>
      </c>
      <c r="J293">
        <v>0.31532858890247978</v>
      </c>
      <c r="K293">
        <v>15.427693761814746</v>
      </c>
      <c r="L293">
        <v>0.12109418436561771</v>
      </c>
      <c r="M293">
        <v>0.11786945401979318</v>
      </c>
      <c r="N293">
        <v>4508.2</v>
      </c>
      <c r="O293">
        <v>7.9506282664294456</v>
      </c>
      <c r="P293" s="12">
        <v>1041</v>
      </c>
      <c r="Q293">
        <v>4.3109076036167163E-2</v>
      </c>
      <c r="R293">
        <v>8.413653</v>
      </c>
      <c r="S293">
        <v>2.073251</v>
      </c>
      <c r="T293">
        <v>2.736164</v>
      </c>
      <c r="U293">
        <v>6.888471</v>
      </c>
      <c r="V293">
        <v>1.6405000000000001</v>
      </c>
      <c r="W293">
        <v>4.5900559999999997</v>
      </c>
      <c r="X293">
        <v>6</v>
      </c>
      <c r="Y293" s="3">
        <v>35.1</v>
      </c>
      <c r="Z293">
        <v>1.0069071320334961</v>
      </c>
      <c r="AA293">
        <v>6.3899999999999998E-2</v>
      </c>
      <c r="AB293">
        <f t="shared" si="4"/>
        <v>6.3461661922039378E-2</v>
      </c>
    </row>
    <row r="294" spans="1:28">
      <c r="A294" s="1">
        <v>25</v>
      </c>
      <c r="B294" s="11" t="s">
        <v>52</v>
      </c>
      <c r="C294" s="1">
        <v>2015</v>
      </c>
      <c r="D294" s="8">
        <v>0.18810108</v>
      </c>
      <c r="E294" s="3">
        <v>203.75999450683594</v>
      </c>
      <c r="F294">
        <v>0.25778014384100101</v>
      </c>
      <c r="G294" s="4">
        <v>86.319430576555504</v>
      </c>
      <c r="H294">
        <v>1106.5999999999999</v>
      </c>
      <c r="I294" s="7">
        <v>52.189325710363995</v>
      </c>
      <c r="J294">
        <v>0.32268704074816296</v>
      </c>
      <c r="K294">
        <v>15.740369628145178</v>
      </c>
      <c r="L294">
        <v>0.12726842574036962</v>
      </c>
      <c r="M294">
        <v>0.12010131373858828</v>
      </c>
      <c r="N294">
        <v>4487.3</v>
      </c>
      <c r="O294">
        <v>8.1551992874638159</v>
      </c>
      <c r="P294" s="12">
        <v>1670</v>
      </c>
      <c r="Q294">
        <v>5.7988493081145009E-2</v>
      </c>
      <c r="R294">
        <v>8.4090059999999998</v>
      </c>
      <c r="S294">
        <v>2.0986560000000001</v>
      </c>
      <c r="T294">
        <v>2.7562289999999998</v>
      </c>
      <c r="U294">
        <v>7.0090479999999999</v>
      </c>
      <c r="V294">
        <v>2.0375999999999999</v>
      </c>
      <c r="W294">
        <v>4.4578290000000003</v>
      </c>
      <c r="X294">
        <v>6</v>
      </c>
      <c r="Y294" s="3">
        <v>37.4</v>
      </c>
      <c r="Z294">
        <v>0.98103931889851614</v>
      </c>
      <c r="AA294">
        <v>8.5300000000000001E-2</v>
      </c>
      <c r="AB294">
        <f t="shared" si="4"/>
        <v>8.694860476721003E-2</v>
      </c>
    </row>
    <row r="295" spans="1:28">
      <c r="A295" s="1">
        <v>25</v>
      </c>
      <c r="B295" s="11" t="s">
        <v>52</v>
      </c>
      <c r="C295" s="1">
        <v>2016</v>
      </c>
      <c r="D295" s="8">
        <v>0.15780693200000001</v>
      </c>
      <c r="E295" s="3">
        <v>217.33999633789062</v>
      </c>
      <c r="F295">
        <v>0.26661136176771399</v>
      </c>
      <c r="G295" s="4">
        <v>76.334550537757096</v>
      </c>
      <c r="H295">
        <v>1154.5999999999999</v>
      </c>
      <c r="I295" s="7">
        <v>50.984832739041586</v>
      </c>
      <c r="J295">
        <v>0.34712521734005247</v>
      </c>
      <c r="K295">
        <v>17.081601980373087</v>
      </c>
      <c r="L295">
        <v>0.14036483658975038</v>
      </c>
      <c r="M295">
        <v>0.12495211151386555</v>
      </c>
      <c r="N295">
        <v>4481.2</v>
      </c>
      <c r="O295">
        <v>8.6346624230100488</v>
      </c>
      <c r="P295" s="12">
        <v>2098</v>
      </c>
      <c r="Q295">
        <v>7.1239409613803262E-2</v>
      </c>
      <c r="R295">
        <v>8.4076459999999997</v>
      </c>
      <c r="S295">
        <v>2.1557849999999998</v>
      </c>
      <c r="T295">
        <v>2.8380019999999999</v>
      </c>
      <c r="U295">
        <v>7.0515090000000002</v>
      </c>
      <c r="V295">
        <v>2.1734</v>
      </c>
      <c r="W295">
        <v>4.3346730000000004</v>
      </c>
      <c r="X295">
        <v>6</v>
      </c>
      <c r="Y295" s="3">
        <v>39.9</v>
      </c>
      <c r="Z295">
        <v>0.97535186189170053</v>
      </c>
      <c r="AA295">
        <v>0.1105</v>
      </c>
      <c r="AB295">
        <f t="shared" si="4"/>
        <v>0.11329244790252885</v>
      </c>
    </row>
    <row r="296" spans="1:28">
      <c r="A296" s="1">
        <v>25</v>
      </c>
      <c r="B296" s="11" t="s">
        <v>52</v>
      </c>
      <c r="C296" s="1">
        <v>2017</v>
      </c>
      <c r="D296" s="8">
        <v>0.130554224</v>
      </c>
      <c r="E296" s="3">
        <v>256.26998901367188</v>
      </c>
      <c r="F296">
        <v>0.27263650821699897</v>
      </c>
      <c r="G296" s="4">
        <v>75.880666419421999</v>
      </c>
      <c r="H296">
        <v>1178.7</v>
      </c>
      <c r="I296" s="7">
        <v>51.189151366020049</v>
      </c>
      <c r="J296">
        <v>0.34155033280320435</v>
      </c>
      <c r="K296">
        <v>17.693055310125462</v>
      </c>
      <c r="L296">
        <v>0.15070389350297461</v>
      </c>
      <c r="M296">
        <v>0.12649466925840844</v>
      </c>
      <c r="N296">
        <v>4169.2</v>
      </c>
      <c r="O296">
        <v>8.4967897744006589</v>
      </c>
      <c r="P296" s="12">
        <v>3086</v>
      </c>
      <c r="Q296">
        <v>7.8817131846195557E-2</v>
      </c>
      <c r="R296">
        <v>8.3354800000000004</v>
      </c>
      <c r="S296">
        <v>2.139688</v>
      </c>
      <c r="T296">
        <v>2.8731719999999998</v>
      </c>
      <c r="U296">
        <v>7.0721670000000003</v>
      </c>
      <c r="V296">
        <v>2.5627</v>
      </c>
      <c r="W296">
        <v>4.3294170000000003</v>
      </c>
      <c r="X296">
        <v>6</v>
      </c>
      <c r="Y296" s="3">
        <v>42.3</v>
      </c>
      <c r="Z296">
        <v>0.96393665503572057</v>
      </c>
      <c r="AA296">
        <v>0.1207</v>
      </c>
      <c r="AB296">
        <f t="shared" si="4"/>
        <v>0.12521569687120906</v>
      </c>
    </row>
    <row r="297" spans="1:28">
      <c r="A297" s="1">
        <v>25</v>
      </c>
      <c r="B297" s="11" t="s">
        <v>52</v>
      </c>
      <c r="C297" s="1">
        <v>2018</v>
      </c>
      <c r="D297" s="8">
        <v>0.11385953</v>
      </c>
      <c r="E297" s="3">
        <v>285.79000854492188</v>
      </c>
      <c r="F297">
        <v>0.27545107440823002</v>
      </c>
      <c r="G297" s="4">
        <v>60.968248081476602</v>
      </c>
      <c r="H297">
        <v>1117.3</v>
      </c>
      <c r="I297" s="7">
        <v>54.388057086115914</v>
      </c>
      <c r="J297">
        <v>0.3154495849538515</v>
      </c>
      <c r="K297">
        <v>17.368810588030417</v>
      </c>
      <c r="L297">
        <v>0.1522900098682301</v>
      </c>
      <c r="M297">
        <v>3.6860741858710161E-2</v>
      </c>
      <c r="N297">
        <v>4174.6000000000004</v>
      </c>
      <c r="O297">
        <v>7.6333662274336795</v>
      </c>
      <c r="P297" s="12">
        <v>3970</v>
      </c>
      <c r="Q297">
        <v>9.1532438436358193E-2</v>
      </c>
      <c r="R297">
        <v>8.3367740000000001</v>
      </c>
      <c r="S297">
        <v>2.0325289999999998</v>
      </c>
      <c r="T297">
        <v>2.854676</v>
      </c>
      <c r="U297">
        <v>7.0186710000000003</v>
      </c>
      <c r="V297">
        <v>2.8578999999999999</v>
      </c>
      <c r="W297">
        <v>4.1108739999999999</v>
      </c>
      <c r="X297">
        <v>6</v>
      </c>
      <c r="Y297" s="3">
        <v>44.5</v>
      </c>
      <c r="Z297">
        <v>1.0052248936273653</v>
      </c>
      <c r="AA297">
        <v>0.18310000000000001</v>
      </c>
      <c r="AB297">
        <f t="shared" si="4"/>
        <v>0.18214829453664005</v>
      </c>
    </row>
    <row r="298" spans="1:28">
      <c r="A298" s="1">
        <v>25</v>
      </c>
      <c r="B298" s="11" t="s">
        <v>52</v>
      </c>
      <c r="C298" s="1">
        <v>2019</v>
      </c>
      <c r="D298" s="8">
        <v>2.4874827399999999</v>
      </c>
      <c r="E298" s="3">
        <v>303.45999145507812</v>
      </c>
      <c r="F298">
        <v>0.277061361664596</v>
      </c>
      <c r="G298" s="4">
        <v>119.580777679514</v>
      </c>
      <c r="H298">
        <v>888.3</v>
      </c>
      <c r="I298" s="7">
        <v>54.301187463657861</v>
      </c>
      <c r="J298">
        <v>0.29403795990718989</v>
      </c>
      <c r="K298">
        <v>17.602069492282638</v>
      </c>
      <c r="L298">
        <v>0.17354335701624179</v>
      </c>
      <c r="M298">
        <v>3.7758146103849317E-2</v>
      </c>
      <c r="N298">
        <v>4165.8</v>
      </c>
      <c r="O298">
        <v>6.8310539134444941</v>
      </c>
      <c r="P298" s="12">
        <v>3501</v>
      </c>
      <c r="Q298">
        <v>0.10909464019622442</v>
      </c>
      <c r="R298">
        <v>8.3346630000000008</v>
      </c>
      <c r="S298">
        <v>1.9214789999999999</v>
      </c>
      <c r="T298">
        <v>2.8680159999999999</v>
      </c>
      <c r="U298">
        <v>6.7893100000000004</v>
      </c>
      <c r="V298">
        <v>3.0346000000000002</v>
      </c>
      <c r="W298">
        <v>4.7841529999999999</v>
      </c>
      <c r="X298">
        <v>6</v>
      </c>
      <c r="Y298" s="3">
        <v>46.6</v>
      </c>
      <c r="Z298">
        <v>1.0189133944398434</v>
      </c>
      <c r="AA298">
        <v>0.20119999999999999</v>
      </c>
      <c r="AB298">
        <f t="shared" si="4"/>
        <v>0.19746526161883607</v>
      </c>
    </row>
    <row r="299" spans="1:28">
      <c r="A299" s="1">
        <v>25</v>
      </c>
      <c r="B299" s="11" t="s">
        <v>52</v>
      </c>
      <c r="C299" s="1">
        <v>2020</v>
      </c>
      <c r="D299" s="8">
        <v>0.24341220499999999</v>
      </c>
      <c r="E299" s="3">
        <v>318.48001098632812</v>
      </c>
      <c r="F299">
        <v>0.28299905431873001</v>
      </c>
      <c r="G299" s="4">
        <v>100.51878583858699</v>
      </c>
      <c r="H299">
        <v>1001.1</v>
      </c>
      <c r="I299" s="5">
        <v>49.020018511887464</v>
      </c>
      <c r="J299">
        <v>0.28134254689042448</v>
      </c>
      <c r="K299">
        <v>17.391018212512698</v>
      </c>
      <c r="L299">
        <v>0.17738958753594575</v>
      </c>
      <c r="M299">
        <v>4.3492567635234701E-2</v>
      </c>
      <c r="N299">
        <v>4167.3999999999996</v>
      </c>
      <c r="O299">
        <v>6.416012132137288</v>
      </c>
      <c r="P299" s="12">
        <v>3289</v>
      </c>
      <c r="Q299">
        <v>0.12114706969051604</v>
      </c>
      <c r="R299">
        <v>8.3350480000000005</v>
      </c>
      <c r="S299">
        <v>1.858797</v>
      </c>
      <c r="T299">
        <v>2.8559540000000001</v>
      </c>
      <c r="U299">
        <v>6.9088539999999998</v>
      </c>
      <c r="V299">
        <v>3.1848000000000001</v>
      </c>
      <c r="W299">
        <v>4.6101570000000001</v>
      </c>
      <c r="X299">
        <v>6</v>
      </c>
      <c r="Y299" s="3">
        <v>48.5</v>
      </c>
      <c r="Z299">
        <v>0.94135964311419396</v>
      </c>
      <c r="AA299">
        <v>0.23499999999999999</v>
      </c>
      <c r="AB299">
        <f t="shared" si="4"/>
        <v>0.24963891507243288</v>
      </c>
    </row>
    <row r="300" spans="1:28">
      <c r="A300" s="1">
        <v>25</v>
      </c>
      <c r="B300" s="11" t="s">
        <v>52</v>
      </c>
      <c r="C300" s="1">
        <v>2021</v>
      </c>
      <c r="D300" s="8">
        <v>0.24124227500000001</v>
      </c>
      <c r="E300" s="3">
        <v>333.89999389648438</v>
      </c>
      <c r="F300">
        <v>0.28029530125262098</v>
      </c>
      <c r="G300" s="4">
        <v>86.254671497446694</v>
      </c>
      <c r="H300">
        <v>958.3</v>
      </c>
      <c r="I300" s="5">
        <v>54.180848953528283</v>
      </c>
      <c r="J300">
        <v>0.2654452190670521</v>
      </c>
      <c r="K300">
        <v>16.625007084962874</v>
      </c>
      <c r="L300">
        <v>0.24620245989911013</v>
      </c>
      <c r="M300">
        <v>4.0100889871337073E-2</v>
      </c>
      <c r="N300">
        <v>4191.3999999999996</v>
      </c>
      <c r="O300">
        <v>5.8244062801110923</v>
      </c>
      <c r="P300" s="12">
        <v>4608</v>
      </c>
      <c r="Q300">
        <v>0.1306393760557365</v>
      </c>
      <c r="R300">
        <v>8.3407900000000001</v>
      </c>
      <c r="S300">
        <v>1.762057</v>
      </c>
      <c r="T300">
        <v>2.810908</v>
      </c>
      <c r="U300">
        <v>6.8651609999999996</v>
      </c>
      <c r="V300">
        <v>3.339</v>
      </c>
      <c r="W300">
        <v>4.4578290000000003</v>
      </c>
      <c r="X300">
        <v>6</v>
      </c>
      <c r="Y300" s="3">
        <v>67.8</v>
      </c>
      <c r="Z300">
        <v>1.0167681462792888</v>
      </c>
      <c r="AA300">
        <v>0.35139999999999999</v>
      </c>
      <c r="AB300">
        <f t="shared" si="4"/>
        <v>0.34560484736455976</v>
      </c>
    </row>
    <row r="301" spans="1:28">
      <c r="A301" s="1">
        <v>25</v>
      </c>
      <c r="B301" s="11" t="s">
        <v>52</v>
      </c>
      <c r="C301" s="1">
        <v>2022</v>
      </c>
      <c r="D301" s="8">
        <v>0.17541994</v>
      </c>
      <c r="E301" s="3">
        <v>349.8800048828125</v>
      </c>
      <c r="F301">
        <v>0.285431800970465</v>
      </c>
      <c r="G301">
        <v>73.287307791059206</v>
      </c>
      <c r="H301" s="5">
        <v>984.66</v>
      </c>
      <c r="I301" s="5">
        <v>54.701769191355979</v>
      </c>
      <c r="J301">
        <v>0.25720135752952067</v>
      </c>
      <c r="K301">
        <v>15.847193784534261</v>
      </c>
      <c r="L301">
        <v>0.23237876195551566</v>
      </c>
      <c r="M301">
        <v>4.0108826746697329E-2</v>
      </c>
      <c r="N301">
        <v>4211</v>
      </c>
      <c r="O301">
        <v>5.7498667713796872</v>
      </c>
      <c r="P301" s="12">
        <v>4596</v>
      </c>
      <c r="Q301">
        <v>0.13933752049635192</v>
      </c>
      <c r="R301">
        <v>8.3454549999999994</v>
      </c>
      <c r="S301">
        <v>1.749177</v>
      </c>
      <c r="T301">
        <v>2.7629920000000001</v>
      </c>
      <c r="U301">
        <v>6.892296</v>
      </c>
      <c r="V301">
        <v>3.4988000000000001</v>
      </c>
      <c r="W301">
        <v>4.2943870000000004</v>
      </c>
      <c r="X301">
        <v>6</v>
      </c>
      <c r="Y301">
        <v>66.8</v>
      </c>
      <c r="Z301">
        <v>1.0110400741415941</v>
      </c>
      <c r="AA301">
        <v>0.34799999999999998</v>
      </c>
      <c r="AB301">
        <f t="shared" si="4"/>
        <v>0.34420000640969972</v>
      </c>
    </row>
    <row r="302" spans="1:28">
      <c r="A302" s="1">
        <v>26</v>
      </c>
      <c r="B302" s="1" t="s">
        <v>53</v>
      </c>
      <c r="C302" s="1">
        <v>2011</v>
      </c>
      <c r="D302">
        <v>1.2527893409999999</v>
      </c>
      <c r="E302" s="3">
        <v>40.959999084472656</v>
      </c>
      <c r="F302">
        <v>0.30387733689431501</v>
      </c>
      <c r="G302" s="4">
        <v>53.965851710267302</v>
      </c>
      <c r="H302">
        <v>829.49</v>
      </c>
      <c r="I302" s="7">
        <v>65.444995736103579</v>
      </c>
      <c r="J302">
        <v>0.49574264530016748</v>
      </c>
      <c r="K302">
        <v>9.0676871561827319</v>
      </c>
      <c r="L302">
        <v>0.31408753886629986</v>
      </c>
      <c r="M302">
        <v>0.19134178426213824</v>
      </c>
      <c r="N302">
        <v>3134.9</v>
      </c>
      <c r="O302">
        <v>2.9657976560631427</v>
      </c>
      <c r="P302" s="12">
        <v>713</v>
      </c>
      <c r="Q302">
        <v>9.4946221651327684E-2</v>
      </c>
      <c r="R302">
        <v>8.0503520000000002</v>
      </c>
      <c r="S302">
        <v>1.0871459999999999</v>
      </c>
      <c r="T302">
        <v>2.204717</v>
      </c>
      <c r="U302">
        <v>6.7208110000000003</v>
      </c>
      <c r="V302">
        <v>0.40960000000000002</v>
      </c>
      <c r="W302">
        <v>3.9889839999999999</v>
      </c>
      <c r="X302">
        <v>7</v>
      </c>
      <c r="Y302" s="3">
        <v>38.299999999999997</v>
      </c>
      <c r="Z302">
        <v>1.2790129621630353</v>
      </c>
      <c r="AA302">
        <v>8.3400000000000002E-2</v>
      </c>
      <c r="AB302">
        <f t="shared" si="4"/>
        <v>6.5206532277011467E-2</v>
      </c>
    </row>
    <row r="303" spans="1:28">
      <c r="A303" s="1">
        <v>26</v>
      </c>
      <c r="B303" s="1" t="s">
        <v>53</v>
      </c>
      <c r="C303" s="1">
        <v>2012</v>
      </c>
      <c r="D303">
        <v>1.6340710220000001</v>
      </c>
      <c r="E303" s="3">
        <v>98.239997863769531</v>
      </c>
      <c r="F303">
        <v>0.30533800001912598</v>
      </c>
      <c r="G303" s="4">
        <v>53.252645993210301</v>
      </c>
      <c r="H303">
        <v>572.70000000000005</v>
      </c>
      <c r="I303" s="7">
        <v>65.501937606893108</v>
      </c>
      <c r="J303">
        <v>0.56579288865818844</v>
      </c>
      <c r="K303">
        <v>9.2198994880022642</v>
      </c>
      <c r="L303">
        <v>0.33619611636741148</v>
      </c>
      <c r="M303">
        <v>0.19394568577023805</v>
      </c>
      <c r="N303">
        <v>3127.5</v>
      </c>
      <c r="O303">
        <v>3.0672675365122806</v>
      </c>
      <c r="P303" s="12">
        <v>712</v>
      </c>
      <c r="Q303">
        <v>0.1137844389051833</v>
      </c>
      <c r="R303">
        <v>8.0479889999999994</v>
      </c>
      <c r="S303">
        <v>1.120787</v>
      </c>
      <c r="T303">
        <v>2.2213639999999999</v>
      </c>
      <c r="U303">
        <v>6.3503619999999996</v>
      </c>
      <c r="V303">
        <v>0.98240000000000005</v>
      </c>
      <c r="W303">
        <v>3.9759359999999999</v>
      </c>
      <c r="X303">
        <v>7</v>
      </c>
      <c r="Y303" s="3">
        <v>41.5</v>
      </c>
      <c r="Z303">
        <v>1.2611201067754292</v>
      </c>
      <c r="AA303">
        <v>8.8200000000000001E-2</v>
      </c>
      <c r="AB303">
        <f t="shared" si="4"/>
        <v>6.9937827115864062E-2</v>
      </c>
    </row>
    <row r="304" spans="1:28">
      <c r="A304" s="1">
        <v>26</v>
      </c>
      <c r="B304" s="1" t="s">
        <v>53</v>
      </c>
      <c r="C304" s="1">
        <v>2013</v>
      </c>
      <c r="D304">
        <v>1.4849305509999999</v>
      </c>
      <c r="E304" s="3">
        <v>148.3699951171875</v>
      </c>
      <c r="F304">
        <v>0.29451684671220102</v>
      </c>
      <c r="G304" s="4">
        <v>66.565771831226996</v>
      </c>
      <c r="H304">
        <v>618.1</v>
      </c>
      <c r="I304" s="7">
        <v>66.042229295893023</v>
      </c>
      <c r="J304">
        <v>0.56624502225345508</v>
      </c>
      <c r="K304">
        <v>9.5682970250644175</v>
      </c>
      <c r="L304">
        <v>0.26472241742796909</v>
      </c>
      <c r="M304">
        <v>0.21316467556804872</v>
      </c>
      <c r="N304">
        <v>3105.1</v>
      </c>
      <c r="O304">
        <v>3.0452096509721245</v>
      </c>
      <c r="P304" s="12">
        <v>1149</v>
      </c>
      <c r="Q304">
        <v>0.12972731577122221</v>
      </c>
      <c r="R304">
        <v>8.0408010000000001</v>
      </c>
      <c r="S304">
        <v>1.1135699999999999</v>
      </c>
      <c r="T304">
        <v>2.2584550000000001</v>
      </c>
      <c r="U304">
        <v>6.4266500000000004</v>
      </c>
      <c r="V304">
        <v>1.4837</v>
      </c>
      <c r="W304">
        <v>4.1987050000000004</v>
      </c>
      <c r="X304">
        <v>7</v>
      </c>
      <c r="Y304" s="3">
        <v>45</v>
      </c>
      <c r="Z304">
        <v>1.257235091553135</v>
      </c>
      <c r="AA304">
        <v>0.17150000000000001</v>
      </c>
      <c r="AB304">
        <f t="shared" si="4"/>
        <v>0.136410446345509</v>
      </c>
    </row>
    <row r="305" spans="1:28">
      <c r="A305" s="1">
        <v>26</v>
      </c>
      <c r="B305" s="1" t="s">
        <v>53</v>
      </c>
      <c r="C305" s="1">
        <v>2014</v>
      </c>
      <c r="D305">
        <v>1.4998229320000001</v>
      </c>
      <c r="E305" s="3">
        <v>178.72999572753906</v>
      </c>
      <c r="F305">
        <v>0.30254793567628002</v>
      </c>
      <c r="G305" s="4">
        <v>41.603571734230997</v>
      </c>
      <c r="H305">
        <v>685.56</v>
      </c>
      <c r="I305" s="7">
        <v>67.263214957487293</v>
      </c>
      <c r="J305">
        <v>0.54008587316111778</v>
      </c>
      <c r="K305">
        <v>9.7319842331245159</v>
      </c>
      <c r="L305">
        <v>0.25578939959175051</v>
      </c>
      <c r="M305">
        <v>0.21397902442457942</v>
      </c>
      <c r="N305">
        <v>3076.5</v>
      </c>
      <c r="O305">
        <v>3.0032143778888338</v>
      </c>
      <c r="P305" s="12">
        <v>1339</v>
      </c>
      <c r="Q305">
        <v>0.16222311619428031</v>
      </c>
      <c r="R305">
        <v>8.0315480000000008</v>
      </c>
      <c r="S305">
        <v>1.099683</v>
      </c>
      <c r="T305">
        <v>2.2754180000000002</v>
      </c>
      <c r="U305">
        <v>6.5302360000000004</v>
      </c>
      <c r="V305">
        <v>1.7873000000000001</v>
      </c>
      <c r="W305">
        <v>3.7281</v>
      </c>
      <c r="X305">
        <v>7</v>
      </c>
      <c r="Y305" s="3">
        <v>46.4</v>
      </c>
      <c r="Z305">
        <v>1.2689905990767412</v>
      </c>
      <c r="AA305">
        <v>0.1822</v>
      </c>
      <c r="AB305">
        <f t="shared" si="4"/>
        <v>0.1435786838236314</v>
      </c>
    </row>
    <row r="306" spans="1:28">
      <c r="A306" s="1">
        <v>26</v>
      </c>
      <c r="B306" s="1" t="s">
        <v>53</v>
      </c>
      <c r="C306" s="1">
        <v>2015</v>
      </c>
      <c r="D306">
        <v>2.09725275</v>
      </c>
      <c r="E306" s="3">
        <v>216.1199951171875</v>
      </c>
      <c r="F306">
        <v>0.30537530864197499</v>
      </c>
      <c r="G306" s="4">
        <v>38.0375431489459</v>
      </c>
      <c r="H306">
        <v>598.05999999999995</v>
      </c>
      <c r="I306" s="7">
        <v>66.823317597357487</v>
      </c>
      <c r="J306">
        <v>0.54137005484887379</v>
      </c>
      <c r="K306">
        <v>10.052141440074688</v>
      </c>
      <c r="L306">
        <v>0.25729956821099309</v>
      </c>
      <c r="M306">
        <v>0.2154277045162796</v>
      </c>
      <c r="N306">
        <v>3073.5</v>
      </c>
      <c r="O306">
        <v>3.0575329676741743</v>
      </c>
      <c r="P306" s="12">
        <v>1687</v>
      </c>
      <c r="Q306">
        <v>0.15808495424145455</v>
      </c>
      <c r="R306">
        <v>8.0305719999999994</v>
      </c>
      <c r="S306">
        <v>1.1176079999999999</v>
      </c>
      <c r="T306">
        <v>2.3077860000000001</v>
      </c>
      <c r="U306">
        <v>6.3936909999999996</v>
      </c>
      <c r="V306">
        <v>2.1612</v>
      </c>
      <c r="W306">
        <v>3.6375860000000002</v>
      </c>
      <c r="X306">
        <v>7</v>
      </c>
      <c r="Y306" s="3">
        <v>50</v>
      </c>
      <c r="Z306">
        <v>1.2561247168830991</v>
      </c>
      <c r="AA306">
        <v>0.20710000000000001</v>
      </c>
      <c r="AB306">
        <f t="shared" si="4"/>
        <v>0.1648721637401501</v>
      </c>
    </row>
    <row r="307" spans="1:28">
      <c r="A307" s="1">
        <v>26</v>
      </c>
      <c r="B307" s="1" t="s">
        <v>53</v>
      </c>
      <c r="C307" s="1">
        <v>2016</v>
      </c>
      <c r="D307">
        <v>1.7100000369999999</v>
      </c>
      <c r="E307" s="3">
        <v>229.3699951171875</v>
      </c>
      <c r="F307">
        <v>0.30080405754600198</v>
      </c>
      <c r="G307" s="4">
        <v>69.418594699455099</v>
      </c>
      <c r="H307">
        <v>566.38</v>
      </c>
      <c r="I307" s="7">
        <v>66.708627868693711</v>
      </c>
      <c r="J307">
        <v>0.56018941397048216</v>
      </c>
      <c r="K307">
        <v>10.508280851882121</v>
      </c>
      <c r="L307">
        <v>0.28527474640642281</v>
      </c>
      <c r="M307">
        <v>0.22306619874044517</v>
      </c>
      <c r="N307">
        <v>3068.7</v>
      </c>
      <c r="O307">
        <v>3.1729243786356425</v>
      </c>
      <c r="P307" s="12">
        <v>1609</v>
      </c>
      <c r="Q307">
        <v>0.17922044175808283</v>
      </c>
      <c r="R307">
        <v>8.0290090000000003</v>
      </c>
      <c r="S307">
        <v>1.1546540000000001</v>
      </c>
      <c r="T307">
        <v>2.3521640000000001</v>
      </c>
      <c r="U307">
        <v>6.3392650000000001</v>
      </c>
      <c r="V307">
        <v>2.2936999999999999</v>
      </c>
      <c r="W307">
        <v>4.2398870000000004</v>
      </c>
      <c r="X307">
        <v>7</v>
      </c>
      <c r="Y307" s="3">
        <v>52.4</v>
      </c>
      <c r="Z307">
        <v>1.276151767114615</v>
      </c>
      <c r="AA307">
        <v>0.22750000000000001</v>
      </c>
      <c r="AB307">
        <f t="shared" si="4"/>
        <v>0.17827033262225428</v>
      </c>
    </row>
    <row r="308" spans="1:28">
      <c r="A308" s="1">
        <v>26</v>
      </c>
      <c r="B308" s="1" t="s">
        <v>53</v>
      </c>
      <c r="C308" s="1">
        <v>2017</v>
      </c>
      <c r="D308">
        <v>1.3983522100000001</v>
      </c>
      <c r="E308" s="3">
        <v>266.85000610351562</v>
      </c>
      <c r="F308">
        <v>0.31080888215203201</v>
      </c>
      <c r="G308" s="4">
        <v>67.278977548284004</v>
      </c>
      <c r="H308">
        <v>760.5</v>
      </c>
      <c r="I308" s="7">
        <v>68.081504539221868</v>
      </c>
      <c r="J308">
        <v>0.57124929255148993</v>
      </c>
      <c r="K308">
        <v>10.815610620340067</v>
      </c>
      <c r="L308">
        <v>0.32198134796623934</v>
      </c>
      <c r="M308">
        <v>0.22982848987425872</v>
      </c>
      <c r="N308">
        <v>3019.4</v>
      </c>
      <c r="O308">
        <v>3.2727183247619283</v>
      </c>
      <c r="P308" s="12">
        <v>1619</v>
      </c>
      <c r="Q308">
        <v>0.18208635395518205</v>
      </c>
      <c r="R308">
        <v>8.0128140000000005</v>
      </c>
      <c r="S308">
        <v>1.185621</v>
      </c>
      <c r="T308">
        <v>2.3809909999999999</v>
      </c>
      <c r="U308">
        <v>6.6339759999999997</v>
      </c>
      <c r="V308">
        <v>2.6684999999999999</v>
      </c>
      <c r="W308">
        <v>4.2091599999999998</v>
      </c>
      <c r="X308">
        <v>7</v>
      </c>
      <c r="Y308" s="3">
        <v>55.3</v>
      </c>
      <c r="Z308">
        <v>1.2820344937169681</v>
      </c>
      <c r="AA308">
        <v>0.21929999999999999</v>
      </c>
      <c r="AB308">
        <f t="shared" si="4"/>
        <v>0.17105623996448754</v>
      </c>
    </row>
    <row r="309" spans="1:28">
      <c r="A309" s="1">
        <v>26</v>
      </c>
      <c r="B309" s="1" t="s">
        <v>53</v>
      </c>
      <c r="C309" s="1">
        <v>2018</v>
      </c>
      <c r="D309">
        <v>1.752509713</v>
      </c>
      <c r="E309" s="3">
        <v>295.95001220703125</v>
      </c>
      <c r="F309">
        <v>0.31165653469436599</v>
      </c>
      <c r="G309" s="4">
        <v>78.928051807263301</v>
      </c>
      <c r="H309">
        <v>629.39</v>
      </c>
      <c r="I309" s="7">
        <v>69.289102744144287</v>
      </c>
      <c r="J309">
        <v>0.56132974822781712</v>
      </c>
      <c r="K309">
        <v>10.791178196040088</v>
      </c>
      <c r="L309">
        <v>0.32657052065509656</v>
      </c>
      <c r="M309">
        <v>0.2263505255438768</v>
      </c>
      <c r="N309">
        <v>3006</v>
      </c>
      <c r="O309">
        <v>3.0799315570765096</v>
      </c>
      <c r="P309" s="12">
        <v>2049</v>
      </c>
      <c r="Q309">
        <v>0.19418778171575504</v>
      </c>
      <c r="R309">
        <v>8.0083660000000005</v>
      </c>
      <c r="S309">
        <v>1.1249070000000001</v>
      </c>
      <c r="T309">
        <v>2.3787289999999999</v>
      </c>
      <c r="U309">
        <v>6.4447510000000001</v>
      </c>
      <c r="V309">
        <v>2.9594999999999998</v>
      </c>
      <c r="W309">
        <v>4.3681809999999999</v>
      </c>
      <c r="X309">
        <v>7</v>
      </c>
      <c r="Y309" s="3">
        <v>58.2</v>
      </c>
      <c r="Z309">
        <v>1.280632820275877</v>
      </c>
      <c r="AA309">
        <v>0.31419999999999998</v>
      </c>
      <c r="AB309">
        <f t="shared" si="4"/>
        <v>0.24534745246675332</v>
      </c>
    </row>
    <row r="310" spans="1:28">
      <c r="A310" s="1">
        <v>26</v>
      </c>
      <c r="B310" s="1" t="s">
        <v>53</v>
      </c>
      <c r="C310" s="1">
        <v>2019</v>
      </c>
      <c r="D310">
        <v>1.4200809999999999</v>
      </c>
      <c r="E310" s="3">
        <v>322.8900146484375</v>
      </c>
      <c r="F310">
        <v>0.31101936308260503</v>
      </c>
      <c r="G310" s="4">
        <v>50.875246055972397</v>
      </c>
      <c r="H310">
        <v>700</v>
      </c>
      <c r="I310" s="7">
        <v>69.153754806604837</v>
      </c>
      <c r="J310">
        <v>0.49011398562474284</v>
      </c>
      <c r="K310">
        <v>10.837104619926913</v>
      </c>
      <c r="L310">
        <v>0.33353500641320388</v>
      </c>
      <c r="M310">
        <v>0.22700321870235471</v>
      </c>
      <c r="N310">
        <v>2998.9</v>
      </c>
      <c r="O310">
        <v>2.9524938893056798</v>
      </c>
      <c r="P310" s="12">
        <v>2192</v>
      </c>
      <c r="Q310">
        <v>0.2174707897446197</v>
      </c>
      <c r="R310">
        <v>8.0060009999999995</v>
      </c>
      <c r="S310">
        <v>1.0826499999999999</v>
      </c>
      <c r="T310">
        <v>2.3829760000000002</v>
      </c>
      <c r="U310">
        <v>6.5510799999999998</v>
      </c>
      <c r="V310">
        <v>3.2288999999999999</v>
      </c>
      <c r="W310">
        <v>3.9298630000000001</v>
      </c>
      <c r="X310">
        <v>7</v>
      </c>
      <c r="Y310" s="3">
        <v>61.3</v>
      </c>
      <c r="Z310">
        <v>1.2976085853631882</v>
      </c>
      <c r="AA310">
        <v>0.30399999999999999</v>
      </c>
      <c r="AB310">
        <f t="shared" si="4"/>
        <v>0.23427711825358591</v>
      </c>
    </row>
    <row r="311" spans="1:28">
      <c r="A311" s="1">
        <v>26</v>
      </c>
      <c r="B311" s="1" t="s">
        <v>53</v>
      </c>
      <c r="C311" s="1">
        <v>2020</v>
      </c>
      <c r="D311">
        <v>1.55181163</v>
      </c>
      <c r="E311" s="3">
        <v>342.04000854492188</v>
      </c>
      <c r="F311">
        <v>0.321282910943677</v>
      </c>
      <c r="G311" s="4">
        <v>47.547000256754103</v>
      </c>
      <c r="H311">
        <v>649.4</v>
      </c>
      <c r="I311" s="5">
        <v>69.197433324869777</v>
      </c>
      <c r="J311">
        <v>0.48526725629686596</v>
      </c>
      <c r="K311">
        <v>10.748894443376273</v>
      </c>
      <c r="L311">
        <v>0.30465295135550857</v>
      </c>
      <c r="M311">
        <v>0.22447606229571235</v>
      </c>
      <c r="N311">
        <v>3001</v>
      </c>
      <c r="O311">
        <v>2.8722841761199769</v>
      </c>
      <c r="P311" s="12">
        <v>2319</v>
      </c>
      <c r="Q311">
        <v>0.2340698916529193</v>
      </c>
      <c r="R311">
        <v>8.0067009999999996</v>
      </c>
      <c r="S311">
        <v>1.0551079999999999</v>
      </c>
      <c r="T311">
        <v>2.374803</v>
      </c>
      <c r="U311">
        <v>6.4760489999999997</v>
      </c>
      <c r="V311">
        <v>3.4203999999999999</v>
      </c>
      <c r="W311">
        <v>3.8607300000000002</v>
      </c>
      <c r="X311">
        <v>7</v>
      </c>
      <c r="Y311" s="3">
        <v>64.400000000000006</v>
      </c>
      <c r="Z311">
        <v>1.3288381587069604</v>
      </c>
      <c r="AA311">
        <v>0.4622</v>
      </c>
      <c r="AB311">
        <f t="shared" si="4"/>
        <v>0.34782264263824908</v>
      </c>
    </row>
    <row r="312" spans="1:28">
      <c r="A312" s="1">
        <v>26</v>
      </c>
      <c r="B312" s="1" t="s">
        <v>53</v>
      </c>
      <c r="C312" s="1">
        <v>2021</v>
      </c>
      <c r="D312">
        <v>1.8726058219999999</v>
      </c>
      <c r="E312" s="3">
        <v>361.25</v>
      </c>
      <c r="F312">
        <v>0.31909865610006399</v>
      </c>
      <c r="G312" s="4">
        <v>65.614925969246599</v>
      </c>
      <c r="H312">
        <v>965.2</v>
      </c>
      <c r="I312" s="5">
        <v>70.376544011276394</v>
      </c>
      <c r="J312">
        <v>0.47907765020409138</v>
      </c>
      <c r="K312">
        <v>10.573126775356265</v>
      </c>
      <c r="L312">
        <v>0.36829541928245763</v>
      </c>
      <c r="M312">
        <v>0.21936839090062779</v>
      </c>
      <c r="N312">
        <v>3004.3</v>
      </c>
      <c r="O312">
        <v>2.7792232592557222</v>
      </c>
      <c r="P312" s="12">
        <v>3029</v>
      </c>
      <c r="Q312">
        <v>0.25062093283704212</v>
      </c>
      <c r="R312">
        <v>8.0077999999999996</v>
      </c>
      <c r="S312">
        <v>1.0221709999999999</v>
      </c>
      <c r="T312">
        <v>2.3583150000000002</v>
      </c>
      <c r="U312">
        <v>6.8723349999999996</v>
      </c>
      <c r="V312">
        <v>3.6124999999999998</v>
      </c>
      <c r="W312">
        <v>4.1835760000000004</v>
      </c>
      <c r="X312">
        <v>7</v>
      </c>
      <c r="Y312" s="3">
        <v>67.5</v>
      </c>
      <c r="Z312">
        <v>1.3206996490081477</v>
      </c>
      <c r="AA312">
        <v>0.6804</v>
      </c>
      <c r="AB312">
        <f t="shared" si="4"/>
        <v>0.5151814801427288</v>
      </c>
    </row>
    <row r="313" spans="1:28">
      <c r="A313" s="1">
        <v>26</v>
      </c>
      <c r="B313" s="1" t="s">
        <v>53</v>
      </c>
      <c r="C313" s="1">
        <v>2022</v>
      </c>
      <c r="D313">
        <v>1.75524192</v>
      </c>
      <c r="E313" s="3">
        <v>380.760009765625</v>
      </c>
      <c r="F313">
        <v>0.275770381273444</v>
      </c>
      <c r="G313">
        <v>74.8866002909879</v>
      </c>
      <c r="H313" s="5">
        <v>633</v>
      </c>
      <c r="I313" s="5">
        <v>47.116374871266736</v>
      </c>
      <c r="J313">
        <v>0.46104173590997582</v>
      </c>
      <c r="K313">
        <v>10.920659038032383</v>
      </c>
      <c r="L313">
        <v>0.37248943544940888</v>
      </c>
      <c r="M313">
        <v>0.21722615260433978</v>
      </c>
      <c r="N313">
        <v>3017.5</v>
      </c>
      <c r="O313">
        <v>2.611461943877309</v>
      </c>
      <c r="P313" s="12">
        <v>2799</v>
      </c>
      <c r="Q313">
        <v>0.26642763247103762</v>
      </c>
      <c r="R313">
        <v>8.0121839999999995</v>
      </c>
      <c r="S313">
        <v>0.95991020000000005</v>
      </c>
      <c r="T313">
        <v>2.3906559999999999</v>
      </c>
      <c r="U313">
        <v>6.4504700000000001</v>
      </c>
      <c r="V313">
        <v>3.8075999999999999</v>
      </c>
      <c r="W313">
        <v>4.3159749999999999</v>
      </c>
      <c r="X313">
        <v>7</v>
      </c>
      <c r="Y313">
        <v>74.3</v>
      </c>
      <c r="Z313">
        <v>1.3295672019901219</v>
      </c>
      <c r="AA313">
        <v>0.621</v>
      </c>
      <c r="AB313">
        <f t="shared" si="4"/>
        <v>0.46706928320018365</v>
      </c>
    </row>
    <row r="314" spans="1:28">
      <c r="A314" s="1">
        <v>27</v>
      </c>
      <c r="B314" s="1" t="s">
        <v>54</v>
      </c>
      <c r="C314" s="1">
        <v>2011</v>
      </c>
      <c r="D314">
        <v>3.8937584999999997E-2</v>
      </c>
      <c r="E314" s="3">
        <v>18.840000152587891</v>
      </c>
      <c r="F314">
        <v>0.34226471983106899</v>
      </c>
      <c r="G314" s="4">
        <v>70.369583202578994</v>
      </c>
      <c r="H314">
        <v>419.6</v>
      </c>
      <c r="I314" s="7">
        <v>68.877351979113527</v>
      </c>
      <c r="J314">
        <v>0.21305069844681057</v>
      </c>
      <c r="K314">
        <v>35.163866367099736</v>
      </c>
      <c r="L314">
        <v>0.11001758327635049</v>
      </c>
      <c r="M314">
        <v>7.2286802774250272E-2</v>
      </c>
      <c r="N314">
        <v>2833.7</v>
      </c>
      <c r="O314">
        <v>16.704112532968644</v>
      </c>
      <c r="P314" s="12">
        <v>259</v>
      </c>
      <c r="Q314">
        <v>3.1452705231088694E-2</v>
      </c>
      <c r="R314">
        <v>7.949338</v>
      </c>
      <c r="S314">
        <v>2.815655</v>
      </c>
      <c r="T314">
        <v>3.560019</v>
      </c>
      <c r="U314">
        <v>6.0393020000000002</v>
      </c>
      <c r="V314">
        <v>0.18840000000000001</v>
      </c>
      <c r="W314">
        <v>4.2541929999999999</v>
      </c>
      <c r="X314">
        <v>7</v>
      </c>
      <c r="Y314" s="3">
        <v>27.4</v>
      </c>
      <c r="Z314">
        <v>1.3460926231240202</v>
      </c>
      <c r="AA314">
        <v>1.7500000000000002E-2</v>
      </c>
      <c r="AB314">
        <f t="shared" si="4"/>
        <v>1.3000591266435954E-2</v>
      </c>
    </row>
    <row r="315" spans="1:28">
      <c r="A315" s="1">
        <v>27</v>
      </c>
      <c r="B315" s="1" t="s">
        <v>54</v>
      </c>
      <c r="C315" s="1">
        <v>2012</v>
      </c>
      <c r="D315">
        <v>4.5846153000000001E-2</v>
      </c>
      <c r="E315" s="3">
        <v>76.290000915527344</v>
      </c>
      <c r="F315">
        <v>0.34412178110165198</v>
      </c>
      <c r="G315" s="4">
        <v>69.299774626993397</v>
      </c>
      <c r="H315">
        <v>439.2</v>
      </c>
      <c r="I315" s="7">
        <v>69.263440860215056</v>
      </c>
      <c r="J315">
        <v>0.22471827894043611</v>
      </c>
      <c r="K315">
        <v>36.678374554856333</v>
      </c>
      <c r="L315">
        <v>0.11671301039075076</v>
      </c>
      <c r="M315">
        <v>8.0735645641250783E-2</v>
      </c>
      <c r="N315">
        <v>2839.4</v>
      </c>
      <c r="O315">
        <v>17.976486657885751</v>
      </c>
      <c r="P315" s="12">
        <v>480</v>
      </c>
      <c r="Q315">
        <v>4.5203802665524734E-2</v>
      </c>
      <c r="R315">
        <v>7.9513480000000003</v>
      </c>
      <c r="S315">
        <v>2.889065</v>
      </c>
      <c r="T315">
        <v>3.6021869999999998</v>
      </c>
      <c r="U315">
        <v>6.0849549999999999</v>
      </c>
      <c r="V315">
        <v>0.76290000000000002</v>
      </c>
      <c r="W315">
        <v>4.2384449999999996</v>
      </c>
      <c r="X315">
        <v>7</v>
      </c>
      <c r="Y315" s="3">
        <v>31</v>
      </c>
      <c r="Z315">
        <v>1.3335409779401057</v>
      </c>
      <c r="AA315">
        <v>2.2100000000000002E-2</v>
      </c>
      <c r="AB315">
        <f t="shared" si="4"/>
        <v>1.6572419119911436E-2</v>
      </c>
    </row>
    <row r="316" spans="1:28">
      <c r="A316" s="1">
        <v>27</v>
      </c>
      <c r="B316" s="1" t="s">
        <v>54</v>
      </c>
      <c r="C316" s="1">
        <v>2013</v>
      </c>
      <c r="D316">
        <v>0.1368818255</v>
      </c>
      <c r="E316" s="3">
        <v>128.38999938964844</v>
      </c>
      <c r="F316">
        <v>0.33971808330511299</v>
      </c>
      <c r="G316" s="4">
        <v>70.8450061335692</v>
      </c>
      <c r="H316">
        <v>480.7</v>
      </c>
      <c r="I316" s="7">
        <v>69.201154176595509</v>
      </c>
      <c r="J316">
        <v>0.22789287518948964</v>
      </c>
      <c r="K316">
        <v>39.892923313842971</v>
      </c>
      <c r="L316">
        <v>0.12117712168242741</v>
      </c>
      <c r="M316">
        <v>8.2773887725883691E-2</v>
      </c>
      <c r="N316">
        <v>2858.7</v>
      </c>
      <c r="O316">
        <v>18.720373444981835</v>
      </c>
      <c r="P316" s="12">
        <v>825</v>
      </c>
      <c r="Q316">
        <v>5.0662001960838636E-2</v>
      </c>
      <c r="R316">
        <v>7.9581220000000004</v>
      </c>
      <c r="S316">
        <v>2.9296120000000001</v>
      </c>
      <c r="T316">
        <v>3.6861989999999998</v>
      </c>
      <c r="U316">
        <v>6.175243</v>
      </c>
      <c r="V316">
        <v>1.2839</v>
      </c>
      <c r="W316">
        <v>4.2598589999999996</v>
      </c>
      <c r="X316">
        <v>7</v>
      </c>
      <c r="Y316" s="3">
        <v>34.700000000000003</v>
      </c>
      <c r="Z316">
        <v>1.3173710266047161</v>
      </c>
      <c r="AA316">
        <v>3.1699999999999999E-2</v>
      </c>
      <c r="AB316">
        <f t="shared" si="4"/>
        <v>2.4063076657834942E-2</v>
      </c>
    </row>
    <row r="317" spans="1:28">
      <c r="A317" s="1">
        <v>27</v>
      </c>
      <c r="B317" s="1" t="s">
        <v>54</v>
      </c>
      <c r="C317" s="1">
        <v>2014</v>
      </c>
      <c r="D317">
        <v>0.129104622</v>
      </c>
      <c r="E317" s="3">
        <v>159.75999450683594</v>
      </c>
      <c r="F317">
        <v>0.343516524843544</v>
      </c>
      <c r="G317" s="4">
        <v>55.511083216843097</v>
      </c>
      <c r="H317">
        <v>421.3</v>
      </c>
      <c r="I317" s="7">
        <v>68.674606634998582</v>
      </c>
      <c r="J317">
        <v>0.23251935675997618</v>
      </c>
      <c r="K317">
        <v>41.96998213222156</v>
      </c>
      <c r="L317">
        <v>0.12212030970815962</v>
      </c>
      <c r="M317">
        <v>9.1959499702203698E-2</v>
      </c>
      <c r="N317">
        <v>2842.5</v>
      </c>
      <c r="O317">
        <v>18.534842167957116</v>
      </c>
      <c r="P317" s="12">
        <v>903</v>
      </c>
      <c r="Q317">
        <v>6.4845497602490865E-2</v>
      </c>
      <c r="R317">
        <v>7.952439</v>
      </c>
      <c r="S317">
        <v>2.9196520000000001</v>
      </c>
      <c r="T317">
        <v>3.736955</v>
      </c>
      <c r="U317">
        <v>6.0433450000000004</v>
      </c>
      <c r="V317">
        <v>1.5975999999999999</v>
      </c>
      <c r="W317">
        <v>4.0163830000000003</v>
      </c>
      <c r="X317">
        <v>7</v>
      </c>
      <c r="Y317" s="3">
        <v>36.799999999999997</v>
      </c>
      <c r="Z317">
        <v>1.2956179729170931</v>
      </c>
      <c r="AA317">
        <v>3.1099999999999999E-2</v>
      </c>
      <c r="AB317">
        <f t="shared" si="4"/>
        <v>2.4003989331807529E-2</v>
      </c>
    </row>
    <row r="318" spans="1:28">
      <c r="A318" s="1">
        <v>27</v>
      </c>
      <c r="B318" s="1" t="s">
        <v>54</v>
      </c>
      <c r="C318" s="1">
        <v>2015</v>
      </c>
      <c r="D318">
        <v>0.154600295</v>
      </c>
      <c r="E318" s="3">
        <v>199.77999877929688</v>
      </c>
      <c r="F318">
        <v>0.34675908480567202</v>
      </c>
      <c r="G318" s="4">
        <v>51.387327760819304</v>
      </c>
      <c r="H318">
        <v>368.2</v>
      </c>
      <c r="I318" s="7">
        <v>68.616629874908014</v>
      </c>
      <c r="J318">
        <v>0.2315276759747476</v>
      </c>
      <c r="K318">
        <v>43.443359421180809</v>
      </c>
      <c r="L318">
        <v>0.12777528196155391</v>
      </c>
      <c r="M318">
        <v>0.10096233419241954</v>
      </c>
      <c r="N318">
        <v>2849.6</v>
      </c>
      <c r="O318">
        <v>18.631924904830587</v>
      </c>
      <c r="P318" s="12">
        <v>1373</v>
      </c>
      <c r="Q318">
        <v>8.0390234050301823E-2</v>
      </c>
      <c r="R318">
        <v>7.9549339999999997</v>
      </c>
      <c r="S318">
        <v>2.9248759999999998</v>
      </c>
      <c r="T318">
        <v>3.771458</v>
      </c>
      <c r="U318">
        <v>5.9086259999999999</v>
      </c>
      <c r="V318">
        <v>1.9978</v>
      </c>
      <c r="W318">
        <v>3.939638</v>
      </c>
      <c r="X318">
        <v>7</v>
      </c>
      <c r="Y318" s="3">
        <v>38.799999999999997</v>
      </c>
      <c r="Z318">
        <v>1.2898348641477753</v>
      </c>
      <c r="AA318">
        <v>3.8800000000000001E-2</v>
      </c>
      <c r="AB318">
        <f t="shared" si="4"/>
        <v>3.0081370164882378E-2</v>
      </c>
    </row>
    <row r="319" spans="1:28">
      <c r="A319" s="1">
        <v>27</v>
      </c>
      <c r="B319" s="1" t="s">
        <v>54</v>
      </c>
      <c r="C319" s="1">
        <v>2016</v>
      </c>
      <c r="D319">
        <v>0.168105274</v>
      </c>
      <c r="E319" s="3">
        <v>204.11000061035156</v>
      </c>
      <c r="F319">
        <v>0.35141096767310398</v>
      </c>
      <c r="G319" s="4">
        <v>80.592246027444205</v>
      </c>
      <c r="H319">
        <v>379.7</v>
      </c>
      <c r="I319" s="7">
        <v>68.305477022007878</v>
      </c>
      <c r="J319">
        <v>0.24917315694014724</v>
      </c>
      <c r="K319">
        <v>52.035634268643982</v>
      </c>
      <c r="L319">
        <v>0.1446175184039262</v>
      </c>
      <c r="M319">
        <v>0.11789181692094314</v>
      </c>
      <c r="N319">
        <v>2814</v>
      </c>
      <c r="O319">
        <v>18.643977381841459</v>
      </c>
      <c r="P319" s="12">
        <v>1637</v>
      </c>
      <c r="Q319">
        <v>9.4950874244371652E-2</v>
      </c>
      <c r="R319">
        <v>7.9423620000000001</v>
      </c>
      <c r="S319">
        <v>2.9255230000000001</v>
      </c>
      <c r="T319">
        <v>3.9519289999999998</v>
      </c>
      <c r="U319">
        <v>5.9393820000000002</v>
      </c>
      <c r="V319">
        <v>2.0411000000000001</v>
      </c>
      <c r="W319">
        <v>4.3894989999999998</v>
      </c>
      <c r="X319">
        <v>7</v>
      </c>
      <c r="Y319" s="3">
        <v>42.4</v>
      </c>
      <c r="Z319">
        <v>1.3066998676216215</v>
      </c>
      <c r="AA319">
        <v>5.2299999999999999E-2</v>
      </c>
      <c r="AB319">
        <f t="shared" si="4"/>
        <v>4.0024493225971923E-2</v>
      </c>
    </row>
    <row r="320" spans="1:28">
      <c r="A320" s="1">
        <v>27</v>
      </c>
      <c r="B320" s="1" t="s">
        <v>54</v>
      </c>
      <c r="C320" s="1">
        <v>2017</v>
      </c>
      <c r="D320">
        <v>0.186482494</v>
      </c>
      <c r="E320" s="3">
        <v>243.77999877929688</v>
      </c>
      <c r="F320">
        <v>0.354855904670272</v>
      </c>
      <c r="G320" s="4">
        <v>72.152597495221499</v>
      </c>
      <c r="H320">
        <v>450.3</v>
      </c>
      <c r="I320" s="7">
        <v>68.516452514682868</v>
      </c>
      <c r="J320">
        <v>0.22518656716417909</v>
      </c>
      <c r="K320">
        <v>45.892324093816633</v>
      </c>
      <c r="L320">
        <v>0.1488539445628998</v>
      </c>
      <c r="M320">
        <v>0.12126865671641791</v>
      </c>
      <c r="N320">
        <v>2647.2</v>
      </c>
      <c r="O320">
        <v>13.859275053304904</v>
      </c>
      <c r="P320" s="12">
        <v>1781</v>
      </c>
      <c r="Q320">
        <v>9.5451783431235546E-2</v>
      </c>
      <c r="R320">
        <v>7.8812579999999999</v>
      </c>
      <c r="S320">
        <v>2.6289549999999999</v>
      </c>
      <c r="T320">
        <v>3.826298</v>
      </c>
      <c r="U320">
        <v>6.1099139999999998</v>
      </c>
      <c r="V320">
        <v>2.4378000000000002</v>
      </c>
      <c r="W320">
        <v>4.2794400000000001</v>
      </c>
      <c r="X320">
        <v>7</v>
      </c>
      <c r="Y320" s="3">
        <v>46.7</v>
      </c>
      <c r="Z320">
        <v>1.2902249459005288</v>
      </c>
      <c r="AA320">
        <v>6.6400000000000001E-2</v>
      </c>
      <c r="AB320">
        <f t="shared" si="4"/>
        <v>5.1463894114723754E-2</v>
      </c>
    </row>
    <row r="321" spans="1:28">
      <c r="A321" s="1">
        <v>27</v>
      </c>
      <c r="B321" s="1" t="s">
        <v>54</v>
      </c>
      <c r="C321" s="1">
        <v>2018</v>
      </c>
      <c r="D321">
        <v>0.17864388</v>
      </c>
      <c r="E321" s="3">
        <v>266.82000732421875</v>
      </c>
      <c r="F321">
        <v>0.354451378675253</v>
      </c>
      <c r="G321" s="4">
        <v>80.711066099905906</v>
      </c>
      <c r="H321">
        <v>514.9</v>
      </c>
      <c r="I321" s="7">
        <v>70.274081573618744</v>
      </c>
      <c r="J321">
        <v>0.22039961840152641</v>
      </c>
      <c r="K321">
        <v>42.736909052363792</v>
      </c>
      <c r="L321">
        <v>0.15656137375450496</v>
      </c>
      <c r="M321">
        <v>0.10811956752172991</v>
      </c>
      <c r="N321">
        <v>2645.3</v>
      </c>
      <c r="O321">
        <v>11.368454526181896</v>
      </c>
      <c r="P321" s="12">
        <v>2930</v>
      </c>
      <c r="Q321">
        <v>0.11216905220861775</v>
      </c>
      <c r="R321">
        <v>7.8805399999999999</v>
      </c>
      <c r="S321">
        <v>2.4308420000000002</v>
      </c>
      <c r="T321">
        <v>3.7550629999999998</v>
      </c>
      <c r="U321">
        <v>6.2439730000000004</v>
      </c>
      <c r="V321">
        <v>2.6682000000000001</v>
      </c>
      <c r="W321">
        <v>4.3907379999999998</v>
      </c>
      <c r="X321">
        <v>7</v>
      </c>
      <c r="Y321" s="3">
        <v>51</v>
      </c>
      <c r="Z321">
        <v>1.2988376485438906</v>
      </c>
      <c r="AA321">
        <v>9.8500000000000004E-2</v>
      </c>
      <c r="AB321">
        <f t="shared" si="4"/>
        <v>7.5837037916499442E-2</v>
      </c>
    </row>
    <row r="322" spans="1:28">
      <c r="A322" s="1">
        <v>27</v>
      </c>
      <c r="B322" s="1" t="s">
        <v>54</v>
      </c>
      <c r="C322" s="1">
        <v>2019</v>
      </c>
      <c r="D322">
        <v>0.20424751599999999</v>
      </c>
      <c r="E322" s="3">
        <v>289.1400146484375</v>
      </c>
      <c r="F322">
        <v>0.34681866702161301</v>
      </c>
      <c r="G322" s="4">
        <v>68.824351696003205</v>
      </c>
      <c r="H322">
        <v>491.1</v>
      </c>
      <c r="I322" s="7">
        <v>69.210841394801818</v>
      </c>
      <c r="J322">
        <v>0.21108675227059193</v>
      </c>
      <c r="K322">
        <v>39.73614155966176</v>
      </c>
      <c r="L322">
        <v>0.1610032362459547</v>
      </c>
      <c r="M322">
        <v>0.10204614260361207</v>
      </c>
      <c r="N322">
        <v>2581.1</v>
      </c>
      <c r="O322">
        <v>10.935379475936948</v>
      </c>
      <c r="P322" s="12">
        <v>2734</v>
      </c>
      <c r="Q322">
        <v>0.13014675541060519</v>
      </c>
      <c r="R322">
        <v>7.8559710000000003</v>
      </c>
      <c r="S322">
        <v>2.3920029999999999</v>
      </c>
      <c r="T322">
        <v>3.682261</v>
      </c>
      <c r="U322">
        <v>6.1966479999999997</v>
      </c>
      <c r="V322">
        <v>2.8914</v>
      </c>
      <c r="W322">
        <v>4.231204</v>
      </c>
      <c r="X322">
        <v>7</v>
      </c>
      <c r="Y322" s="3">
        <v>55.2</v>
      </c>
      <c r="Z322">
        <v>1.2986797643202912</v>
      </c>
      <c r="AA322">
        <v>9.6600000000000005E-2</v>
      </c>
      <c r="AB322">
        <f t="shared" si="4"/>
        <v>7.4383233383603961E-2</v>
      </c>
    </row>
    <row r="323" spans="1:28">
      <c r="A323" s="1">
        <v>27</v>
      </c>
      <c r="B323" s="1" t="s">
        <v>54</v>
      </c>
      <c r="C323" s="1">
        <v>2020</v>
      </c>
      <c r="D323">
        <v>0.27135609700000002</v>
      </c>
      <c r="E323" s="3">
        <v>305.5</v>
      </c>
      <c r="F323">
        <v>0.34045302175582798</v>
      </c>
      <c r="G323" s="4">
        <v>67.873363192879395</v>
      </c>
      <c r="H323">
        <v>506.5</v>
      </c>
      <c r="I323" s="5">
        <v>67.686025451485776</v>
      </c>
      <c r="J323">
        <v>0.20438476016074061</v>
      </c>
      <c r="K323">
        <v>38.902283941197418</v>
      </c>
      <c r="L323">
        <v>0.1673025077572613</v>
      </c>
      <c r="M323">
        <v>9.1815453481865802E-2</v>
      </c>
      <c r="N323">
        <v>2638.3</v>
      </c>
      <c r="O323">
        <v>10.252810417620427</v>
      </c>
      <c r="P323" s="12">
        <v>3064</v>
      </c>
      <c r="Q323">
        <v>0.13901784507123416</v>
      </c>
      <c r="R323">
        <v>7.8778899999999998</v>
      </c>
      <c r="S323">
        <v>2.3275519999999998</v>
      </c>
      <c r="T323">
        <v>3.6610529999999999</v>
      </c>
      <c r="U323">
        <v>6.2275239999999998</v>
      </c>
      <c r="V323">
        <v>3.0550000000000002</v>
      </c>
      <c r="W323">
        <v>4.2180359999999997</v>
      </c>
      <c r="X323">
        <v>7</v>
      </c>
      <c r="Y323" s="3">
        <v>59.3</v>
      </c>
      <c r="Z323">
        <v>1.2998137229870161</v>
      </c>
      <c r="AA323">
        <v>0.1384</v>
      </c>
      <c r="AB323">
        <f t="shared" ref="AB323:AB361" si="5">AA323/Z323</f>
        <v>0.10647679552263234</v>
      </c>
    </row>
    <row r="324" spans="1:28">
      <c r="A324" s="1">
        <v>27</v>
      </c>
      <c r="B324" s="1" t="s">
        <v>54</v>
      </c>
      <c r="C324" s="1">
        <v>2021</v>
      </c>
      <c r="D324">
        <v>1.015680903</v>
      </c>
      <c r="E324" s="3">
        <v>322.17001342773438</v>
      </c>
      <c r="F324">
        <v>0.334825783536357</v>
      </c>
      <c r="G324" s="4">
        <v>78.452628876273096</v>
      </c>
      <c r="H324">
        <v>428.9</v>
      </c>
      <c r="I324" s="5">
        <v>66.537543963206176</v>
      </c>
      <c r="J324">
        <v>0.1927261812451537</v>
      </c>
      <c r="K324">
        <v>42.704419820405711</v>
      </c>
      <c r="L324">
        <v>0.28517471672628131</v>
      </c>
      <c r="M324">
        <v>9.0047274819280126E-2</v>
      </c>
      <c r="N324">
        <v>2676.8</v>
      </c>
      <c r="O324">
        <v>7.0304409815152962</v>
      </c>
      <c r="P324" s="12">
        <v>3979</v>
      </c>
      <c r="Q324">
        <v>0.15017145738745263</v>
      </c>
      <c r="R324">
        <v>7.8923769999999998</v>
      </c>
      <c r="S324">
        <v>1.9502489999999999</v>
      </c>
      <c r="T324">
        <v>3.7543030000000002</v>
      </c>
      <c r="U324">
        <v>6.0612240000000002</v>
      </c>
      <c r="V324">
        <v>3.2216999999999998</v>
      </c>
      <c r="W324">
        <v>4.3630990000000001</v>
      </c>
      <c r="X324">
        <v>7</v>
      </c>
      <c r="Y324" s="3">
        <v>63.4</v>
      </c>
      <c r="Z324">
        <v>1.2486562418295259</v>
      </c>
      <c r="AA324">
        <v>0.18990000000000001</v>
      </c>
      <c r="AB324">
        <f t="shared" si="5"/>
        <v>0.152083490746628</v>
      </c>
    </row>
    <row r="325" spans="1:28">
      <c r="A325" s="1">
        <v>27</v>
      </c>
      <c r="B325" s="1" t="s">
        <v>54</v>
      </c>
      <c r="C325" s="1">
        <v>2022</v>
      </c>
      <c r="D325">
        <v>1.95418911</v>
      </c>
      <c r="E325" s="3">
        <v>339.76998901367188</v>
      </c>
      <c r="F325">
        <v>0.33223368374406098</v>
      </c>
      <c r="G325" s="4">
        <v>86.654494622428899</v>
      </c>
      <c r="H325" s="5">
        <v>360.8</v>
      </c>
      <c r="I325" s="5">
        <v>46.692607003891055</v>
      </c>
      <c r="J325">
        <v>0.18981264925281272</v>
      </c>
      <c r="K325">
        <v>43.821856766537827</v>
      </c>
      <c r="L325">
        <v>0.26810113493685223</v>
      </c>
      <c r="M325">
        <v>8.8628474359289985E-2</v>
      </c>
      <c r="N325">
        <v>2699.8</v>
      </c>
      <c r="O325">
        <v>6.6471355769467486</v>
      </c>
      <c r="P325" s="12">
        <v>1629</v>
      </c>
      <c r="Q325">
        <v>0.15644439891606909</v>
      </c>
      <c r="R325">
        <v>7.9009330000000002</v>
      </c>
      <c r="S325">
        <v>1.8941859999999999</v>
      </c>
      <c r="T325">
        <v>3.7801330000000002</v>
      </c>
      <c r="U325">
        <v>5.8883239999999999</v>
      </c>
      <c r="V325">
        <v>3.3976999999999999</v>
      </c>
      <c r="W325">
        <v>4.4624540000000001</v>
      </c>
      <c r="X325">
        <v>7</v>
      </c>
      <c r="Y325">
        <v>64.7</v>
      </c>
      <c r="Z325">
        <v>1.2454683835944482</v>
      </c>
      <c r="AA325">
        <v>0.1673</v>
      </c>
      <c r="AB325">
        <f t="shared" si="5"/>
        <v>0.13432697465765342</v>
      </c>
    </row>
    <row r="326" spans="1:28">
      <c r="A326" s="1">
        <v>28</v>
      </c>
      <c r="B326" s="11" t="s">
        <v>55</v>
      </c>
      <c r="C326" s="1">
        <v>2011</v>
      </c>
      <c r="D326" s="8">
        <v>0.24179072700000001</v>
      </c>
      <c r="E326" s="3">
        <v>18.329999923706055</v>
      </c>
      <c r="F326">
        <v>0.46601240625868001</v>
      </c>
      <c r="G326" s="4">
        <v>62.167717456423098</v>
      </c>
      <c r="H326">
        <v>324.5</v>
      </c>
      <c r="I326" s="7">
        <v>44.584524737890995</v>
      </c>
      <c r="J326">
        <v>0.15099507029395651</v>
      </c>
      <c r="K326">
        <v>9.8701113748402403</v>
      </c>
      <c r="L326">
        <v>7.4310754062442946E-2</v>
      </c>
      <c r="M326">
        <v>0.11320065729413911</v>
      </c>
      <c r="N326">
        <v>279.39999999999998</v>
      </c>
      <c r="O326">
        <v>3.6516341062625521</v>
      </c>
      <c r="P326" s="12">
        <v>39</v>
      </c>
      <c r="Q326">
        <v>4.7186720225375602E-2</v>
      </c>
      <c r="R326">
        <v>5.6326450000000001</v>
      </c>
      <c r="S326">
        <v>1.295175</v>
      </c>
      <c r="T326">
        <v>2.2895110000000001</v>
      </c>
      <c r="U326">
        <v>5.782286</v>
      </c>
      <c r="V326">
        <v>0.18329999999999999</v>
      </c>
      <c r="W326">
        <v>4.1303549999999998</v>
      </c>
      <c r="X326">
        <v>7</v>
      </c>
      <c r="Y326" s="3">
        <v>36.9</v>
      </c>
      <c r="Z326">
        <v>0.87132995289024007</v>
      </c>
      <c r="AA326">
        <v>1.8E-3</v>
      </c>
      <c r="AB326">
        <f t="shared" si="5"/>
        <v>2.0658075554837981E-3</v>
      </c>
    </row>
    <row r="327" spans="1:28">
      <c r="A327" s="1">
        <v>28</v>
      </c>
      <c r="B327" s="11" t="s">
        <v>55</v>
      </c>
      <c r="C327" s="1">
        <v>2012</v>
      </c>
      <c r="D327" s="8">
        <v>1.032649631</v>
      </c>
      <c r="E327" s="3">
        <v>61.470001220703125</v>
      </c>
      <c r="F327">
        <v>0.45410584435502799</v>
      </c>
      <c r="G327" s="4">
        <v>66.892705331925995</v>
      </c>
      <c r="H327">
        <v>328.3</v>
      </c>
      <c r="I327" s="7">
        <v>44.375805351322676</v>
      </c>
      <c r="J327">
        <v>0.1678094550703717</v>
      </c>
      <c r="K327">
        <v>9.6159870083002517</v>
      </c>
      <c r="L327">
        <v>8.0476362324070724E-2</v>
      </c>
      <c r="M327">
        <v>0.1154817755322988</v>
      </c>
      <c r="N327">
        <v>280.2</v>
      </c>
      <c r="O327">
        <v>3.2479249368459038</v>
      </c>
      <c r="P327" s="12">
        <v>52</v>
      </c>
      <c r="Q327">
        <v>5.551525858416291E-2</v>
      </c>
      <c r="R327">
        <v>5.6355040000000001</v>
      </c>
      <c r="S327">
        <v>1.178016</v>
      </c>
      <c r="T327">
        <v>2.2634270000000001</v>
      </c>
      <c r="U327">
        <v>5.7939280000000002</v>
      </c>
      <c r="V327">
        <v>0.61470000000000002</v>
      </c>
      <c r="W327">
        <v>4.2031989999999997</v>
      </c>
      <c r="X327">
        <v>7</v>
      </c>
      <c r="Y327" s="3">
        <v>41.9</v>
      </c>
      <c r="Z327">
        <v>0.85437503725105701</v>
      </c>
      <c r="AA327">
        <v>3.3E-3</v>
      </c>
      <c r="AB327">
        <f t="shared" si="5"/>
        <v>3.8624723992612383E-3</v>
      </c>
    </row>
    <row r="328" spans="1:28">
      <c r="A328" s="1">
        <v>28</v>
      </c>
      <c r="B328" s="11" t="s">
        <v>55</v>
      </c>
      <c r="C328" s="1">
        <v>2013</v>
      </c>
      <c r="D328" s="8">
        <v>0.30072141000000002</v>
      </c>
      <c r="E328" s="3">
        <v>118.01000213623047</v>
      </c>
      <c r="F328">
        <v>0.33629019198589299</v>
      </c>
      <c r="G328" s="4">
        <v>85.257752546144403</v>
      </c>
      <c r="H328">
        <v>332.1</v>
      </c>
      <c r="I328" s="7">
        <v>45.291653238801153</v>
      </c>
      <c r="J328">
        <v>0.17632241813602018</v>
      </c>
      <c r="K328">
        <v>11.644908240374235</v>
      </c>
      <c r="L328">
        <v>8.0964375674703132E-2</v>
      </c>
      <c r="M328">
        <v>0.11694854264123787</v>
      </c>
      <c r="N328">
        <v>280</v>
      </c>
      <c r="O328">
        <v>3.598416696653473</v>
      </c>
      <c r="P328" s="12">
        <v>78</v>
      </c>
      <c r="Q328">
        <v>5.0918624416924615E-2</v>
      </c>
      <c r="R328">
        <v>5.6347889999999996</v>
      </c>
      <c r="S328">
        <v>1.280494</v>
      </c>
      <c r="T328">
        <v>2.454869</v>
      </c>
      <c r="U328">
        <v>5.8054360000000003</v>
      </c>
      <c r="V328">
        <v>1.1800999999999999</v>
      </c>
      <c r="W328">
        <v>4.4461750000000002</v>
      </c>
      <c r="X328">
        <v>7</v>
      </c>
      <c r="Y328" s="3">
        <v>47.8</v>
      </c>
      <c r="Z328">
        <v>0.86220977718900349</v>
      </c>
      <c r="AA328">
        <v>4.3E-3</v>
      </c>
      <c r="AB328">
        <f t="shared" si="5"/>
        <v>4.9871853854626435E-3</v>
      </c>
    </row>
    <row r="329" spans="1:28">
      <c r="A329" s="1">
        <v>28</v>
      </c>
      <c r="B329" s="11" t="s">
        <v>55</v>
      </c>
      <c r="C329" s="1">
        <v>2014</v>
      </c>
      <c r="D329" s="8">
        <v>0.286502857</v>
      </c>
      <c r="E329" s="3">
        <v>145.92999267578125</v>
      </c>
      <c r="F329">
        <v>0.329582806573957</v>
      </c>
      <c r="G329" s="4">
        <v>60.117251019884201</v>
      </c>
      <c r="H329">
        <v>336</v>
      </c>
      <c r="I329" s="7">
        <v>44.034932364347</v>
      </c>
      <c r="J329">
        <v>0.17590753115405453</v>
      </c>
      <c r="K329">
        <v>12.72504966588405</v>
      </c>
      <c r="L329">
        <v>8.9579194509662272E-2</v>
      </c>
      <c r="M329">
        <v>0.11919812172656673</v>
      </c>
      <c r="N329">
        <v>280.10000000000002</v>
      </c>
      <c r="O329">
        <v>3.4314610800072241</v>
      </c>
      <c r="P329" s="12">
        <v>79</v>
      </c>
      <c r="Q329">
        <v>6.0067909529668895E-2</v>
      </c>
      <c r="R329">
        <v>5.6351469999999999</v>
      </c>
      <c r="S329">
        <v>1.2329859999999999</v>
      </c>
      <c r="T329">
        <v>2.5435720000000002</v>
      </c>
      <c r="U329">
        <v>5.8171109999999997</v>
      </c>
      <c r="V329">
        <v>1.4593</v>
      </c>
      <c r="W329">
        <v>4.0960099999999997</v>
      </c>
      <c r="X329">
        <v>7</v>
      </c>
      <c r="Y329" s="3">
        <v>50</v>
      </c>
      <c r="Z329">
        <v>0.83076485768119379</v>
      </c>
      <c r="AA329">
        <v>3.0999999999999999E-3</v>
      </c>
      <c r="AB329">
        <f t="shared" si="5"/>
        <v>3.731501123738705E-3</v>
      </c>
    </row>
    <row r="330" spans="1:28">
      <c r="A330" s="1">
        <v>28</v>
      </c>
      <c r="B330" s="11" t="s">
        <v>55</v>
      </c>
      <c r="C330" s="1">
        <v>2015</v>
      </c>
      <c r="D330" s="8">
        <v>0.17211863299999999</v>
      </c>
      <c r="E330" s="3">
        <v>195.14999389648438</v>
      </c>
      <c r="F330">
        <v>0.35278210569673502</v>
      </c>
      <c r="G330" s="4">
        <v>51.558782415199801</v>
      </c>
      <c r="H330">
        <v>339.8</v>
      </c>
      <c r="I330" s="7">
        <v>45.416105490650551</v>
      </c>
      <c r="J330">
        <v>0.18141117478510033</v>
      </c>
      <c r="K330">
        <v>13.210959885386821</v>
      </c>
      <c r="L330">
        <v>0.1058381088825215</v>
      </c>
      <c r="M330">
        <v>0.11640401146131805</v>
      </c>
      <c r="N330">
        <v>277.10000000000002</v>
      </c>
      <c r="O330">
        <v>3.5816618911174785</v>
      </c>
      <c r="P330" s="12">
        <v>157</v>
      </c>
      <c r="Q330">
        <v>8.2282640413267341E-2</v>
      </c>
      <c r="R330">
        <v>5.6243790000000002</v>
      </c>
      <c r="S330">
        <v>1.275827</v>
      </c>
      <c r="T330">
        <v>2.5810469999999999</v>
      </c>
      <c r="U330">
        <v>5.8283569999999996</v>
      </c>
      <c r="V330">
        <v>1.9515</v>
      </c>
      <c r="W330">
        <v>3.9435220000000002</v>
      </c>
      <c r="X330">
        <v>7</v>
      </c>
      <c r="Y330" s="3">
        <v>54.5</v>
      </c>
      <c r="Z330">
        <v>0.85371835315210909</v>
      </c>
      <c r="AA330">
        <v>1.0500000000000001E-2</v>
      </c>
      <c r="AB330">
        <f t="shared" si="5"/>
        <v>1.2299138189113278E-2</v>
      </c>
    </row>
    <row r="331" spans="1:28">
      <c r="A331" s="1">
        <v>28</v>
      </c>
      <c r="B331" s="11" t="s">
        <v>55</v>
      </c>
      <c r="C331" s="1">
        <v>2016</v>
      </c>
      <c r="D331" s="8">
        <v>8.4367709999999999E-2</v>
      </c>
      <c r="E331" s="3">
        <v>200.3800048828125</v>
      </c>
      <c r="F331">
        <v>0.36279695203944401</v>
      </c>
      <c r="G331" s="4">
        <v>88.378027558268897</v>
      </c>
      <c r="H331">
        <v>304.7</v>
      </c>
      <c r="I331" s="7">
        <v>45.903187721369541</v>
      </c>
      <c r="J331">
        <v>0.15707369553523398</v>
      </c>
      <c r="K331">
        <v>14.244038013268781</v>
      </c>
      <c r="L331">
        <v>0.10650887573964497</v>
      </c>
      <c r="M331">
        <v>0.11475703783396091</v>
      </c>
      <c r="N331">
        <v>281.10000000000002</v>
      </c>
      <c r="O331">
        <v>3.4068495606957141</v>
      </c>
      <c r="P331" s="12">
        <v>199</v>
      </c>
      <c r="Q331">
        <v>0.11651608314711734</v>
      </c>
      <c r="R331">
        <v>5.6387099999999997</v>
      </c>
      <c r="S331">
        <v>1.2257880000000001</v>
      </c>
      <c r="T331">
        <v>2.6563379999999999</v>
      </c>
      <c r="U331">
        <v>5.719328</v>
      </c>
      <c r="V331">
        <v>2.0038</v>
      </c>
      <c r="W331">
        <v>4.4818720000000001</v>
      </c>
      <c r="X331">
        <v>7</v>
      </c>
      <c r="Y331" s="3">
        <v>54.5</v>
      </c>
      <c r="Z331">
        <v>0.87813879551120111</v>
      </c>
      <c r="AA331">
        <v>1.21E-2</v>
      </c>
      <c r="AB331">
        <f t="shared" si="5"/>
        <v>1.3779142957641549E-2</v>
      </c>
    </row>
    <row r="332" spans="1:28">
      <c r="A332" s="1">
        <v>28</v>
      </c>
      <c r="B332" s="11" t="s">
        <v>55</v>
      </c>
      <c r="C332" s="1">
        <v>2017</v>
      </c>
      <c r="D332" s="8">
        <v>0.14632120000000001</v>
      </c>
      <c r="E332" s="3">
        <v>240.19999694824219</v>
      </c>
      <c r="F332">
        <v>0.37206245160360901</v>
      </c>
      <c r="G332" s="4">
        <v>67.338458905086597</v>
      </c>
      <c r="H332">
        <v>338.9</v>
      </c>
      <c r="I332" s="7">
        <v>44.597638011535288</v>
      </c>
      <c r="J332">
        <v>0.15613182063749326</v>
      </c>
      <c r="K332">
        <v>15.155375472717452</v>
      </c>
      <c r="L332">
        <v>0.11561318206374933</v>
      </c>
      <c r="M332">
        <v>0.11525301638753828</v>
      </c>
      <c r="N332">
        <v>282.60000000000002</v>
      </c>
      <c r="O332">
        <v>3.4215739240050427</v>
      </c>
      <c r="P332" s="12">
        <v>171</v>
      </c>
      <c r="Q332">
        <v>0.10119288360871083</v>
      </c>
      <c r="R332">
        <v>5.6440320000000002</v>
      </c>
      <c r="S332">
        <v>1.2301010000000001</v>
      </c>
      <c r="T332">
        <v>2.7183549999999999</v>
      </c>
      <c r="U332">
        <v>5.8257050000000001</v>
      </c>
      <c r="V332">
        <v>2.4020000000000001</v>
      </c>
      <c r="W332">
        <v>4.2091599999999998</v>
      </c>
      <c r="X332">
        <v>7</v>
      </c>
      <c r="Y332" s="3">
        <v>55.6</v>
      </c>
      <c r="Z332">
        <v>0.83981267241460911</v>
      </c>
      <c r="AA332">
        <v>1.41E-2</v>
      </c>
      <c r="AB332">
        <f t="shared" si="5"/>
        <v>1.6789458486569417E-2</v>
      </c>
    </row>
    <row r="333" spans="1:28">
      <c r="A333" s="1">
        <v>28</v>
      </c>
      <c r="B333" s="11" t="s">
        <v>55</v>
      </c>
      <c r="C333" s="1">
        <v>2018</v>
      </c>
      <c r="D333" s="8">
        <v>0.15025988200000001</v>
      </c>
      <c r="E333" s="3">
        <v>263.1199951171875</v>
      </c>
      <c r="F333">
        <v>0.38410049349484099</v>
      </c>
      <c r="G333" s="4">
        <v>90.785096853336398</v>
      </c>
      <c r="H333">
        <v>403.9</v>
      </c>
      <c r="I333" s="7">
        <v>41.691917325647282</v>
      </c>
      <c r="J333">
        <v>0.14929122555176746</v>
      </c>
      <c r="K333">
        <v>13.558837251031761</v>
      </c>
      <c r="L333">
        <v>0.11753095280818232</v>
      </c>
      <c r="M333">
        <v>0.11483940427059036</v>
      </c>
      <c r="N333">
        <v>281.3</v>
      </c>
      <c r="O333">
        <v>3.2298582451103539</v>
      </c>
      <c r="P333" s="12">
        <v>342</v>
      </c>
      <c r="Q333">
        <v>0.1161778990570296</v>
      </c>
      <c r="R333">
        <v>5.6394209999999996</v>
      </c>
      <c r="S333">
        <v>1.1724380000000001</v>
      </c>
      <c r="T333">
        <v>2.6070380000000002</v>
      </c>
      <c r="U333">
        <v>6.0011669999999997</v>
      </c>
      <c r="V333">
        <v>2.6312000000000002</v>
      </c>
      <c r="W333">
        <v>4.5086589999999998</v>
      </c>
      <c r="X333">
        <v>7</v>
      </c>
      <c r="Y333" s="3">
        <v>56.5</v>
      </c>
      <c r="Z333">
        <v>0.77056904409062521</v>
      </c>
      <c r="AA333">
        <v>2.3099999999999999E-2</v>
      </c>
      <c r="AB333">
        <f t="shared" si="5"/>
        <v>2.9977845823356553E-2</v>
      </c>
    </row>
    <row r="334" spans="1:28">
      <c r="A334" s="1">
        <v>28</v>
      </c>
      <c r="B334" s="11" t="s">
        <v>55</v>
      </c>
      <c r="C334" s="1">
        <v>2019</v>
      </c>
      <c r="D334" s="8">
        <v>0.222859325</v>
      </c>
      <c r="E334" s="3">
        <v>282.64999389648438</v>
      </c>
      <c r="F334">
        <v>0.38539220291216503</v>
      </c>
      <c r="G334" s="4">
        <v>67.160157475822302</v>
      </c>
      <c r="H334">
        <v>374</v>
      </c>
      <c r="I334" s="7">
        <v>39.892153626059198</v>
      </c>
      <c r="J334">
        <v>0.11183378500451673</v>
      </c>
      <c r="K334">
        <v>14.056007226738934</v>
      </c>
      <c r="L334">
        <v>0.12899728997289972</v>
      </c>
      <c r="M334">
        <v>0.11924119241192412</v>
      </c>
      <c r="N334">
        <v>280.2</v>
      </c>
      <c r="O334">
        <v>2.5293586269196031</v>
      </c>
      <c r="P334" s="12">
        <v>384</v>
      </c>
      <c r="Q334">
        <v>0.12766864891623297</v>
      </c>
      <c r="R334">
        <v>5.6355040000000001</v>
      </c>
      <c r="S334">
        <v>0.92796579999999995</v>
      </c>
      <c r="T334">
        <v>2.6430500000000001</v>
      </c>
      <c r="U334">
        <v>5.9242559999999997</v>
      </c>
      <c r="V334">
        <v>2.8264999999999998</v>
      </c>
      <c r="W334">
        <v>4.2076729999999998</v>
      </c>
      <c r="X334">
        <v>7</v>
      </c>
      <c r="Y334" s="3">
        <v>57.4</v>
      </c>
      <c r="Z334">
        <v>0.74854071450734394</v>
      </c>
      <c r="AA334">
        <v>2.9600000000000001E-2</v>
      </c>
      <c r="AB334">
        <f t="shared" si="5"/>
        <v>3.9543607216451011E-2</v>
      </c>
    </row>
    <row r="335" spans="1:28">
      <c r="A335" s="1">
        <v>28</v>
      </c>
      <c r="B335" s="11" t="s">
        <v>55</v>
      </c>
      <c r="C335" s="1">
        <v>2020</v>
      </c>
      <c r="D335" s="8">
        <v>0.38377370399999999</v>
      </c>
      <c r="E335" s="3">
        <v>298.23001098632812</v>
      </c>
      <c r="F335">
        <v>0.38369325539883098</v>
      </c>
      <c r="G335" s="4">
        <v>69.121473197729202</v>
      </c>
      <c r="H335">
        <v>367.1</v>
      </c>
      <c r="I335" s="5">
        <v>37.191875369749553</v>
      </c>
      <c r="J335">
        <v>9.5379768988449423E-2</v>
      </c>
      <c r="K335">
        <v>12.912145607280365</v>
      </c>
      <c r="L335">
        <v>0.13125656282814141</v>
      </c>
      <c r="M335">
        <v>0.11375568778438923</v>
      </c>
      <c r="N335">
        <v>290</v>
      </c>
      <c r="O335">
        <v>2.1578578928946448</v>
      </c>
      <c r="P335" s="12">
        <v>633</v>
      </c>
      <c r="Q335">
        <v>0.13290727790136536</v>
      </c>
      <c r="R335">
        <v>5.6698810000000002</v>
      </c>
      <c r="S335">
        <v>0.76911600000000002</v>
      </c>
      <c r="T335">
        <v>2.5581680000000002</v>
      </c>
      <c r="U335">
        <v>5.9056340000000001</v>
      </c>
      <c r="V335">
        <v>2.9823</v>
      </c>
      <c r="W335">
        <v>4.2355549999999997</v>
      </c>
      <c r="X335">
        <v>7</v>
      </c>
      <c r="Y335" s="3">
        <v>58.2</v>
      </c>
      <c r="Z335">
        <v>0.71421699925153626</v>
      </c>
      <c r="AA335">
        <v>4.0300000000000002E-2</v>
      </c>
      <c r="AB335">
        <f t="shared" si="5"/>
        <v>5.6425428185316776E-2</v>
      </c>
    </row>
    <row r="336" spans="1:28">
      <c r="A336" s="1">
        <v>28</v>
      </c>
      <c r="B336" s="11" t="s">
        <v>55</v>
      </c>
      <c r="C336" s="1">
        <v>2021</v>
      </c>
      <c r="D336" s="8">
        <v>0.30718546699999999</v>
      </c>
      <c r="E336" s="3">
        <v>313.8800048828125</v>
      </c>
      <c r="F336">
        <v>0.37540674773077598</v>
      </c>
      <c r="G336" s="4">
        <v>74.648817504921098</v>
      </c>
      <c r="H336">
        <v>356.2</v>
      </c>
      <c r="I336" s="5">
        <v>38.735738747090984</v>
      </c>
      <c r="J336">
        <v>8.3747216989210477E-2</v>
      </c>
      <c r="K336">
        <v>12.260661072101387</v>
      </c>
      <c r="L336">
        <v>0.24798766912142492</v>
      </c>
      <c r="M336">
        <v>0.11817091967802706</v>
      </c>
      <c r="N336">
        <v>302.39999999999998</v>
      </c>
      <c r="O336">
        <v>1.8307929439972599</v>
      </c>
      <c r="P336" s="12">
        <v>701</v>
      </c>
      <c r="Q336">
        <v>0.15418892995959849</v>
      </c>
      <c r="R336">
        <v>5.7117509999999996</v>
      </c>
      <c r="S336">
        <v>0.60474910000000004</v>
      </c>
      <c r="T336">
        <v>2.5063960000000001</v>
      </c>
      <c r="U336">
        <v>5.8754929999999996</v>
      </c>
      <c r="V336">
        <v>3.1387999999999998</v>
      </c>
      <c r="W336">
        <v>4.3121400000000003</v>
      </c>
      <c r="X336">
        <v>7</v>
      </c>
      <c r="Y336" s="3">
        <v>65.400000000000006</v>
      </c>
      <c r="Z336">
        <v>0.72692226204170118</v>
      </c>
      <c r="AA336">
        <v>5.4899999999999997E-2</v>
      </c>
      <c r="AB336">
        <f t="shared" si="5"/>
        <v>7.5523894186157917E-2</v>
      </c>
    </row>
    <row r="337" spans="1:28">
      <c r="A337" s="1">
        <v>28</v>
      </c>
      <c r="B337" s="11" t="s">
        <v>55</v>
      </c>
      <c r="C337" s="1">
        <v>2022</v>
      </c>
      <c r="D337" s="8">
        <v>0.247486761</v>
      </c>
      <c r="E337" s="3">
        <v>330.35000610351562</v>
      </c>
      <c r="F337">
        <v>0.37871033776868002</v>
      </c>
      <c r="G337">
        <v>84.455396114455297</v>
      </c>
      <c r="H337" s="5">
        <v>341.1</v>
      </c>
      <c r="I337" s="5">
        <v>38.297872340425997</v>
      </c>
      <c r="J337">
        <v>8.017741385192767E-2</v>
      </c>
      <c r="K337">
        <v>11.941316956670077</v>
      </c>
      <c r="L337">
        <v>0.24906175366769018</v>
      </c>
      <c r="M337">
        <v>0.11088365745479357</v>
      </c>
      <c r="N337">
        <v>303.5</v>
      </c>
      <c r="O337">
        <v>1.7059024223814396</v>
      </c>
      <c r="P337" s="12">
        <v>580</v>
      </c>
      <c r="Q337">
        <v>0.1654991195516263</v>
      </c>
      <c r="R337">
        <v>5.715382</v>
      </c>
      <c r="S337">
        <v>0.53409430000000002</v>
      </c>
      <c r="T337">
        <v>2.4800040000000001</v>
      </c>
      <c r="U337">
        <v>5.8321759999999996</v>
      </c>
      <c r="V337">
        <v>3.3035000000000001</v>
      </c>
      <c r="W337">
        <v>4.4362240000000002</v>
      </c>
      <c r="X337">
        <v>7</v>
      </c>
      <c r="Y337">
        <v>70.099999999999994</v>
      </c>
      <c r="Z337">
        <v>0.77789534826500173</v>
      </c>
      <c r="AA337">
        <v>0.05</v>
      </c>
      <c r="AB337">
        <f t="shared" si="5"/>
        <v>6.4275998193740011E-2</v>
      </c>
    </row>
    <row r="338" spans="1:28">
      <c r="A338" s="1">
        <v>29</v>
      </c>
      <c r="B338" s="1" t="s">
        <v>56</v>
      </c>
      <c r="C338" s="1">
        <v>2011</v>
      </c>
      <c r="D338" s="8">
        <v>0.21952808200000001</v>
      </c>
      <c r="E338" s="3">
        <v>31.309999465942383</v>
      </c>
      <c r="F338">
        <v>0.39609043259023402</v>
      </c>
      <c r="G338" s="4">
        <v>76.075228939035199</v>
      </c>
      <c r="H338">
        <v>284</v>
      </c>
      <c r="I338" s="7">
        <v>61.638827962431805</v>
      </c>
      <c r="J338">
        <v>0.30339574738178354</v>
      </c>
      <c r="K338">
        <v>12.094192319898445</v>
      </c>
      <c r="L338">
        <v>9.5287210409393835E-2</v>
      </c>
      <c r="M338">
        <v>0.16502697556331322</v>
      </c>
      <c r="N338">
        <v>852.4</v>
      </c>
      <c r="O338">
        <v>2.1421770866391618</v>
      </c>
      <c r="P338" s="12">
        <v>89</v>
      </c>
      <c r="Q338">
        <v>5.27173435950124E-2</v>
      </c>
      <c r="R338">
        <v>6.7480560000000001</v>
      </c>
      <c r="S338">
        <v>0.76182260000000002</v>
      </c>
      <c r="T338">
        <v>2.4927250000000001</v>
      </c>
      <c r="U338">
        <v>5.6489739999999999</v>
      </c>
      <c r="V338">
        <v>0.31309999999999999</v>
      </c>
      <c r="W338">
        <v>4.3320480000000003</v>
      </c>
      <c r="X338">
        <v>7</v>
      </c>
      <c r="Y338" s="3">
        <v>32.799999999999997</v>
      </c>
      <c r="Z338">
        <v>1.2046277801649588</v>
      </c>
      <c r="AA338">
        <v>5.4999999999999997E-3</v>
      </c>
      <c r="AB338">
        <f t="shared" si="5"/>
        <v>4.5657256876865679E-3</v>
      </c>
    </row>
    <row r="339" spans="1:28">
      <c r="A339" s="1">
        <v>29</v>
      </c>
      <c r="B339" s="1" t="s">
        <v>56</v>
      </c>
      <c r="C339" s="1">
        <v>2012</v>
      </c>
      <c r="D339" s="8">
        <v>0.300801655</v>
      </c>
      <c r="E339" s="3">
        <v>87.129997253417969</v>
      </c>
      <c r="F339">
        <v>0.41765125886132998</v>
      </c>
      <c r="G339" s="4">
        <v>71.795994636692996</v>
      </c>
      <c r="H339">
        <v>339</v>
      </c>
      <c r="I339" s="7">
        <v>60.754023702323657</v>
      </c>
      <c r="J339">
        <v>0.31775700934579437</v>
      </c>
      <c r="K339">
        <v>12.312068965517241</v>
      </c>
      <c r="L339">
        <v>0.10272317112471802</v>
      </c>
      <c r="M339">
        <v>0.17805349661617789</v>
      </c>
      <c r="N339">
        <v>828.3</v>
      </c>
      <c r="O339">
        <v>2.1753142120528519</v>
      </c>
      <c r="P339" s="12">
        <v>91</v>
      </c>
      <c r="Q339">
        <v>6.1632188896300746E-2</v>
      </c>
      <c r="R339">
        <v>6.7193759999999996</v>
      </c>
      <c r="S339">
        <v>0.77717309999999995</v>
      </c>
      <c r="T339">
        <v>2.51058</v>
      </c>
      <c r="U339">
        <v>5.8259999999999996</v>
      </c>
      <c r="V339">
        <v>0.87129999999999996</v>
      </c>
      <c r="W339">
        <v>4.2738839999999998</v>
      </c>
      <c r="X339">
        <v>7</v>
      </c>
      <c r="Y339" s="3">
        <v>40.299999999999997</v>
      </c>
      <c r="Z339">
        <v>1.1697077011420871</v>
      </c>
      <c r="AA339">
        <v>5.1999999999999998E-3</v>
      </c>
      <c r="AB339">
        <f t="shared" si="5"/>
        <v>4.4455550689482416E-3</v>
      </c>
    </row>
    <row r="340" spans="1:28">
      <c r="A340" s="1">
        <v>29</v>
      </c>
      <c r="B340" s="1" t="s">
        <v>56</v>
      </c>
      <c r="C340" s="1">
        <v>2013</v>
      </c>
      <c r="D340" s="8">
        <v>0.34746775499999999</v>
      </c>
      <c r="E340" s="3">
        <v>136.74000549316406</v>
      </c>
      <c r="F340">
        <v>0.43463402726924</v>
      </c>
      <c r="G340" s="4">
        <v>78.452628876273096</v>
      </c>
      <c r="H340">
        <v>319</v>
      </c>
      <c r="I340" s="7">
        <v>60.590563025015619</v>
      </c>
      <c r="J340">
        <v>0.3197596267889618</v>
      </c>
      <c r="K340">
        <v>13.147204870720328</v>
      </c>
      <c r="L340">
        <v>0.10943306713054479</v>
      </c>
      <c r="M340">
        <v>0.17474499881394798</v>
      </c>
      <c r="N340">
        <v>801.6</v>
      </c>
      <c r="O340">
        <v>2.1348936506681424</v>
      </c>
      <c r="P340" s="12">
        <v>133</v>
      </c>
      <c r="Q340">
        <v>6.7558958288186921E-2</v>
      </c>
      <c r="R340">
        <v>6.6866099999999999</v>
      </c>
      <c r="S340">
        <v>0.7584168</v>
      </c>
      <c r="T340">
        <v>2.576209</v>
      </c>
      <c r="U340">
        <v>5.7651909999999997</v>
      </c>
      <c r="V340">
        <v>1.3673999999999999</v>
      </c>
      <c r="W340">
        <v>4.3630990000000001</v>
      </c>
      <c r="X340">
        <v>7</v>
      </c>
      <c r="Y340" s="3">
        <v>43.7</v>
      </c>
      <c r="Z340">
        <v>1.1534526145492896</v>
      </c>
      <c r="AA340">
        <v>1.01E-2</v>
      </c>
      <c r="AB340">
        <f t="shared" si="5"/>
        <v>8.7563198284886321E-3</v>
      </c>
    </row>
    <row r="341" spans="1:28">
      <c r="A341" s="1">
        <v>29</v>
      </c>
      <c r="B341" s="1" t="s">
        <v>56</v>
      </c>
      <c r="C341" s="1">
        <v>2014</v>
      </c>
      <c r="D341" s="8">
        <v>0.310594233</v>
      </c>
      <c r="E341" s="3">
        <v>165.25999450683594</v>
      </c>
      <c r="F341">
        <v>0.44278284639142301</v>
      </c>
      <c r="G341" s="4">
        <v>54.679057427324302</v>
      </c>
      <c r="H341">
        <v>364</v>
      </c>
      <c r="I341" s="7">
        <v>59.210585032799322</v>
      </c>
      <c r="J341">
        <v>0.31654963293967447</v>
      </c>
      <c r="K341">
        <v>12.193791892754549</v>
      </c>
      <c r="L341">
        <v>0.10820300031918288</v>
      </c>
      <c r="M341">
        <v>0.1771465049473348</v>
      </c>
      <c r="N341">
        <v>771.3</v>
      </c>
      <c r="O341">
        <v>2.0746887966804977</v>
      </c>
      <c r="P341" s="12">
        <v>153</v>
      </c>
      <c r="Q341">
        <v>8.2319776819143931E-2</v>
      </c>
      <c r="R341">
        <v>6.6480769999999998</v>
      </c>
      <c r="S341">
        <v>0.72981119999999999</v>
      </c>
      <c r="T341">
        <v>2.5009269999999999</v>
      </c>
      <c r="U341">
        <v>5.8971539999999996</v>
      </c>
      <c r="V341">
        <v>1.6526000000000001</v>
      </c>
      <c r="W341">
        <v>4.0018640000000003</v>
      </c>
      <c r="X341">
        <v>7</v>
      </c>
      <c r="Y341" s="3">
        <v>45.1</v>
      </c>
      <c r="Z341">
        <v>1.1170693494199762</v>
      </c>
      <c r="AA341">
        <v>1.32E-2</v>
      </c>
      <c r="AB341">
        <f t="shared" si="5"/>
        <v>1.1816634309099905E-2</v>
      </c>
    </row>
    <row r="342" spans="1:28">
      <c r="A342" s="1">
        <v>29</v>
      </c>
      <c r="B342" s="1" t="s">
        <v>56</v>
      </c>
      <c r="C342" s="1">
        <v>2015</v>
      </c>
      <c r="D342" s="8">
        <v>3.6753316000000001E-2</v>
      </c>
      <c r="E342" s="3">
        <v>214.69999694824219</v>
      </c>
      <c r="F342">
        <v>0.44729475552572801</v>
      </c>
      <c r="G342" s="4">
        <v>56.105468861438403</v>
      </c>
      <c r="H342">
        <v>288</v>
      </c>
      <c r="I342" s="7">
        <v>61.932873715064204</v>
      </c>
      <c r="J342">
        <v>0.31701723865253839</v>
      </c>
      <c r="K342">
        <v>12.368772734461491</v>
      </c>
      <c r="L342">
        <v>0.10904633876324528</v>
      </c>
      <c r="M342">
        <v>0.17554958089514472</v>
      </c>
      <c r="N342">
        <v>770.4</v>
      </c>
      <c r="O342">
        <v>2.0559860825557492</v>
      </c>
      <c r="P342" s="12">
        <v>239</v>
      </c>
      <c r="Q342">
        <v>9.2747849624525008E-2</v>
      </c>
      <c r="R342">
        <v>6.6469100000000001</v>
      </c>
      <c r="S342">
        <v>0.72075560000000005</v>
      </c>
      <c r="T342">
        <v>2.5151750000000002</v>
      </c>
      <c r="U342">
        <v>5.6629610000000001</v>
      </c>
      <c r="V342">
        <v>2.1469999999999998</v>
      </c>
      <c r="W342">
        <v>4.0271359999999996</v>
      </c>
      <c r="X342">
        <v>7</v>
      </c>
      <c r="Y342" s="3">
        <v>49.3</v>
      </c>
      <c r="Z342">
        <v>1.1641956170127081</v>
      </c>
      <c r="AA342">
        <v>1.7899999999999999E-2</v>
      </c>
      <c r="AB342">
        <f t="shared" si="5"/>
        <v>1.5375422943036733E-2</v>
      </c>
    </row>
    <row r="343" spans="1:28">
      <c r="A343" s="1">
        <v>29</v>
      </c>
      <c r="B343" s="1" t="s">
        <v>56</v>
      </c>
      <c r="C343" s="1">
        <v>2016</v>
      </c>
      <c r="D343" s="8">
        <v>0.108697403</v>
      </c>
      <c r="E343" s="3">
        <v>212.36000061035156</v>
      </c>
      <c r="F343">
        <v>0.46042811815703599</v>
      </c>
      <c r="G343" s="4">
        <v>75.124240435911304</v>
      </c>
      <c r="H343">
        <v>301</v>
      </c>
      <c r="I343" s="7">
        <v>60.392528260825763</v>
      </c>
      <c r="J343">
        <v>0.36396138720057203</v>
      </c>
      <c r="K343">
        <v>13.529478012155883</v>
      </c>
      <c r="L343">
        <v>0.12656417590275296</v>
      </c>
      <c r="M343">
        <v>0.20110833035395068</v>
      </c>
      <c r="N343">
        <v>778.3</v>
      </c>
      <c r="O343">
        <v>2.3239184840900968</v>
      </c>
      <c r="P343" s="12">
        <v>337</v>
      </c>
      <c r="Q343">
        <v>0.11272563921428319</v>
      </c>
      <c r="R343">
        <v>6.6571119999999997</v>
      </c>
      <c r="S343">
        <v>0.84325479999999997</v>
      </c>
      <c r="T343">
        <v>2.6048710000000002</v>
      </c>
      <c r="U343">
        <v>5.7071100000000001</v>
      </c>
      <c r="V343">
        <v>2.1236000000000002</v>
      </c>
      <c r="W343">
        <v>4.3188199999999997</v>
      </c>
      <c r="X343">
        <v>7</v>
      </c>
      <c r="Y343" s="3">
        <v>50.7</v>
      </c>
      <c r="Z343">
        <v>1.1553232935966444</v>
      </c>
      <c r="AA343">
        <v>2.5899999999999999E-2</v>
      </c>
      <c r="AB343">
        <f t="shared" si="5"/>
        <v>2.2417967458589483E-2</v>
      </c>
    </row>
    <row r="344" spans="1:28">
      <c r="A344" s="1">
        <v>29</v>
      </c>
      <c r="B344" s="1" t="s">
        <v>56</v>
      </c>
      <c r="C344" s="1">
        <v>2017</v>
      </c>
      <c r="D344" s="8">
        <v>7.6042388000000002E-2</v>
      </c>
      <c r="E344" s="3">
        <v>255.58999633789062</v>
      </c>
      <c r="F344">
        <v>0.45155964436753399</v>
      </c>
      <c r="G344" s="4">
        <v>77.977063304139506</v>
      </c>
      <c r="H344">
        <v>331.6</v>
      </c>
      <c r="I344" s="7">
        <v>59.711646244830121</v>
      </c>
      <c r="J344">
        <v>0.36023309200070636</v>
      </c>
      <c r="K344">
        <v>13.320969450821121</v>
      </c>
      <c r="L344">
        <v>0.12917181705809644</v>
      </c>
      <c r="M344">
        <v>0.19424333392194951</v>
      </c>
      <c r="N344">
        <v>722.5</v>
      </c>
      <c r="O344">
        <v>2.2073106127494264</v>
      </c>
      <c r="P344" s="12">
        <v>470</v>
      </c>
      <c r="Q344">
        <v>0.13796853177055513</v>
      </c>
      <c r="R344">
        <v>6.5827169999999997</v>
      </c>
      <c r="S344">
        <v>0.79177489999999995</v>
      </c>
      <c r="T344">
        <v>2.5893389999999998</v>
      </c>
      <c r="U344">
        <v>5.8039290000000001</v>
      </c>
      <c r="V344">
        <v>2.5558999999999998</v>
      </c>
      <c r="W344">
        <v>4.3567090000000004</v>
      </c>
      <c r="X344">
        <v>7</v>
      </c>
      <c r="Y344" s="3">
        <v>52.3</v>
      </c>
      <c r="Z344">
        <v>1.1244227148122956</v>
      </c>
      <c r="AA344">
        <v>3.2399999999999998E-2</v>
      </c>
      <c r="AB344">
        <f t="shared" si="5"/>
        <v>2.8814786088173842E-2</v>
      </c>
    </row>
    <row r="345" spans="1:28">
      <c r="A345" s="1">
        <v>29</v>
      </c>
      <c r="B345" s="1" t="s">
        <v>56</v>
      </c>
      <c r="C345" s="1">
        <v>2018</v>
      </c>
      <c r="D345" s="8">
        <v>0.37464883700000001</v>
      </c>
      <c r="E345" s="3">
        <v>272.92001342773438</v>
      </c>
      <c r="F345">
        <v>0.44947920691757498</v>
      </c>
      <c r="G345" s="4">
        <v>79.403474738253493</v>
      </c>
      <c r="H345">
        <v>389.2</v>
      </c>
      <c r="I345" s="7">
        <v>59.855497855046295</v>
      </c>
      <c r="J345">
        <v>0.32946934569809377</v>
      </c>
      <c r="K345">
        <v>12.858681092220506</v>
      </c>
      <c r="L345">
        <v>0.12922891980078999</v>
      </c>
      <c r="M345">
        <v>0.18633007041044136</v>
      </c>
      <c r="N345">
        <v>735.7</v>
      </c>
      <c r="O345">
        <v>1.9749270135668902</v>
      </c>
      <c r="P345" s="12">
        <v>725</v>
      </c>
      <c r="Q345">
        <v>0.15652440271247442</v>
      </c>
      <c r="R345">
        <v>6.600822</v>
      </c>
      <c r="S345">
        <v>0.68053140000000001</v>
      </c>
      <c r="T345">
        <v>2.5540189999999998</v>
      </c>
      <c r="U345">
        <v>5.9640930000000001</v>
      </c>
      <c r="V345">
        <v>2.7292000000000001</v>
      </c>
      <c r="W345">
        <v>4.374498</v>
      </c>
      <c r="X345">
        <v>7</v>
      </c>
      <c r="Y345" s="3">
        <v>53.7</v>
      </c>
      <c r="Z345">
        <v>1.1062766292438775</v>
      </c>
      <c r="AA345">
        <v>5.1200000000000002E-2</v>
      </c>
      <c r="AB345">
        <f t="shared" si="5"/>
        <v>4.6281371807514717E-2</v>
      </c>
    </row>
    <row r="346" spans="1:28">
      <c r="A346" s="1">
        <v>29</v>
      </c>
      <c r="B346" s="1" t="s">
        <v>56</v>
      </c>
      <c r="C346" s="1">
        <v>2019</v>
      </c>
      <c r="D346" s="8">
        <v>0.11165090499999999</v>
      </c>
      <c r="E346" s="3">
        <v>292.30999755859375</v>
      </c>
      <c r="F346">
        <v>0.46687656119900101</v>
      </c>
      <c r="G346" s="4">
        <v>64.663937466122704</v>
      </c>
      <c r="H346">
        <v>345.7</v>
      </c>
      <c r="I346" s="7">
        <v>56.558091818414965</v>
      </c>
      <c r="J346">
        <v>0.33339115351257587</v>
      </c>
      <c r="K346">
        <v>13.529921942758023</v>
      </c>
      <c r="L346">
        <v>0.13980919340849959</v>
      </c>
      <c r="M346">
        <v>0.18647007805724197</v>
      </c>
      <c r="N346">
        <v>677.4</v>
      </c>
      <c r="O346">
        <v>1.9080659150043364</v>
      </c>
      <c r="P346" s="12">
        <v>759</v>
      </c>
      <c r="Q346">
        <v>0.16777728948952353</v>
      </c>
      <c r="R346">
        <v>6.518262</v>
      </c>
      <c r="S346">
        <v>0.6460901</v>
      </c>
      <c r="T346">
        <v>2.6049039999999999</v>
      </c>
      <c r="U346">
        <v>5.8455719999999998</v>
      </c>
      <c r="V346">
        <v>2.9230999999999998</v>
      </c>
      <c r="W346">
        <v>4.1697610000000003</v>
      </c>
      <c r="X346">
        <v>7</v>
      </c>
      <c r="Y346" s="3">
        <v>55</v>
      </c>
      <c r="Z346">
        <v>1.0612621935074635</v>
      </c>
      <c r="AA346">
        <v>5.4399999999999997E-2</v>
      </c>
      <c r="AB346">
        <f t="shared" si="5"/>
        <v>5.1259717280805424E-2</v>
      </c>
    </row>
    <row r="347" spans="1:28">
      <c r="A347" s="1">
        <v>29</v>
      </c>
      <c r="B347" s="1" t="s">
        <v>56</v>
      </c>
      <c r="C347" s="1">
        <v>2020</v>
      </c>
      <c r="D347" s="8">
        <v>0.18680081200000001</v>
      </c>
      <c r="E347" s="3">
        <v>310.01998901367188</v>
      </c>
      <c r="F347">
        <v>0.47054665610655499</v>
      </c>
      <c r="G347" s="4">
        <v>69.418594699455099</v>
      </c>
      <c r="H347">
        <v>309.7</v>
      </c>
      <c r="I347" s="5">
        <v>56.596071514927395</v>
      </c>
      <c r="J347">
        <v>0.32413558167262818</v>
      </c>
      <c r="K347">
        <v>13.956736501447793</v>
      </c>
      <c r="L347">
        <v>0.14350195878044625</v>
      </c>
      <c r="M347">
        <v>0.18225174586952819</v>
      </c>
      <c r="N347">
        <v>679.2</v>
      </c>
      <c r="O347">
        <v>1.8514733435530573</v>
      </c>
      <c r="P347" s="12">
        <v>1049</v>
      </c>
      <c r="Q347">
        <v>0.17828920744282892</v>
      </c>
      <c r="R347">
        <v>6.5209159999999997</v>
      </c>
      <c r="S347">
        <v>0.61598169999999997</v>
      </c>
      <c r="T347">
        <v>2.6359620000000001</v>
      </c>
      <c r="U347">
        <v>5.7356040000000004</v>
      </c>
      <c r="V347">
        <v>3.1002000000000001</v>
      </c>
      <c r="W347">
        <v>4.2398870000000004</v>
      </c>
      <c r="X347">
        <v>7</v>
      </c>
      <c r="Y347" s="3">
        <v>56.2</v>
      </c>
      <c r="Z347">
        <v>1.0868469515171153</v>
      </c>
      <c r="AA347">
        <v>6.7599999999999993E-2</v>
      </c>
      <c r="AB347">
        <f t="shared" si="5"/>
        <v>6.2198269871979718E-2</v>
      </c>
    </row>
    <row r="348" spans="1:28">
      <c r="A348" s="1">
        <v>29</v>
      </c>
      <c r="B348" s="1" t="s">
        <v>56</v>
      </c>
      <c r="C348" s="1">
        <v>2021</v>
      </c>
      <c r="D348" s="8">
        <v>0.28943015700000002</v>
      </c>
      <c r="E348" s="3">
        <v>328.23001098632812</v>
      </c>
      <c r="F348">
        <v>0.469852878646143</v>
      </c>
      <c r="G348" s="4">
        <v>93.1921661484038</v>
      </c>
      <c r="H348">
        <v>274</v>
      </c>
      <c r="I348" s="5">
        <v>54.31621063160528</v>
      </c>
      <c r="J348">
        <v>0.31856450378433537</v>
      </c>
      <c r="K348">
        <v>15.271706777787225</v>
      </c>
      <c r="L348">
        <v>0.34552257845054851</v>
      </c>
      <c r="M348">
        <v>0.17433455225784505</v>
      </c>
      <c r="N348">
        <v>689.3</v>
      </c>
      <c r="O348">
        <v>1.8743090398843438</v>
      </c>
      <c r="P348" s="12">
        <v>1367</v>
      </c>
      <c r="Q348">
        <v>0.20037949208917372</v>
      </c>
      <c r="R348">
        <v>6.5356759999999996</v>
      </c>
      <c r="S348">
        <v>0.62824009999999997</v>
      </c>
      <c r="T348">
        <v>2.7260019999999998</v>
      </c>
      <c r="U348">
        <v>5.6131279999999997</v>
      </c>
      <c r="V348">
        <v>3.2823000000000002</v>
      </c>
      <c r="W348">
        <v>4.5347479999999996</v>
      </c>
      <c r="X348">
        <v>7</v>
      </c>
      <c r="Y348" s="3">
        <v>57.4</v>
      </c>
      <c r="Z348">
        <v>1.019308369349873</v>
      </c>
      <c r="AA348">
        <v>0.12470000000000001</v>
      </c>
      <c r="AB348">
        <f t="shared" si="5"/>
        <v>0.12233785550052448</v>
      </c>
    </row>
    <row r="349" spans="1:28">
      <c r="A349" s="1">
        <v>29</v>
      </c>
      <c r="B349" s="1" t="s">
        <v>56</v>
      </c>
      <c r="C349" s="1">
        <v>2022</v>
      </c>
      <c r="D349" s="8">
        <v>7.4126733E-2</v>
      </c>
      <c r="E349" s="3">
        <v>347.3900146484375</v>
      </c>
      <c r="F349">
        <v>0.47129045817570397</v>
      </c>
      <c r="G349">
        <v>85.109120474709698</v>
      </c>
      <c r="H349" s="5">
        <v>254</v>
      </c>
      <c r="I349" s="5">
        <v>56.09756097560976</v>
      </c>
      <c r="J349">
        <v>0.31021437578814626</v>
      </c>
      <c r="K349">
        <v>17.654476670870114</v>
      </c>
      <c r="L349">
        <v>0.27994955863808324</v>
      </c>
      <c r="M349">
        <v>0.17402269861286254</v>
      </c>
      <c r="N349">
        <v>692.3</v>
      </c>
      <c r="O349">
        <v>1.6813787305590584</v>
      </c>
      <c r="P349" s="12">
        <v>1435</v>
      </c>
      <c r="Q349">
        <v>0.21476693391833879</v>
      </c>
      <c r="R349">
        <v>6.5400200000000002</v>
      </c>
      <c r="S349">
        <v>0.51961409999999997</v>
      </c>
      <c r="T349">
        <v>2.8709889999999998</v>
      </c>
      <c r="U349">
        <v>5.5373340000000004</v>
      </c>
      <c r="V349">
        <v>3.4739</v>
      </c>
      <c r="W349">
        <v>4.4439339999999996</v>
      </c>
      <c r="X349">
        <v>7</v>
      </c>
      <c r="Y349">
        <v>71.5</v>
      </c>
      <c r="Z349">
        <v>0.99547804813735652</v>
      </c>
      <c r="AA349">
        <v>0.11749999999999999</v>
      </c>
      <c r="AB349">
        <f t="shared" si="5"/>
        <v>0.11803374290357761</v>
      </c>
    </row>
    <row r="350" spans="1:28">
      <c r="A350" s="1">
        <v>30</v>
      </c>
      <c r="B350" s="1" t="s">
        <v>57</v>
      </c>
      <c r="C350" s="1">
        <v>2011</v>
      </c>
      <c r="D350">
        <v>1.0382923399999999</v>
      </c>
      <c r="E350" s="3">
        <v>20.340000152587891</v>
      </c>
      <c r="F350">
        <v>0.86798081069667399</v>
      </c>
      <c r="G350" s="4">
        <v>64.082817447864699</v>
      </c>
      <c r="H350">
        <v>167.1</v>
      </c>
      <c r="I350" s="7">
        <v>72.105195140863273</v>
      </c>
      <c r="J350">
        <v>0.3685763017959266</v>
      </c>
      <c r="K350">
        <v>36.716564663389185</v>
      </c>
      <c r="L350">
        <v>0.14377445570382261</v>
      </c>
      <c r="M350">
        <v>0.13564763720276915</v>
      </c>
      <c r="N350">
        <v>2047.5</v>
      </c>
      <c r="O350">
        <v>3.8727801745761012</v>
      </c>
      <c r="P350" s="12">
        <v>401</v>
      </c>
      <c r="Q350">
        <v>2.9164476634590635E-2</v>
      </c>
      <c r="R350">
        <v>7.6243749999999997</v>
      </c>
      <c r="S350">
        <v>1.3539730000000001</v>
      </c>
      <c r="T350">
        <v>3.6032280000000001</v>
      </c>
      <c r="U350">
        <v>5.1185919999999996</v>
      </c>
      <c r="V350">
        <v>0.2034</v>
      </c>
      <c r="W350">
        <v>4.160444</v>
      </c>
      <c r="X350">
        <v>7</v>
      </c>
      <c r="Y350" s="3">
        <v>40.4</v>
      </c>
      <c r="Z350">
        <v>1.4091754180309766</v>
      </c>
      <c r="AA350">
        <v>1.66E-2</v>
      </c>
      <c r="AB350">
        <f t="shared" si="5"/>
        <v>1.1779938670229556E-2</v>
      </c>
    </row>
    <row r="351" spans="1:28">
      <c r="A351" s="1">
        <v>30</v>
      </c>
      <c r="B351" s="1" t="s">
        <v>57</v>
      </c>
      <c r="C351" s="1">
        <v>2012</v>
      </c>
      <c r="D351">
        <v>1.5648474059999999</v>
      </c>
      <c r="E351" s="3">
        <v>82.449996948242188</v>
      </c>
      <c r="F351">
        <v>0.86213928368147796</v>
      </c>
      <c r="G351" s="4">
        <v>57.0035375003566</v>
      </c>
      <c r="H351">
        <v>158.1</v>
      </c>
      <c r="I351" s="7">
        <v>71.874243742968147</v>
      </c>
      <c r="J351">
        <v>0.37608071976424212</v>
      </c>
      <c r="K351">
        <v>36.643181951248074</v>
      </c>
      <c r="L351">
        <v>0.14795370713714165</v>
      </c>
      <c r="M351">
        <v>0.14071312867151975</v>
      </c>
      <c r="N351">
        <v>2131.1999999999998</v>
      </c>
      <c r="O351">
        <v>3.8642440328655909</v>
      </c>
      <c r="P351" s="12">
        <v>532</v>
      </c>
      <c r="Q351">
        <v>4.1125882407764158E-2</v>
      </c>
      <c r="R351">
        <v>7.6644410000000001</v>
      </c>
      <c r="S351">
        <v>1.351766</v>
      </c>
      <c r="T351">
        <v>3.6012270000000002</v>
      </c>
      <c r="U351">
        <v>5.0632279999999996</v>
      </c>
      <c r="V351">
        <v>0.82450000000000001</v>
      </c>
      <c r="W351">
        <v>4.0430510000000002</v>
      </c>
      <c r="X351">
        <v>7</v>
      </c>
      <c r="Y351" s="3">
        <v>43.6</v>
      </c>
      <c r="Z351">
        <v>1.3838072163226585</v>
      </c>
      <c r="AA351">
        <v>1.66E-2</v>
      </c>
      <c r="AB351">
        <f t="shared" si="5"/>
        <v>1.199589061553891E-2</v>
      </c>
    </row>
    <row r="352" spans="1:28">
      <c r="A352" s="1">
        <v>30</v>
      </c>
      <c r="B352" s="1" t="s">
        <v>57</v>
      </c>
      <c r="C352" s="1">
        <v>2013</v>
      </c>
      <c r="D352">
        <v>1.700181575</v>
      </c>
      <c r="E352" s="3">
        <v>143.39999389648438</v>
      </c>
      <c r="F352">
        <v>1.00535781657382</v>
      </c>
      <c r="G352" s="4">
        <v>44.377228767865802</v>
      </c>
      <c r="H352">
        <v>176.8</v>
      </c>
      <c r="I352" s="7">
        <v>69.057024169184288</v>
      </c>
      <c r="J352">
        <v>0.3898854632312031</v>
      </c>
      <c r="K352">
        <v>39.649674807666479</v>
      </c>
      <c r="L352">
        <v>0.16100377952151643</v>
      </c>
      <c r="M352">
        <v>0.14849490627937761</v>
      </c>
      <c r="N352">
        <v>2234.8000000000002</v>
      </c>
      <c r="O352">
        <v>4.0864877309441132</v>
      </c>
      <c r="P352" s="12">
        <v>750</v>
      </c>
      <c r="Q352">
        <v>2.2035879777468386E-2</v>
      </c>
      <c r="R352">
        <v>7.7119070000000001</v>
      </c>
      <c r="S352">
        <v>1.407686</v>
      </c>
      <c r="T352">
        <v>3.6800830000000002</v>
      </c>
      <c r="U352">
        <v>5.1750189999999998</v>
      </c>
      <c r="V352">
        <v>1.4339999999999999</v>
      </c>
      <c r="W352">
        <v>3.7932399999999999</v>
      </c>
      <c r="X352">
        <v>7</v>
      </c>
      <c r="Y352" s="3">
        <v>49</v>
      </c>
      <c r="Z352">
        <v>1.3146272472835892</v>
      </c>
      <c r="AA352">
        <v>2.92E-2</v>
      </c>
      <c r="AB352">
        <f t="shared" si="5"/>
        <v>2.2211619347108379E-2</v>
      </c>
    </row>
    <row r="353" spans="1:28">
      <c r="A353" s="1">
        <v>30</v>
      </c>
      <c r="B353" s="1" t="s">
        <v>57</v>
      </c>
      <c r="C353" s="1">
        <v>2014</v>
      </c>
      <c r="D353">
        <v>1.6012164149999999</v>
      </c>
      <c r="E353" s="3">
        <v>163.66999816894531</v>
      </c>
      <c r="F353">
        <v>0.95224102967346802</v>
      </c>
      <c r="G353" s="4">
        <v>49.290360311528303</v>
      </c>
      <c r="H353">
        <v>146.4</v>
      </c>
      <c r="I353" s="7">
        <v>68.818454405375022</v>
      </c>
      <c r="J353">
        <v>0.42949833260838038</v>
      </c>
      <c r="K353">
        <v>47.651352037117583</v>
      </c>
      <c r="L353">
        <v>0.17493112947658399</v>
      </c>
      <c r="M353">
        <v>0.1451718138321009</v>
      </c>
      <c r="N353">
        <v>2255.9</v>
      </c>
      <c r="O353">
        <v>4.8571842830216037</v>
      </c>
      <c r="P353" s="12">
        <v>784</v>
      </c>
      <c r="Q353">
        <v>4.9447084661263165E-2</v>
      </c>
      <c r="R353">
        <v>7.7213039999999999</v>
      </c>
      <c r="S353">
        <v>1.5804590000000001</v>
      </c>
      <c r="T353">
        <v>3.8639109999999999</v>
      </c>
      <c r="U353">
        <v>4.9863419999999996</v>
      </c>
      <c r="V353">
        <v>1.6367</v>
      </c>
      <c r="W353">
        <v>3.8979240000000002</v>
      </c>
      <c r="X353">
        <v>7</v>
      </c>
      <c r="Y353" s="3">
        <v>50.3</v>
      </c>
      <c r="Z353">
        <v>1.2983318109104336</v>
      </c>
      <c r="AA353">
        <v>3.04E-2</v>
      </c>
      <c r="AB353">
        <f t="shared" si="5"/>
        <v>2.341466160232376E-2</v>
      </c>
    </row>
    <row r="354" spans="1:28">
      <c r="A354" s="1">
        <v>30</v>
      </c>
      <c r="B354" s="1" t="s">
        <v>57</v>
      </c>
      <c r="C354" s="1">
        <v>2015</v>
      </c>
      <c r="D354">
        <v>1.760119832</v>
      </c>
      <c r="E354" s="3">
        <v>205.49000549316406</v>
      </c>
      <c r="F354">
        <v>0.95545332114764403</v>
      </c>
      <c r="G354" s="4">
        <v>60.4374803868428</v>
      </c>
      <c r="H354">
        <v>195.3</v>
      </c>
      <c r="I354" s="7">
        <v>68.642934385306503</v>
      </c>
      <c r="J354">
        <v>0.43091379639761695</v>
      </c>
      <c r="K354">
        <v>46.706107029336671</v>
      </c>
      <c r="L354">
        <v>0.18076181543431813</v>
      </c>
      <c r="M354">
        <v>0.14989665294495683</v>
      </c>
      <c r="N354">
        <v>2395</v>
      </c>
      <c r="O354">
        <v>4.4812672606951169</v>
      </c>
      <c r="P354" s="12">
        <v>1223</v>
      </c>
      <c r="Q354">
        <v>6.8171203237374314E-2</v>
      </c>
      <c r="R354">
        <v>7.7811380000000003</v>
      </c>
      <c r="S354">
        <v>1.499906</v>
      </c>
      <c r="T354">
        <v>3.8438750000000002</v>
      </c>
      <c r="U354">
        <v>5.2745369999999996</v>
      </c>
      <c r="V354">
        <v>2.0548999999999999</v>
      </c>
      <c r="W354">
        <v>4.1009890000000002</v>
      </c>
      <c r="X354">
        <v>7</v>
      </c>
      <c r="Y354" s="3">
        <v>54.9</v>
      </c>
      <c r="Z354">
        <v>1.290329328458514</v>
      </c>
      <c r="AA354">
        <v>4.7100000000000003E-2</v>
      </c>
      <c r="AB354">
        <f t="shared" si="5"/>
        <v>3.6502309109154175E-2</v>
      </c>
    </row>
    <row r="355" spans="1:28">
      <c r="A355" s="1">
        <v>30</v>
      </c>
      <c r="B355" s="1" t="s">
        <v>57</v>
      </c>
      <c r="C355" s="1">
        <v>2016</v>
      </c>
      <c r="D355">
        <v>1.7677154100000001</v>
      </c>
      <c r="E355" s="3">
        <v>208.72000122070312</v>
      </c>
      <c r="F355">
        <v>0.84137862316698897</v>
      </c>
      <c r="G355" s="4">
        <v>63.7658688272045</v>
      </c>
      <c r="H355">
        <v>219.6</v>
      </c>
      <c r="I355" s="7">
        <v>69.545029564865814</v>
      </c>
      <c r="J355">
        <v>0.42252545893638221</v>
      </c>
      <c r="K355">
        <v>44.955921841487509</v>
      </c>
      <c r="L355">
        <v>0.18266259098508772</v>
      </c>
      <c r="M355">
        <v>0.14827824970867884</v>
      </c>
      <c r="N355">
        <v>2401.1</v>
      </c>
      <c r="O355">
        <v>4.6611386013206548</v>
      </c>
      <c r="P355" s="12">
        <v>1256</v>
      </c>
      <c r="Q355">
        <v>8.1584396436732778E-2</v>
      </c>
      <c r="R355">
        <v>7.7836819999999998</v>
      </c>
      <c r="S355">
        <v>1.5392600000000001</v>
      </c>
      <c r="T355">
        <v>3.805682</v>
      </c>
      <c r="U355">
        <v>5.3918080000000002</v>
      </c>
      <c r="V355">
        <v>2.0872000000000002</v>
      </c>
      <c r="W355">
        <v>4.1557529999999998</v>
      </c>
      <c r="X355">
        <v>7</v>
      </c>
      <c r="Y355" s="3">
        <v>54.9</v>
      </c>
      <c r="Z355">
        <v>1.3304127997945516</v>
      </c>
      <c r="AA355">
        <v>5.4399999999999997E-2</v>
      </c>
      <c r="AB355">
        <f t="shared" si="5"/>
        <v>4.0889564508399714E-2</v>
      </c>
    </row>
    <row r="356" spans="1:28">
      <c r="A356" s="1">
        <v>30</v>
      </c>
      <c r="B356" s="1" t="s">
        <v>57</v>
      </c>
      <c r="C356" s="1">
        <v>2017</v>
      </c>
      <c r="D356">
        <v>1.8668840280000001</v>
      </c>
      <c r="E356" s="3">
        <v>248.69000244140625</v>
      </c>
      <c r="F356">
        <v>0.84123044831288096</v>
      </c>
      <c r="G356" s="4">
        <v>63.237526032008702</v>
      </c>
      <c r="H356">
        <v>163.30000000000001</v>
      </c>
      <c r="I356" s="7">
        <v>69.537875121370519</v>
      </c>
      <c r="J356">
        <v>0.4259215219976219</v>
      </c>
      <c r="K356">
        <v>42.915916426023443</v>
      </c>
      <c r="L356">
        <v>0.1887718702225242</v>
      </c>
      <c r="M356">
        <v>0.14999150670969932</v>
      </c>
      <c r="N356">
        <v>2295.9</v>
      </c>
      <c r="O356">
        <v>4.7052828265670117</v>
      </c>
      <c r="P356" s="12">
        <v>1427</v>
      </c>
      <c r="Q356">
        <v>8.380169113892956E-2</v>
      </c>
      <c r="R356">
        <v>7.73888</v>
      </c>
      <c r="S356">
        <v>1.548686</v>
      </c>
      <c r="T356">
        <v>3.7592430000000001</v>
      </c>
      <c r="U356">
        <v>5.0955890000000004</v>
      </c>
      <c r="V356">
        <v>2.4868999999999999</v>
      </c>
      <c r="W356">
        <v>4.1463039999999998</v>
      </c>
      <c r="X356">
        <v>7</v>
      </c>
      <c r="Y356" s="3">
        <v>57.5</v>
      </c>
      <c r="Z356">
        <v>1.3094592302087062</v>
      </c>
      <c r="AA356">
        <v>6.6699999999999995E-2</v>
      </c>
      <c r="AB356">
        <f t="shared" si="5"/>
        <v>5.0937057421305977E-2</v>
      </c>
    </row>
    <row r="357" spans="1:28">
      <c r="A357" s="1">
        <v>30</v>
      </c>
      <c r="B357" s="1" t="s">
        <v>57</v>
      </c>
      <c r="C357" s="1">
        <v>2018</v>
      </c>
      <c r="D357">
        <v>1.697257</v>
      </c>
      <c r="E357" s="3">
        <v>271.83999633789062</v>
      </c>
      <c r="F357">
        <v>0.80467103539526996</v>
      </c>
      <c r="G357" s="4">
        <v>60.014834678914802</v>
      </c>
      <c r="H357">
        <v>168.5</v>
      </c>
      <c r="I357" s="7">
        <v>69.854499572542679</v>
      </c>
      <c r="J357">
        <v>0.42015851307485708</v>
      </c>
      <c r="K357">
        <v>44.462587948392624</v>
      </c>
      <c r="L357">
        <v>0.1969714445780949</v>
      </c>
      <c r="M357">
        <v>0.15735965331443921</v>
      </c>
      <c r="N357">
        <v>2219.6</v>
      </c>
      <c r="O357">
        <v>3.9051557942955069</v>
      </c>
      <c r="P357" s="12">
        <v>1428</v>
      </c>
      <c r="Q357">
        <v>9.4828804599550065E-2</v>
      </c>
      <c r="R357">
        <v>7.705082</v>
      </c>
      <c r="S357">
        <v>1.362298</v>
      </c>
      <c r="T357">
        <v>3.794648</v>
      </c>
      <c r="U357">
        <v>5.1269359999999997</v>
      </c>
      <c r="V357">
        <v>2.7183999999999999</v>
      </c>
      <c r="W357">
        <v>4.0943449999999997</v>
      </c>
      <c r="X357">
        <v>7</v>
      </c>
      <c r="Y357" s="3">
        <v>60.1</v>
      </c>
      <c r="Z357">
        <v>1.2910827425039153</v>
      </c>
      <c r="AA357">
        <v>8.2699999999999996E-2</v>
      </c>
      <c r="AB357">
        <f t="shared" si="5"/>
        <v>6.4054763709111548E-2</v>
      </c>
    </row>
    <row r="358" spans="1:28">
      <c r="A358" s="1">
        <v>30</v>
      </c>
      <c r="B358" s="1" t="s">
        <v>57</v>
      </c>
      <c r="C358" s="1">
        <v>2019</v>
      </c>
      <c r="D358">
        <v>1.90049782</v>
      </c>
      <c r="E358" s="3">
        <v>294.33999633789062</v>
      </c>
      <c r="F358">
        <v>0.80387326397611703</v>
      </c>
      <c r="G358" s="4">
        <v>57.214931674892298</v>
      </c>
      <c r="H358">
        <v>145.69999999999999</v>
      </c>
      <c r="I358" s="7">
        <v>67.944373027930354</v>
      </c>
      <c r="J358">
        <v>0.41776337115072931</v>
      </c>
      <c r="K358">
        <v>42.573257698541326</v>
      </c>
      <c r="L358">
        <v>0.20231766612641813</v>
      </c>
      <c r="M358">
        <v>0.15267423014586709</v>
      </c>
      <c r="N358">
        <v>2203.6</v>
      </c>
      <c r="O358">
        <v>3.7115072933549431</v>
      </c>
      <c r="P358" s="12">
        <v>1188</v>
      </c>
      <c r="Q358">
        <v>0.10374354692922523</v>
      </c>
      <c r="R358">
        <v>7.6978479999999996</v>
      </c>
      <c r="S358">
        <v>1.3114380000000001</v>
      </c>
      <c r="T358">
        <v>3.7512259999999999</v>
      </c>
      <c r="U358">
        <v>4.9815500000000004</v>
      </c>
      <c r="V358">
        <v>2.9434</v>
      </c>
      <c r="W358">
        <v>4.0465540000000004</v>
      </c>
      <c r="X358">
        <v>7</v>
      </c>
      <c r="Y358" s="3">
        <v>62.7</v>
      </c>
      <c r="Z358">
        <v>1.2749156139782138</v>
      </c>
      <c r="AA358">
        <v>7.7299999999999994E-2</v>
      </c>
      <c r="AB358">
        <f t="shared" si="5"/>
        <v>6.0631463880809387E-2</v>
      </c>
    </row>
    <row r="359" spans="1:28">
      <c r="A359" s="1">
        <v>30</v>
      </c>
      <c r="B359" s="1" t="s">
        <v>57</v>
      </c>
      <c r="C359" s="1">
        <v>2020</v>
      </c>
      <c r="D359">
        <v>1.8908383049999999</v>
      </c>
      <c r="E359" s="3">
        <v>308.35000610351562</v>
      </c>
      <c r="F359">
        <v>0.77919461911684895</v>
      </c>
      <c r="G359" s="4">
        <v>52.830000285282303</v>
      </c>
      <c r="H359">
        <v>199.6</v>
      </c>
      <c r="I359" s="5">
        <v>68.03974409179699</v>
      </c>
      <c r="J359">
        <v>0.39527070063694264</v>
      </c>
      <c r="K359">
        <v>41.349363057324844</v>
      </c>
      <c r="L359">
        <v>0.20302547770700638</v>
      </c>
      <c r="M359">
        <v>0.1356687898089172</v>
      </c>
      <c r="N359">
        <v>2230.1999999999998</v>
      </c>
      <c r="O359">
        <v>3.4750000000000001</v>
      </c>
      <c r="P359" s="12">
        <v>1454</v>
      </c>
      <c r="Q359">
        <v>0.11132856042833034</v>
      </c>
      <c r="R359">
        <v>7.7098459999999998</v>
      </c>
      <c r="S359">
        <v>1.245595</v>
      </c>
      <c r="T359">
        <v>3.7220569999999999</v>
      </c>
      <c r="U359">
        <v>5.2963149999999999</v>
      </c>
      <c r="V359">
        <v>3.0834999999999999</v>
      </c>
      <c r="W359">
        <v>3.9665110000000001</v>
      </c>
      <c r="X359">
        <v>7</v>
      </c>
      <c r="Y359" s="3">
        <v>65.5</v>
      </c>
      <c r="Z359">
        <v>1.3066063857218428</v>
      </c>
      <c r="AA359">
        <v>0.11310000000000001</v>
      </c>
      <c r="AB359">
        <f t="shared" si="5"/>
        <v>8.6560115759358708E-2</v>
      </c>
    </row>
    <row r="360" spans="1:28">
      <c r="A360" s="1">
        <v>30</v>
      </c>
      <c r="B360" s="1" t="s">
        <v>57</v>
      </c>
      <c r="C360" s="1">
        <v>2021</v>
      </c>
      <c r="D360">
        <v>1.949346646</v>
      </c>
      <c r="E360" s="3">
        <v>323.17999267578125</v>
      </c>
      <c r="F360">
        <v>0.76610201333876105</v>
      </c>
      <c r="G360" s="4">
        <v>64.188514535132498</v>
      </c>
      <c r="H360">
        <v>143.69999999999999</v>
      </c>
      <c r="I360" s="5">
        <v>67.838004946413847</v>
      </c>
      <c r="J360">
        <v>0.37681998935404082</v>
      </c>
      <c r="K360">
        <v>40.936687854212984</v>
      </c>
      <c r="L360">
        <v>0.4225819582302659</v>
      </c>
      <c r="M360">
        <v>0.13432695619500892</v>
      </c>
      <c r="N360">
        <v>2371.6999999999998</v>
      </c>
      <c r="O360">
        <v>3.191909070983499</v>
      </c>
      <c r="P360" s="12">
        <v>2372</v>
      </c>
      <c r="Q360">
        <v>0.13026516043830555</v>
      </c>
      <c r="R360">
        <v>7.7713619999999999</v>
      </c>
      <c r="S360">
        <v>1.1606190000000001</v>
      </c>
      <c r="T360">
        <v>3.712027</v>
      </c>
      <c r="U360">
        <v>4.9677280000000001</v>
      </c>
      <c r="V360">
        <v>3.2317999999999998</v>
      </c>
      <c r="W360">
        <v>4.1620030000000003</v>
      </c>
      <c r="X360">
        <v>7</v>
      </c>
      <c r="Y360" s="3">
        <v>68.3</v>
      </c>
      <c r="Z360">
        <v>1.2730609406990236</v>
      </c>
      <c r="AA360">
        <v>0.17710000000000001</v>
      </c>
      <c r="AB360">
        <f t="shared" si="5"/>
        <v>0.13911352892718268</v>
      </c>
    </row>
    <row r="361" spans="1:28">
      <c r="A361" s="1">
        <v>30</v>
      </c>
      <c r="B361" s="1" t="s">
        <v>57</v>
      </c>
      <c r="C361" s="1">
        <v>2022</v>
      </c>
      <c r="D361">
        <v>2.0772534999999999</v>
      </c>
      <c r="E361" s="3">
        <v>338.32000732421875</v>
      </c>
      <c r="F361">
        <v>1.0064068010657501</v>
      </c>
      <c r="G361">
        <v>76.709126180355497</v>
      </c>
      <c r="H361" s="5">
        <v>141.30000000000001</v>
      </c>
      <c r="I361" s="5">
        <v>35.781698810012315</v>
      </c>
      <c r="J361">
        <v>0.37532149512559482</v>
      </c>
      <c r="K361">
        <v>42.968689839983981</v>
      </c>
      <c r="L361">
        <v>0.33681908487471313</v>
      </c>
      <c r="M361">
        <v>0.13429640695507539</v>
      </c>
      <c r="N361">
        <v>2433.9</v>
      </c>
      <c r="O361">
        <v>3.0801928200705362</v>
      </c>
      <c r="P361" s="12">
        <v>2355</v>
      </c>
      <c r="Q361">
        <v>0.14222961829908778</v>
      </c>
      <c r="R361">
        <v>7.79725</v>
      </c>
      <c r="S361">
        <v>1.124992</v>
      </c>
      <c r="T361">
        <v>3.760472</v>
      </c>
      <c r="U361">
        <v>4.9508850000000004</v>
      </c>
      <c r="V361">
        <v>3.3832</v>
      </c>
      <c r="W361">
        <v>4.3400210000000001</v>
      </c>
      <c r="X361">
        <v>7</v>
      </c>
      <c r="Y361">
        <v>77.900000000000006</v>
      </c>
      <c r="Z361">
        <v>1.2686836472711263</v>
      </c>
      <c r="AA361">
        <v>0.17749999999999999</v>
      </c>
      <c r="AB361">
        <f t="shared" si="5"/>
        <v>0.13990879474311302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2025-03-26T07:04:01Z</dcterms:created>
  <dcterms:modified xsi:type="dcterms:W3CDTF">2025-03-26T07:56:11Z</dcterms:modified>
</cp:coreProperties>
</file>