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lpt-my.sharepoint.com/personal/cm_pascoal_fct_unl_pt/Documents/Profissional/PhD Project/03. Reporting and Communication/PhD thesis/Suplementary Files/Chapter 4/"/>
    </mc:Choice>
  </mc:AlternateContent>
  <xr:revisionPtr revIDLastSave="11" documentId="8_{5771710F-506D-41F5-9A75-EED21277035C}" xr6:coauthVersionLast="47" xr6:coauthVersionMax="47" xr10:uidLastSave="{99AAD92B-B1FD-4F5F-964E-08AA5A287620}"/>
  <bookViews>
    <workbookView xWindow="-110" yWindow="-110" windowWidth="19420" windowHeight="10300" firstSheet="2" activeTab="1" xr2:uid="{EE1602A2-BA10-6E41-A395-CA4DC8B6CCDE}"/>
  </bookViews>
  <sheets>
    <sheet name="Legend" sheetId="2" r:id="rId1"/>
    <sheet name="Fibroblast_immune_interactions" sheetId="3" r:id="rId2"/>
    <sheet name="Immune cells express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<sst xmlns="http://schemas.openxmlformats.org/spreadsheetml/2006/main" count="1064" uniqueCount="486">
  <si>
    <t>Legend</t>
  </si>
  <si>
    <t>Sheet</t>
  </si>
  <si>
    <t>Description</t>
  </si>
  <si>
    <t>Fibroblast_immune interactions</t>
  </si>
  <si>
    <t>List of putative receptor-ligand pairs based on the genes that are differentially expressed upon TNF-alpha stimulation (DEG) in WT and PMM2-CDG fibroblasts, obtained from the Supplementary Data 2 of a recent article related to the FANTOM 5 project (44). Each pair has its ligand and receptor described as well as which one is differentially expressed in the stimulated fibroblasts (DEGs_fibroblasts column) or the possible interacting cells (Immune cells column). Finally, we assessed the gene expression of the receptor/ligands of immune cells (monocytes, B cells, T cells, DCs, eosinophils, macrophages, NK cells and neutrophils) based on the Immune cells expression sheet. Specificaly, "1" stands for detectable expression in the immune cell line.</t>
  </si>
  <si>
    <t>Immune cells expression</t>
  </si>
  <si>
    <t xml:space="preserve">Gene expression (transcripts per million) of receptors and ligands possibly present in immune cells of the receptor-ligand pairs described in the Fibroblasts_immune interactions sheet, obtained from the Supplementary Data 4 of a recent article related to the FANTOM 5 project (44). According to previous reports, we considered a cell type to express a certain gene if they have more than 10 transcripts per million (highlighted in green). Some genes were not detected which we highlighted in red. </t>
  </si>
  <si>
    <t>Pair.Name</t>
  </si>
  <si>
    <t>Ligand.ApprovedSymbol</t>
  </si>
  <si>
    <t>Ligand.Name</t>
  </si>
  <si>
    <t>Receptor.ApprovedSymbol</t>
  </si>
  <si>
    <t>Receptor.Name</t>
  </si>
  <si>
    <t>Select interactions</t>
  </si>
  <si>
    <t>Fibroblasts</t>
  </si>
  <si>
    <t>Other cell</t>
  </si>
  <si>
    <t>Present in immune cell?</t>
  </si>
  <si>
    <t>Which?</t>
  </si>
  <si>
    <t>CD14+ Monocytes</t>
  </si>
  <si>
    <t>CD14+CD16+ Monocytes</t>
  </si>
  <si>
    <t>CD14+CD16- Monocytes</t>
  </si>
  <si>
    <t>CD14-CD16+ Monocytes</t>
  </si>
  <si>
    <t>B cells</t>
  </si>
  <si>
    <t>CD4+ T cells</t>
  </si>
  <si>
    <t>CD4+CD25+CD45RA+ naive regulatory T cells</t>
  </si>
  <si>
    <t>CD4+CD25+CD45RA- memory regulatory T cells</t>
  </si>
  <si>
    <t>CD4+CD25-CD45RA+ naive conventional T cells</t>
  </si>
  <si>
    <t>CD4+CD25-CD45RA- memory conventional T cells</t>
  </si>
  <si>
    <t>CD8+ T cells</t>
  </si>
  <si>
    <t>Dendritic Monocyte Immature derived</t>
  </si>
  <si>
    <t>Dendritic Plasmacytoid</t>
  </si>
  <si>
    <t>Eosinophils</t>
  </si>
  <si>
    <t>Macrophages</t>
  </si>
  <si>
    <t>NK cells</t>
  </si>
  <si>
    <t>Neutrophils</t>
  </si>
  <si>
    <t>ANXA1_EGFR</t>
  </si>
  <si>
    <t>ANXA1</t>
  </si>
  <si>
    <t>annexin A1</t>
  </si>
  <si>
    <t>EGFR</t>
  </si>
  <si>
    <t>epidermal growth factor receptor</t>
  </si>
  <si>
    <t>BDNF_DRD4</t>
  </si>
  <si>
    <t>BDNF</t>
  </si>
  <si>
    <t>brain-derived neurotrophic factor</t>
  </si>
  <si>
    <t>DRD4</t>
  </si>
  <si>
    <t>dopamine receptor D4</t>
  </si>
  <si>
    <t>BDNF_NGFRAP1</t>
  </si>
  <si>
    <t>NGFRAP1</t>
  </si>
  <si>
    <t>nerve growth factor receptor (TNFRSF16) associated protein 1</t>
  </si>
  <si>
    <t>BDNF_SORT1</t>
  </si>
  <si>
    <t>SORT1</t>
  </si>
  <si>
    <t>sortilin 1</t>
  </si>
  <si>
    <t>CAMP_EGFR</t>
  </si>
  <si>
    <t>CAMP</t>
  </si>
  <si>
    <t>cathelicidin antimicrobial peptide</t>
  </si>
  <si>
    <t>CCL2_CCR1</t>
  </si>
  <si>
    <t>CCL2</t>
  </si>
  <si>
    <t>chemokine (C-C motif) ligand 2</t>
  </si>
  <si>
    <t>CCR1</t>
  </si>
  <si>
    <t>chemokine (C-C motif) receptor 1</t>
  </si>
  <si>
    <t>CCL2_CCR2</t>
  </si>
  <si>
    <t>CCR2</t>
  </si>
  <si>
    <t>chemokine (C-C motif) receptor 2</t>
  </si>
  <si>
    <t>CCL2_CCR3</t>
  </si>
  <si>
    <t>CCR3</t>
  </si>
  <si>
    <t>chemokine (C-C motif) receptor 3</t>
  </si>
  <si>
    <t>CCL2_CCR4</t>
  </si>
  <si>
    <t>CCR4</t>
  </si>
  <si>
    <t>chemokine (C-C motif) receptor 4</t>
  </si>
  <si>
    <t>CCL2_CCR5</t>
  </si>
  <si>
    <t>CCR5</t>
  </si>
  <si>
    <t>chemokine (C-C motif) receptor 5 (gene/pseudogene)</t>
  </si>
  <si>
    <t>CCL5_CCR1</t>
  </si>
  <si>
    <t>CCL5</t>
  </si>
  <si>
    <t>chemokine (C-C motif) ligand 5</t>
  </si>
  <si>
    <t>CCL5_CCR3</t>
  </si>
  <si>
    <t>CCL5_CCR4</t>
  </si>
  <si>
    <t>CCL5_CCR5</t>
  </si>
  <si>
    <t>CCL5_CXCR3</t>
  </si>
  <si>
    <t>CXCR3</t>
  </si>
  <si>
    <t>chemokine (C-X-C motif) receptor 3</t>
  </si>
  <si>
    <t>CCL5_SDC4</t>
  </si>
  <si>
    <t>SDC4</t>
  </si>
  <si>
    <t>syndecan 4</t>
  </si>
  <si>
    <t>CCL5, SDC4</t>
  </si>
  <si>
    <t>CCL7_CCR1</t>
  </si>
  <si>
    <t>CCL7</t>
  </si>
  <si>
    <t>chemokine (C-C motif) ligand 7</t>
  </si>
  <si>
    <t>CCL7_CCR2</t>
  </si>
  <si>
    <t>CCL7_CCR3</t>
  </si>
  <si>
    <t>CCL7_CCR5</t>
  </si>
  <si>
    <t>CCL7_CXCR3</t>
  </si>
  <si>
    <t>CD70_CD27</t>
  </si>
  <si>
    <t>CD70</t>
  </si>
  <si>
    <t>CD70 molecule</t>
  </si>
  <si>
    <t>CD27</t>
  </si>
  <si>
    <t>CD27 molecule</t>
  </si>
  <si>
    <t>CDH1_EGFR</t>
  </si>
  <si>
    <t>CDH1</t>
  </si>
  <si>
    <t>cadherin 1, type 1, E-cadherin (epithelial)</t>
  </si>
  <si>
    <t>COL1A1_CD44</t>
  </si>
  <si>
    <t>COL1A1</t>
  </si>
  <si>
    <t>collagen, type I, alpha 1</t>
  </si>
  <si>
    <t>CD44</t>
  </si>
  <si>
    <t>CD44 molecule (Indian blood group)</t>
  </si>
  <si>
    <t>COL1A2_CD44</t>
  </si>
  <si>
    <t>COL1A2</t>
  </si>
  <si>
    <t>collagen, type I, alpha 2</t>
  </si>
  <si>
    <t>CXCL10_SDC4</t>
  </si>
  <si>
    <t>CXCL10</t>
  </si>
  <si>
    <t>chemokine (C-X-C motif) ligand 10</t>
  </si>
  <si>
    <t>CXCL1_CXCR1</t>
  </si>
  <si>
    <t>CXCL1</t>
  </si>
  <si>
    <t>chemokine (C-X-C motif) ligand 1 (melanoma growth stimulating activity, alpha)</t>
  </si>
  <si>
    <t>CXCR1</t>
  </si>
  <si>
    <t>chemokine (C-X-C motif) receptor 1</t>
  </si>
  <si>
    <t>CXCL1_CXCR2</t>
  </si>
  <si>
    <t>CXCR2</t>
  </si>
  <si>
    <t>chemokine (C-X-C motif) receptor 2</t>
  </si>
  <si>
    <t>CXCL2_CXCR1</t>
  </si>
  <si>
    <t>CXCL2</t>
  </si>
  <si>
    <t>chemokine (C-X-C motif) ligand 2</t>
  </si>
  <si>
    <t>CXCL2_CXCR2</t>
  </si>
  <si>
    <t>CXCL3_CXCR1</t>
  </si>
  <si>
    <t>CXCL3</t>
  </si>
  <si>
    <t>chemokine (C-X-C motif) ligand 3</t>
  </si>
  <si>
    <t>CXCL3_CXCR2</t>
  </si>
  <si>
    <t>CXCL5_CXCR1</t>
  </si>
  <si>
    <t>CXCL5</t>
  </si>
  <si>
    <t>chemokine (C-X-C motif) ligand 5</t>
  </si>
  <si>
    <t>CXCL5_CXCR2</t>
  </si>
  <si>
    <t>EREG_EGFR</t>
  </si>
  <si>
    <t>EREG</t>
  </si>
  <si>
    <t>epiregulin</t>
  </si>
  <si>
    <t>EREG, EGFR</t>
  </si>
  <si>
    <t>FGF13_EGFR</t>
  </si>
  <si>
    <t>FGF13</t>
  </si>
  <si>
    <t>fibroblast growth factor 13</t>
  </si>
  <si>
    <t>FGF2_CD44</t>
  </si>
  <si>
    <t>FGF2</t>
  </si>
  <si>
    <t>fibroblast growth factor 2 (basic)</t>
  </si>
  <si>
    <t>FGF2, CD44</t>
  </si>
  <si>
    <t>FGF2_FGFR1</t>
  </si>
  <si>
    <t>FGFR1</t>
  </si>
  <si>
    <t>fibroblast growth factor receptor 1</t>
  </si>
  <si>
    <t>FGF2_FGFRL1</t>
  </si>
  <si>
    <t>FGFRL1</t>
  </si>
  <si>
    <t>fibroblast growth factor receptor-like 1</t>
  </si>
  <si>
    <t>FGF2_GPC4</t>
  </si>
  <si>
    <t>GPC4</t>
  </si>
  <si>
    <t>glypican 4</t>
  </si>
  <si>
    <t>FGF2_NRP1</t>
  </si>
  <si>
    <t>NRP1</t>
  </si>
  <si>
    <t>neuropilin 1</t>
  </si>
  <si>
    <t>FGF2_SDC2</t>
  </si>
  <si>
    <t>SDC2</t>
  </si>
  <si>
    <t>syndecan 2</t>
  </si>
  <si>
    <t>FGF2_SDC3</t>
  </si>
  <si>
    <t>SDC3</t>
  </si>
  <si>
    <t>syndecan 3</t>
  </si>
  <si>
    <t>FGF2_SDC4</t>
  </si>
  <si>
    <t>FGF2, SDC4</t>
  </si>
  <si>
    <t>FN1_CD44</t>
  </si>
  <si>
    <t>FN1</t>
  </si>
  <si>
    <t>fibronectin 1</t>
  </si>
  <si>
    <t>GNAI2_EGFR</t>
  </si>
  <si>
    <t>GNAI2</t>
  </si>
  <si>
    <t>guanine nucleotide binding protein (G protein), alpha inhibiting activity polypeptide 2</t>
  </si>
  <si>
    <t>GNAI2_S1PR1</t>
  </si>
  <si>
    <t>S1PR1</t>
  </si>
  <si>
    <t>sphingosine-1-phosphate receptor 1</t>
  </si>
  <si>
    <t>GNAI2_S1PR3</t>
  </si>
  <si>
    <t>S1PR3</t>
  </si>
  <si>
    <t>sphingosine-1-phosphate receptor 3</t>
  </si>
  <si>
    <t>HBEGF_CD44</t>
  </si>
  <si>
    <t>HBEGF</t>
  </si>
  <si>
    <t>heparin-binding EGF-like growth factor</t>
  </si>
  <si>
    <t>HBEGF, CD44</t>
  </si>
  <si>
    <t>HBEGF_CD82</t>
  </si>
  <si>
    <t>CD82</t>
  </si>
  <si>
    <t>CD82 molecule</t>
  </si>
  <si>
    <t>HBEGF, CD82</t>
  </si>
  <si>
    <t>HBEGF_CD9</t>
  </si>
  <si>
    <t>CD9</t>
  </si>
  <si>
    <t>CD9 molecule</t>
  </si>
  <si>
    <t>HBEGF_EGFR</t>
  </si>
  <si>
    <t>HBEGF, EGFR</t>
  </si>
  <si>
    <t>HBEGF_PRLR</t>
  </si>
  <si>
    <t>PRLR</t>
  </si>
  <si>
    <t>prolactin receptor</t>
  </si>
  <si>
    <t>HGF_CD44</t>
  </si>
  <si>
    <t>HGF</t>
  </si>
  <si>
    <t>hepatocyte growth factor (hepapoietin A; scatter factor)</t>
  </si>
  <si>
    <t>HSP90AA1_EGFR</t>
  </si>
  <si>
    <t>HSP90AA1</t>
  </si>
  <si>
    <t>heat shock protein 90kDa alpha (cytosolic), class A member 1</t>
  </si>
  <si>
    <t>ICAM1_EGFR</t>
  </si>
  <si>
    <t>ICAM1</t>
  </si>
  <si>
    <t>intercellular adhesion molecule 1</t>
  </si>
  <si>
    <t>ICAM1, EGFR</t>
  </si>
  <si>
    <t>ICAM1_IL2RA</t>
  </si>
  <si>
    <t>IL2RA</t>
  </si>
  <si>
    <t>interleukin 2 receptor, alpha</t>
  </si>
  <si>
    <t>ICAM1_IL2RG</t>
  </si>
  <si>
    <t>IL2RG</t>
  </si>
  <si>
    <t>interleukin 2 receptor, gamma</t>
  </si>
  <si>
    <t>ICAM1_ITGAL</t>
  </si>
  <si>
    <t>ITGAL</t>
  </si>
  <si>
    <t>integrin, alpha L (antigen CD11A (p180), lymphocyte function-associated antigen 1; alpha polypeptide)</t>
  </si>
  <si>
    <t>ICAM1_ITGAM</t>
  </si>
  <si>
    <t>ITGAM</t>
  </si>
  <si>
    <t>integrin, alpha M (complement component 3 receptor 3 subunit)</t>
  </si>
  <si>
    <t>ICAM1_ITGAX</t>
  </si>
  <si>
    <t>ITGAX</t>
  </si>
  <si>
    <t>integrin, alpha X (complement component 3 receptor 4 subunit)</t>
  </si>
  <si>
    <t>ICAM1_ITGB2</t>
  </si>
  <si>
    <t>ITGB2</t>
  </si>
  <si>
    <t>integrin, beta 2 (complement component 3 receptor 3 and 4 subunit)</t>
  </si>
  <si>
    <t>IFNG_IFNGR2</t>
  </si>
  <si>
    <t>IFNG</t>
  </si>
  <si>
    <t>interferon, gamma</t>
  </si>
  <si>
    <t>IFNGR2</t>
  </si>
  <si>
    <t>interferon gamma receptor 2 (interferon gamma transducer 1)</t>
  </si>
  <si>
    <t>IL15_IL15RA</t>
  </si>
  <si>
    <t>IL15</t>
  </si>
  <si>
    <t>interleukin 15</t>
  </si>
  <si>
    <t>IL15RA</t>
  </si>
  <si>
    <t>interleukin 15 receptor, alpha</t>
  </si>
  <si>
    <t>IL15_IL2RA</t>
  </si>
  <si>
    <t>IL15_IL2RB</t>
  </si>
  <si>
    <t>IL2RB</t>
  </si>
  <si>
    <t>interleukin 2 receptor, beta</t>
  </si>
  <si>
    <t>IL15_IL2RG</t>
  </si>
  <si>
    <t>IL1B_ADRB2</t>
  </si>
  <si>
    <t>IL1B</t>
  </si>
  <si>
    <t>interleukin 1, beta</t>
  </si>
  <si>
    <t>ADRB2</t>
  </si>
  <si>
    <t>adrenoceptor beta 2, surface</t>
  </si>
  <si>
    <t>IL1B_IL1R1</t>
  </si>
  <si>
    <t>IL1R1</t>
  </si>
  <si>
    <t>interleukin 1 receptor, type I</t>
  </si>
  <si>
    <t>IL1B_IL1R2</t>
  </si>
  <si>
    <t>IL1R2</t>
  </si>
  <si>
    <t>interleukin 1 receptor, type II</t>
  </si>
  <si>
    <t>IL1B_IL1RAP</t>
  </si>
  <si>
    <t>IL1RAP</t>
  </si>
  <si>
    <t>interleukin 1 receptor accessory protein</t>
  </si>
  <si>
    <t>IL34_CSF1R</t>
  </si>
  <si>
    <t>IL34</t>
  </si>
  <si>
    <t>interleukin 34</t>
  </si>
  <si>
    <t>CSF1R</t>
  </si>
  <si>
    <t>colony stimulating factor 1 receptor</t>
  </si>
  <si>
    <t>CSF1</t>
  </si>
  <si>
    <t>IL6_F3</t>
  </si>
  <si>
    <t>IL6</t>
  </si>
  <si>
    <t>interleukin 6 (interferon, beta 2)</t>
  </si>
  <si>
    <t>F3</t>
  </si>
  <si>
    <t>coagulation factor III (thromboplastin, tissue factor)</t>
  </si>
  <si>
    <t>IL6_IL6R</t>
  </si>
  <si>
    <t>IL6R</t>
  </si>
  <si>
    <t>interleukin 6 receptor</t>
  </si>
  <si>
    <t>IL6_IL6ST</t>
  </si>
  <si>
    <t>IL6ST</t>
  </si>
  <si>
    <t>interleukin 6 signal transducer (gp130, oncostatin M receptor)</t>
  </si>
  <si>
    <t>INHBA_ACVR1</t>
  </si>
  <si>
    <t>INHBA</t>
  </si>
  <si>
    <t>inhibin, beta A</t>
  </si>
  <si>
    <t>ACVR1</t>
  </si>
  <si>
    <t>activin A receptor, type I</t>
  </si>
  <si>
    <t>INHBA_ACVR1B</t>
  </si>
  <si>
    <t>ACVR1B</t>
  </si>
  <si>
    <t>activin A receptor, type IB</t>
  </si>
  <si>
    <t>INHBA_ACVR2A</t>
  </si>
  <si>
    <t>ACVR2A</t>
  </si>
  <si>
    <t>activin A receptor, type IIA</t>
  </si>
  <si>
    <t>INHBA_ENG</t>
  </si>
  <si>
    <t>ENG</t>
  </si>
  <si>
    <t>endoglin</t>
  </si>
  <si>
    <t>INHBA_TGFBR3</t>
  </si>
  <si>
    <t>TGFBR3</t>
  </si>
  <si>
    <t>transforming growth factor, beta receptor III</t>
  </si>
  <si>
    <t>INHBB_ACVR1</t>
  </si>
  <si>
    <t>INHBB</t>
  </si>
  <si>
    <t>inhibin, beta B</t>
  </si>
  <si>
    <t>INHBB_ACVR1B</t>
  </si>
  <si>
    <t>INHBB_ACVR2A</t>
  </si>
  <si>
    <t>JAG1_NOTCH2</t>
  </si>
  <si>
    <t>JAG1</t>
  </si>
  <si>
    <t>jagged 1</t>
  </si>
  <si>
    <t>NOTCH2</t>
  </si>
  <si>
    <t>notch 2</t>
  </si>
  <si>
    <t>LAMC2_CD151</t>
  </si>
  <si>
    <t>LAMC2</t>
  </si>
  <si>
    <t>laminin, gamma 2</t>
  </si>
  <si>
    <t>CD151</t>
  </si>
  <si>
    <t>CD151 molecule (Raph blood group)</t>
  </si>
  <si>
    <t>LAMC2_ITGA3</t>
  </si>
  <si>
    <t>ITGA3</t>
  </si>
  <si>
    <t>integrin, alpha 3 (antigen CD49C, alpha 3 subunit of VLA-3 receptor)</t>
  </si>
  <si>
    <t>LAMC2_ITGA6</t>
  </si>
  <si>
    <t>ITGA6</t>
  </si>
  <si>
    <t>integrin, alpha 6</t>
  </si>
  <si>
    <t>LAMC2_ITGB1</t>
  </si>
  <si>
    <t>ITGB1</t>
  </si>
  <si>
    <t>integrin, beta 1 (fibronectin receptor, beta polypeptide, antigen CD29 includes MDF2, MSK12)</t>
  </si>
  <si>
    <t>LAMC2_ITGB4</t>
  </si>
  <si>
    <t>ITGB4</t>
  </si>
  <si>
    <t>integrin, beta 4</t>
  </si>
  <si>
    <t>LIF_IL6ST</t>
  </si>
  <si>
    <t>LIF</t>
  </si>
  <si>
    <t>leukemia inhibitory factor</t>
  </si>
  <si>
    <t>LPL_CD44</t>
  </si>
  <si>
    <t>LPL</t>
  </si>
  <si>
    <t>lipoprotein lipase</t>
  </si>
  <si>
    <t>MFNG_NOTCH2</t>
  </si>
  <si>
    <t>MFNG</t>
  </si>
  <si>
    <t>MFNG O-fucosylpeptide 3-beta-N-acetylglucosaminyltransferase</t>
  </si>
  <si>
    <t>MLLT4_EPHB3</t>
  </si>
  <si>
    <t>MLLT4</t>
  </si>
  <si>
    <t>myeloid/lymphoid or mixed-lineage leukemia (trithorax homolog, Drosophila); translocated to, 4</t>
  </si>
  <si>
    <t>EPHB3</t>
  </si>
  <si>
    <t>EPH receptor B3</t>
  </si>
  <si>
    <t>MMP7_CD44</t>
  </si>
  <si>
    <t>MMP7</t>
  </si>
  <si>
    <t>matrix metallopeptidase 7 (matrilysin, uterine)</t>
  </si>
  <si>
    <t>MMP9_CD44</t>
  </si>
  <si>
    <t>MMP9</t>
  </si>
  <si>
    <t>matrix metallopeptidase 9 (gelatinase B, 92kDa gelatinase, 92kDa type IV collagenase)</t>
  </si>
  <si>
    <t>NCAM1_ROBO1</t>
  </si>
  <si>
    <t>NCAM1</t>
  </si>
  <si>
    <t>neural cell adhesion molecule 1</t>
  </si>
  <si>
    <t>ROBO1</t>
  </si>
  <si>
    <t>roundabout, axon guidance receptor, homolog 1 (Drosophila)</t>
  </si>
  <si>
    <t>OSM_IL6ST</t>
  </si>
  <si>
    <t>OSM</t>
  </si>
  <si>
    <t>oncostatin M</t>
  </si>
  <si>
    <t/>
  </si>
  <si>
    <t>PDGFB_S1PR1</t>
  </si>
  <si>
    <t>PDGFB</t>
  </si>
  <si>
    <t>platelet-derived growth factor beta polypeptide</t>
  </si>
  <si>
    <t>PDGFC_FLT1</t>
  </si>
  <si>
    <t>PDGFC</t>
  </si>
  <si>
    <t>platelet derived growth factor C</t>
  </si>
  <si>
    <t>FLT1</t>
  </si>
  <si>
    <t>fms-related tyrosine kinase 1</t>
  </si>
  <si>
    <t>PIGF_FLT1</t>
  </si>
  <si>
    <t>PIGF</t>
  </si>
  <si>
    <t>phosphatidylinositol glycan anchor biosynthesis, class F</t>
  </si>
  <si>
    <t>PKM_CD44</t>
  </si>
  <si>
    <t>PKM</t>
  </si>
  <si>
    <t>pyruvate kinase, muscle</t>
  </si>
  <si>
    <t>PSEN1_CD44</t>
  </si>
  <si>
    <t>PSEN1</t>
  </si>
  <si>
    <t>presenilin 1</t>
  </si>
  <si>
    <t>PSEN1_NOTCH2</t>
  </si>
  <si>
    <t>SEMA3C_NRP2</t>
  </si>
  <si>
    <t>SEMA3C</t>
  </si>
  <si>
    <t>sema domain, immunoglobulin domain (Ig), short basic domain, secreted, (semaphorin) 3C</t>
  </si>
  <si>
    <t>NRP2</t>
  </si>
  <si>
    <t>neuropilin 2</t>
  </si>
  <si>
    <t>SEMA4F_NRP2</t>
  </si>
  <si>
    <t>SEMA4F</t>
  </si>
  <si>
    <t>sema domain, immunoglobulin domain (Ig), transmembrane domain (TM) and short cytoplasmic domain, (semaphorin) 4F</t>
  </si>
  <si>
    <t>SPINK1_EGFR</t>
  </si>
  <si>
    <t>SPINK1</t>
  </si>
  <si>
    <t>serine peptidase inhibitor, Kazal type 1</t>
  </si>
  <si>
    <t>SPP1_CD44</t>
  </si>
  <si>
    <t>SPP1</t>
  </si>
  <si>
    <t>secreted phosphoprotein 1</t>
  </si>
  <si>
    <t>SPP1_S1PR1</t>
  </si>
  <si>
    <t>TFPI_SDC4</t>
  </si>
  <si>
    <t>TFPI</t>
  </si>
  <si>
    <t>tissue factor pathway inhibitor (lipoprotein-associated coagulation inhibitor)</t>
  </si>
  <si>
    <t>TGFA_EGFR</t>
  </si>
  <si>
    <t>TGFA</t>
  </si>
  <si>
    <t>transforming growth factor, alpha</t>
  </si>
  <si>
    <t>TGFA, EGFR</t>
  </si>
  <si>
    <t>TGFB1_TGFBR2</t>
  </si>
  <si>
    <t>TGFB1</t>
  </si>
  <si>
    <t>transforming growth factor, beta 1</t>
  </si>
  <si>
    <t>TGFBR2</t>
  </si>
  <si>
    <t>transforming growth factor, beta receptor II (70/80kDa)</t>
  </si>
  <si>
    <t>TGM2_SDC4</t>
  </si>
  <si>
    <t>TGM2</t>
  </si>
  <si>
    <t>transglutaminase 2</t>
  </si>
  <si>
    <t>THBS1_SDC4</t>
  </si>
  <si>
    <t>THBS1</t>
  </si>
  <si>
    <t>thrombospondin 1</t>
  </si>
  <si>
    <t>TNFSF10_TNFRSF10B</t>
  </si>
  <si>
    <t>TNFSF10</t>
  </si>
  <si>
    <t>tumor necrosis factor (ligand) superfamily, member 10</t>
  </si>
  <si>
    <t>TNFRSF10B</t>
  </si>
  <si>
    <t>tumor necrosis factor receptor superfamily, member 10b</t>
  </si>
  <si>
    <t>VCAN_CD44</t>
  </si>
  <si>
    <t>VCAN</t>
  </si>
  <si>
    <t>versican</t>
  </si>
  <si>
    <t>VCAN_EGFR</t>
  </si>
  <si>
    <t>VEGFA_EGFR</t>
  </si>
  <si>
    <t>VEGFA</t>
  </si>
  <si>
    <t>vascular endothelial growth factor A</t>
  </si>
  <si>
    <t>VEGFA_FLT1</t>
  </si>
  <si>
    <t>VEGFA_NRP2</t>
  </si>
  <si>
    <t>VEGFB_FLT1</t>
  </si>
  <si>
    <t>VEGFB</t>
  </si>
  <si>
    <t>vascular endothelial growth factor B</t>
  </si>
  <si>
    <t>VIM_CD44</t>
  </si>
  <si>
    <t>VIM</t>
  </si>
  <si>
    <t>vimentin</t>
  </si>
  <si>
    <t>Gene</t>
  </si>
  <si>
    <t>CD19+ B cells</t>
  </si>
  <si>
    <t>Macrophage Monocyte derived</t>
  </si>
  <si>
    <t>ACKR2</t>
  </si>
  <si>
    <t>ACKR4</t>
  </si>
  <si>
    <t>ACVR1A</t>
  </si>
  <si>
    <t>ACVR2B</t>
  </si>
  <si>
    <t>AGR2</t>
  </si>
  <si>
    <t>AMH</t>
  </si>
  <si>
    <t>AREG</t>
  </si>
  <si>
    <t>AREGB</t>
  </si>
  <si>
    <t>AVPR2</t>
  </si>
  <si>
    <t>BAMBI</t>
  </si>
  <si>
    <t>BCAN</t>
  </si>
  <si>
    <t>BTC</t>
  </si>
  <si>
    <t>CALM1</t>
  </si>
  <si>
    <t>CALM2</t>
  </si>
  <si>
    <t>CALM3</t>
  </si>
  <si>
    <t>CAV1</t>
  </si>
  <si>
    <t>CCR10</t>
  </si>
  <si>
    <t>CD40LG</t>
  </si>
  <si>
    <t>COL17A1</t>
  </si>
  <si>
    <t>DARC</t>
  </si>
  <si>
    <t>DCN</t>
  </si>
  <si>
    <t>DDR1</t>
  </si>
  <si>
    <t>EFEMP1</t>
  </si>
  <si>
    <t>EFNB1</t>
  </si>
  <si>
    <t>EFNB2</t>
  </si>
  <si>
    <t>EFNB3</t>
  </si>
  <si>
    <t>EGF</t>
  </si>
  <si>
    <t>EPGN</t>
  </si>
  <si>
    <t>EPHB2</t>
  </si>
  <si>
    <t>ERBB2</t>
  </si>
  <si>
    <t>ERBB3</t>
  </si>
  <si>
    <t>ERBB4</t>
  </si>
  <si>
    <t>FGL1</t>
  </si>
  <si>
    <t>FIGF</t>
  </si>
  <si>
    <t>GPC1</t>
  </si>
  <si>
    <t>GPR75</t>
  </si>
  <si>
    <t>IFNA1</t>
  </si>
  <si>
    <t>IFNA10</t>
  </si>
  <si>
    <t>IFNA13</t>
  </si>
  <si>
    <t>IFNA14</t>
  </si>
  <si>
    <t>IFNA16</t>
  </si>
  <si>
    <t>IFNA17</t>
  </si>
  <si>
    <t>IFNA2</t>
  </si>
  <si>
    <t>IFNA21</t>
  </si>
  <si>
    <t>IFNA4</t>
  </si>
  <si>
    <t>IFNA5</t>
  </si>
  <si>
    <t>IFNA6</t>
  </si>
  <si>
    <t>IFNA7</t>
  </si>
  <si>
    <t>IFNA8</t>
  </si>
  <si>
    <t>IFNB1</t>
  </si>
  <si>
    <t>IFNW1</t>
  </si>
  <si>
    <t>IL7</t>
  </si>
  <si>
    <t>ITGA2</t>
  </si>
  <si>
    <t>ITGA9</t>
  </si>
  <si>
    <t>ITGAV</t>
  </si>
  <si>
    <t>KDR</t>
  </si>
  <si>
    <t>KNG1</t>
  </si>
  <si>
    <t>L1CAM</t>
  </si>
  <si>
    <t>NGFR</t>
  </si>
  <si>
    <t>NRG4</t>
  </si>
  <si>
    <t>NTRK2</t>
  </si>
  <si>
    <t>PGF</t>
  </si>
  <si>
    <t>PLG</t>
  </si>
  <si>
    <t>RET</t>
  </si>
  <si>
    <t>SDC1</t>
  </si>
  <si>
    <t>SEMA3A</t>
  </si>
  <si>
    <t>SEMA3B</t>
  </si>
  <si>
    <t>SEMA3F</t>
  </si>
  <si>
    <t>SEMA3G</t>
  </si>
  <si>
    <t>SIRPA</t>
  </si>
  <si>
    <t>TNC</t>
  </si>
  <si>
    <t>TSLP</t>
  </si>
  <si>
    <t>TYRO3</t>
  </si>
  <si>
    <t>UBA52</t>
  </si>
  <si>
    <t>VEGFC</t>
  </si>
  <si>
    <t>XCR1</t>
  </si>
  <si>
    <t>ZP3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</si>
</sst>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2" fillId="0" borderId="0" xfId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wrapText="1"/>
    </xf>
    <xf numFmtId="0" fontId="3" fillId="0" borderId="0" xfId="1" applyFont="1"/>
    <xf numFmtId="0" fontId="1" fillId="0" borderId="0" xfId="1" applyFont="1" applyAlignment="1">
      <alignment horizontal="center"/>
    </xf>
  </cellXfs>
  <cellStyles count="2">
    <cellStyle name="Normal" xfId="0" builtinId="0"/>
    <cellStyle name="Normal 2" xfId="1" xr:uid="{917DA494-7FF8-9347-A1C6-EF21E88A48AF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4D408-D0BF-40E0-8DA7-ACEE61443B21}">
  <dimension ref="A1:B4"/>
  <sheetViews>
    <sheetView workbookViewId="0">
      <selection activeCell="B3" sqref="B3"/>
    </sheetView>
  </sheetViews>
  <sheetFormatPr defaultColWidth="8.125" defaultRowHeight="14.45"/>
  <cols>
    <col min="1" max="1" width="18.5" style="1" customWidth="1"/>
    <col min="2" max="2" width="101.75" style="1" customWidth="1"/>
    <col min="3" max="16384" width="8.125" style="1"/>
  </cols>
  <sheetData>
    <row r="1" spans="1:2">
      <c r="A1" s="7" t="s">
        <v>0</v>
      </c>
      <c r="B1" s="7"/>
    </row>
    <row r="2" spans="1:2">
      <c r="A2" s="3" t="s">
        <v>1</v>
      </c>
      <c r="B2" s="3" t="s">
        <v>2</v>
      </c>
    </row>
    <row r="3" spans="1:2" ht="87">
      <c r="A3" s="4" t="s">
        <v>3</v>
      </c>
      <c r="B3" s="5" t="s">
        <v>4</v>
      </c>
    </row>
    <row r="4" spans="1:2" ht="57.95">
      <c r="A4" s="4" t="s">
        <v>5</v>
      </c>
      <c r="B4" s="5" t="s">
        <v>6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6602D-36B3-4DA2-9839-0DDA62B3FAAD}">
  <dimension ref="A1:AA125"/>
  <sheetViews>
    <sheetView tabSelected="1" topLeftCell="A112" workbookViewId="0">
      <selection activeCell="H128" sqref="H128"/>
    </sheetView>
  </sheetViews>
  <sheetFormatPr defaultRowHeight="15.6"/>
  <sheetData>
    <row r="1" spans="1:27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</row>
    <row r="2" spans="1:27">
      <c r="A2" t="s">
        <v>34</v>
      </c>
      <c r="B2" t="s">
        <v>35</v>
      </c>
      <c r="C2" t="s">
        <v>36</v>
      </c>
      <c r="D2" t="s">
        <v>37</v>
      </c>
      <c r="E2" t="s">
        <v>38</v>
      </c>
      <c r="F2">
        <v>1</v>
      </c>
      <c r="G2" t="s">
        <v>37</v>
      </c>
      <c r="H2" t="s">
        <v>35</v>
      </c>
      <c r="I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>
        <v>1</v>
      </c>
    </row>
    <row r="3" spans="1:27">
      <c r="A3" t="s">
        <v>39</v>
      </c>
      <c r="B3" t="s">
        <v>40</v>
      </c>
      <c r="C3" t="s">
        <v>41</v>
      </c>
      <c r="D3" t="s">
        <v>42</v>
      </c>
      <c r="E3" t="s">
        <v>43</v>
      </c>
      <c r="F3">
        <v>1</v>
      </c>
      <c r="G3" t="s">
        <v>40</v>
      </c>
      <c r="H3" t="s">
        <v>42</v>
      </c>
      <c r="I3">
        <v>1</v>
      </c>
      <c r="W3">
        <v>1</v>
      </c>
    </row>
    <row r="4" spans="1:27">
      <c r="A4" t="s">
        <v>44</v>
      </c>
      <c r="B4" t="s">
        <v>40</v>
      </c>
      <c r="C4" t="s">
        <v>41</v>
      </c>
      <c r="D4" t="s">
        <v>45</v>
      </c>
      <c r="E4" t="s">
        <v>46</v>
      </c>
      <c r="F4">
        <v>1</v>
      </c>
      <c r="G4" t="s">
        <v>40</v>
      </c>
      <c r="H4" t="s">
        <v>45</v>
      </c>
      <c r="I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0</v>
      </c>
      <c r="W4">
        <v>0</v>
      </c>
      <c r="X4">
        <v>0</v>
      </c>
      <c r="Y4">
        <v>1</v>
      </c>
      <c r="Z4">
        <v>0</v>
      </c>
      <c r="AA4">
        <v>0</v>
      </c>
    </row>
    <row r="5" spans="1:27">
      <c r="A5" t="s">
        <v>47</v>
      </c>
      <c r="B5" t="s">
        <v>40</v>
      </c>
      <c r="C5" t="s">
        <v>41</v>
      </c>
      <c r="D5" t="s">
        <v>48</v>
      </c>
      <c r="E5" t="s">
        <v>49</v>
      </c>
      <c r="F5">
        <v>1</v>
      </c>
      <c r="G5" t="s">
        <v>40</v>
      </c>
      <c r="H5" t="s">
        <v>48</v>
      </c>
      <c r="I5">
        <v>1</v>
      </c>
      <c r="K5">
        <v>1</v>
      </c>
      <c r="L5">
        <v>1</v>
      </c>
      <c r="M5">
        <v>1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1</v>
      </c>
      <c r="W5">
        <v>1</v>
      </c>
      <c r="X5">
        <v>1</v>
      </c>
      <c r="Y5">
        <v>1</v>
      </c>
      <c r="Z5">
        <v>0</v>
      </c>
      <c r="AA5">
        <v>1</v>
      </c>
    </row>
    <row r="6" spans="1:27">
      <c r="A6" t="s">
        <v>50</v>
      </c>
      <c r="B6" t="s">
        <v>51</v>
      </c>
      <c r="C6" t="s">
        <v>52</v>
      </c>
      <c r="D6" t="s">
        <v>37</v>
      </c>
      <c r="E6" t="s">
        <v>38</v>
      </c>
      <c r="F6">
        <v>1</v>
      </c>
      <c r="G6" t="s">
        <v>37</v>
      </c>
      <c r="H6" t="s">
        <v>51</v>
      </c>
      <c r="I6">
        <v>1</v>
      </c>
      <c r="X6">
        <v>1</v>
      </c>
    </row>
    <row r="7" spans="1:27">
      <c r="A7" t="s">
        <v>53</v>
      </c>
      <c r="B7" t="s">
        <v>54</v>
      </c>
      <c r="C7" t="s">
        <v>55</v>
      </c>
      <c r="D7" t="s">
        <v>56</v>
      </c>
      <c r="E7" t="s">
        <v>57</v>
      </c>
      <c r="F7">
        <v>1</v>
      </c>
      <c r="G7" t="s">
        <v>54</v>
      </c>
      <c r="H7" t="s">
        <v>56</v>
      </c>
      <c r="I7">
        <v>1</v>
      </c>
      <c r="K7">
        <v>1</v>
      </c>
      <c r="L7">
        <v>1</v>
      </c>
      <c r="M7">
        <v>1</v>
      </c>
      <c r="N7">
        <v>1</v>
      </c>
      <c r="V7">
        <v>1</v>
      </c>
      <c r="X7">
        <v>1</v>
      </c>
      <c r="Y7">
        <v>1</v>
      </c>
      <c r="AA7">
        <v>1</v>
      </c>
    </row>
    <row r="8" spans="1:27">
      <c r="A8" t="s">
        <v>58</v>
      </c>
      <c r="B8" t="s">
        <v>54</v>
      </c>
      <c r="C8" t="s">
        <v>55</v>
      </c>
      <c r="D8" t="s">
        <v>59</v>
      </c>
      <c r="E8" t="s">
        <v>60</v>
      </c>
      <c r="F8">
        <v>1</v>
      </c>
      <c r="G8" t="s">
        <v>54</v>
      </c>
      <c r="H8" t="s">
        <v>59</v>
      </c>
      <c r="I8">
        <v>1</v>
      </c>
      <c r="K8">
        <v>1</v>
      </c>
      <c r="U8">
        <v>1</v>
      </c>
      <c r="W8">
        <v>1</v>
      </c>
    </row>
    <row r="9" spans="1:27">
      <c r="A9" t="s">
        <v>61</v>
      </c>
      <c r="B9" t="s">
        <v>54</v>
      </c>
      <c r="C9" t="s">
        <v>55</v>
      </c>
      <c r="D9" t="s">
        <v>62</v>
      </c>
      <c r="E9" t="s">
        <v>63</v>
      </c>
      <c r="F9">
        <v>1</v>
      </c>
      <c r="G9" t="s">
        <v>54</v>
      </c>
      <c r="H9" t="s">
        <v>62</v>
      </c>
      <c r="I9">
        <v>1</v>
      </c>
      <c r="U9">
        <v>1</v>
      </c>
      <c r="X9">
        <v>1</v>
      </c>
      <c r="AA9">
        <v>1</v>
      </c>
    </row>
    <row r="10" spans="1:27">
      <c r="A10" t="s">
        <v>64</v>
      </c>
      <c r="B10" t="s">
        <v>54</v>
      </c>
      <c r="C10" t="s">
        <v>55</v>
      </c>
      <c r="D10" t="s">
        <v>65</v>
      </c>
      <c r="E10" t="s">
        <v>66</v>
      </c>
      <c r="F10">
        <v>1</v>
      </c>
      <c r="G10" t="s">
        <v>54</v>
      </c>
      <c r="H10" t="s">
        <v>65</v>
      </c>
      <c r="I10">
        <v>1</v>
      </c>
      <c r="K10">
        <v>1</v>
      </c>
      <c r="U10">
        <v>1</v>
      </c>
      <c r="X10">
        <v>1</v>
      </c>
      <c r="Z10">
        <v>1</v>
      </c>
    </row>
    <row r="11" spans="1:27">
      <c r="A11" t="s">
        <v>67</v>
      </c>
      <c r="B11" t="s">
        <v>54</v>
      </c>
      <c r="C11" t="s">
        <v>55</v>
      </c>
      <c r="D11" t="s">
        <v>68</v>
      </c>
      <c r="E11" t="s">
        <v>69</v>
      </c>
      <c r="F11">
        <v>1</v>
      </c>
      <c r="G11" t="s">
        <v>54</v>
      </c>
      <c r="H11" t="s">
        <v>68</v>
      </c>
      <c r="I11">
        <v>1</v>
      </c>
    </row>
    <row r="12" spans="1:27">
      <c r="A12" t="s">
        <v>70</v>
      </c>
      <c r="B12" t="s">
        <v>71</v>
      </c>
      <c r="C12" t="s">
        <v>72</v>
      </c>
      <c r="D12" t="s">
        <v>56</v>
      </c>
      <c r="E12" t="s">
        <v>57</v>
      </c>
      <c r="F12">
        <v>1</v>
      </c>
      <c r="G12" t="s">
        <v>71</v>
      </c>
      <c r="H12" t="s">
        <v>56</v>
      </c>
      <c r="I12">
        <v>1</v>
      </c>
      <c r="K12">
        <v>1</v>
      </c>
      <c r="L12">
        <v>1</v>
      </c>
      <c r="M12">
        <v>1</v>
      </c>
      <c r="N12">
        <v>1</v>
      </c>
      <c r="V12">
        <v>1</v>
      </c>
      <c r="X12">
        <v>1</v>
      </c>
      <c r="Y12">
        <v>1</v>
      </c>
      <c r="AA12">
        <v>1</v>
      </c>
    </row>
    <row r="13" spans="1:27">
      <c r="A13" t="s">
        <v>73</v>
      </c>
      <c r="B13" t="s">
        <v>71</v>
      </c>
      <c r="C13" t="s">
        <v>72</v>
      </c>
      <c r="D13" t="s">
        <v>62</v>
      </c>
      <c r="E13" t="s">
        <v>63</v>
      </c>
      <c r="F13">
        <v>1</v>
      </c>
      <c r="G13" t="s">
        <v>71</v>
      </c>
      <c r="H13" t="s">
        <v>62</v>
      </c>
      <c r="I13">
        <v>1</v>
      </c>
      <c r="U13">
        <v>1</v>
      </c>
      <c r="X13">
        <v>1</v>
      </c>
      <c r="AA13">
        <v>1</v>
      </c>
    </row>
    <row r="14" spans="1:27">
      <c r="A14" t="s">
        <v>74</v>
      </c>
      <c r="B14" t="s">
        <v>71</v>
      </c>
      <c r="C14" t="s">
        <v>72</v>
      </c>
      <c r="D14" t="s">
        <v>65</v>
      </c>
      <c r="E14" t="s">
        <v>66</v>
      </c>
      <c r="F14">
        <v>1</v>
      </c>
      <c r="G14" t="s">
        <v>71</v>
      </c>
      <c r="H14" t="s">
        <v>65</v>
      </c>
      <c r="I14">
        <v>1</v>
      </c>
      <c r="K14">
        <v>1</v>
      </c>
      <c r="U14">
        <v>1</v>
      </c>
      <c r="X14">
        <v>1</v>
      </c>
      <c r="Z14">
        <v>1</v>
      </c>
    </row>
    <row r="15" spans="1:27">
      <c r="A15" t="s">
        <v>75</v>
      </c>
      <c r="B15" t="s">
        <v>71</v>
      </c>
      <c r="C15" t="s">
        <v>72</v>
      </c>
      <c r="D15" t="s">
        <v>68</v>
      </c>
      <c r="E15" t="s">
        <v>69</v>
      </c>
      <c r="F15">
        <v>1</v>
      </c>
      <c r="G15" t="s">
        <v>71</v>
      </c>
      <c r="H15" t="s">
        <v>68</v>
      </c>
      <c r="I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Y15">
        <v>1</v>
      </c>
    </row>
    <row r="16" spans="1:27">
      <c r="A16" t="s">
        <v>76</v>
      </c>
      <c r="B16" t="s">
        <v>71</v>
      </c>
      <c r="C16" t="s">
        <v>72</v>
      </c>
      <c r="D16" t="s">
        <v>77</v>
      </c>
      <c r="E16" t="s">
        <v>78</v>
      </c>
      <c r="F16">
        <v>1</v>
      </c>
      <c r="G16" t="s">
        <v>71</v>
      </c>
      <c r="H16" t="s">
        <v>77</v>
      </c>
      <c r="I16">
        <v>1</v>
      </c>
      <c r="U16">
        <v>1</v>
      </c>
      <c r="W16">
        <v>1</v>
      </c>
      <c r="Z16">
        <v>1</v>
      </c>
    </row>
    <row r="17" spans="1:27">
      <c r="A17" t="s">
        <v>79</v>
      </c>
      <c r="B17" t="s">
        <v>71</v>
      </c>
      <c r="C17" t="s">
        <v>72</v>
      </c>
      <c r="D17" t="s">
        <v>80</v>
      </c>
      <c r="E17" t="s">
        <v>81</v>
      </c>
      <c r="F17">
        <v>1</v>
      </c>
      <c r="G17" t="s">
        <v>82</v>
      </c>
      <c r="H17" t="s">
        <v>80</v>
      </c>
      <c r="I17">
        <v>1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1</v>
      </c>
      <c r="S17">
        <v>0</v>
      </c>
      <c r="T17">
        <v>0</v>
      </c>
      <c r="U17">
        <v>0</v>
      </c>
      <c r="V17">
        <v>1</v>
      </c>
      <c r="W17">
        <v>0</v>
      </c>
      <c r="X17">
        <v>0</v>
      </c>
      <c r="Y17">
        <v>1</v>
      </c>
      <c r="Z17">
        <v>1</v>
      </c>
      <c r="AA17">
        <v>0</v>
      </c>
    </row>
    <row r="18" spans="1:27">
      <c r="A18" t="s">
        <v>83</v>
      </c>
      <c r="B18" t="s">
        <v>84</v>
      </c>
      <c r="C18" t="s">
        <v>85</v>
      </c>
      <c r="D18" t="s">
        <v>56</v>
      </c>
      <c r="E18" t="s">
        <v>57</v>
      </c>
      <c r="F18">
        <v>1</v>
      </c>
      <c r="G18" t="s">
        <v>84</v>
      </c>
      <c r="H18" t="s">
        <v>56</v>
      </c>
      <c r="I18">
        <v>1</v>
      </c>
      <c r="K18">
        <v>1</v>
      </c>
      <c r="L18">
        <v>1</v>
      </c>
      <c r="M18">
        <v>1</v>
      </c>
      <c r="N18">
        <v>1</v>
      </c>
      <c r="V18">
        <v>1</v>
      </c>
      <c r="X18">
        <v>1</v>
      </c>
      <c r="Y18">
        <v>1</v>
      </c>
      <c r="AA18">
        <v>1</v>
      </c>
    </row>
    <row r="19" spans="1:27">
      <c r="A19" t="s">
        <v>86</v>
      </c>
      <c r="B19" t="s">
        <v>84</v>
      </c>
      <c r="C19" t="s">
        <v>85</v>
      </c>
      <c r="D19" t="s">
        <v>59</v>
      </c>
      <c r="E19" t="s">
        <v>60</v>
      </c>
      <c r="F19">
        <v>1</v>
      </c>
      <c r="G19" t="s">
        <v>84</v>
      </c>
      <c r="H19" t="s">
        <v>59</v>
      </c>
      <c r="I19">
        <v>1</v>
      </c>
      <c r="K19">
        <v>1</v>
      </c>
      <c r="U19">
        <v>1</v>
      </c>
      <c r="W19">
        <v>1</v>
      </c>
    </row>
    <row r="20" spans="1:27">
      <c r="A20" t="s">
        <v>87</v>
      </c>
      <c r="B20" t="s">
        <v>84</v>
      </c>
      <c r="C20" t="s">
        <v>85</v>
      </c>
      <c r="D20" t="s">
        <v>62</v>
      </c>
      <c r="E20" t="s">
        <v>63</v>
      </c>
      <c r="F20">
        <v>1</v>
      </c>
      <c r="G20" t="s">
        <v>84</v>
      </c>
      <c r="H20" t="s">
        <v>62</v>
      </c>
      <c r="I20">
        <v>1</v>
      </c>
      <c r="U20">
        <v>1</v>
      </c>
      <c r="X20">
        <v>1</v>
      </c>
      <c r="AA20">
        <v>1</v>
      </c>
    </row>
    <row r="21" spans="1:27">
      <c r="A21" t="s">
        <v>88</v>
      </c>
      <c r="B21" t="s">
        <v>84</v>
      </c>
      <c r="C21" t="s">
        <v>85</v>
      </c>
      <c r="D21" t="s">
        <v>68</v>
      </c>
      <c r="E21" t="s">
        <v>69</v>
      </c>
      <c r="F21">
        <v>1</v>
      </c>
      <c r="G21" t="s">
        <v>84</v>
      </c>
      <c r="H21" t="s">
        <v>68</v>
      </c>
      <c r="I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Y21">
        <v>1</v>
      </c>
    </row>
    <row r="22" spans="1:27">
      <c r="A22" t="s">
        <v>89</v>
      </c>
      <c r="B22" t="s">
        <v>84</v>
      </c>
      <c r="C22" t="s">
        <v>85</v>
      </c>
      <c r="D22" t="s">
        <v>77</v>
      </c>
      <c r="E22" t="s">
        <v>78</v>
      </c>
      <c r="F22">
        <v>1</v>
      </c>
      <c r="G22" t="s">
        <v>84</v>
      </c>
      <c r="H22" t="s">
        <v>77</v>
      </c>
      <c r="I22">
        <v>1</v>
      </c>
      <c r="U22">
        <v>1</v>
      </c>
      <c r="W22">
        <v>1</v>
      </c>
      <c r="Z22">
        <v>1</v>
      </c>
    </row>
    <row r="23" spans="1:27">
      <c r="A23" t="s">
        <v>90</v>
      </c>
      <c r="B23" t="s">
        <v>91</v>
      </c>
      <c r="C23" t="s">
        <v>92</v>
      </c>
      <c r="D23" t="s">
        <v>93</v>
      </c>
      <c r="E23" t="s">
        <v>94</v>
      </c>
      <c r="F23">
        <v>1</v>
      </c>
      <c r="G23" t="s">
        <v>91</v>
      </c>
      <c r="H23" t="s">
        <v>93</v>
      </c>
      <c r="I23">
        <v>1</v>
      </c>
      <c r="K23">
        <v>0</v>
      </c>
      <c r="L23">
        <v>0</v>
      </c>
      <c r="M23">
        <v>0</v>
      </c>
      <c r="N23">
        <v>0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0</v>
      </c>
      <c r="W23">
        <v>0</v>
      </c>
      <c r="X23">
        <v>0</v>
      </c>
      <c r="Y23">
        <v>0</v>
      </c>
      <c r="Z23">
        <v>1</v>
      </c>
      <c r="AA23">
        <v>0</v>
      </c>
    </row>
    <row r="24" spans="1:27">
      <c r="A24" t="s">
        <v>95</v>
      </c>
      <c r="B24" t="s">
        <v>96</v>
      </c>
      <c r="C24" t="s">
        <v>97</v>
      </c>
      <c r="D24" t="s">
        <v>37</v>
      </c>
      <c r="E24" t="s">
        <v>38</v>
      </c>
      <c r="F24">
        <v>1</v>
      </c>
      <c r="G24" t="s">
        <v>37</v>
      </c>
      <c r="H24" t="s">
        <v>96</v>
      </c>
      <c r="I24">
        <v>1</v>
      </c>
      <c r="W24">
        <v>1</v>
      </c>
    </row>
    <row r="25" spans="1:27">
      <c r="A25" t="s">
        <v>98</v>
      </c>
      <c r="B25" t="s">
        <v>99</v>
      </c>
      <c r="C25" t="s">
        <v>100</v>
      </c>
      <c r="D25" t="s">
        <v>101</v>
      </c>
      <c r="E25" t="s">
        <v>102</v>
      </c>
      <c r="F25">
        <v>1</v>
      </c>
      <c r="G25" t="s">
        <v>101</v>
      </c>
      <c r="H25" t="s">
        <v>99</v>
      </c>
      <c r="I25">
        <v>1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>
      <c r="A26" t="s">
        <v>103</v>
      </c>
      <c r="B26" t="s">
        <v>104</v>
      </c>
      <c r="C26" t="s">
        <v>105</v>
      </c>
      <c r="D26" t="s">
        <v>101</v>
      </c>
      <c r="E26" t="s">
        <v>102</v>
      </c>
      <c r="F26">
        <v>1</v>
      </c>
      <c r="G26" t="s">
        <v>101</v>
      </c>
      <c r="H26" t="s">
        <v>104</v>
      </c>
      <c r="I26">
        <v>1</v>
      </c>
      <c r="K26">
        <v>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>
      <c r="A27" t="s">
        <v>106</v>
      </c>
      <c r="B27" t="s">
        <v>107</v>
      </c>
      <c r="C27" t="s">
        <v>108</v>
      </c>
      <c r="D27" t="s">
        <v>80</v>
      </c>
      <c r="E27" t="s">
        <v>81</v>
      </c>
      <c r="F27">
        <v>1</v>
      </c>
      <c r="G27" t="s">
        <v>80</v>
      </c>
      <c r="H27" t="s">
        <v>107</v>
      </c>
      <c r="I27">
        <v>1</v>
      </c>
      <c r="K27">
        <v>0</v>
      </c>
      <c r="L27">
        <v>1</v>
      </c>
      <c r="M27">
        <v>1</v>
      </c>
      <c r="N27">
        <v>1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7">
      <c r="A28" t="s">
        <v>109</v>
      </c>
      <c r="B28" t="s">
        <v>110</v>
      </c>
      <c r="C28" t="s">
        <v>111</v>
      </c>
      <c r="D28" t="s">
        <v>112</v>
      </c>
      <c r="E28" t="s">
        <v>113</v>
      </c>
      <c r="F28">
        <v>1</v>
      </c>
      <c r="G28" t="s">
        <v>110</v>
      </c>
      <c r="H28" t="s">
        <v>112</v>
      </c>
      <c r="I28">
        <v>1</v>
      </c>
      <c r="X28">
        <v>1</v>
      </c>
      <c r="AA28">
        <v>1</v>
      </c>
    </row>
    <row r="29" spans="1:27">
      <c r="A29" t="s">
        <v>114</v>
      </c>
      <c r="B29" t="s">
        <v>110</v>
      </c>
      <c r="C29" t="s">
        <v>111</v>
      </c>
      <c r="D29" t="s">
        <v>115</v>
      </c>
      <c r="E29" t="s">
        <v>116</v>
      </c>
      <c r="F29">
        <v>1</v>
      </c>
      <c r="G29" t="s">
        <v>110</v>
      </c>
      <c r="H29" t="s">
        <v>115</v>
      </c>
      <c r="I29">
        <v>1</v>
      </c>
      <c r="U29">
        <v>1</v>
      </c>
      <c r="X29">
        <v>1</v>
      </c>
      <c r="AA29">
        <v>1</v>
      </c>
    </row>
    <row r="30" spans="1:27">
      <c r="A30" t="s">
        <v>117</v>
      </c>
      <c r="B30" t="s">
        <v>118</v>
      </c>
      <c r="C30" t="s">
        <v>119</v>
      </c>
      <c r="D30" t="s">
        <v>112</v>
      </c>
      <c r="E30" t="s">
        <v>113</v>
      </c>
      <c r="F30">
        <v>1</v>
      </c>
      <c r="G30" t="s">
        <v>118</v>
      </c>
      <c r="H30" t="s">
        <v>112</v>
      </c>
      <c r="I30">
        <v>1</v>
      </c>
      <c r="X30">
        <v>1</v>
      </c>
      <c r="AA30">
        <v>1</v>
      </c>
    </row>
    <row r="31" spans="1:27">
      <c r="A31" t="s">
        <v>120</v>
      </c>
      <c r="B31" t="s">
        <v>118</v>
      </c>
      <c r="C31" t="s">
        <v>119</v>
      </c>
      <c r="D31" t="s">
        <v>115</v>
      </c>
      <c r="E31" t="s">
        <v>116</v>
      </c>
      <c r="F31">
        <v>1</v>
      </c>
      <c r="G31" t="s">
        <v>118</v>
      </c>
      <c r="H31" t="s">
        <v>115</v>
      </c>
      <c r="I31">
        <v>1</v>
      </c>
      <c r="U31">
        <v>1</v>
      </c>
      <c r="X31">
        <v>1</v>
      </c>
      <c r="AA31">
        <v>1</v>
      </c>
    </row>
    <row r="32" spans="1:27">
      <c r="A32" t="s">
        <v>121</v>
      </c>
      <c r="B32" t="s">
        <v>122</v>
      </c>
      <c r="C32" t="s">
        <v>123</v>
      </c>
      <c r="D32" t="s">
        <v>112</v>
      </c>
      <c r="E32" t="s">
        <v>113</v>
      </c>
      <c r="F32">
        <v>1</v>
      </c>
      <c r="G32" t="s">
        <v>122</v>
      </c>
      <c r="H32" t="s">
        <v>112</v>
      </c>
      <c r="I32">
        <v>1</v>
      </c>
      <c r="X32">
        <v>1</v>
      </c>
      <c r="AA32">
        <v>1</v>
      </c>
    </row>
    <row r="33" spans="1:27">
      <c r="A33" t="s">
        <v>124</v>
      </c>
      <c r="B33" t="s">
        <v>122</v>
      </c>
      <c r="C33" t="s">
        <v>123</v>
      </c>
      <c r="D33" t="s">
        <v>115</v>
      </c>
      <c r="E33" t="s">
        <v>116</v>
      </c>
      <c r="F33">
        <v>1</v>
      </c>
      <c r="G33" t="s">
        <v>122</v>
      </c>
      <c r="H33" t="s">
        <v>115</v>
      </c>
      <c r="I33">
        <v>1</v>
      </c>
      <c r="U33">
        <v>1</v>
      </c>
      <c r="X33">
        <v>1</v>
      </c>
      <c r="AA33">
        <v>1</v>
      </c>
    </row>
    <row r="34" spans="1:27">
      <c r="A34" t="s">
        <v>125</v>
      </c>
      <c r="B34" t="s">
        <v>126</v>
      </c>
      <c r="C34" t="s">
        <v>127</v>
      </c>
      <c r="D34" t="s">
        <v>112</v>
      </c>
      <c r="E34" t="s">
        <v>113</v>
      </c>
      <c r="F34">
        <v>1</v>
      </c>
      <c r="G34" t="s">
        <v>126</v>
      </c>
      <c r="H34" t="s">
        <v>112</v>
      </c>
      <c r="I34">
        <v>1</v>
      </c>
      <c r="X34">
        <v>1</v>
      </c>
      <c r="AA34">
        <v>1</v>
      </c>
    </row>
    <row r="35" spans="1:27">
      <c r="A35" t="s">
        <v>128</v>
      </c>
      <c r="B35" t="s">
        <v>126</v>
      </c>
      <c r="C35" t="s">
        <v>127</v>
      </c>
      <c r="D35" t="s">
        <v>115</v>
      </c>
      <c r="E35" t="s">
        <v>116</v>
      </c>
      <c r="F35">
        <v>1</v>
      </c>
      <c r="G35" t="s">
        <v>126</v>
      </c>
      <c r="H35" t="s">
        <v>115</v>
      </c>
      <c r="I35">
        <v>1</v>
      </c>
      <c r="U35">
        <v>1</v>
      </c>
      <c r="X35">
        <v>1</v>
      </c>
      <c r="AA35">
        <v>1</v>
      </c>
    </row>
    <row r="36" spans="1:27">
      <c r="A36" t="s">
        <v>129</v>
      </c>
      <c r="B36" t="s">
        <v>130</v>
      </c>
      <c r="C36" t="s">
        <v>131</v>
      </c>
      <c r="D36" t="s">
        <v>37</v>
      </c>
      <c r="E36" t="s">
        <v>38</v>
      </c>
      <c r="F36">
        <v>1</v>
      </c>
      <c r="G36" t="s">
        <v>132</v>
      </c>
      <c r="H36" t="s">
        <v>130</v>
      </c>
      <c r="I36">
        <v>1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1</v>
      </c>
      <c r="X36">
        <v>1</v>
      </c>
      <c r="Y36">
        <v>0</v>
      </c>
      <c r="Z36">
        <v>1</v>
      </c>
      <c r="AA36">
        <v>1</v>
      </c>
    </row>
    <row r="37" spans="1:27">
      <c r="A37" t="s">
        <v>133</v>
      </c>
      <c r="B37" t="s">
        <v>134</v>
      </c>
      <c r="C37" t="s">
        <v>135</v>
      </c>
      <c r="D37" t="s">
        <v>37</v>
      </c>
      <c r="E37" t="s">
        <v>38</v>
      </c>
      <c r="F37">
        <v>1</v>
      </c>
      <c r="G37" t="s">
        <v>37</v>
      </c>
      <c r="H37" t="s">
        <v>134</v>
      </c>
      <c r="I37">
        <v>1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1</v>
      </c>
      <c r="Y37">
        <v>0</v>
      </c>
      <c r="Z37">
        <v>0</v>
      </c>
      <c r="AA37">
        <v>1</v>
      </c>
    </row>
    <row r="38" spans="1:27">
      <c r="A38" t="s">
        <v>136</v>
      </c>
      <c r="B38" t="s">
        <v>137</v>
      </c>
      <c r="C38" t="s">
        <v>138</v>
      </c>
      <c r="D38" t="s">
        <v>101</v>
      </c>
      <c r="E38" t="s">
        <v>102</v>
      </c>
      <c r="F38">
        <v>1</v>
      </c>
      <c r="G38" t="s">
        <v>139</v>
      </c>
      <c r="H38" t="s">
        <v>101</v>
      </c>
      <c r="I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</row>
    <row r="39" spans="1:27">
      <c r="A39" t="s">
        <v>140</v>
      </c>
      <c r="B39" t="s">
        <v>137</v>
      </c>
      <c r="C39" t="s">
        <v>138</v>
      </c>
      <c r="D39" t="s">
        <v>141</v>
      </c>
      <c r="E39" t="s">
        <v>142</v>
      </c>
      <c r="F39">
        <v>1</v>
      </c>
      <c r="G39" t="s">
        <v>137</v>
      </c>
      <c r="H39" t="s">
        <v>141</v>
      </c>
      <c r="I39">
        <v>1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1</v>
      </c>
      <c r="S39">
        <v>1</v>
      </c>
      <c r="T39">
        <v>1</v>
      </c>
      <c r="U39">
        <v>0</v>
      </c>
      <c r="V39">
        <v>1</v>
      </c>
      <c r="W39">
        <v>0</v>
      </c>
      <c r="X39">
        <v>0</v>
      </c>
      <c r="Y39">
        <v>1</v>
      </c>
      <c r="Z39">
        <v>0</v>
      </c>
      <c r="AA39">
        <v>0</v>
      </c>
    </row>
    <row r="40" spans="1:27">
      <c r="A40" t="s">
        <v>143</v>
      </c>
      <c r="B40" t="s">
        <v>137</v>
      </c>
      <c r="C40" t="s">
        <v>138</v>
      </c>
      <c r="D40" t="s">
        <v>144</v>
      </c>
      <c r="E40" t="s">
        <v>145</v>
      </c>
      <c r="F40">
        <v>1</v>
      </c>
      <c r="G40" t="s">
        <v>137</v>
      </c>
      <c r="H40" t="s">
        <v>144</v>
      </c>
      <c r="I40">
        <v>1</v>
      </c>
      <c r="K40">
        <v>1</v>
      </c>
      <c r="L40">
        <v>0</v>
      </c>
      <c r="M40">
        <v>0</v>
      </c>
      <c r="N40">
        <v>1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1</v>
      </c>
      <c r="W40">
        <v>0</v>
      </c>
      <c r="X40">
        <v>0</v>
      </c>
      <c r="Y40">
        <v>0</v>
      </c>
      <c r="Z40">
        <v>1</v>
      </c>
      <c r="AA40">
        <v>0</v>
      </c>
    </row>
    <row r="41" spans="1:27">
      <c r="A41" t="s">
        <v>146</v>
      </c>
      <c r="B41" t="s">
        <v>137</v>
      </c>
      <c r="C41" t="s">
        <v>138</v>
      </c>
      <c r="D41" t="s">
        <v>147</v>
      </c>
      <c r="E41" t="s">
        <v>148</v>
      </c>
      <c r="F41">
        <v>1</v>
      </c>
      <c r="G41" t="s">
        <v>137</v>
      </c>
      <c r="H41" t="s">
        <v>147</v>
      </c>
      <c r="I41">
        <v>1</v>
      </c>
      <c r="K41">
        <v>1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1</v>
      </c>
      <c r="Z41">
        <v>0</v>
      </c>
      <c r="AA41">
        <v>0</v>
      </c>
    </row>
    <row r="42" spans="1:27">
      <c r="A42" t="s">
        <v>149</v>
      </c>
      <c r="B42" t="s">
        <v>137</v>
      </c>
      <c r="C42" t="s">
        <v>138</v>
      </c>
      <c r="D42" t="s">
        <v>150</v>
      </c>
      <c r="E42" t="s">
        <v>151</v>
      </c>
      <c r="F42">
        <v>1</v>
      </c>
      <c r="G42" t="s">
        <v>137</v>
      </c>
      <c r="H42" t="s">
        <v>150</v>
      </c>
      <c r="I42">
        <v>1</v>
      </c>
      <c r="K42">
        <v>1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1</v>
      </c>
      <c r="W42">
        <v>1</v>
      </c>
      <c r="X42">
        <v>0</v>
      </c>
      <c r="Y42">
        <v>1</v>
      </c>
      <c r="Z42">
        <v>0</v>
      </c>
      <c r="AA42">
        <v>0</v>
      </c>
    </row>
    <row r="43" spans="1:27">
      <c r="A43" t="s">
        <v>152</v>
      </c>
      <c r="B43" t="s">
        <v>137</v>
      </c>
      <c r="C43" t="s">
        <v>138</v>
      </c>
      <c r="D43" t="s">
        <v>153</v>
      </c>
      <c r="E43" t="s">
        <v>154</v>
      </c>
      <c r="F43">
        <v>1</v>
      </c>
      <c r="G43" t="s">
        <v>137</v>
      </c>
      <c r="H43" t="s">
        <v>153</v>
      </c>
      <c r="I43">
        <v>1</v>
      </c>
      <c r="K43">
        <v>1</v>
      </c>
      <c r="L43">
        <v>0</v>
      </c>
      <c r="M43">
        <v>1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1</v>
      </c>
      <c r="W43">
        <v>0</v>
      </c>
      <c r="X43">
        <v>1</v>
      </c>
      <c r="Y43">
        <v>1</v>
      </c>
      <c r="Z43">
        <v>0</v>
      </c>
      <c r="AA43">
        <v>1</v>
      </c>
    </row>
    <row r="44" spans="1:27">
      <c r="A44" t="s">
        <v>155</v>
      </c>
      <c r="B44" t="s">
        <v>137</v>
      </c>
      <c r="C44" t="s">
        <v>138</v>
      </c>
      <c r="D44" t="s">
        <v>156</v>
      </c>
      <c r="E44" t="s">
        <v>157</v>
      </c>
      <c r="F44">
        <v>1</v>
      </c>
      <c r="G44" t="s">
        <v>137</v>
      </c>
      <c r="H44" t="s">
        <v>156</v>
      </c>
      <c r="I44">
        <v>1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</v>
      </c>
      <c r="W44">
        <v>0</v>
      </c>
      <c r="X44">
        <v>0</v>
      </c>
      <c r="Y44">
        <v>1</v>
      </c>
      <c r="Z44">
        <v>0</v>
      </c>
      <c r="AA44">
        <v>0</v>
      </c>
    </row>
    <row r="45" spans="1:27">
      <c r="A45" t="s">
        <v>158</v>
      </c>
      <c r="B45" t="s">
        <v>137</v>
      </c>
      <c r="C45" t="s">
        <v>138</v>
      </c>
      <c r="D45" t="s">
        <v>80</v>
      </c>
      <c r="E45" t="s">
        <v>81</v>
      </c>
      <c r="F45">
        <v>1</v>
      </c>
      <c r="G45" t="s">
        <v>159</v>
      </c>
      <c r="H45" t="s">
        <v>80</v>
      </c>
      <c r="I45">
        <v>1</v>
      </c>
      <c r="K45">
        <v>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</v>
      </c>
      <c r="S45">
        <v>0</v>
      </c>
      <c r="T45">
        <v>0</v>
      </c>
      <c r="U45">
        <v>0</v>
      </c>
      <c r="V45">
        <v>1</v>
      </c>
      <c r="W45">
        <v>0</v>
      </c>
      <c r="X45">
        <v>0</v>
      </c>
      <c r="Y45">
        <v>1</v>
      </c>
      <c r="Z45">
        <v>1</v>
      </c>
      <c r="AA45">
        <v>0</v>
      </c>
    </row>
    <row r="46" spans="1:27">
      <c r="A46" t="s">
        <v>160</v>
      </c>
      <c r="B46" t="s">
        <v>161</v>
      </c>
      <c r="C46" t="s">
        <v>162</v>
      </c>
      <c r="D46" t="s">
        <v>101</v>
      </c>
      <c r="E46" t="s">
        <v>102</v>
      </c>
      <c r="F46">
        <v>1</v>
      </c>
      <c r="G46" t="s">
        <v>101</v>
      </c>
      <c r="H46" t="s">
        <v>161</v>
      </c>
      <c r="I46">
        <v>1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1</v>
      </c>
      <c r="W46">
        <v>0</v>
      </c>
      <c r="X46">
        <v>0</v>
      </c>
      <c r="Y46">
        <v>1</v>
      </c>
      <c r="Z46">
        <v>0</v>
      </c>
      <c r="AA46">
        <v>0</v>
      </c>
    </row>
    <row r="47" spans="1:27">
      <c r="A47" t="s">
        <v>163</v>
      </c>
      <c r="B47" t="s">
        <v>164</v>
      </c>
      <c r="C47" t="s">
        <v>165</v>
      </c>
      <c r="D47" t="s">
        <v>37</v>
      </c>
      <c r="E47" t="s">
        <v>38</v>
      </c>
      <c r="F47">
        <v>1</v>
      </c>
      <c r="G47" t="s">
        <v>37</v>
      </c>
      <c r="H47" t="s">
        <v>164</v>
      </c>
      <c r="I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</row>
    <row r="48" spans="1:27">
      <c r="A48" t="s">
        <v>166</v>
      </c>
      <c r="B48" t="s">
        <v>164</v>
      </c>
      <c r="C48" t="s">
        <v>165</v>
      </c>
      <c r="D48" t="s">
        <v>167</v>
      </c>
      <c r="E48" t="s">
        <v>168</v>
      </c>
      <c r="F48">
        <v>1</v>
      </c>
      <c r="G48" t="s">
        <v>167</v>
      </c>
      <c r="H48" t="s">
        <v>164</v>
      </c>
      <c r="I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</row>
    <row r="49" spans="1:27">
      <c r="A49" t="s">
        <v>169</v>
      </c>
      <c r="B49" t="s">
        <v>164</v>
      </c>
      <c r="C49" t="s">
        <v>165</v>
      </c>
      <c r="D49" t="s">
        <v>170</v>
      </c>
      <c r="E49" t="s">
        <v>171</v>
      </c>
      <c r="F49">
        <v>1</v>
      </c>
      <c r="G49" t="s">
        <v>170</v>
      </c>
      <c r="H49" t="s">
        <v>164</v>
      </c>
      <c r="I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</row>
    <row r="50" spans="1:27">
      <c r="A50" t="s">
        <v>172</v>
      </c>
      <c r="B50" t="s">
        <v>173</v>
      </c>
      <c r="C50" t="s">
        <v>174</v>
      </c>
      <c r="D50" t="s">
        <v>101</v>
      </c>
      <c r="E50" t="s">
        <v>102</v>
      </c>
      <c r="F50">
        <v>1</v>
      </c>
      <c r="G50" t="s">
        <v>175</v>
      </c>
      <c r="H50" t="s">
        <v>173</v>
      </c>
      <c r="I50">
        <v>1</v>
      </c>
      <c r="K50">
        <v>1</v>
      </c>
      <c r="L50">
        <v>1</v>
      </c>
      <c r="M50">
        <v>1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1</v>
      </c>
      <c r="Z50">
        <v>0</v>
      </c>
      <c r="AA50">
        <v>0</v>
      </c>
    </row>
    <row r="51" spans="1:27">
      <c r="A51" t="s">
        <v>172</v>
      </c>
      <c r="B51" t="s">
        <v>173</v>
      </c>
      <c r="C51" t="s">
        <v>174</v>
      </c>
      <c r="D51" t="s">
        <v>101</v>
      </c>
      <c r="E51" t="s">
        <v>102</v>
      </c>
      <c r="F51">
        <v>1</v>
      </c>
      <c r="G51" t="s">
        <v>175</v>
      </c>
      <c r="H51" t="s">
        <v>101</v>
      </c>
      <c r="I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</row>
    <row r="52" spans="1:27">
      <c r="A52" t="s">
        <v>176</v>
      </c>
      <c r="B52" t="s">
        <v>173</v>
      </c>
      <c r="C52" t="s">
        <v>174</v>
      </c>
      <c r="D52" t="s">
        <v>177</v>
      </c>
      <c r="E52" t="s">
        <v>178</v>
      </c>
      <c r="F52">
        <v>1</v>
      </c>
      <c r="G52" t="s">
        <v>179</v>
      </c>
      <c r="H52" t="s">
        <v>173</v>
      </c>
      <c r="I52">
        <v>1</v>
      </c>
      <c r="K52">
        <v>1</v>
      </c>
      <c r="L52">
        <v>1</v>
      </c>
      <c r="M52">
        <v>1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1</v>
      </c>
      <c r="Z52">
        <v>0</v>
      </c>
      <c r="AA52">
        <v>0</v>
      </c>
    </row>
    <row r="53" spans="1:27">
      <c r="A53" t="s">
        <v>176</v>
      </c>
      <c r="B53" t="s">
        <v>173</v>
      </c>
      <c r="C53" t="s">
        <v>174</v>
      </c>
      <c r="D53" t="s">
        <v>177</v>
      </c>
      <c r="E53" t="s">
        <v>178</v>
      </c>
      <c r="F53">
        <v>1</v>
      </c>
      <c r="G53" t="s">
        <v>179</v>
      </c>
      <c r="H53" t="s">
        <v>177</v>
      </c>
      <c r="I53">
        <v>1</v>
      </c>
      <c r="K53">
        <v>1</v>
      </c>
      <c r="L53">
        <v>1</v>
      </c>
      <c r="M53">
        <v>1</v>
      </c>
      <c r="N53">
        <v>0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</row>
    <row r="54" spans="1:27">
      <c r="A54" t="s">
        <v>180</v>
      </c>
      <c r="B54" t="s">
        <v>173</v>
      </c>
      <c r="C54" t="s">
        <v>174</v>
      </c>
      <c r="D54" t="s">
        <v>181</v>
      </c>
      <c r="E54" t="s">
        <v>182</v>
      </c>
      <c r="F54">
        <v>1</v>
      </c>
      <c r="G54" t="s">
        <v>173</v>
      </c>
      <c r="H54" t="s">
        <v>181</v>
      </c>
      <c r="I54">
        <v>1</v>
      </c>
      <c r="L54">
        <v>1</v>
      </c>
      <c r="M54">
        <v>1</v>
      </c>
      <c r="O54">
        <v>1</v>
      </c>
      <c r="V54">
        <v>1</v>
      </c>
      <c r="X54">
        <v>1</v>
      </c>
      <c r="Y54">
        <v>1</v>
      </c>
      <c r="AA54">
        <v>1</v>
      </c>
    </row>
    <row r="55" spans="1:27">
      <c r="A55" t="s">
        <v>183</v>
      </c>
      <c r="B55" t="s">
        <v>173</v>
      </c>
      <c r="C55" t="s">
        <v>174</v>
      </c>
      <c r="D55" t="s">
        <v>37</v>
      </c>
      <c r="E55" t="s">
        <v>38</v>
      </c>
      <c r="F55">
        <v>1</v>
      </c>
      <c r="G55" t="s">
        <v>184</v>
      </c>
      <c r="H55" t="s">
        <v>173</v>
      </c>
      <c r="I55">
        <v>1</v>
      </c>
      <c r="K55">
        <v>1</v>
      </c>
      <c r="L55">
        <v>1</v>
      </c>
      <c r="M55">
        <v>1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1</v>
      </c>
      <c r="Z55">
        <v>0</v>
      </c>
      <c r="AA55">
        <v>0</v>
      </c>
    </row>
    <row r="56" spans="1:27">
      <c r="A56" t="s">
        <v>185</v>
      </c>
      <c r="B56" t="s">
        <v>173</v>
      </c>
      <c r="C56" t="s">
        <v>174</v>
      </c>
      <c r="D56" t="s">
        <v>186</v>
      </c>
      <c r="E56" t="s">
        <v>187</v>
      </c>
      <c r="F56">
        <v>1</v>
      </c>
      <c r="G56" t="s">
        <v>173</v>
      </c>
      <c r="H56" t="s">
        <v>186</v>
      </c>
      <c r="I56">
        <v>1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</row>
    <row r="57" spans="1:27">
      <c r="A57" t="s">
        <v>188</v>
      </c>
      <c r="B57" t="s">
        <v>189</v>
      </c>
      <c r="C57" t="s">
        <v>190</v>
      </c>
      <c r="D57" t="s">
        <v>101</v>
      </c>
      <c r="E57" t="s">
        <v>102</v>
      </c>
      <c r="F57">
        <v>1</v>
      </c>
      <c r="G57" t="s">
        <v>101</v>
      </c>
      <c r="H57" t="s">
        <v>189</v>
      </c>
      <c r="I57">
        <v>1</v>
      </c>
      <c r="K57">
        <v>0</v>
      </c>
      <c r="L57">
        <v>1</v>
      </c>
      <c r="M57">
        <v>1</v>
      </c>
      <c r="N57">
        <v>1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</row>
    <row r="58" spans="1:27">
      <c r="A58" t="s">
        <v>191</v>
      </c>
      <c r="B58" t="s">
        <v>192</v>
      </c>
      <c r="C58" t="s">
        <v>193</v>
      </c>
      <c r="D58" t="s">
        <v>37</v>
      </c>
      <c r="E58" t="s">
        <v>38</v>
      </c>
      <c r="F58">
        <v>1</v>
      </c>
      <c r="G58" t="s">
        <v>37</v>
      </c>
      <c r="H58" t="s">
        <v>192</v>
      </c>
      <c r="I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</row>
    <row r="59" spans="1:27">
      <c r="A59" t="s">
        <v>194</v>
      </c>
      <c r="B59" t="s">
        <v>195</v>
      </c>
      <c r="C59" t="s">
        <v>196</v>
      </c>
      <c r="D59" t="s">
        <v>37</v>
      </c>
      <c r="E59" t="s">
        <v>38</v>
      </c>
      <c r="F59">
        <v>1</v>
      </c>
      <c r="G59" t="s">
        <v>197</v>
      </c>
      <c r="H59" t="s">
        <v>195</v>
      </c>
      <c r="I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0</v>
      </c>
      <c r="R59">
        <v>1</v>
      </c>
      <c r="S59">
        <v>1</v>
      </c>
      <c r="T59">
        <v>0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</row>
    <row r="60" spans="1:27">
      <c r="A60" t="s">
        <v>198</v>
      </c>
      <c r="B60" t="s">
        <v>195</v>
      </c>
      <c r="C60" t="s">
        <v>196</v>
      </c>
      <c r="D60" t="s">
        <v>199</v>
      </c>
      <c r="E60" t="s">
        <v>200</v>
      </c>
      <c r="F60">
        <v>1</v>
      </c>
      <c r="G60" t="s">
        <v>195</v>
      </c>
      <c r="H60" t="s">
        <v>199</v>
      </c>
      <c r="I60">
        <v>1</v>
      </c>
      <c r="K60">
        <v>0</v>
      </c>
      <c r="L60">
        <v>0</v>
      </c>
      <c r="M60">
        <v>0</v>
      </c>
      <c r="N60">
        <v>0</v>
      </c>
      <c r="O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0</v>
      </c>
      <c r="W60">
        <v>0</v>
      </c>
      <c r="X60">
        <v>1</v>
      </c>
      <c r="Y60">
        <v>1</v>
      </c>
      <c r="Z60">
        <v>1</v>
      </c>
      <c r="AA60">
        <v>0</v>
      </c>
    </row>
    <row r="61" spans="1:27">
      <c r="A61" t="s">
        <v>201</v>
      </c>
      <c r="B61" t="s">
        <v>195</v>
      </c>
      <c r="C61" t="s">
        <v>196</v>
      </c>
      <c r="D61" t="s">
        <v>202</v>
      </c>
      <c r="E61" t="s">
        <v>203</v>
      </c>
      <c r="F61">
        <v>1</v>
      </c>
      <c r="G61" t="s">
        <v>195</v>
      </c>
      <c r="H61" t="s">
        <v>202</v>
      </c>
      <c r="I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</row>
    <row r="62" spans="1:27">
      <c r="A62" t="s">
        <v>204</v>
      </c>
      <c r="B62" t="s">
        <v>195</v>
      </c>
      <c r="C62" t="s">
        <v>196</v>
      </c>
      <c r="D62" t="s">
        <v>205</v>
      </c>
      <c r="E62" t="s">
        <v>206</v>
      </c>
      <c r="F62">
        <v>1</v>
      </c>
      <c r="G62" t="s">
        <v>195</v>
      </c>
      <c r="H62" t="s">
        <v>205</v>
      </c>
      <c r="I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1</v>
      </c>
      <c r="S62">
        <v>1</v>
      </c>
      <c r="T62">
        <v>1</v>
      </c>
      <c r="U62">
        <v>1</v>
      </c>
      <c r="V62">
        <v>0</v>
      </c>
      <c r="W62">
        <v>1</v>
      </c>
      <c r="X62">
        <v>1</v>
      </c>
      <c r="Y62">
        <v>1</v>
      </c>
      <c r="Z62">
        <v>1</v>
      </c>
      <c r="AA62">
        <v>1</v>
      </c>
    </row>
    <row r="63" spans="1:27">
      <c r="A63" t="s">
        <v>207</v>
      </c>
      <c r="B63" t="s">
        <v>195</v>
      </c>
      <c r="C63" t="s">
        <v>196</v>
      </c>
      <c r="D63" t="s">
        <v>208</v>
      </c>
      <c r="E63" t="s">
        <v>209</v>
      </c>
      <c r="F63">
        <v>1</v>
      </c>
      <c r="G63" t="s">
        <v>195</v>
      </c>
      <c r="H63" t="s">
        <v>208</v>
      </c>
      <c r="I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0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0</v>
      </c>
      <c r="X63">
        <v>1</v>
      </c>
      <c r="Y63">
        <v>1</v>
      </c>
      <c r="Z63">
        <v>1</v>
      </c>
      <c r="AA63">
        <v>1</v>
      </c>
    </row>
    <row r="64" spans="1:27">
      <c r="A64" t="s">
        <v>210</v>
      </c>
      <c r="B64" t="s">
        <v>195</v>
      </c>
      <c r="C64" t="s">
        <v>196</v>
      </c>
      <c r="D64" t="s">
        <v>211</v>
      </c>
      <c r="E64" t="s">
        <v>212</v>
      </c>
      <c r="F64">
        <v>1</v>
      </c>
      <c r="G64" t="s">
        <v>195</v>
      </c>
      <c r="H64" t="s">
        <v>211</v>
      </c>
      <c r="I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0</v>
      </c>
      <c r="Q64">
        <v>0</v>
      </c>
      <c r="R64">
        <v>0</v>
      </c>
      <c r="S64">
        <v>0</v>
      </c>
      <c r="T64">
        <v>0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</row>
    <row r="65" spans="1:27">
      <c r="A65" t="s">
        <v>213</v>
      </c>
      <c r="B65" t="s">
        <v>195</v>
      </c>
      <c r="C65" t="s">
        <v>196</v>
      </c>
      <c r="D65" t="s">
        <v>214</v>
      </c>
      <c r="E65" t="s">
        <v>215</v>
      </c>
      <c r="F65">
        <v>1</v>
      </c>
      <c r="G65" t="s">
        <v>195</v>
      </c>
      <c r="H65" t="s">
        <v>214</v>
      </c>
      <c r="I65">
        <v>1</v>
      </c>
      <c r="K65">
        <v>1</v>
      </c>
      <c r="L65">
        <v>1</v>
      </c>
      <c r="M65">
        <v>1</v>
      </c>
      <c r="N65">
        <v>1</v>
      </c>
      <c r="O65">
        <v>1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</row>
    <row r="66" spans="1:27">
      <c r="A66" t="s">
        <v>216</v>
      </c>
      <c r="B66" t="s">
        <v>217</v>
      </c>
      <c r="C66" t="s">
        <v>218</v>
      </c>
      <c r="D66" t="s">
        <v>219</v>
      </c>
      <c r="E66" t="s">
        <v>220</v>
      </c>
      <c r="F66">
        <v>1</v>
      </c>
      <c r="G66" t="s">
        <v>219</v>
      </c>
      <c r="H66" t="s">
        <v>217</v>
      </c>
      <c r="I66">
        <v>1</v>
      </c>
      <c r="K66">
        <v>1</v>
      </c>
      <c r="L66">
        <v>0</v>
      </c>
      <c r="M66">
        <v>0</v>
      </c>
      <c r="N66">
        <v>0</v>
      </c>
      <c r="O66">
        <v>0</v>
      </c>
      <c r="P66">
        <v>1</v>
      </c>
      <c r="Q66">
        <v>0</v>
      </c>
      <c r="R66">
        <v>0</v>
      </c>
      <c r="S66">
        <v>0</v>
      </c>
      <c r="T66">
        <v>1</v>
      </c>
      <c r="U66">
        <v>1</v>
      </c>
      <c r="V66">
        <v>0</v>
      </c>
      <c r="W66">
        <v>0</v>
      </c>
      <c r="X66">
        <v>0</v>
      </c>
      <c r="Y66">
        <v>0</v>
      </c>
      <c r="Z66">
        <v>1</v>
      </c>
      <c r="AA66">
        <v>0</v>
      </c>
    </row>
    <row r="67" spans="1:27">
      <c r="A67" t="s">
        <v>221</v>
      </c>
      <c r="B67" t="s">
        <v>222</v>
      </c>
      <c r="C67" t="s">
        <v>223</v>
      </c>
      <c r="D67" t="s">
        <v>224</v>
      </c>
      <c r="E67" t="s">
        <v>225</v>
      </c>
      <c r="F67">
        <v>1</v>
      </c>
      <c r="G67" t="s">
        <v>222</v>
      </c>
      <c r="H67" t="s">
        <v>224</v>
      </c>
      <c r="I67">
        <v>1</v>
      </c>
      <c r="K67">
        <v>1</v>
      </c>
      <c r="L67">
        <v>1</v>
      </c>
      <c r="M67">
        <v>1</v>
      </c>
      <c r="N67">
        <v>0</v>
      </c>
      <c r="O67">
        <v>0</v>
      </c>
      <c r="P67">
        <v>0</v>
      </c>
      <c r="Q67">
        <v>0</v>
      </c>
      <c r="R67">
        <v>1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1</v>
      </c>
      <c r="AA67">
        <v>0</v>
      </c>
    </row>
    <row r="68" spans="1:27">
      <c r="A68" t="s">
        <v>226</v>
      </c>
      <c r="B68" t="s">
        <v>222</v>
      </c>
      <c r="C68" t="s">
        <v>223</v>
      </c>
      <c r="D68" t="s">
        <v>199</v>
      </c>
      <c r="E68" t="s">
        <v>200</v>
      </c>
      <c r="F68">
        <v>1</v>
      </c>
      <c r="G68" t="s">
        <v>222</v>
      </c>
      <c r="H68" t="s">
        <v>199</v>
      </c>
      <c r="I68">
        <v>1</v>
      </c>
      <c r="K68">
        <v>0</v>
      </c>
      <c r="L68">
        <v>0</v>
      </c>
      <c r="M68">
        <v>0</v>
      </c>
      <c r="N68">
        <v>0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0</v>
      </c>
      <c r="W68">
        <v>0</v>
      </c>
      <c r="X68">
        <v>1</v>
      </c>
      <c r="Y68">
        <v>1</v>
      </c>
      <c r="Z68">
        <v>1</v>
      </c>
      <c r="AA68">
        <v>0</v>
      </c>
    </row>
    <row r="69" spans="1:27">
      <c r="A69" t="s">
        <v>227</v>
      </c>
      <c r="B69" t="s">
        <v>222</v>
      </c>
      <c r="C69" t="s">
        <v>223</v>
      </c>
      <c r="D69" t="s">
        <v>228</v>
      </c>
      <c r="E69" t="s">
        <v>229</v>
      </c>
      <c r="F69">
        <v>1</v>
      </c>
      <c r="G69" t="s">
        <v>222</v>
      </c>
      <c r="H69" t="s">
        <v>228</v>
      </c>
      <c r="I69">
        <v>1</v>
      </c>
      <c r="K69">
        <v>1</v>
      </c>
      <c r="L69">
        <v>0</v>
      </c>
      <c r="M69">
        <v>0</v>
      </c>
      <c r="N69">
        <v>0</v>
      </c>
      <c r="O69">
        <v>0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0</v>
      </c>
      <c r="W69">
        <v>0</v>
      </c>
      <c r="X69">
        <v>1</v>
      </c>
      <c r="Y69">
        <v>0</v>
      </c>
      <c r="Z69">
        <v>1</v>
      </c>
      <c r="AA69">
        <v>0</v>
      </c>
    </row>
    <row r="70" spans="1:27">
      <c r="A70" t="s">
        <v>230</v>
      </c>
      <c r="B70" t="s">
        <v>222</v>
      </c>
      <c r="C70" t="s">
        <v>223</v>
      </c>
      <c r="D70" t="s">
        <v>202</v>
      </c>
      <c r="E70" t="s">
        <v>203</v>
      </c>
      <c r="F70">
        <v>1</v>
      </c>
      <c r="G70" t="s">
        <v>222</v>
      </c>
      <c r="H70" t="s">
        <v>202</v>
      </c>
      <c r="I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</row>
    <row r="71" spans="1:27">
      <c r="A71" t="s">
        <v>231</v>
      </c>
      <c r="B71" t="s">
        <v>232</v>
      </c>
      <c r="C71" t="s">
        <v>233</v>
      </c>
      <c r="D71" t="s">
        <v>234</v>
      </c>
      <c r="E71" t="s">
        <v>235</v>
      </c>
      <c r="F71">
        <v>1</v>
      </c>
      <c r="G71" t="s">
        <v>232</v>
      </c>
      <c r="H71" t="s">
        <v>234</v>
      </c>
      <c r="I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0</v>
      </c>
      <c r="R71">
        <v>0</v>
      </c>
      <c r="S71">
        <v>0</v>
      </c>
      <c r="T71">
        <v>1</v>
      </c>
      <c r="U71">
        <v>1</v>
      </c>
      <c r="V71">
        <v>0</v>
      </c>
      <c r="W71">
        <v>1</v>
      </c>
      <c r="X71">
        <v>1</v>
      </c>
      <c r="Y71">
        <v>1</v>
      </c>
      <c r="Z71">
        <v>1</v>
      </c>
      <c r="AA71">
        <v>1</v>
      </c>
    </row>
    <row r="72" spans="1:27">
      <c r="A72" t="s">
        <v>236</v>
      </c>
      <c r="B72" t="s">
        <v>232</v>
      </c>
      <c r="C72" t="s">
        <v>233</v>
      </c>
      <c r="D72" t="s">
        <v>237</v>
      </c>
      <c r="E72" t="s">
        <v>238</v>
      </c>
      <c r="F72">
        <v>1</v>
      </c>
      <c r="G72" t="s">
        <v>232</v>
      </c>
      <c r="H72" t="s">
        <v>237</v>
      </c>
      <c r="I72">
        <v>1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1</v>
      </c>
      <c r="S72">
        <v>0</v>
      </c>
      <c r="T72">
        <v>0</v>
      </c>
      <c r="U72">
        <v>0</v>
      </c>
      <c r="V72">
        <v>1</v>
      </c>
      <c r="W72">
        <v>0</v>
      </c>
      <c r="X72">
        <v>1</v>
      </c>
      <c r="Y72">
        <v>0</v>
      </c>
      <c r="Z72">
        <v>0</v>
      </c>
      <c r="AA72">
        <v>1</v>
      </c>
    </row>
    <row r="73" spans="1:27">
      <c r="A73" t="s">
        <v>239</v>
      </c>
      <c r="B73" t="s">
        <v>232</v>
      </c>
      <c r="C73" t="s">
        <v>233</v>
      </c>
      <c r="D73" t="s">
        <v>240</v>
      </c>
      <c r="E73" t="s">
        <v>241</v>
      </c>
      <c r="F73">
        <v>1</v>
      </c>
      <c r="G73" t="s">
        <v>232</v>
      </c>
      <c r="H73" t="s">
        <v>240</v>
      </c>
      <c r="I73">
        <v>1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1</v>
      </c>
      <c r="W73">
        <v>0</v>
      </c>
      <c r="X73">
        <v>1</v>
      </c>
      <c r="Y73">
        <v>0</v>
      </c>
      <c r="Z73">
        <v>0</v>
      </c>
      <c r="AA73">
        <v>1</v>
      </c>
    </row>
    <row r="74" spans="1:27">
      <c r="A74" t="s">
        <v>242</v>
      </c>
      <c r="B74" t="s">
        <v>232</v>
      </c>
      <c r="C74" t="s">
        <v>233</v>
      </c>
      <c r="D74" t="s">
        <v>243</v>
      </c>
      <c r="E74" t="s">
        <v>244</v>
      </c>
      <c r="F74">
        <v>1</v>
      </c>
      <c r="G74" t="s">
        <v>232</v>
      </c>
      <c r="H74" t="s">
        <v>243</v>
      </c>
      <c r="I74">
        <v>1</v>
      </c>
      <c r="K74">
        <v>1</v>
      </c>
      <c r="L74">
        <v>0</v>
      </c>
      <c r="M74">
        <v>1</v>
      </c>
      <c r="N74">
        <v>0</v>
      </c>
      <c r="O74">
        <v>0</v>
      </c>
      <c r="P74">
        <v>1</v>
      </c>
      <c r="Q74">
        <v>0</v>
      </c>
      <c r="R74">
        <v>0</v>
      </c>
      <c r="S74">
        <v>0</v>
      </c>
      <c r="T74">
        <v>0</v>
      </c>
      <c r="U74">
        <v>0</v>
      </c>
      <c r="V74">
        <v>1</v>
      </c>
      <c r="W74">
        <v>0</v>
      </c>
      <c r="X74">
        <v>1</v>
      </c>
      <c r="Y74">
        <v>0</v>
      </c>
      <c r="Z74">
        <v>0</v>
      </c>
      <c r="AA74">
        <v>1</v>
      </c>
    </row>
    <row r="75" spans="1:27">
      <c r="A75" t="s">
        <v>245</v>
      </c>
      <c r="B75" t="s">
        <v>246</v>
      </c>
      <c r="C75" t="s">
        <v>247</v>
      </c>
      <c r="D75" t="s">
        <v>248</v>
      </c>
      <c r="E75" t="s">
        <v>249</v>
      </c>
      <c r="F75">
        <v>1</v>
      </c>
      <c r="G75" t="s">
        <v>246</v>
      </c>
      <c r="H75" t="s">
        <v>250</v>
      </c>
      <c r="I75">
        <v>1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1</v>
      </c>
      <c r="S75">
        <v>0</v>
      </c>
      <c r="T75">
        <v>0</v>
      </c>
      <c r="U75">
        <v>0</v>
      </c>
      <c r="V75">
        <v>1</v>
      </c>
      <c r="W75">
        <v>0</v>
      </c>
      <c r="X75">
        <v>1</v>
      </c>
      <c r="Y75">
        <v>1</v>
      </c>
      <c r="Z75">
        <v>0</v>
      </c>
      <c r="AA75">
        <v>1</v>
      </c>
    </row>
    <row r="76" spans="1:27">
      <c r="A76" t="s">
        <v>251</v>
      </c>
      <c r="B76" t="s">
        <v>252</v>
      </c>
      <c r="C76" t="s">
        <v>253</v>
      </c>
      <c r="D76" t="s">
        <v>254</v>
      </c>
      <c r="E76" t="s">
        <v>255</v>
      </c>
      <c r="F76">
        <v>1</v>
      </c>
      <c r="G76" t="s">
        <v>252</v>
      </c>
      <c r="H76" t="s">
        <v>254</v>
      </c>
      <c r="I76">
        <v>1</v>
      </c>
      <c r="K76">
        <v>1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1</v>
      </c>
      <c r="Z76">
        <v>0</v>
      </c>
      <c r="AA76">
        <v>0</v>
      </c>
    </row>
    <row r="77" spans="1:27">
      <c r="A77" t="s">
        <v>256</v>
      </c>
      <c r="B77" t="s">
        <v>252</v>
      </c>
      <c r="C77" t="s">
        <v>253</v>
      </c>
      <c r="D77" t="s">
        <v>257</v>
      </c>
      <c r="E77" t="s">
        <v>258</v>
      </c>
      <c r="F77">
        <v>1</v>
      </c>
      <c r="G77" t="s">
        <v>252</v>
      </c>
      <c r="H77" t="s">
        <v>257</v>
      </c>
      <c r="I77">
        <v>1</v>
      </c>
      <c r="K77">
        <v>1</v>
      </c>
      <c r="L77">
        <v>1</v>
      </c>
      <c r="M77">
        <v>1</v>
      </c>
      <c r="N77">
        <v>1</v>
      </c>
      <c r="O77">
        <v>0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</row>
    <row r="78" spans="1:27">
      <c r="A78" t="s">
        <v>259</v>
      </c>
      <c r="B78" t="s">
        <v>252</v>
      </c>
      <c r="C78" t="s">
        <v>253</v>
      </c>
      <c r="D78" t="s">
        <v>260</v>
      </c>
      <c r="E78" t="s">
        <v>261</v>
      </c>
      <c r="F78">
        <v>1</v>
      </c>
      <c r="G78" t="s">
        <v>252</v>
      </c>
      <c r="H78" t="s">
        <v>260</v>
      </c>
      <c r="I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</row>
    <row r="79" spans="1:27">
      <c r="A79" t="s">
        <v>262</v>
      </c>
      <c r="B79" t="s">
        <v>263</v>
      </c>
      <c r="C79" t="s">
        <v>264</v>
      </c>
      <c r="D79" t="s">
        <v>265</v>
      </c>
      <c r="E79" t="s">
        <v>266</v>
      </c>
      <c r="F79">
        <v>1</v>
      </c>
      <c r="G79" t="s">
        <v>263</v>
      </c>
      <c r="H79" t="s">
        <v>265</v>
      </c>
      <c r="I79">
        <v>1</v>
      </c>
      <c r="K79">
        <v>1</v>
      </c>
      <c r="P79">
        <v>1</v>
      </c>
      <c r="Q79">
        <v>1</v>
      </c>
      <c r="R79">
        <v>1</v>
      </c>
      <c r="T79">
        <v>1</v>
      </c>
      <c r="U79">
        <v>1</v>
      </c>
      <c r="V79">
        <v>1</v>
      </c>
      <c r="Y79">
        <v>1</v>
      </c>
    </row>
    <row r="80" spans="1:27">
      <c r="A80" t="s">
        <v>267</v>
      </c>
      <c r="B80" t="s">
        <v>263</v>
      </c>
      <c r="C80" t="s">
        <v>264</v>
      </c>
      <c r="D80" t="s">
        <v>268</v>
      </c>
      <c r="E80" t="s">
        <v>269</v>
      </c>
      <c r="F80">
        <v>1</v>
      </c>
      <c r="G80" t="s">
        <v>263</v>
      </c>
      <c r="H80" t="s">
        <v>268</v>
      </c>
      <c r="I80">
        <v>1</v>
      </c>
      <c r="K80">
        <v>1</v>
      </c>
      <c r="L80">
        <v>0</v>
      </c>
      <c r="M80">
        <v>1</v>
      </c>
      <c r="N80">
        <v>1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1</v>
      </c>
      <c r="Z80">
        <v>0</v>
      </c>
      <c r="AA80">
        <v>0</v>
      </c>
    </row>
    <row r="81" spans="1:27">
      <c r="A81" t="s">
        <v>270</v>
      </c>
      <c r="B81" t="s">
        <v>263</v>
      </c>
      <c r="C81" t="s">
        <v>264</v>
      </c>
      <c r="D81" t="s">
        <v>271</v>
      </c>
      <c r="E81" t="s">
        <v>272</v>
      </c>
      <c r="F81">
        <v>1</v>
      </c>
      <c r="G81" t="s">
        <v>263</v>
      </c>
      <c r="H81" t="s">
        <v>271</v>
      </c>
      <c r="I81">
        <v>1</v>
      </c>
      <c r="K81">
        <v>1</v>
      </c>
      <c r="L81">
        <v>1</v>
      </c>
      <c r="M81">
        <v>1</v>
      </c>
      <c r="N81">
        <v>1</v>
      </c>
      <c r="O81">
        <v>0</v>
      </c>
      <c r="P81">
        <v>1</v>
      </c>
      <c r="Q81">
        <v>0</v>
      </c>
      <c r="R81">
        <v>1</v>
      </c>
      <c r="S81">
        <v>1</v>
      </c>
      <c r="T81">
        <v>1</v>
      </c>
      <c r="U81">
        <v>0</v>
      </c>
      <c r="V81">
        <v>0</v>
      </c>
      <c r="W81">
        <v>0</v>
      </c>
      <c r="X81">
        <v>0</v>
      </c>
      <c r="Y81">
        <v>1</v>
      </c>
      <c r="Z81">
        <v>1</v>
      </c>
      <c r="AA81">
        <v>0</v>
      </c>
    </row>
    <row r="82" spans="1:27">
      <c r="A82" t="s">
        <v>273</v>
      </c>
      <c r="B82" t="s">
        <v>263</v>
      </c>
      <c r="C82" t="s">
        <v>264</v>
      </c>
      <c r="D82" t="s">
        <v>274</v>
      </c>
      <c r="E82" t="s">
        <v>275</v>
      </c>
      <c r="F82">
        <v>1</v>
      </c>
      <c r="G82" t="s">
        <v>263</v>
      </c>
      <c r="H82" t="s">
        <v>274</v>
      </c>
      <c r="I82">
        <v>1</v>
      </c>
      <c r="K82">
        <v>1</v>
      </c>
      <c r="L82">
        <v>1</v>
      </c>
      <c r="M82">
        <v>1</v>
      </c>
      <c r="N82">
        <v>1</v>
      </c>
      <c r="V82">
        <v>1</v>
      </c>
      <c r="Y82">
        <v>1</v>
      </c>
    </row>
    <row r="83" spans="1:27">
      <c r="A83" t="s">
        <v>276</v>
      </c>
      <c r="B83" t="s">
        <v>263</v>
      </c>
      <c r="C83" t="s">
        <v>264</v>
      </c>
      <c r="D83" t="s">
        <v>277</v>
      </c>
      <c r="E83" t="s">
        <v>278</v>
      </c>
      <c r="F83">
        <v>1</v>
      </c>
      <c r="G83" t="s">
        <v>263</v>
      </c>
      <c r="H83" t="s">
        <v>277</v>
      </c>
      <c r="I83">
        <v>1</v>
      </c>
      <c r="K83">
        <v>1</v>
      </c>
      <c r="L83">
        <v>0</v>
      </c>
      <c r="M83">
        <v>0</v>
      </c>
      <c r="N83">
        <v>0</v>
      </c>
      <c r="O83">
        <v>0</v>
      </c>
      <c r="P83">
        <v>1</v>
      </c>
      <c r="Q83">
        <v>0</v>
      </c>
      <c r="R83">
        <v>1</v>
      </c>
      <c r="S83">
        <v>0</v>
      </c>
      <c r="T83">
        <v>1</v>
      </c>
      <c r="U83">
        <v>1</v>
      </c>
      <c r="V83">
        <v>0</v>
      </c>
      <c r="W83">
        <v>0</v>
      </c>
      <c r="X83">
        <v>0</v>
      </c>
      <c r="Y83">
        <v>0</v>
      </c>
      <c r="Z83">
        <v>1</v>
      </c>
      <c r="AA83">
        <v>0</v>
      </c>
    </row>
    <row r="84" spans="1:27">
      <c r="A84" t="s">
        <v>279</v>
      </c>
      <c r="B84" t="s">
        <v>280</v>
      </c>
      <c r="C84" t="s">
        <v>281</v>
      </c>
      <c r="D84" t="s">
        <v>265</v>
      </c>
      <c r="E84" t="s">
        <v>266</v>
      </c>
      <c r="F84">
        <v>1</v>
      </c>
      <c r="G84" t="s">
        <v>280</v>
      </c>
      <c r="H84" t="s">
        <v>265</v>
      </c>
      <c r="I84">
        <v>1</v>
      </c>
      <c r="K84">
        <v>1</v>
      </c>
      <c r="P84">
        <v>1</v>
      </c>
      <c r="Q84">
        <v>1</v>
      </c>
      <c r="R84">
        <v>1</v>
      </c>
      <c r="T84">
        <v>1</v>
      </c>
      <c r="U84">
        <v>1</v>
      </c>
      <c r="V84">
        <v>1</v>
      </c>
      <c r="Y84">
        <v>1</v>
      </c>
    </row>
    <row r="85" spans="1:27">
      <c r="A85" t="s">
        <v>282</v>
      </c>
      <c r="B85" t="s">
        <v>280</v>
      </c>
      <c r="C85" t="s">
        <v>281</v>
      </c>
      <c r="D85" t="s">
        <v>268</v>
      </c>
      <c r="E85" t="s">
        <v>269</v>
      </c>
      <c r="F85">
        <v>1</v>
      </c>
      <c r="G85" t="s">
        <v>280</v>
      </c>
      <c r="H85" t="s">
        <v>268</v>
      </c>
      <c r="I85">
        <v>1</v>
      </c>
      <c r="K85">
        <v>1</v>
      </c>
      <c r="M85">
        <v>1</v>
      </c>
      <c r="N85">
        <v>1</v>
      </c>
      <c r="Y85">
        <v>1</v>
      </c>
    </row>
    <row r="86" spans="1:27">
      <c r="A86" t="s">
        <v>283</v>
      </c>
      <c r="B86" t="s">
        <v>280</v>
      </c>
      <c r="C86" t="s">
        <v>281</v>
      </c>
      <c r="D86" t="s">
        <v>271</v>
      </c>
      <c r="E86" t="s">
        <v>272</v>
      </c>
      <c r="F86">
        <v>1</v>
      </c>
      <c r="G86" t="s">
        <v>280</v>
      </c>
      <c r="H86" t="s">
        <v>271</v>
      </c>
      <c r="I86">
        <v>1</v>
      </c>
      <c r="K86">
        <v>1</v>
      </c>
      <c r="L86">
        <v>1</v>
      </c>
      <c r="M86">
        <v>1</v>
      </c>
      <c r="N86">
        <v>1</v>
      </c>
      <c r="O86">
        <v>0</v>
      </c>
      <c r="P86">
        <v>1</v>
      </c>
      <c r="Q86">
        <v>0</v>
      </c>
      <c r="R86">
        <v>1</v>
      </c>
      <c r="S86">
        <v>1</v>
      </c>
      <c r="T86">
        <v>1</v>
      </c>
      <c r="U86">
        <v>0</v>
      </c>
      <c r="V86">
        <v>0</v>
      </c>
      <c r="W86">
        <v>0</v>
      </c>
      <c r="X86">
        <v>0</v>
      </c>
      <c r="Y86">
        <v>1</v>
      </c>
      <c r="Z86">
        <v>1</v>
      </c>
      <c r="AA86">
        <v>0</v>
      </c>
    </row>
    <row r="87" spans="1:27">
      <c r="A87" t="s">
        <v>284</v>
      </c>
      <c r="B87" t="s">
        <v>285</v>
      </c>
      <c r="C87" t="s">
        <v>286</v>
      </c>
      <c r="D87" t="s">
        <v>287</v>
      </c>
      <c r="E87" t="s">
        <v>288</v>
      </c>
      <c r="F87">
        <v>1</v>
      </c>
      <c r="G87" t="s">
        <v>287</v>
      </c>
      <c r="H87" t="s">
        <v>285</v>
      </c>
      <c r="I87">
        <v>1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1</v>
      </c>
      <c r="W87">
        <v>1</v>
      </c>
      <c r="X87">
        <v>1</v>
      </c>
      <c r="Y87">
        <v>0</v>
      </c>
      <c r="Z87">
        <v>0</v>
      </c>
      <c r="AA87">
        <v>1</v>
      </c>
    </row>
    <row r="88" spans="1:27">
      <c r="A88" t="s">
        <v>289</v>
      </c>
      <c r="B88" t="s">
        <v>290</v>
      </c>
      <c r="C88" t="s">
        <v>291</v>
      </c>
      <c r="D88" t="s">
        <v>292</v>
      </c>
      <c r="E88" t="s">
        <v>293</v>
      </c>
      <c r="F88">
        <v>1</v>
      </c>
      <c r="G88" t="s">
        <v>290</v>
      </c>
      <c r="H88" t="s">
        <v>292</v>
      </c>
      <c r="I88">
        <v>1</v>
      </c>
      <c r="K88">
        <v>1</v>
      </c>
      <c r="L88">
        <v>1</v>
      </c>
      <c r="M88">
        <v>1</v>
      </c>
      <c r="N88">
        <v>1</v>
      </c>
      <c r="R88">
        <v>1</v>
      </c>
      <c r="S88">
        <v>1</v>
      </c>
      <c r="V88">
        <v>1</v>
      </c>
      <c r="Y88">
        <v>1</v>
      </c>
    </row>
    <row r="89" spans="1:27">
      <c r="A89" t="s">
        <v>294</v>
      </c>
      <c r="B89" t="s">
        <v>290</v>
      </c>
      <c r="C89" t="s">
        <v>291</v>
      </c>
      <c r="D89" t="s">
        <v>295</v>
      </c>
      <c r="E89" t="s">
        <v>296</v>
      </c>
      <c r="F89">
        <v>1</v>
      </c>
      <c r="G89" t="s">
        <v>290</v>
      </c>
      <c r="H89" t="s">
        <v>295</v>
      </c>
      <c r="I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1</v>
      </c>
      <c r="W89">
        <v>0</v>
      </c>
      <c r="X89">
        <v>0</v>
      </c>
      <c r="Y89">
        <v>1</v>
      </c>
      <c r="Z89">
        <v>0</v>
      </c>
      <c r="AA89">
        <v>0</v>
      </c>
    </row>
    <row r="90" spans="1:27">
      <c r="A90" t="s">
        <v>297</v>
      </c>
      <c r="B90" t="s">
        <v>290</v>
      </c>
      <c r="C90" t="s">
        <v>291</v>
      </c>
      <c r="D90" t="s">
        <v>298</v>
      </c>
      <c r="E90" t="s">
        <v>299</v>
      </c>
      <c r="F90">
        <v>1</v>
      </c>
      <c r="G90" t="s">
        <v>290</v>
      </c>
      <c r="H90" t="s">
        <v>298</v>
      </c>
      <c r="I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0</v>
      </c>
      <c r="W90">
        <v>0</v>
      </c>
      <c r="X90">
        <v>0</v>
      </c>
      <c r="Y90">
        <v>1</v>
      </c>
      <c r="Z90">
        <v>1</v>
      </c>
      <c r="AA90">
        <v>1</v>
      </c>
    </row>
    <row r="91" spans="1:27">
      <c r="A91" t="s">
        <v>300</v>
      </c>
      <c r="B91" t="s">
        <v>290</v>
      </c>
      <c r="C91" t="s">
        <v>291</v>
      </c>
      <c r="D91" t="s">
        <v>301</v>
      </c>
      <c r="E91" t="s">
        <v>302</v>
      </c>
      <c r="F91">
        <v>1</v>
      </c>
      <c r="G91" t="s">
        <v>290</v>
      </c>
      <c r="H91" t="s">
        <v>301</v>
      </c>
      <c r="I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</row>
    <row r="92" spans="1:27">
      <c r="A92" t="s">
        <v>303</v>
      </c>
      <c r="B92" t="s">
        <v>290</v>
      </c>
      <c r="C92" t="s">
        <v>291</v>
      </c>
      <c r="D92" t="s">
        <v>304</v>
      </c>
      <c r="E92" t="s">
        <v>305</v>
      </c>
      <c r="F92">
        <v>1</v>
      </c>
      <c r="G92" t="s">
        <v>290</v>
      </c>
      <c r="H92" t="s">
        <v>304</v>
      </c>
      <c r="I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1</v>
      </c>
      <c r="Y92">
        <v>0</v>
      </c>
      <c r="Z92">
        <v>0</v>
      </c>
      <c r="AA92">
        <v>0</v>
      </c>
    </row>
    <row r="93" spans="1:27">
      <c r="A93" t="s">
        <v>306</v>
      </c>
      <c r="B93" t="s">
        <v>307</v>
      </c>
      <c r="C93" t="s">
        <v>308</v>
      </c>
      <c r="D93" t="s">
        <v>260</v>
      </c>
      <c r="E93" t="s">
        <v>261</v>
      </c>
      <c r="F93">
        <v>1</v>
      </c>
      <c r="G93" t="s">
        <v>307</v>
      </c>
      <c r="H93" t="s">
        <v>252</v>
      </c>
      <c r="I93">
        <v>1</v>
      </c>
      <c r="K93">
        <v>1</v>
      </c>
      <c r="L93">
        <v>0</v>
      </c>
      <c r="M93">
        <v>0</v>
      </c>
      <c r="N93">
        <v>0</v>
      </c>
      <c r="O93">
        <v>1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</row>
    <row r="94" spans="1:27">
      <c r="A94" t="s">
        <v>306</v>
      </c>
      <c r="B94" t="s">
        <v>307</v>
      </c>
      <c r="C94" t="s">
        <v>308</v>
      </c>
      <c r="D94" t="s">
        <v>260</v>
      </c>
      <c r="E94" t="s">
        <v>261</v>
      </c>
      <c r="F94">
        <v>1</v>
      </c>
      <c r="G94" t="s">
        <v>307</v>
      </c>
      <c r="H94" t="s">
        <v>307</v>
      </c>
      <c r="I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</v>
      </c>
      <c r="S94">
        <v>1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</row>
    <row r="95" spans="1:27">
      <c r="A95" t="s">
        <v>309</v>
      </c>
      <c r="B95" t="s">
        <v>310</v>
      </c>
      <c r="C95" t="s">
        <v>311</v>
      </c>
      <c r="D95" t="s">
        <v>101</v>
      </c>
      <c r="E95" t="s">
        <v>102</v>
      </c>
      <c r="F95">
        <v>1</v>
      </c>
      <c r="G95" t="s">
        <v>101</v>
      </c>
      <c r="H95" t="s">
        <v>310</v>
      </c>
      <c r="I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1</v>
      </c>
      <c r="W95">
        <v>0</v>
      </c>
      <c r="X95">
        <v>0</v>
      </c>
      <c r="Y95">
        <v>1</v>
      </c>
      <c r="Z95">
        <v>0</v>
      </c>
      <c r="AA95">
        <v>0</v>
      </c>
    </row>
    <row r="96" spans="1:27">
      <c r="A96" t="s">
        <v>312</v>
      </c>
      <c r="B96" t="s">
        <v>313</v>
      </c>
      <c r="C96" t="s">
        <v>314</v>
      </c>
      <c r="D96" t="s">
        <v>287</v>
      </c>
      <c r="E96" t="s">
        <v>288</v>
      </c>
      <c r="F96">
        <v>1</v>
      </c>
      <c r="G96" t="s">
        <v>287</v>
      </c>
      <c r="H96" t="s">
        <v>313</v>
      </c>
      <c r="I96">
        <v>1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</row>
    <row r="97" spans="1:27">
      <c r="A97" t="s">
        <v>315</v>
      </c>
      <c r="B97" t="s">
        <v>316</v>
      </c>
      <c r="C97" t="s">
        <v>317</v>
      </c>
      <c r="D97" t="s">
        <v>318</v>
      </c>
      <c r="E97" t="s">
        <v>319</v>
      </c>
      <c r="F97">
        <v>1</v>
      </c>
      <c r="G97" t="s">
        <v>318</v>
      </c>
      <c r="H97" t="s">
        <v>316</v>
      </c>
      <c r="I97">
        <v>1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1</v>
      </c>
      <c r="Y97">
        <v>0</v>
      </c>
      <c r="Z97">
        <v>0</v>
      </c>
      <c r="AA97">
        <v>1</v>
      </c>
    </row>
    <row r="98" spans="1:27">
      <c r="A98" t="s">
        <v>320</v>
      </c>
      <c r="B98" t="s">
        <v>321</v>
      </c>
      <c r="C98" t="s">
        <v>322</v>
      </c>
      <c r="D98" t="s">
        <v>101</v>
      </c>
      <c r="E98" t="s">
        <v>102</v>
      </c>
      <c r="F98">
        <v>1</v>
      </c>
      <c r="G98" t="s">
        <v>101</v>
      </c>
      <c r="H98" t="s">
        <v>321</v>
      </c>
      <c r="I98">
        <v>1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1</v>
      </c>
      <c r="W98">
        <v>0</v>
      </c>
      <c r="X98">
        <v>0</v>
      </c>
      <c r="Y98">
        <v>1</v>
      </c>
      <c r="Z98">
        <v>0</v>
      </c>
      <c r="AA98">
        <v>0</v>
      </c>
    </row>
    <row r="99" spans="1:27">
      <c r="A99" t="s">
        <v>323</v>
      </c>
      <c r="B99" t="s">
        <v>324</v>
      </c>
      <c r="C99" t="s">
        <v>325</v>
      </c>
      <c r="D99" t="s">
        <v>101</v>
      </c>
      <c r="E99" t="s">
        <v>102</v>
      </c>
      <c r="F99">
        <v>1</v>
      </c>
      <c r="G99" t="s">
        <v>101</v>
      </c>
      <c r="H99" t="s">
        <v>324</v>
      </c>
      <c r="I99">
        <v>1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1</v>
      </c>
      <c r="W99">
        <v>0</v>
      </c>
      <c r="X99">
        <v>1</v>
      </c>
      <c r="Y99">
        <v>1</v>
      </c>
      <c r="Z99">
        <v>0</v>
      </c>
      <c r="AA99">
        <v>1</v>
      </c>
    </row>
    <row r="100" spans="1:27">
      <c r="A100" t="s">
        <v>326</v>
      </c>
      <c r="B100" t="s">
        <v>327</v>
      </c>
      <c r="C100" t="s">
        <v>328</v>
      </c>
      <c r="D100" t="s">
        <v>329</v>
      </c>
      <c r="E100" t="s">
        <v>330</v>
      </c>
      <c r="F100">
        <v>1</v>
      </c>
      <c r="G100" t="s">
        <v>329</v>
      </c>
      <c r="H100" t="s">
        <v>327</v>
      </c>
      <c r="I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1</v>
      </c>
      <c r="AA100">
        <v>0</v>
      </c>
    </row>
    <row r="101" spans="1:27">
      <c r="A101" t="s">
        <v>331</v>
      </c>
      <c r="B101" t="s">
        <v>332</v>
      </c>
      <c r="C101" t="s">
        <v>333</v>
      </c>
      <c r="D101" t="s">
        <v>260</v>
      </c>
      <c r="E101" t="s">
        <v>261</v>
      </c>
      <c r="F101">
        <v>1</v>
      </c>
      <c r="G101" t="s">
        <v>334</v>
      </c>
      <c r="H101" t="s">
        <v>332</v>
      </c>
      <c r="I101">
        <v>1</v>
      </c>
      <c r="K101">
        <v>1</v>
      </c>
      <c r="L101">
        <v>1</v>
      </c>
      <c r="M101">
        <v>1</v>
      </c>
      <c r="N101">
        <v>0</v>
      </c>
      <c r="O101">
        <v>0</v>
      </c>
      <c r="P101">
        <v>1</v>
      </c>
      <c r="Q101">
        <v>0</v>
      </c>
      <c r="R101">
        <v>1</v>
      </c>
      <c r="S101">
        <v>1</v>
      </c>
      <c r="T101">
        <v>0</v>
      </c>
      <c r="U101">
        <v>0</v>
      </c>
      <c r="V101">
        <v>0</v>
      </c>
      <c r="W101">
        <v>1</v>
      </c>
      <c r="X101">
        <v>1</v>
      </c>
      <c r="Y101">
        <v>0</v>
      </c>
      <c r="Z101">
        <v>1</v>
      </c>
      <c r="AA101">
        <v>1</v>
      </c>
    </row>
    <row r="102" spans="1:27">
      <c r="A102" t="s">
        <v>335</v>
      </c>
      <c r="B102" t="s">
        <v>336</v>
      </c>
      <c r="C102" t="s">
        <v>337</v>
      </c>
      <c r="D102" t="s">
        <v>167</v>
      </c>
      <c r="E102" t="s">
        <v>168</v>
      </c>
      <c r="F102">
        <v>1</v>
      </c>
      <c r="G102" t="s">
        <v>167</v>
      </c>
      <c r="H102" t="s">
        <v>336</v>
      </c>
      <c r="I102">
        <v>1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1</v>
      </c>
      <c r="W102">
        <v>0</v>
      </c>
      <c r="X102">
        <v>0</v>
      </c>
      <c r="Y102">
        <v>0</v>
      </c>
      <c r="Z102">
        <v>0</v>
      </c>
      <c r="AA102">
        <v>0</v>
      </c>
    </row>
    <row r="103" spans="1:27">
      <c r="A103" t="s">
        <v>338</v>
      </c>
      <c r="B103" t="s">
        <v>339</v>
      </c>
      <c r="C103" t="s">
        <v>340</v>
      </c>
      <c r="D103" t="s">
        <v>341</v>
      </c>
      <c r="E103" t="s">
        <v>342</v>
      </c>
      <c r="F103">
        <v>1</v>
      </c>
      <c r="G103" t="s">
        <v>341</v>
      </c>
      <c r="H103" t="s">
        <v>336</v>
      </c>
      <c r="I103">
        <v>1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1</v>
      </c>
      <c r="W103">
        <v>0</v>
      </c>
      <c r="X103">
        <v>0</v>
      </c>
      <c r="Y103">
        <v>0</v>
      </c>
      <c r="Z103">
        <v>0</v>
      </c>
      <c r="AA103">
        <v>0</v>
      </c>
    </row>
    <row r="104" spans="1:27">
      <c r="A104" t="s">
        <v>343</v>
      </c>
      <c r="B104" t="s">
        <v>344</v>
      </c>
      <c r="C104" t="s">
        <v>345</v>
      </c>
      <c r="D104" t="s">
        <v>341</v>
      </c>
      <c r="E104" t="s">
        <v>342</v>
      </c>
      <c r="F104">
        <v>1</v>
      </c>
      <c r="G104" t="s">
        <v>341</v>
      </c>
      <c r="H104" t="s">
        <v>344</v>
      </c>
      <c r="I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0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0</v>
      </c>
      <c r="Y104">
        <v>1</v>
      </c>
      <c r="Z104">
        <v>1</v>
      </c>
      <c r="AA104">
        <v>0</v>
      </c>
    </row>
    <row r="105" spans="1:27">
      <c r="A105" t="s">
        <v>346</v>
      </c>
      <c r="B105" t="s">
        <v>347</v>
      </c>
      <c r="C105" t="s">
        <v>348</v>
      </c>
      <c r="D105" t="s">
        <v>101</v>
      </c>
      <c r="E105" t="s">
        <v>102</v>
      </c>
      <c r="F105">
        <v>1</v>
      </c>
      <c r="G105" t="s">
        <v>101</v>
      </c>
      <c r="H105" t="s">
        <v>347</v>
      </c>
      <c r="I105">
        <v>1</v>
      </c>
      <c r="K105">
        <v>1</v>
      </c>
      <c r="L105">
        <v>1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</row>
    <row r="106" spans="1:27">
      <c r="A106" t="s">
        <v>349</v>
      </c>
      <c r="B106" t="s">
        <v>350</v>
      </c>
      <c r="C106" t="s">
        <v>351</v>
      </c>
      <c r="D106" t="s">
        <v>101</v>
      </c>
      <c r="E106" t="s">
        <v>102</v>
      </c>
      <c r="F106">
        <v>1</v>
      </c>
      <c r="G106" t="s">
        <v>101</v>
      </c>
      <c r="H106" t="s">
        <v>350</v>
      </c>
      <c r="I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</row>
    <row r="107" spans="1:27">
      <c r="A107" t="s">
        <v>352</v>
      </c>
      <c r="B107" t="s">
        <v>350</v>
      </c>
      <c r="C107" t="s">
        <v>351</v>
      </c>
      <c r="D107" t="s">
        <v>287</v>
      </c>
      <c r="E107" t="s">
        <v>288</v>
      </c>
      <c r="F107">
        <v>1</v>
      </c>
      <c r="G107" t="s">
        <v>287</v>
      </c>
      <c r="H107" t="s">
        <v>350</v>
      </c>
      <c r="I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</row>
    <row r="108" spans="1:27">
      <c r="A108" t="s">
        <v>353</v>
      </c>
      <c r="B108" t="s">
        <v>354</v>
      </c>
      <c r="C108" t="s">
        <v>355</v>
      </c>
      <c r="D108" t="s">
        <v>356</v>
      </c>
      <c r="E108" t="s">
        <v>357</v>
      </c>
      <c r="F108">
        <v>1</v>
      </c>
      <c r="G108" t="s">
        <v>356</v>
      </c>
      <c r="H108" t="s">
        <v>354</v>
      </c>
      <c r="I108">
        <v>1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1</v>
      </c>
      <c r="W108">
        <v>1</v>
      </c>
      <c r="X108">
        <v>0</v>
      </c>
      <c r="Y108">
        <v>1</v>
      </c>
      <c r="Z108">
        <v>0</v>
      </c>
      <c r="AA108">
        <v>0</v>
      </c>
    </row>
    <row r="109" spans="1:27">
      <c r="A109" t="s">
        <v>358</v>
      </c>
      <c r="B109" t="s">
        <v>359</v>
      </c>
      <c r="C109" t="s">
        <v>360</v>
      </c>
      <c r="D109" t="s">
        <v>356</v>
      </c>
      <c r="E109" t="s">
        <v>357</v>
      </c>
      <c r="F109">
        <v>1</v>
      </c>
      <c r="G109" t="s">
        <v>356</v>
      </c>
      <c r="H109" t="s">
        <v>359</v>
      </c>
      <c r="I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1</v>
      </c>
      <c r="R109">
        <v>1</v>
      </c>
      <c r="S109">
        <v>1</v>
      </c>
      <c r="T109">
        <v>1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</row>
    <row r="110" spans="1:27">
      <c r="A110" t="s">
        <v>361</v>
      </c>
      <c r="B110" t="s">
        <v>362</v>
      </c>
      <c r="C110" t="s">
        <v>363</v>
      </c>
      <c r="D110" t="s">
        <v>37</v>
      </c>
      <c r="E110" t="s">
        <v>38</v>
      </c>
      <c r="F110">
        <v>1</v>
      </c>
      <c r="G110" t="s">
        <v>37</v>
      </c>
      <c r="H110" t="s">
        <v>362</v>
      </c>
      <c r="I110">
        <v>1</v>
      </c>
    </row>
    <row r="111" spans="1:27">
      <c r="A111" t="s">
        <v>364</v>
      </c>
      <c r="B111" t="s">
        <v>365</v>
      </c>
      <c r="C111" t="s">
        <v>366</v>
      </c>
      <c r="D111" t="s">
        <v>101</v>
      </c>
      <c r="E111" t="s">
        <v>102</v>
      </c>
      <c r="F111">
        <v>1</v>
      </c>
      <c r="G111" t="s">
        <v>101</v>
      </c>
      <c r="H111" t="s">
        <v>365</v>
      </c>
      <c r="I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1</v>
      </c>
      <c r="W111">
        <v>0</v>
      </c>
      <c r="X111">
        <v>0</v>
      </c>
      <c r="Y111">
        <v>1</v>
      </c>
      <c r="Z111">
        <v>0</v>
      </c>
      <c r="AA111">
        <v>0</v>
      </c>
    </row>
    <row r="112" spans="1:27">
      <c r="A112" t="s">
        <v>367</v>
      </c>
      <c r="B112" t="s">
        <v>365</v>
      </c>
      <c r="C112" t="s">
        <v>366</v>
      </c>
      <c r="D112" t="s">
        <v>167</v>
      </c>
      <c r="E112" t="s">
        <v>168</v>
      </c>
      <c r="F112">
        <v>1</v>
      </c>
      <c r="G112" t="s">
        <v>167</v>
      </c>
      <c r="H112" t="s">
        <v>365</v>
      </c>
      <c r="I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1</v>
      </c>
      <c r="W112">
        <v>0</v>
      </c>
      <c r="X112">
        <v>0</v>
      </c>
      <c r="Y112">
        <v>1</v>
      </c>
      <c r="Z112">
        <v>0</v>
      </c>
      <c r="AA112">
        <v>0</v>
      </c>
    </row>
    <row r="113" spans="1:27">
      <c r="A113" t="s">
        <v>368</v>
      </c>
      <c r="B113" t="s">
        <v>369</v>
      </c>
      <c r="C113" t="s">
        <v>370</v>
      </c>
      <c r="D113" t="s">
        <v>80</v>
      </c>
      <c r="E113" t="s">
        <v>81</v>
      </c>
      <c r="F113">
        <v>1</v>
      </c>
      <c r="G113" t="s">
        <v>80</v>
      </c>
      <c r="H113" t="s">
        <v>369</v>
      </c>
      <c r="I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1</v>
      </c>
      <c r="W113">
        <v>1</v>
      </c>
      <c r="X113">
        <v>0</v>
      </c>
      <c r="Y113">
        <v>1</v>
      </c>
      <c r="Z113">
        <v>0</v>
      </c>
      <c r="AA113">
        <v>0</v>
      </c>
    </row>
    <row r="114" spans="1:27">
      <c r="A114" t="s">
        <v>371</v>
      </c>
      <c r="B114" t="s">
        <v>372</v>
      </c>
      <c r="C114" t="s">
        <v>373</v>
      </c>
      <c r="D114" t="s">
        <v>37</v>
      </c>
      <c r="E114" t="s">
        <v>38</v>
      </c>
      <c r="F114">
        <v>1</v>
      </c>
      <c r="G114" t="s">
        <v>374</v>
      </c>
      <c r="H114" t="s">
        <v>372</v>
      </c>
      <c r="I114">
        <v>1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1</v>
      </c>
      <c r="W114">
        <v>0</v>
      </c>
      <c r="X114">
        <v>1</v>
      </c>
      <c r="Y114">
        <v>0</v>
      </c>
      <c r="Z114">
        <v>0</v>
      </c>
      <c r="AA114">
        <v>1</v>
      </c>
    </row>
    <row r="115" spans="1:27">
      <c r="A115" t="s">
        <v>375</v>
      </c>
      <c r="B115" t="s">
        <v>376</v>
      </c>
      <c r="C115" t="s">
        <v>377</v>
      </c>
      <c r="D115" t="s">
        <v>378</v>
      </c>
      <c r="E115" t="s">
        <v>379</v>
      </c>
      <c r="F115">
        <v>1</v>
      </c>
      <c r="G115" t="s">
        <v>378</v>
      </c>
      <c r="H115" t="s">
        <v>376</v>
      </c>
      <c r="I115">
        <v>1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</row>
    <row r="116" spans="1:27">
      <c r="A116" t="s">
        <v>380</v>
      </c>
      <c r="B116" t="s">
        <v>381</v>
      </c>
      <c r="C116" t="s">
        <v>382</v>
      </c>
      <c r="D116" t="s">
        <v>80</v>
      </c>
      <c r="E116" t="s">
        <v>81</v>
      </c>
      <c r="F116">
        <v>1</v>
      </c>
      <c r="G116" t="s">
        <v>80</v>
      </c>
      <c r="H116" t="s">
        <v>381</v>
      </c>
      <c r="I116">
        <v>1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1</v>
      </c>
      <c r="W116">
        <v>0</v>
      </c>
      <c r="X116">
        <v>0</v>
      </c>
      <c r="Y116">
        <v>1</v>
      </c>
      <c r="Z116">
        <v>0</v>
      </c>
      <c r="AA116">
        <v>0</v>
      </c>
    </row>
    <row r="117" spans="1:27">
      <c r="A117" t="s">
        <v>383</v>
      </c>
      <c r="B117" t="s">
        <v>384</v>
      </c>
      <c r="C117" t="s">
        <v>385</v>
      </c>
      <c r="D117" t="s">
        <v>80</v>
      </c>
      <c r="E117" t="s">
        <v>81</v>
      </c>
      <c r="F117">
        <v>1</v>
      </c>
      <c r="G117" t="s">
        <v>80</v>
      </c>
      <c r="H117" t="s">
        <v>384</v>
      </c>
      <c r="I117">
        <v>1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1</v>
      </c>
      <c r="X117">
        <v>1</v>
      </c>
      <c r="Y117">
        <v>0</v>
      </c>
      <c r="Z117">
        <v>1</v>
      </c>
      <c r="AA117">
        <v>1</v>
      </c>
    </row>
    <row r="118" spans="1:27">
      <c r="A118" t="s">
        <v>386</v>
      </c>
      <c r="B118" t="s">
        <v>387</v>
      </c>
      <c r="C118" t="s">
        <v>388</v>
      </c>
      <c r="D118" t="s">
        <v>389</v>
      </c>
      <c r="E118" t="s">
        <v>390</v>
      </c>
      <c r="F118">
        <v>1</v>
      </c>
      <c r="G118" t="s">
        <v>389</v>
      </c>
      <c r="H118" t="s">
        <v>387</v>
      </c>
      <c r="I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0</v>
      </c>
      <c r="W118">
        <v>0</v>
      </c>
      <c r="X118">
        <v>1</v>
      </c>
      <c r="Y118">
        <v>1</v>
      </c>
      <c r="Z118">
        <v>1</v>
      </c>
      <c r="AA118">
        <v>1</v>
      </c>
    </row>
    <row r="119" spans="1:27">
      <c r="A119" t="s">
        <v>391</v>
      </c>
      <c r="B119" t="s">
        <v>392</v>
      </c>
      <c r="C119" t="s">
        <v>393</v>
      </c>
      <c r="D119" t="s">
        <v>101</v>
      </c>
      <c r="E119" t="s">
        <v>102</v>
      </c>
      <c r="F119">
        <v>1</v>
      </c>
      <c r="G119" t="s">
        <v>101</v>
      </c>
      <c r="H119" t="s">
        <v>392</v>
      </c>
      <c r="I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1</v>
      </c>
      <c r="V119">
        <v>0</v>
      </c>
      <c r="W119">
        <v>1</v>
      </c>
      <c r="X119">
        <v>0</v>
      </c>
      <c r="Y119">
        <v>1</v>
      </c>
      <c r="Z119">
        <v>1</v>
      </c>
      <c r="AA119">
        <v>0</v>
      </c>
    </row>
    <row r="120" spans="1:27">
      <c r="A120" t="s">
        <v>394</v>
      </c>
      <c r="B120" t="s">
        <v>392</v>
      </c>
      <c r="C120" t="s">
        <v>393</v>
      </c>
      <c r="D120" t="s">
        <v>37</v>
      </c>
      <c r="E120" t="s">
        <v>38</v>
      </c>
      <c r="F120">
        <v>1</v>
      </c>
      <c r="G120" t="s">
        <v>37</v>
      </c>
      <c r="H120" t="s">
        <v>392</v>
      </c>
      <c r="I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1</v>
      </c>
      <c r="V120">
        <v>0</v>
      </c>
      <c r="W120">
        <v>1</v>
      </c>
      <c r="X120">
        <v>0</v>
      </c>
      <c r="Y120">
        <v>1</v>
      </c>
      <c r="Z120">
        <v>1</v>
      </c>
      <c r="AA120">
        <v>0</v>
      </c>
    </row>
    <row r="121" spans="1:27">
      <c r="A121" t="s">
        <v>395</v>
      </c>
      <c r="B121" t="s">
        <v>396</v>
      </c>
      <c r="C121" t="s">
        <v>397</v>
      </c>
      <c r="D121" t="s">
        <v>37</v>
      </c>
      <c r="E121" t="s">
        <v>38</v>
      </c>
      <c r="F121">
        <v>1</v>
      </c>
      <c r="G121" t="s">
        <v>37</v>
      </c>
      <c r="H121" t="s">
        <v>396</v>
      </c>
      <c r="I121">
        <v>1</v>
      </c>
      <c r="K121">
        <v>1</v>
      </c>
      <c r="L121">
        <v>0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1</v>
      </c>
      <c r="Y121">
        <v>0</v>
      </c>
      <c r="Z121">
        <v>0</v>
      </c>
      <c r="AA121">
        <v>1</v>
      </c>
    </row>
    <row r="122" spans="1:27">
      <c r="A122" t="s">
        <v>398</v>
      </c>
      <c r="B122" t="s">
        <v>396</v>
      </c>
      <c r="C122" t="s">
        <v>397</v>
      </c>
      <c r="D122" t="s">
        <v>341</v>
      </c>
      <c r="E122" t="s">
        <v>342</v>
      </c>
      <c r="F122">
        <v>1</v>
      </c>
      <c r="G122" t="s">
        <v>341</v>
      </c>
      <c r="H122" t="s">
        <v>396</v>
      </c>
      <c r="I122">
        <v>1</v>
      </c>
      <c r="K122">
        <v>1</v>
      </c>
      <c r="L122">
        <v>0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1</v>
      </c>
      <c r="Y122">
        <v>0</v>
      </c>
      <c r="Z122">
        <v>0</v>
      </c>
      <c r="AA122">
        <v>1</v>
      </c>
    </row>
    <row r="123" spans="1:27">
      <c r="A123" t="s">
        <v>399</v>
      </c>
      <c r="B123" t="s">
        <v>396</v>
      </c>
      <c r="C123" t="s">
        <v>397</v>
      </c>
      <c r="D123" t="s">
        <v>356</v>
      </c>
      <c r="E123" t="s">
        <v>357</v>
      </c>
      <c r="F123">
        <v>1</v>
      </c>
      <c r="G123" t="s">
        <v>356</v>
      </c>
      <c r="H123" t="s">
        <v>396</v>
      </c>
      <c r="I123">
        <v>1</v>
      </c>
      <c r="K123">
        <v>1</v>
      </c>
      <c r="L123">
        <v>0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1</v>
      </c>
      <c r="Y123">
        <v>0</v>
      </c>
      <c r="Z123">
        <v>0</v>
      </c>
      <c r="AA123">
        <v>1</v>
      </c>
    </row>
    <row r="124" spans="1:27">
      <c r="A124" t="s">
        <v>400</v>
      </c>
      <c r="B124" t="s">
        <v>401</v>
      </c>
      <c r="C124" t="s">
        <v>402</v>
      </c>
      <c r="D124" t="s">
        <v>341</v>
      </c>
      <c r="E124" t="s">
        <v>342</v>
      </c>
      <c r="F124">
        <v>1</v>
      </c>
      <c r="G124" t="s">
        <v>341</v>
      </c>
      <c r="H124" t="s">
        <v>401</v>
      </c>
      <c r="I124">
        <v>1</v>
      </c>
      <c r="K124">
        <v>0</v>
      </c>
      <c r="L124">
        <v>0</v>
      </c>
      <c r="M124">
        <v>0</v>
      </c>
      <c r="N124">
        <v>0</v>
      </c>
      <c r="O124">
        <v>1</v>
      </c>
      <c r="P124">
        <v>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0</v>
      </c>
      <c r="Y124">
        <v>1</v>
      </c>
      <c r="Z124">
        <v>1</v>
      </c>
      <c r="AA124">
        <v>0</v>
      </c>
    </row>
    <row r="125" spans="1:27">
      <c r="A125" t="s">
        <v>403</v>
      </c>
      <c r="B125" t="s">
        <v>404</v>
      </c>
      <c r="C125" t="s">
        <v>405</v>
      </c>
      <c r="D125" t="s">
        <v>101</v>
      </c>
      <c r="E125" t="s">
        <v>102</v>
      </c>
      <c r="F125">
        <v>1</v>
      </c>
      <c r="G125" t="s">
        <v>101</v>
      </c>
      <c r="H125" t="s">
        <v>404</v>
      </c>
      <c r="I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69C1-4160-47F1-A9E4-6D3C40CE319D}">
  <dimension ref="A1:EC145"/>
  <sheetViews>
    <sheetView topLeftCell="A2" workbookViewId="0">
      <selection activeCell="Q1" sqref="Q1"/>
    </sheetView>
  </sheetViews>
  <sheetFormatPr defaultColWidth="9.875" defaultRowHeight="14.45"/>
  <cols>
    <col min="1" max="134" width="9.875" style="1"/>
    <col min="135" max="146" width="10.5" style="1" customWidth="1"/>
    <col min="147" max="16384" width="9.875" style="1"/>
  </cols>
  <sheetData>
    <row r="1" spans="1:133">
      <c r="A1" s="2" t="s">
        <v>406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407</v>
      </c>
      <c r="G1" s="2" t="s">
        <v>22</v>
      </c>
      <c r="H1" s="2" t="s">
        <v>23</v>
      </c>
      <c r="I1" s="2" t="s">
        <v>24</v>
      </c>
      <c r="J1" s="2" t="s">
        <v>25</v>
      </c>
      <c r="K1" s="2" t="s">
        <v>26</v>
      </c>
      <c r="L1" s="2" t="s">
        <v>27</v>
      </c>
      <c r="M1" s="2" t="s">
        <v>28</v>
      </c>
      <c r="N1" s="2" t="s">
        <v>29</v>
      </c>
      <c r="O1" s="2" t="s">
        <v>30</v>
      </c>
      <c r="P1" s="2" t="s">
        <v>408</v>
      </c>
      <c r="Q1" s="2" t="s">
        <v>32</v>
      </c>
      <c r="R1" s="2" t="s">
        <v>33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</row>
    <row r="2" spans="1:133">
      <c r="A2" s="1" t="s">
        <v>409</v>
      </c>
      <c r="B2" s="1">
        <v>0.88</v>
      </c>
      <c r="C2" s="1">
        <v>0.42</v>
      </c>
      <c r="D2" s="1">
        <v>0.18</v>
      </c>
      <c r="E2" s="1">
        <v>0.68</v>
      </c>
      <c r="F2" s="1">
        <v>0.83</v>
      </c>
      <c r="G2" s="1">
        <v>0.94</v>
      </c>
      <c r="H2" s="1">
        <v>1.06</v>
      </c>
      <c r="I2" s="1">
        <v>0.5</v>
      </c>
      <c r="J2" s="1">
        <v>0.62</v>
      </c>
      <c r="K2" s="1">
        <v>1.1299999999999999</v>
      </c>
      <c r="L2" s="1">
        <v>0.8</v>
      </c>
      <c r="M2" s="1">
        <v>0.43</v>
      </c>
      <c r="N2" s="1">
        <v>1.75</v>
      </c>
      <c r="O2" s="1">
        <v>2.64</v>
      </c>
      <c r="P2" s="1">
        <v>0.21</v>
      </c>
      <c r="Q2" s="1">
        <v>1.1599999999999999</v>
      </c>
      <c r="R2" s="1">
        <v>0.14000000000000001</v>
      </c>
    </row>
    <row r="3" spans="1:133">
      <c r="A3" s="1" t="s">
        <v>410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0.02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</row>
    <row r="4" spans="1:133">
      <c r="A4" s="1" t="s">
        <v>265</v>
      </c>
      <c r="B4" s="1">
        <v>12.69</v>
      </c>
      <c r="C4" s="1">
        <v>4.79</v>
      </c>
      <c r="D4" s="1">
        <v>8.0299999999999994</v>
      </c>
      <c r="E4" s="1">
        <v>4.76</v>
      </c>
      <c r="F4" s="1">
        <v>3.43</v>
      </c>
      <c r="G4" s="1">
        <v>19.91</v>
      </c>
      <c r="H4" s="1">
        <v>15.66</v>
      </c>
      <c r="I4" s="1">
        <v>24.29</v>
      </c>
      <c r="J4" s="1">
        <v>9.91</v>
      </c>
      <c r="K4" s="1">
        <v>17.23</v>
      </c>
      <c r="L4" s="1">
        <v>10.15</v>
      </c>
      <c r="M4" s="1">
        <v>17.59</v>
      </c>
      <c r="N4" s="1">
        <v>5.08</v>
      </c>
      <c r="O4" s="1">
        <v>2.6</v>
      </c>
      <c r="P4" s="1">
        <v>24.21</v>
      </c>
      <c r="Q4" s="1">
        <v>8.18</v>
      </c>
      <c r="R4" s="1">
        <v>5.51</v>
      </c>
    </row>
    <row r="5" spans="1:133">
      <c r="A5" s="6" t="s">
        <v>411</v>
      </c>
    </row>
    <row r="6" spans="1:133">
      <c r="A6" s="1" t="s">
        <v>268</v>
      </c>
      <c r="B6" s="1">
        <v>11.62</v>
      </c>
      <c r="C6" s="1">
        <v>9.3699999999999992</v>
      </c>
      <c r="D6" s="1">
        <v>10.34</v>
      </c>
      <c r="E6" s="1">
        <v>12.8</v>
      </c>
      <c r="F6" s="1">
        <v>1.4</v>
      </c>
      <c r="G6" s="1">
        <v>5.9</v>
      </c>
      <c r="H6" s="1">
        <v>2.2799999999999998</v>
      </c>
      <c r="I6" s="1">
        <v>1.42</v>
      </c>
      <c r="J6" s="1">
        <v>6.11</v>
      </c>
      <c r="K6" s="1">
        <v>2.85</v>
      </c>
      <c r="L6" s="1">
        <v>3.27</v>
      </c>
      <c r="M6" s="1">
        <v>3.46</v>
      </c>
      <c r="N6" s="1">
        <v>3.69</v>
      </c>
      <c r="O6" s="1">
        <v>2.64</v>
      </c>
      <c r="P6" s="1">
        <v>13.2</v>
      </c>
      <c r="Q6" s="1">
        <v>4.6100000000000003</v>
      </c>
      <c r="R6" s="1">
        <v>4.46</v>
      </c>
    </row>
    <row r="7" spans="1:133">
      <c r="A7" s="1" t="s">
        <v>412</v>
      </c>
      <c r="B7" s="1">
        <v>0.49</v>
      </c>
      <c r="C7" s="1">
        <v>0.42</v>
      </c>
      <c r="D7" s="1">
        <v>0.39</v>
      </c>
      <c r="E7" s="1">
        <v>0.55000000000000004</v>
      </c>
      <c r="F7" s="1">
        <v>0.77</v>
      </c>
      <c r="G7" s="1">
        <v>2.67</v>
      </c>
      <c r="H7" s="1">
        <v>3.15</v>
      </c>
      <c r="I7" s="1">
        <v>3.23</v>
      </c>
      <c r="J7" s="1">
        <v>3.95</v>
      </c>
      <c r="K7" s="1">
        <v>3.62</v>
      </c>
      <c r="L7" s="1">
        <v>3.81</v>
      </c>
      <c r="M7" s="1">
        <v>3.89</v>
      </c>
      <c r="N7" s="1">
        <v>2.48</v>
      </c>
      <c r="O7" s="1">
        <v>0.66</v>
      </c>
      <c r="P7" s="1">
        <v>1.49</v>
      </c>
      <c r="Q7" s="1">
        <v>1.34</v>
      </c>
      <c r="R7" s="1">
        <v>0.28000000000000003</v>
      </c>
    </row>
    <row r="8" spans="1:133">
      <c r="A8" s="1" t="s">
        <v>234</v>
      </c>
      <c r="B8" s="1">
        <v>185.22</v>
      </c>
      <c r="C8" s="1">
        <v>31.47</v>
      </c>
      <c r="D8" s="1">
        <v>21.97</v>
      </c>
      <c r="E8" s="1">
        <v>46.58</v>
      </c>
      <c r="F8" s="1">
        <v>20.48</v>
      </c>
      <c r="G8" s="1">
        <v>14.26</v>
      </c>
      <c r="H8" s="1">
        <v>4.2</v>
      </c>
      <c r="I8" s="1">
        <v>3.46</v>
      </c>
      <c r="J8" s="1">
        <v>1.7</v>
      </c>
      <c r="K8" s="1">
        <v>23.76</v>
      </c>
      <c r="L8" s="1">
        <v>68.81</v>
      </c>
      <c r="M8" s="1">
        <v>0.42</v>
      </c>
      <c r="N8" s="1">
        <v>26.21</v>
      </c>
      <c r="O8" s="1">
        <v>29.89</v>
      </c>
      <c r="P8" s="1">
        <v>13.39</v>
      </c>
      <c r="Q8" s="1">
        <v>121.71</v>
      </c>
      <c r="R8" s="1">
        <v>22.97</v>
      </c>
    </row>
    <row r="9" spans="1:133">
      <c r="A9" s="1" t="s">
        <v>413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0.04</v>
      </c>
      <c r="J9" s="1">
        <v>0</v>
      </c>
      <c r="K9" s="1">
        <v>0.03</v>
      </c>
      <c r="L9" s="1">
        <v>0</v>
      </c>
      <c r="M9" s="1">
        <v>0</v>
      </c>
      <c r="N9" s="1">
        <v>0.12</v>
      </c>
      <c r="O9" s="1">
        <v>0</v>
      </c>
      <c r="P9" s="1">
        <v>0</v>
      </c>
      <c r="Q9" s="1">
        <v>0</v>
      </c>
      <c r="R9" s="1">
        <v>0</v>
      </c>
    </row>
    <row r="10" spans="1:133">
      <c r="A10" s="1" t="s">
        <v>414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33">
      <c r="A11" s="1" t="s">
        <v>35</v>
      </c>
      <c r="B11" s="1">
        <v>643.17999999999995</v>
      </c>
      <c r="C11" s="1">
        <v>429.11</v>
      </c>
      <c r="D11" s="1">
        <v>888.29</v>
      </c>
      <c r="E11" s="1">
        <v>394.99</v>
      </c>
      <c r="F11" s="1">
        <v>13.28</v>
      </c>
      <c r="G11" s="1">
        <v>347.77</v>
      </c>
      <c r="H11" s="1">
        <v>18.149999999999999</v>
      </c>
      <c r="I11" s="1">
        <v>138.79</v>
      </c>
      <c r="J11" s="1">
        <v>200.3</v>
      </c>
      <c r="K11" s="1">
        <v>704.35</v>
      </c>
      <c r="L11" s="1">
        <v>418.31</v>
      </c>
      <c r="M11" s="1">
        <v>404.27</v>
      </c>
      <c r="N11" s="1">
        <v>49.44</v>
      </c>
      <c r="O11" s="1">
        <v>157.26</v>
      </c>
      <c r="P11" s="1">
        <v>329.86</v>
      </c>
      <c r="Q11" s="1">
        <v>308.88</v>
      </c>
      <c r="R11" s="1">
        <v>181.32</v>
      </c>
    </row>
    <row r="12" spans="1:133">
      <c r="A12" s="6" t="s">
        <v>415</v>
      </c>
    </row>
    <row r="13" spans="1:133">
      <c r="A13" s="6" t="s">
        <v>416</v>
      </c>
    </row>
    <row r="14" spans="1:133">
      <c r="A14" s="6" t="s">
        <v>417</v>
      </c>
    </row>
    <row r="15" spans="1:133">
      <c r="A15" s="1" t="s">
        <v>418</v>
      </c>
      <c r="B15" s="1">
        <v>0.91</v>
      </c>
      <c r="C15" s="1">
        <v>7.0000000000000007E-2</v>
      </c>
      <c r="D15" s="1">
        <v>0.09</v>
      </c>
      <c r="E15" s="1">
        <v>0.28000000000000003</v>
      </c>
      <c r="F15" s="1">
        <v>0.39</v>
      </c>
      <c r="G15" s="1">
        <v>1.53</v>
      </c>
      <c r="H15" s="1">
        <v>1.41</v>
      </c>
      <c r="I15" s="1">
        <v>0.05</v>
      </c>
      <c r="J15" s="1">
        <v>0.17</v>
      </c>
      <c r="K15" s="1">
        <v>0.1</v>
      </c>
      <c r="L15" s="1">
        <v>0.56999999999999995</v>
      </c>
      <c r="M15" s="1">
        <v>0.09</v>
      </c>
      <c r="N15" s="1">
        <v>0.08</v>
      </c>
      <c r="O15" s="1">
        <v>0</v>
      </c>
      <c r="P15" s="1">
        <v>1.25</v>
      </c>
      <c r="Q15" s="1">
        <v>1.26</v>
      </c>
      <c r="R15" s="1">
        <v>0.66</v>
      </c>
    </row>
    <row r="16" spans="1:133">
      <c r="A16" s="1" t="s">
        <v>419</v>
      </c>
      <c r="B16" s="1">
        <v>7.0000000000000007E-2</v>
      </c>
      <c r="C16" s="1">
        <v>7.0000000000000007E-2</v>
      </c>
      <c r="D16" s="1">
        <v>0.11</v>
      </c>
      <c r="E16" s="1">
        <v>7.0000000000000007E-2</v>
      </c>
      <c r="F16" s="1">
        <v>0</v>
      </c>
      <c r="G16" s="1">
        <v>0</v>
      </c>
      <c r="H16" s="1">
        <v>0</v>
      </c>
      <c r="I16" s="1">
        <v>0.02</v>
      </c>
      <c r="J16" s="1">
        <v>0</v>
      </c>
      <c r="K16" s="1">
        <v>0.06</v>
      </c>
      <c r="L16" s="1">
        <v>0</v>
      </c>
      <c r="M16" s="1">
        <v>0</v>
      </c>
      <c r="N16" s="1">
        <v>1.48</v>
      </c>
      <c r="O16" s="1">
        <v>0</v>
      </c>
      <c r="P16" s="1">
        <v>0.05</v>
      </c>
      <c r="Q16" s="1">
        <v>0.04</v>
      </c>
      <c r="R16" s="1">
        <v>0</v>
      </c>
    </row>
    <row r="17" spans="1:18">
      <c r="A17" s="1" t="s">
        <v>396</v>
      </c>
      <c r="B17" s="1">
        <v>123.4</v>
      </c>
      <c r="C17" s="1">
        <v>9.43</v>
      </c>
      <c r="D17" s="1">
        <v>47.56</v>
      </c>
      <c r="E17" s="1">
        <v>0.06</v>
      </c>
      <c r="F17" s="1">
        <v>1.32</v>
      </c>
      <c r="G17" s="1">
        <v>1.81</v>
      </c>
      <c r="H17" s="1">
        <v>0.16</v>
      </c>
      <c r="I17" s="1">
        <v>0.75</v>
      </c>
      <c r="J17" s="1">
        <v>0.66</v>
      </c>
      <c r="K17" s="1">
        <v>1.05</v>
      </c>
      <c r="L17" s="1">
        <v>0.81</v>
      </c>
      <c r="M17" s="1">
        <v>7.43</v>
      </c>
      <c r="N17" s="1">
        <v>9.19</v>
      </c>
      <c r="O17" s="1">
        <v>158.34</v>
      </c>
      <c r="P17" s="1">
        <v>2.4300000000000002</v>
      </c>
      <c r="Q17" s="1">
        <v>6.3</v>
      </c>
      <c r="R17" s="1">
        <v>20.43</v>
      </c>
    </row>
    <row r="18" spans="1:18">
      <c r="A18" s="1" t="s">
        <v>341</v>
      </c>
      <c r="B18" s="1">
        <v>32.200000000000003</v>
      </c>
      <c r="C18" s="1">
        <v>0.35</v>
      </c>
      <c r="D18" s="1">
        <v>0.41</v>
      </c>
      <c r="E18" s="1">
        <v>0.16</v>
      </c>
      <c r="F18" s="1">
        <v>0.18</v>
      </c>
      <c r="G18" s="1">
        <v>0.2</v>
      </c>
      <c r="H18" s="1">
        <v>0.64</v>
      </c>
      <c r="I18" s="1">
        <v>0.15</v>
      </c>
      <c r="J18" s="1">
        <v>1.52</v>
      </c>
      <c r="K18" s="1">
        <v>0.24</v>
      </c>
      <c r="L18" s="1">
        <v>0.26</v>
      </c>
      <c r="M18" s="1">
        <v>34.17</v>
      </c>
      <c r="N18" s="1">
        <v>0.64</v>
      </c>
      <c r="O18" s="1">
        <v>9.73</v>
      </c>
      <c r="P18" s="1">
        <v>12.25</v>
      </c>
      <c r="Q18" s="1">
        <v>0.76</v>
      </c>
      <c r="R18" s="1">
        <v>5.35</v>
      </c>
    </row>
    <row r="19" spans="1:18">
      <c r="A19" s="1" t="s">
        <v>420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0.01</v>
      </c>
      <c r="M19" s="1">
        <v>0</v>
      </c>
      <c r="N19" s="1">
        <v>0.7</v>
      </c>
      <c r="O19" s="1">
        <v>0</v>
      </c>
      <c r="P19" s="1">
        <v>0.05</v>
      </c>
      <c r="Q19" s="1">
        <v>0</v>
      </c>
      <c r="R19" s="1">
        <v>0</v>
      </c>
    </row>
    <row r="20" spans="1:18">
      <c r="A20" s="6" t="s">
        <v>421</v>
      </c>
    </row>
    <row r="21" spans="1:18">
      <c r="A21" s="6" t="s">
        <v>422</v>
      </c>
    </row>
    <row r="22" spans="1:18">
      <c r="A22" s="6" t="s">
        <v>423</v>
      </c>
    </row>
    <row r="23" spans="1:18">
      <c r="A23" s="1" t="s">
        <v>51</v>
      </c>
      <c r="B23" s="1">
        <v>0.99</v>
      </c>
      <c r="C23" s="1">
        <v>1.2</v>
      </c>
      <c r="D23" s="1">
        <v>1.23</v>
      </c>
      <c r="E23" s="1">
        <v>2.39</v>
      </c>
      <c r="F23" s="1">
        <v>0.48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0.26</v>
      </c>
      <c r="M23" s="1">
        <v>0.04</v>
      </c>
      <c r="N23" s="1">
        <v>0.56000000000000005</v>
      </c>
      <c r="O23" s="1">
        <v>50.75</v>
      </c>
      <c r="P23" s="1">
        <v>0.18</v>
      </c>
      <c r="Q23" s="1">
        <v>0.04</v>
      </c>
      <c r="R23" s="1">
        <v>40.32</v>
      </c>
    </row>
    <row r="24" spans="1:18">
      <c r="A24" s="1" t="s">
        <v>424</v>
      </c>
      <c r="B24" s="1">
        <v>2.77</v>
      </c>
      <c r="C24" s="1">
        <v>7.0000000000000007E-2</v>
      </c>
      <c r="D24" s="1">
        <v>0</v>
      </c>
      <c r="E24" s="1">
        <v>0</v>
      </c>
      <c r="F24" s="1">
        <v>2.37</v>
      </c>
      <c r="G24" s="1">
        <v>7.0000000000000007E-2</v>
      </c>
      <c r="H24" s="1">
        <v>0</v>
      </c>
      <c r="I24" s="1">
        <v>0.2</v>
      </c>
      <c r="J24" s="1">
        <v>0.1</v>
      </c>
      <c r="K24" s="1">
        <v>0</v>
      </c>
      <c r="L24" s="1">
        <v>7.0000000000000007E-2</v>
      </c>
      <c r="M24" s="1">
        <v>0.33</v>
      </c>
      <c r="N24" s="1">
        <v>0.08</v>
      </c>
      <c r="O24" s="1">
        <v>0</v>
      </c>
      <c r="P24" s="1">
        <v>0.13</v>
      </c>
      <c r="Q24" s="1">
        <v>0.09</v>
      </c>
      <c r="R24" s="1">
        <v>0</v>
      </c>
    </row>
    <row r="25" spans="1:18">
      <c r="A25" s="1" t="s">
        <v>56</v>
      </c>
      <c r="B25" s="1">
        <v>61.72</v>
      </c>
      <c r="C25" s="1">
        <v>34.74</v>
      </c>
      <c r="D25" s="1">
        <v>83.01</v>
      </c>
      <c r="E25" s="1">
        <v>14.34</v>
      </c>
      <c r="F25" s="1">
        <v>2.64</v>
      </c>
      <c r="G25" s="1">
        <v>0.2</v>
      </c>
      <c r="H25" s="1">
        <v>0.28999999999999998</v>
      </c>
      <c r="I25" s="1">
        <v>3.25</v>
      </c>
      <c r="J25" s="1">
        <v>2.93</v>
      </c>
      <c r="K25" s="1">
        <v>1.39</v>
      </c>
      <c r="L25" s="1">
        <v>4.26</v>
      </c>
      <c r="M25" s="1">
        <v>147.12</v>
      </c>
      <c r="N25" s="1">
        <v>1.89</v>
      </c>
      <c r="O25" s="1">
        <v>80.61</v>
      </c>
      <c r="P25" s="1">
        <v>161.47999999999999</v>
      </c>
      <c r="Q25" s="1">
        <v>3.32</v>
      </c>
      <c r="R25" s="1">
        <v>71.31</v>
      </c>
    </row>
    <row r="26" spans="1:18">
      <c r="A26" s="1" t="s">
        <v>425</v>
      </c>
      <c r="B26" s="1">
        <v>0</v>
      </c>
      <c r="C26" s="1">
        <v>0</v>
      </c>
      <c r="D26" s="1">
        <v>0</v>
      </c>
      <c r="E26" s="1">
        <v>0</v>
      </c>
      <c r="F26" s="1">
        <v>1.36</v>
      </c>
      <c r="G26" s="1">
        <v>1.08</v>
      </c>
      <c r="H26" s="1">
        <v>0.2</v>
      </c>
      <c r="I26" s="1">
        <v>4.97</v>
      </c>
      <c r="J26" s="1">
        <v>0.03</v>
      </c>
      <c r="K26" s="1">
        <v>1.1299999999999999</v>
      </c>
      <c r="L26" s="1">
        <v>1.59</v>
      </c>
      <c r="M26" s="1">
        <v>0</v>
      </c>
      <c r="N26" s="1">
        <v>0.19</v>
      </c>
      <c r="O26" s="1">
        <v>0</v>
      </c>
      <c r="P26" s="1">
        <v>0</v>
      </c>
      <c r="Q26" s="1">
        <v>0</v>
      </c>
      <c r="R26" s="1">
        <v>0</v>
      </c>
    </row>
    <row r="27" spans="1:18">
      <c r="A27" s="1" t="s">
        <v>59</v>
      </c>
      <c r="B27" s="1">
        <v>5.33</v>
      </c>
      <c r="C27" s="1">
        <v>12.37</v>
      </c>
      <c r="D27" s="1">
        <v>104.35</v>
      </c>
      <c r="E27" s="1">
        <v>0.22</v>
      </c>
      <c r="F27" s="1">
        <v>9.24</v>
      </c>
      <c r="G27" s="1">
        <v>1.74</v>
      </c>
      <c r="H27" s="1">
        <v>7.35</v>
      </c>
      <c r="I27" s="1">
        <v>42.58</v>
      </c>
      <c r="J27" s="1">
        <v>49.33</v>
      </c>
      <c r="K27" s="1">
        <v>38.659999999999997</v>
      </c>
      <c r="L27" s="1">
        <v>24.75</v>
      </c>
      <c r="M27" s="1">
        <v>1.05</v>
      </c>
      <c r="N27" s="1">
        <v>77.77</v>
      </c>
      <c r="O27" s="1">
        <v>0.66</v>
      </c>
      <c r="P27" s="1">
        <v>0.61</v>
      </c>
      <c r="Q27" s="1">
        <v>1</v>
      </c>
      <c r="R27" s="1">
        <v>2.19</v>
      </c>
    </row>
    <row r="28" spans="1:18">
      <c r="A28" s="1" t="s">
        <v>62</v>
      </c>
      <c r="B28" s="1">
        <v>0.21</v>
      </c>
      <c r="C28" s="1">
        <v>0.35</v>
      </c>
      <c r="D28" s="1">
        <v>0.39</v>
      </c>
      <c r="E28" s="1">
        <v>0.38</v>
      </c>
      <c r="F28" s="1">
        <v>1.05</v>
      </c>
      <c r="G28" s="1">
        <v>7.0000000000000007E-2</v>
      </c>
      <c r="H28" s="1">
        <v>2.46</v>
      </c>
      <c r="I28" s="1">
        <v>11.8</v>
      </c>
      <c r="J28" s="1">
        <v>1.66</v>
      </c>
      <c r="K28" s="1">
        <v>1.48</v>
      </c>
      <c r="L28" s="1">
        <v>1.05</v>
      </c>
      <c r="M28" s="1">
        <v>0.04</v>
      </c>
      <c r="N28" s="1">
        <v>0.9</v>
      </c>
      <c r="O28" s="1">
        <v>41.17</v>
      </c>
      <c r="P28" s="1">
        <v>0</v>
      </c>
      <c r="Q28" s="1">
        <v>7.0000000000000007E-2</v>
      </c>
      <c r="R28" s="1">
        <v>107.36</v>
      </c>
    </row>
    <row r="29" spans="1:18">
      <c r="A29" s="1" t="s">
        <v>65</v>
      </c>
      <c r="B29" s="1">
        <v>11.42</v>
      </c>
      <c r="C29" s="1">
        <v>0</v>
      </c>
      <c r="D29" s="1">
        <v>0</v>
      </c>
      <c r="E29" s="1">
        <v>0</v>
      </c>
      <c r="F29" s="1">
        <v>1</v>
      </c>
      <c r="G29" s="1">
        <v>211.5</v>
      </c>
      <c r="H29" s="1">
        <v>186.97</v>
      </c>
      <c r="I29" s="1">
        <v>699.32</v>
      </c>
      <c r="J29" s="1">
        <v>120.96</v>
      </c>
      <c r="K29" s="1">
        <v>263.99</v>
      </c>
      <c r="L29" s="1">
        <v>65.63</v>
      </c>
      <c r="M29" s="1">
        <v>1.28</v>
      </c>
      <c r="N29" s="1">
        <v>0.84</v>
      </c>
      <c r="O29" s="1">
        <v>12.41</v>
      </c>
      <c r="P29" s="1">
        <v>0</v>
      </c>
      <c r="Q29" s="1">
        <v>43.62</v>
      </c>
      <c r="R29" s="1">
        <v>6.84</v>
      </c>
    </row>
    <row r="30" spans="1:18">
      <c r="A30" s="1" t="s">
        <v>68</v>
      </c>
      <c r="B30" s="1">
        <v>3.34</v>
      </c>
      <c r="C30" s="1">
        <v>6.82</v>
      </c>
      <c r="D30" s="1">
        <v>2.75</v>
      </c>
      <c r="E30" s="1">
        <v>0.37</v>
      </c>
      <c r="F30" s="1">
        <v>1.35</v>
      </c>
      <c r="G30" s="1">
        <v>2.2200000000000002</v>
      </c>
      <c r="H30" s="1">
        <v>11.1</v>
      </c>
      <c r="I30" s="1">
        <v>39.03</v>
      </c>
      <c r="J30" s="1">
        <v>22.82</v>
      </c>
      <c r="K30" s="1">
        <v>41.64</v>
      </c>
      <c r="L30" s="1">
        <v>48.3</v>
      </c>
      <c r="M30" s="1">
        <v>44.03</v>
      </c>
      <c r="N30" s="1">
        <v>13.56</v>
      </c>
      <c r="O30" s="1">
        <v>2.64</v>
      </c>
      <c r="P30" s="1">
        <v>52.38</v>
      </c>
      <c r="Q30" s="1">
        <v>7.32</v>
      </c>
      <c r="R30" s="1">
        <v>0.28000000000000003</v>
      </c>
    </row>
    <row r="31" spans="1:18">
      <c r="A31" s="1" t="s">
        <v>292</v>
      </c>
      <c r="B31" s="1">
        <v>24.27</v>
      </c>
      <c r="C31" s="1">
        <v>37.590000000000003</v>
      </c>
      <c r="D31" s="1">
        <v>29.18</v>
      </c>
      <c r="E31" s="1">
        <v>32.96</v>
      </c>
      <c r="F31" s="1">
        <v>3.86</v>
      </c>
      <c r="G31" s="1">
        <v>4.37</v>
      </c>
      <c r="H31" s="1">
        <v>6.19</v>
      </c>
      <c r="I31" s="1">
        <v>12.16</v>
      </c>
      <c r="J31" s="1">
        <v>12.54</v>
      </c>
      <c r="K31" s="1">
        <v>7.02</v>
      </c>
      <c r="L31" s="1">
        <v>6.63</v>
      </c>
      <c r="M31" s="1">
        <v>88.73</v>
      </c>
      <c r="N31" s="1">
        <v>1.9</v>
      </c>
      <c r="O31" s="1">
        <v>0</v>
      </c>
      <c r="P31" s="1">
        <v>86.4</v>
      </c>
      <c r="Q31" s="1">
        <v>7.12</v>
      </c>
      <c r="R31" s="1">
        <v>5.04</v>
      </c>
    </row>
    <row r="32" spans="1:18">
      <c r="A32" s="1" t="s">
        <v>426</v>
      </c>
      <c r="B32" s="1">
        <v>3.86</v>
      </c>
      <c r="C32" s="1">
        <v>0</v>
      </c>
      <c r="D32" s="1">
        <v>0</v>
      </c>
      <c r="E32" s="1">
        <v>0</v>
      </c>
      <c r="F32" s="1">
        <v>0.28999999999999998</v>
      </c>
      <c r="G32" s="1">
        <v>54.34</v>
      </c>
      <c r="H32" s="1">
        <v>21.52</v>
      </c>
      <c r="I32" s="1">
        <v>112.25</v>
      </c>
      <c r="J32" s="1">
        <v>321.67</v>
      </c>
      <c r="K32" s="1">
        <v>234.29</v>
      </c>
      <c r="L32" s="1">
        <v>52.77</v>
      </c>
      <c r="M32" s="1">
        <v>0.8</v>
      </c>
      <c r="N32" s="1">
        <v>0.81</v>
      </c>
      <c r="O32" s="1">
        <v>4.54</v>
      </c>
      <c r="P32" s="1">
        <v>0</v>
      </c>
      <c r="Q32" s="1">
        <v>12.75</v>
      </c>
      <c r="R32" s="1">
        <v>1.35</v>
      </c>
    </row>
    <row r="33" spans="1:18">
      <c r="A33" s="1" t="s">
        <v>101</v>
      </c>
      <c r="B33" s="1">
        <v>2132.75</v>
      </c>
      <c r="C33" s="1">
        <v>697.36</v>
      </c>
      <c r="D33" s="1">
        <v>1274.31</v>
      </c>
      <c r="E33" s="1">
        <v>700.27</v>
      </c>
      <c r="F33" s="1">
        <v>377.12</v>
      </c>
      <c r="G33" s="1">
        <v>1207.9000000000001</v>
      </c>
      <c r="H33" s="1">
        <v>643.01</v>
      </c>
      <c r="I33" s="1">
        <v>687.66</v>
      </c>
      <c r="J33" s="1">
        <v>722.14</v>
      </c>
      <c r="K33" s="1">
        <v>728.51</v>
      </c>
      <c r="L33" s="1">
        <v>649.42999999999995</v>
      </c>
      <c r="M33" s="1">
        <v>1338.46</v>
      </c>
      <c r="N33" s="1">
        <v>319.56</v>
      </c>
      <c r="O33" s="1">
        <v>563.16999999999996</v>
      </c>
      <c r="P33" s="1">
        <v>1290.9100000000001</v>
      </c>
      <c r="Q33" s="1">
        <v>836.59</v>
      </c>
      <c r="R33" s="1">
        <v>643.94000000000005</v>
      </c>
    </row>
    <row r="34" spans="1:18">
      <c r="A34" s="1" t="s">
        <v>181</v>
      </c>
      <c r="B34" s="1">
        <v>6.2</v>
      </c>
      <c r="C34" s="1">
        <v>15.69</v>
      </c>
      <c r="D34" s="1">
        <v>17.399999999999999</v>
      </c>
      <c r="E34" s="1">
        <v>0.47</v>
      </c>
      <c r="F34" s="1">
        <v>22.7</v>
      </c>
      <c r="G34" s="1">
        <v>0.4</v>
      </c>
      <c r="H34" s="1">
        <v>6.44</v>
      </c>
      <c r="I34" s="1">
        <v>4.7300000000000004</v>
      </c>
      <c r="J34" s="1">
        <v>3.9</v>
      </c>
      <c r="K34" s="1">
        <v>2.63</v>
      </c>
      <c r="L34" s="1">
        <v>3.45</v>
      </c>
      <c r="M34" s="1">
        <v>122.03</v>
      </c>
      <c r="N34" s="1">
        <v>3.66</v>
      </c>
      <c r="O34" s="1">
        <v>35.97</v>
      </c>
      <c r="P34" s="1">
        <v>403.76</v>
      </c>
      <c r="Q34" s="1">
        <v>0.64</v>
      </c>
      <c r="R34" s="1">
        <v>120.14</v>
      </c>
    </row>
    <row r="35" spans="1:18">
      <c r="A35" s="1" t="s">
        <v>96</v>
      </c>
      <c r="B35" s="1">
        <v>7.0000000000000007E-2</v>
      </c>
      <c r="C35" s="1">
        <v>0</v>
      </c>
      <c r="D35" s="1">
        <v>0</v>
      </c>
      <c r="E35" s="1">
        <v>0</v>
      </c>
      <c r="F35" s="1">
        <v>0.24</v>
      </c>
      <c r="G35" s="1">
        <v>0.41</v>
      </c>
      <c r="H35" s="1">
        <v>0.28999999999999998</v>
      </c>
      <c r="I35" s="1">
        <v>0.81</v>
      </c>
      <c r="J35" s="1">
        <v>0.02</v>
      </c>
      <c r="K35" s="1">
        <v>0.38</v>
      </c>
      <c r="L35" s="1">
        <v>1.34</v>
      </c>
      <c r="M35" s="1">
        <v>2.59</v>
      </c>
      <c r="N35" s="1">
        <v>11.99</v>
      </c>
      <c r="O35" s="1">
        <v>0</v>
      </c>
      <c r="P35" s="1">
        <v>0.08</v>
      </c>
      <c r="Q35" s="1">
        <v>0.31</v>
      </c>
      <c r="R35" s="1">
        <v>0</v>
      </c>
    </row>
    <row r="36" spans="1:18">
      <c r="A36" s="1" t="s">
        <v>427</v>
      </c>
      <c r="B36" s="1">
        <v>7.0000000000000007E-2</v>
      </c>
      <c r="C36" s="1">
        <v>7.0000000000000007E-2</v>
      </c>
      <c r="D36" s="1">
        <v>0</v>
      </c>
      <c r="E36" s="1">
        <v>0</v>
      </c>
      <c r="F36" s="1">
        <v>0</v>
      </c>
      <c r="G36" s="1">
        <v>0</v>
      </c>
      <c r="H36" s="1">
        <v>0.04</v>
      </c>
      <c r="I36" s="1">
        <v>0</v>
      </c>
      <c r="J36" s="1">
        <v>0</v>
      </c>
      <c r="K36" s="1">
        <v>0.09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</row>
    <row r="37" spans="1:18">
      <c r="A37" s="1" t="s">
        <v>248</v>
      </c>
      <c r="B37" s="1">
        <v>120.15</v>
      </c>
      <c r="C37" s="1">
        <v>457.79</v>
      </c>
      <c r="D37" s="1">
        <v>263.39999999999998</v>
      </c>
      <c r="E37" s="1">
        <v>600.61</v>
      </c>
      <c r="F37" s="1">
        <v>2.61</v>
      </c>
      <c r="G37" s="1">
        <v>0.82</v>
      </c>
      <c r="H37" s="1">
        <v>0</v>
      </c>
      <c r="I37" s="1">
        <v>0.02</v>
      </c>
      <c r="J37" s="1">
        <v>0</v>
      </c>
      <c r="K37" s="1">
        <v>0.15</v>
      </c>
      <c r="L37" s="1">
        <v>6.08</v>
      </c>
      <c r="M37" s="1">
        <v>315.14</v>
      </c>
      <c r="N37" s="1">
        <v>7.06</v>
      </c>
      <c r="O37" s="1">
        <v>2.6</v>
      </c>
      <c r="P37" s="1">
        <v>315.66000000000003</v>
      </c>
      <c r="Q37" s="1">
        <v>3.61</v>
      </c>
      <c r="R37" s="1">
        <v>22.89</v>
      </c>
    </row>
    <row r="38" spans="1:18">
      <c r="A38" s="1" t="s">
        <v>112</v>
      </c>
      <c r="B38" s="1">
        <v>1.07</v>
      </c>
      <c r="C38" s="1">
        <v>7.0000000000000007E-2</v>
      </c>
      <c r="D38" s="1">
        <v>1.29</v>
      </c>
      <c r="E38" s="1">
        <v>0.16</v>
      </c>
      <c r="F38" s="1">
        <v>6.24</v>
      </c>
      <c r="G38" s="1">
        <v>0.13</v>
      </c>
      <c r="H38" s="1">
        <v>3.05</v>
      </c>
      <c r="I38" s="1">
        <v>5.29</v>
      </c>
      <c r="J38" s="1">
        <v>1.08</v>
      </c>
      <c r="K38" s="1">
        <v>3.2</v>
      </c>
      <c r="L38" s="1">
        <v>9.3000000000000007</v>
      </c>
      <c r="M38" s="1">
        <v>2.57</v>
      </c>
      <c r="N38" s="1">
        <v>0</v>
      </c>
      <c r="O38" s="1">
        <v>818.41</v>
      </c>
      <c r="P38" s="1">
        <v>0.59</v>
      </c>
      <c r="Q38" s="1">
        <v>3.55</v>
      </c>
      <c r="R38" s="1">
        <v>775.18</v>
      </c>
    </row>
    <row r="39" spans="1:18">
      <c r="A39" s="1" t="s">
        <v>115</v>
      </c>
      <c r="B39" s="1">
        <v>1.48</v>
      </c>
      <c r="C39" s="1">
        <v>1.76</v>
      </c>
      <c r="D39" s="1">
        <v>7.82</v>
      </c>
      <c r="E39" s="1">
        <v>0.92</v>
      </c>
      <c r="F39" s="1">
        <v>7.93</v>
      </c>
      <c r="G39" s="1">
        <v>0</v>
      </c>
      <c r="H39" s="1">
        <v>0</v>
      </c>
      <c r="I39" s="1">
        <v>0.1</v>
      </c>
      <c r="J39" s="1">
        <v>0.09</v>
      </c>
      <c r="K39" s="1">
        <v>0</v>
      </c>
      <c r="L39" s="1">
        <v>10.07</v>
      </c>
      <c r="M39" s="1">
        <v>0.26</v>
      </c>
      <c r="N39" s="1">
        <v>0.31</v>
      </c>
      <c r="O39" s="1">
        <v>1077.27</v>
      </c>
      <c r="P39" s="1">
        <v>1.33</v>
      </c>
      <c r="Q39" s="1">
        <v>7.49</v>
      </c>
      <c r="R39" s="1">
        <v>1972.48</v>
      </c>
    </row>
    <row r="40" spans="1:18">
      <c r="A40" s="1" t="s">
        <v>77</v>
      </c>
      <c r="B40" s="1">
        <v>7.09</v>
      </c>
      <c r="C40" s="1">
        <v>0</v>
      </c>
      <c r="D40" s="1">
        <v>0.09</v>
      </c>
      <c r="E40" s="1">
        <v>0</v>
      </c>
      <c r="F40" s="1">
        <v>9.5299999999999994</v>
      </c>
      <c r="G40" s="1">
        <v>27.37</v>
      </c>
      <c r="H40" s="1">
        <v>26.7</v>
      </c>
      <c r="I40" s="1">
        <v>54.72</v>
      </c>
      <c r="J40" s="1">
        <v>31.74</v>
      </c>
      <c r="K40" s="1">
        <v>66.69</v>
      </c>
      <c r="L40" s="1">
        <v>62.3</v>
      </c>
      <c r="M40" s="1">
        <v>0.38</v>
      </c>
      <c r="N40" s="1">
        <v>204.15</v>
      </c>
      <c r="O40" s="1">
        <v>2.64</v>
      </c>
      <c r="P40" s="1">
        <v>0.1</v>
      </c>
      <c r="Q40" s="1">
        <v>35.590000000000003</v>
      </c>
      <c r="R40" s="1">
        <v>2.96</v>
      </c>
    </row>
    <row r="41" spans="1:18">
      <c r="A41" s="1" t="s">
        <v>428</v>
      </c>
      <c r="B41" s="1">
        <v>0</v>
      </c>
      <c r="C41" s="1">
        <v>0</v>
      </c>
      <c r="D41" s="1">
        <v>0</v>
      </c>
      <c r="E41" s="1">
        <v>0</v>
      </c>
      <c r="F41" s="1">
        <v>0.17</v>
      </c>
      <c r="G41" s="1">
        <v>0</v>
      </c>
      <c r="H41" s="1">
        <v>0</v>
      </c>
      <c r="I41" s="1">
        <v>0</v>
      </c>
      <c r="J41" s="1">
        <v>0.04</v>
      </c>
      <c r="K41" s="1">
        <v>0</v>
      </c>
      <c r="L41" s="1">
        <v>0</v>
      </c>
      <c r="M41" s="1">
        <v>0.04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</row>
    <row r="42" spans="1:18">
      <c r="A42" s="1" t="s">
        <v>429</v>
      </c>
      <c r="B42" s="1">
        <v>1.29</v>
      </c>
      <c r="C42" s="1">
        <v>7.0000000000000007E-2</v>
      </c>
      <c r="D42" s="1">
        <v>0</v>
      </c>
      <c r="E42" s="1">
        <v>0.06</v>
      </c>
      <c r="F42" s="1">
        <v>0.48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0.03</v>
      </c>
      <c r="M42" s="1">
        <v>0.31</v>
      </c>
      <c r="N42" s="1">
        <v>0</v>
      </c>
      <c r="O42" s="1">
        <v>0</v>
      </c>
      <c r="P42" s="1">
        <v>0.05</v>
      </c>
      <c r="Q42" s="1">
        <v>0</v>
      </c>
      <c r="R42" s="1">
        <v>0.14000000000000001</v>
      </c>
    </row>
    <row r="43" spans="1:18">
      <c r="A43" s="1" t="s">
        <v>430</v>
      </c>
      <c r="B43" s="1">
        <v>1.27</v>
      </c>
      <c r="C43" s="1">
        <v>0.28000000000000003</v>
      </c>
      <c r="D43" s="1">
        <v>0.44</v>
      </c>
      <c r="E43" s="1">
        <v>0.1</v>
      </c>
      <c r="F43" s="1">
        <v>5.88</v>
      </c>
      <c r="G43" s="1">
        <v>1.18</v>
      </c>
      <c r="H43" s="1">
        <v>4.24</v>
      </c>
      <c r="I43" s="1">
        <v>0.56999999999999995</v>
      </c>
      <c r="J43" s="1">
        <v>3.24</v>
      </c>
      <c r="K43" s="1">
        <v>0.89</v>
      </c>
      <c r="L43" s="1">
        <v>2.2200000000000002</v>
      </c>
      <c r="M43" s="1">
        <v>0.22</v>
      </c>
      <c r="N43" s="1">
        <v>2.0699999999999998</v>
      </c>
      <c r="O43" s="1">
        <v>0</v>
      </c>
      <c r="P43" s="1">
        <v>2.2400000000000002</v>
      </c>
      <c r="Q43" s="1">
        <v>1.39</v>
      </c>
      <c r="R43" s="1">
        <v>0</v>
      </c>
    </row>
    <row r="44" spans="1:18">
      <c r="A44" s="1" t="s">
        <v>42</v>
      </c>
      <c r="B44" s="1">
        <v>0</v>
      </c>
      <c r="C44" s="1">
        <v>7.0000000000000007E-2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0.13</v>
      </c>
      <c r="M44" s="1">
        <v>0</v>
      </c>
      <c r="N44" s="1">
        <v>23.04</v>
      </c>
      <c r="O44" s="1">
        <v>0</v>
      </c>
      <c r="P44" s="1">
        <v>0</v>
      </c>
      <c r="Q44" s="1">
        <v>0</v>
      </c>
      <c r="R44" s="1">
        <v>0</v>
      </c>
    </row>
    <row r="45" spans="1:18">
      <c r="A45" s="1" t="s">
        <v>431</v>
      </c>
      <c r="B45" s="1">
        <v>8.1999999999999993</v>
      </c>
      <c r="C45" s="1">
        <v>0</v>
      </c>
      <c r="D45" s="1">
        <v>0</v>
      </c>
      <c r="E45" s="1">
        <v>0</v>
      </c>
      <c r="F45" s="1">
        <v>0.41</v>
      </c>
      <c r="G45" s="1">
        <v>0</v>
      </c>
      <c r="H45" s="1">
        <v>0</v>
      </c>
      <c r="I45" s="1">
        <v>0.05</v>
      </c>
      <c r="J45" s="1">
        <v>0</v>
      </c>
      <c r="K45" s="1">
        <v>0</v>
      </c>
      <c r="L45" s="1">
        <v>0.02</v>
      </c>
      <c r="M45" s="1">
        <v>0.15</v>
      </c>
      <c r="N45" s="1">
        <v>0</v>
      </c>
      <c r="O45" s="1">
        <v>0</v>
      </c>
      <c r="P45" s="1">
        <v>0</v>
      </c>
      <c r="Q45" s="1">
        <v>0.13</v>
      </c>
      <c r="R45" s="1">
        <v>0</v>
      </c>
    </row>
    <row r="46" spans="1:18">
      <c r="A46" s="1" t="s">
        <v>432</v>
      </c>
      <c r="B46" s="1">
        <v>4.28</v>
      </c>
      <c r="C46" s="1">
        <v>9.7899999999999991</v>
      </c>
      <c r="D46" s="1">
        <v>5.13</v>
      </c>
      <c r="E46" s="1">
        <v>9.44</v>
      </c>
      <c r="F46" s="1">
        <v>2.2000000000000002</v>
      </c>
      <c r="G46" s="1">
        <v>3.72</v>
      </c>
      <c r="H46" s="1">
        <v>5.0999999999999996</v>
      </c>
      <c r="I46" s="1">
        <v>3.54</v>
      </c>
      <c r="J46" s="1">
        <v>4.16</v>
      </c>
      <c r="K46" s="1">
        <v>3.31</v>
      </c>
      <c r="L46" s="1">
        <v>2.54</v>
      </c>
      <c r="M46" s="1">
        <v>3.38</v>
      </c>
      <c r="N46" s="1">
        <v>4.8099999999999996</v>
      </c>
      <c r="O46" s="1">
        <v>3.88</v>
      </c>
      <c r="P46" s="1">
        <v>5.99</v>
      </c>
      <c r="Q46" s="1">
        <v>2.5499999999999998</v>
      </c>
      <c r="R46" s="1">
        <v>1.39</v>
      </c>
    </row>
    <row r="47" spans="1:18">
      <c r="A47" s="6" t="s">
        <v>433</v>
      </c>
    </row>
    <row r="48" spans="1:18">
      <c r="A48" s="1" t="s">
        <v>434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0.02</v>
      </c>
      <c r="M48" s="1">
        <v>0.21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</row>
    <row r="49" spans="1:18">
      <c r="A49" s="1" t="s">
        <v>435</v>
      </c>
      <c r="B49" s="1">
        <v>0</v>
      </c>
      <c r="C49" s="1">
        <v>0</v>
      </c>
      <c r="D49" s="1">
        <v>0</v>
      </c>
      <c r="E49" s="1">
        <v>0</v>
      </c>
      <c r="F49" s="1">
        <v>0.05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0.02</v>
      </c>
      <c r="M49" s="1">
        <v>0</v>
      </c>
      <c r="N49" s="1">
        <v>0</v>
      </c>
      <c r="O49" s="1">
        <v>0</v>
      </c>
      <c r="P49" s="1">
        <v>0.08</v>
      </c>
      <c r="Q49" s="1">
        <v>0</v>
      </c>
      <c r="R49" s="1">
        <v>0.94</v>
      </c>
    </row>
    <row r="50" spans="1:18">
      <c r="A50" s="1" t="s">
        <v>37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0.01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1" spans="1:18">
      <c r="A51" s="1" t="s">
        <v>372</v>
      </c>
      <c r="B51" s="1">
        <v>3.7</v>
      </c>
      <c r="C51" s="1">
        <v>0.14000000000000001</v>
      </c>
      <c r="D51" s="1">
        <v>0.26</v>
      </c>
      <c r="E51" s="1">
        <v>0</v>
      </c>
      <c r="F51" s="1">
        <v>0.2</v>
      </c>
      <c r="G51" s="1">
        <v>1.2</v>
      </c>
      <c r="H51" s="1">
        <v>0</v>
      </c>
      <c r="I51" s="1">
        <v>0.05</v>
      </c>
      <c r="J51" s="1">
        <v>0.24</v>
      </c>
      <c r="K51" s="1">
        <v>0.06</v>
      </c>
      <c r="L51" s="1">
        <v>0.98</v>
      </c>
      <c r="M51" s="1">
        <v>18.57</v>
      </c>
      <c r="N51" s="1">
        <v>0</v>
      </c>
      <c r="O51" s="1">
        <v>10.43</v>
      </c>
      <c r="P51" s="1">
        <v>0.08</v>
      </c>
      <c r="Q51" s="1">
        <v>1.9</v>
      </c>
      <c r="R51" s="1">
        <v>21.33</v>
      </c>
    </row>
    <row r="52" spans="1:18">
      <c r="A52" s="1" t="s">
        <v>274</v>
      </c>
      <c r="B52" s="1">
        <v>34.97</v>
      </c>
      <c r="C52" s="1">
        <v>16.84</v>
      </c>
      <c r="D52" s="1">
        <v>21.9</v>
      </c>
      <c r="E52" s="1">
        <v>15.29</v>
      </c>
      <c r="F52" s="1">
        <v>2.7</v>
      </c>
      <c r="G52" s="1">
        <v>3.73</v>
      </c>
      <c r="H52" s="1">
        <v>0.21</v>
      </c>
      <c r="I52" s="1">
        <v>1.74</v>
      </c>
      <c r="J52" s="1">
        <v>6.34</v>
      </c>
      <c r="K52" s="1">
        <v>2.42</v>
      </c>
      <c r="L52" s="1">
        <v>3.66</v>
      </c>
      <c r="M52" s="1">
        <v>72.39</v>
      </c>
      <c r="N52" s="1">
        <v>2.9</v>
      </c>
      <c r="O52" s="1">
        <v>0</v>
      </c>
      <c r="P52" s="1">
        <v>181.83</v>
      </c>
      <c r="Q52" s="1">
        <v>5.33</v>
      </c>
      <c r="R52" s="1">
        <v>0</v>
      </c>
    </row>
    <row r="53" spans="1:18">
      <c r="A53" s="1" t="s">
        <v>436</v>
      </c>
      <c r="B53" s="1">
        <v>0</v>
      </c>
      <c r="C53" s="1">
        <v>0</v>
      </c>
      <c r="D53" s="1">
        <v>0.04</v>
      </c>
      <c r="E53" s="1">
        <v>0</v>
      </c>
      <c r="F53" s="1">
        <v>0</v>
      </c>
      <c r="G53" s="1">
        <v>0.59</v>
      </c>
      <c r="H53" s="1">
        <v>0</v>
      </c>
      <c r="I53" s="1">
        <v>0.02</v>
      </c>
      <c r="J53" s="1">
        <v>1.23</v>
      </c>
      <c r="K53" s="1">
        <v>0.09</v>
      </c>
      <c r="L53" s="1">
        <v>0.1</v>
      </c>
      <c r="M53" s="1">
        <v>0</v>
      </c>
      <c r="N53" s="1">
        <v>0</v>
      </c>
      <c r="O53" s="1">
        <v>0</v>
      </c>
      <c r="P53" s="1">
        <v>0</v>
      </c>
      <c r="Q53" s="1">
        <v>0.14000000000000001</v>
      </c>
      <c r="R53" s="1">
        <v>0</v>
      </c>
    </row>
    <row r="54" spans="1:18">
      <c r="A54" s="1" t="s">
        <v>437</v>
      </c>
      <c r="B54" s="1">
        <v>4.87</v>
      </c>
      <c r="C54" s="1">
        <v>2.61</v>
      </c>
      <c r="D54" s="1">
        <v>5.5</v>
      </c>
      <c r="E54" s="1">
        <v>1.29</v>
      </c>
      <c r="F54" s="1">
        <v>0.04</v>
      </c>
      <c r="G54" s="1">
        <v>7.0000000000000007E-2</v>
      </c>
      <c r="H54" s="1">
        <v>0</v>
      </c>
      <c r="I54" s="1">
        <v>0</v>
      </c>
      <c r="J54" s="1">
        <v>0</v>
      </c>
      <c r="K54" s="1">
        <v>0</v>
      </c>
      <c r="L54" s="1">
        <v>0.05</v>
      </c>
      <c r="M54" s="1">
        <v>1.56</v>
      </c>
      <c r="N54" s="1">
        <v>0.67</v>
      </c>
      <c r="O54" s="1">
        <v>0</v>
      </c>
      <c r="P54" s="1">
        <v>17.62</v>
      </c>
      <c r="Q54" s="1">
        <v>0.09</v>
      </c>
      <c r="R54" s="1">
        <v>0</v>
      </c>
    </row>
    <row r="55" spans="1:18">
      <c r="A55" s="1" t="s">
        <v>438</v>
      </c>
      <c r="B55" s="1">
        <v>2.2200000000000002</v>
      </c>
      <c r="C55" s="1">
        <v>1.05</v>
      </c>
      <c r="D55" s="1">
        <v>0.69</v>
      </c>
      <c r="E55" s="1">
        <v>0.96</v>
      </c>
      <c r="F55" s="1">
        <v>5.63</v>
      </c>
      <c r="G55" s="1">
        <v>2.78</v>
      </c>
      <c r="H55" s="1">
        <v>2.99</v>
      </c>
      <c r="I55" s="1">
        <v>2.75</v>
      </c>
      <c r="J55" s="1">
        <v>3.39</v>
      </c>
      <c r="K55" s="1">
        <v>2.14</v>
      </c>
      <c r="L55" s="1">
        <v>3.17</v>
      </c>
      <c r="M55" s="1">
        <v>1.78</v>
      </c>
      <c r="N55" s="1">
        <v>1.49</v>
      </c>
      <c r="O55" s="1">
        <v>1.94</v>
      </c>
      <c r="P55" s="1">
        <v>1.26</v>
      </c>
      <c r="Q55" s="1">
        <v>3.99</v>
      </c>
      <c r="R55" s="1">
        <v>1.39</v>
      </c>
    </row>
    <row r="56" spans="1:18">
      <c r="A56" s="1" t="s">
        <v>439</v>
      </c>
      <c r="B56" s="1">
        <v>0</v>
      </c>
      <c r="C56" s="1">
        <v>0</v>
      </c>
      <c r="D56" s="1">
        <v>0</v>
      </c>
      <c r="E56" s="1">
        <v>0</v>
      </c>
      <c r="F56" s="1">
        <v>0.06</v>
      </c>
      <c r="G56" s="1">
        <v>0</v>
      </c>
      <c r="H56" s="1">
        <v>0.5</v>
      </c>
      <c r="I56" s="1">
        <v>0.38</v>
      </c>
      <c r="J56" s="1">
        <v>1.06</v>
      </c>
      <c r="K56" s="1">
        <v>0.24</v>
      </c>
      <c r="L56" s="1">
        <v>0.1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</row>
    <row r="57" spans="1:18">
      <c r="A57" s="1" t="s">
        <v>440</v>
      </c>
      <c r="B57" s="1">
        <v>0</v>
      </c>
      <c r="C57" s="1">
        <v>7.0000000000000007E-2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0.13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0.04</v>
      </c>
      <c r="R57" s="1">
        <v>0</v>
      </c>
    </row>
    <row r="58" spans="1:18">
      <c r="A58" s="1" t="s">
        <v>130</v>
      </c>
      <c r="B58" s="1">
        <v>1219.1300000000001</v>
      </c>
      <c r="C58" s="1">
        <v>31.6</v>
      </c>
      <c r="D58" s="1">
        <v>64.680000000000007</v>
      </c>
      <c r="E58" s="1">
        <v>2.13</v>
      </c>
      <c r="F58" s="1">
        <v>6.59</v>
      </c>
      <c r="G58" s="1">
        <v>3.54</v>
      </c>
      <c r="H58" s="1">
        <v>0</v>
      </c>
      <c r="I58" s="1">
        <v>0.05</v>
      </c>
      <c r="J58" s="1">
        <v>0.03</v>
      </c>
      <c r="K58" s="1">
        <v>0</v>
      </c>
      <c r="L58" s="1">
        <v>0.32</v>
      </c>
      <c r="M58" s="1">
        <v>0.33</v>
      </c>
      <c r="N58" s="1">
        <v>31.17</v>
      </c>
      <c r="O58" s="1">
        <v>45.56</v>
      </c>
      <c r="P58" s="1">
        <v>0.4</v>
      </c>
      <c r="Q58" s="1">
        <v>35.07</v>
      </c>
      <c r="R58" s="1">
        <v>10.1</v>
      </c>
    </row>
    <row r="59" spans="1:18">
      <c r="A59" s="1" t="s">
        <v>254</v>
      </c>
      <c r="B59" s="1">
        <v>168.66</v>
      </c>
      <c r="C59" s="1">
        <v>0.99</v>
      </c>
      <c r="D59" s="1">
        <v>0.52</v>
      </c>
      <c r="E59" s="1">
        <v>0</v>
      </c>
      <c r="F59" s="1">
        <v>1.1599999999999999</v>
      </c>
      <c r="G59" s="1">
        <v>7.0000000000000007E-2</v>
      </c>
      <c r="H59" s="1">
        <v>0</v>
      </c>
      <c r="I59" s="1">
        <v>0</v>
      </c>
      <c r="J59" s="1">
        <v>0</v>
      </c>
      <c r="K59" s="1">
        <v>0</v>
      </c>
      <c r="L59" s="1">
        <v>0.02</v>
      </c>
      <c r="M59" s="1">
        <v>3.14</v>
      </c>
      <c r="N59" s="1">
        <v>2.4300000000000002</v>
      </c>
      <c r="O59" s="1">
        <v>6.48</v>
      </c>
      <c r="P59" s="1">
        <v>59.35</v>
      </c>
      <c r="Q59" s="1">
        <v>2.75</v>
      </c>
      <c r="R59" s="1">
        <v>0.14000000000000001</v>
      </c>
    </row>
    <row r="60" spans="1:18">
      <c r="A60" s="1" t="s">
        <v>134</v>
      </c>
      <c r="B60" s="1">
        <v>1.66</v>
      </c>
      <c r="C60" s="1">
        <v>0.14000000000000001</v>
      </c>
      <c r="D60" s="1">
        <v>0.19</v>
      </c>
      <c r="E60" s="1">
        <v>0.1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0.1</v>
      </c>
      <c r="M60" s="1">
        <v>0.47</v>
      </c>
      <c r="N60" s="1">
        <v>0</v>
      </c>
      <c r="O60" s="1">
        <v>40.72</v>
      </c>
      <c r="P60" s="1">
        <v>0.23</v>
      </c>
      <c r="Q60" s="1">
        <v>0.04</v>
      </c>
      <c r="R60" s="1">
        <v>10.64</v>
      </c>
    </row>
    <row r="61" spans="1:18">
      <c r="A61" s="1" t="s">
        <v>441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0.01</v>
      </c>
      <c r="M61" s="1">
        <v>0.06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</row>
    <row r="62" spans="1:18">
      <c r="A62" s="1" t="s">
        <v>442</v>
      </c>
      <c r="B62" s="1">
        <v>0</v>
      </c>
      <c r="C62" s="1">
        <v>0</v>
      </c>
      <c r="D62" s="1">
        <v>0</v>
      </c>
      <c r="E62" s="1">
        <v>0</v>
      </c>
      <c r="F62" s="1">
        <v>0.05</v>
      </c>
      <c r="G62" s="1">
        <v>0</v>
      </c>
      <c r="H62" s="1">
        <v>0.04</v>
      </c>
      <c r="I62" s="1">
        <v>0.02</v>
      </c>
      <c r="J62" s="1">
        <v>0</v>
      </c>
      <c r="K62" s="1">
        <v>0.06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</row>
    <row r="63" spans="1:18">
      <c r="A63" s="1" t="s">
        <v>164</v>
      </c>
      <c r="B63" s="1">
        <v>963.75</v>
      </c>
      <c r="C63" s="1">
        <v>913.3</v>
      </c>
      <c r="D63" s="1">
        <v>967.09</v>
      </c>
      <c r="E63" s="1">
        <v>867.92</v>
      </c>
      <c r="F63" s="1">
        <v>293.77999999999997</v>
      </c>
      <c r="G63" s="1">
        <v>331.66</v>
      </c>
      <c r="H63" s="1">
        <v>271.02999999999997</v>
      </c>
      <c r="I63" s="1">
        <v>421.83</v>
      </c>
      <c r="J63" s="1">
        <v>344.68</v>
      </c>
      <c r="K63" s="1">
        <v>293.47000000000003</v>
      </c>
      <c r="L63" s="1">
        <v>322.14999999999998</v>
      </c>
      <c r="M63" s="1">
        <v>887.95</v>
      </c>
      <c r="N63" s="1">
        <v>463.34</v>
      </c>
      <c r="O63" s="1">
        <v>2509.79</v>
      </c>
      <c r="P63" s="1">
        <v>852.98</v>
      </c>
      <c r="Q63" s="1">
        <v>372.42</v>
      </c>
      <c r="R63" s="1">
        <v>2334.9299999999998</v>
      </c>
    </row>
    <row r="64" spans="1:18">
      <c r="A64" s="1" t="s">
        <v>443</v>
      </c>
      <c r="B64" s="1">
        <v>0.64</v>
      </c>
      <c r="C64" s="1">
        <v>0</v>
      </c>
      <c r="D64" s="1">
        <v>0.05</v>
      </c>
      <c r="E64" s="1">
        <v>0.13</v>
      </c>
      <c r="F64" s="1">
        <v>0.51</v>
      </c>
      <c r="G64" s="1">
        <v>0.73</v>
      </c>
      <c r="H64" s="1">
        <v>0.21</v>
      </c>
      <c r="I64" s="1">
        <v>1.37</v>
      </c>
      <c r="J64" s="1">
        <v>0.86</v>
      </c>
      <c r="K64" s="1">
        <v>1.48</v>
      </c>
      <c r="L64" s="1">
        <v>0.54</v>
      </c>
      <c r="M64" s="1">
        <v>0.97</v>
      </c>
      <c r="N64" s="1">
        <v>0.08</v>
      </c>
      <c r="O64" s="1">
        <v>0</v>
      </c>
      <c r="P64" s="1">
        <v>0.93</v>
      </c>
      <c r="Q64" s="1">
        <v>0.61</v>
      </c>
      <c r="R64" s="1">
        <v>0</v>
      </c>
    </row>
    <row r="65" spans="1:18">
      <c r="A65" s="1" t="s">
        <v>444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0.02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</row>
    <row r="66" spans="1:18">
      <c r="A66" s="1" t="s">
        <v>173</v>
      </c>
      <c r="B66" s="1">
        <v>118.12</v>
      </c>
      <c r="C66" s="1">
        <v>26.09</v>
      </c>
      <c r="D66" s="1">
        <v>96.97</v>
      </c>
      <c r="E66" s="1">
        <v>7.94</v>
      </c>
      <c r="F66" s="1">
        <v>1.4</v>
      </c>
      <c r="G66" s="1">
        <v>1.55</v>
      </c>
      <c r="H66" s="1">
        <v>1.46</v>
      </c>
      <c r="I66" s="1">
        <v>2.59</v>
      </c>
      <c r="J66" s="1">
        <v>2.33</v>
      </c>
      <c r="K66" s="1">
        <v>1.73</v>
      </c>
      <c r="L66" s="1">
        <v>0.32</v>
      </c>
      <c r="M66" s="1">
        <v>1.71</v>
      </c>
      <c r="N66" s="1">
        <v>8.1300000000000008</v>
      </c>
      <c r="O66" s="1">
        <v>1.98</v>
      </c>
      <c r="P66" s="1">
        <v>10.94</v>
      </c>
      <c r="Q66" s="1">
        <v>4.88</v>
      </c>
      <c r="R66" s="1">
        <v>5.42</v>
      </c>
    </row>
    <row r="67" spans="1:18">
      <c r="A67" s="1" t="s">
        <v>177</v>
      </c>
      <c r="B67" s="1">
        <v>111.89</v>
      </c>
      <c r="C67" s="1">
        <v>15.28</v>
      </c>
      <c r="D67" s="1">
        <v>29.78</v>
      </c>
      <c r="E67" s="1">
        <v>7.72</v>
      </c>
      <c r="F67" s="1">
        <v>126.79</v>
      </c>
      <c r="G67" s="1">
        <v>50.23</v>
      </c>
      <c r="H67" s="1">
        <v>10.17</v>
      </c>
      <c r="I67" s="1">
        <v>73.17</v>
      </c>
      <c r="J67" s="1">
        <v>66.27</v>
      </c>
      <c r="K67" s="1">
        <v>63.09</v>
      </c>
      <c r="L67" s="1">
        <v>35.29</v>
      </c>
      <c r="M67" s="1">
        <v>46.4</v>
      </c>
      <c r="N67" s="1">
        <v>74.739999999999995</v>
      </c>
      <c r="O67" s="1">
        <v>876.18</v>
      </c>
      <c r="P67" s="1">
        <v>141.33000000000001</v>
      </c>
      <c r="Q67" s="1">
        <v>24.53</v>
      </c>
      <c r="R67" s="1">
        <v>465.26</v>
      </c>
    </row>
    <row r="68" spans="1:18">
      <c r="A68" s="1" t="s">
        <v>192</v>
      </c>
      <c r="B68" s="1">
        <v>243.99</v>
      </c>
      <c r="C68" s="1">
        <v>343.7</v>
      </c>
      <c r="D68" s="1">
        <v>270.12</v>
      </c>
      <c r="E68" s="1">
        <v>277.39999999999998</v>
      </c>
      <c r="F68" s="1">
        <v>222.4</v>
      </c>
      <c r="G68" s="1">
        <v>567.04999999999995</v>
      </c>
      <c r="H68" s="1">
        <v>283.06</v>
      </c>
      <c r="I68" s="1">
        <v>324.47000000000003</v>
      </c>
      <c r="J68" s="1">
        <v>245.82</v>
      </c>
      <c r="K68" s="1">
        <v>390.08</v>
      </c>
      <c r="L68" s="1">
        <v>339.15</v>
      </c>
      <c r="M68" s="1">
        <v>663.93</v>
      </c>
      <c r="N68" s="1">
        <v>360.8</v>
      </c>
      <c r="O68" s="1">
        <v>368.83</v>
      </c>
      <c r="P68" s="1">
        <v>623.42999999999995</v>
      </c>
      <c r="Q68" s="1">
        <v>431.79</v>
      </c>
      <c r="R68" s="1">
        <v>331.46</v>
      </c>
    </row>
    <row r="69" spans="1:18">
      <c r="A69" s="1" t="s">
        <v>195</v>
      </c>
      <c r="B69" s="1">
        <v>1233.48</v>
      </c>
      <c r="C69" s="1">
        <v>182.99</v>
      </c>
      <c r="D69" s="1">
        <v>149.49</v>
      </c>
      <c r="E69" s="1">
        <v>51.92</v>
      </c>
      <c r="F69" s="1">
        <v>36.46</v>
      </c>
      <c r="G69" s="1">
        <v>20.149999999999999</v>
      </c>
      <c r="H69" s="1">
        <v>5.78</v>
      </c>
      <c r="I69" s="1">
        <v>19.920000000000002</v>
      </c>
      <c r="J69" s="1">
        <v>12.03</v>
      </c>
      <c r="K69" s="1">
        <v>9.0399999999999991</v>
      </c>
      <c r="L69" s="1">
        <v>19.32</v>
      </c>
      <c r="M69" s="1">
        <v>178.1</v>
      </c>
      <c r="N69" s="1">
        <v>267.55</v>
      </c>
      <c r="O69" s="1">
        <v>4096.7700000000004</v>
      </c>
      <c r="P69" s="1">
        <v>193.05</v>
      </c>
      <c r="Q69" s="1">
        <v>104.49</v>
      </c>
      <c r="R69" s="1">
        <v>1159.43</v>
      </c>
    </row>
    <row r="70" spans="1:18">
      <c r="A70" s="6" t="s">
        <v>445</v>
      </c>
    </row>
    <row r="71" spans="1:18">
      <c r="A71" s="6" t="s">
        <v>446</v>
      </c>
    </row>
    <row r="72" spans="1:18">
      <c r="A72" s="6" t="s">
        <v>447</v>
      </c>
    </row>
    <row r="73" spans="1:18">
      <c r="A73" s="6" t="s">
        <v>448</v>
      </c>
    </row>
    <row r="74" spans="1:18">
      <c r="A74" s="6" t="s">
        <v>449</v>
      </c>
    </row>
    <row r="75" spans="1:18">
      <c r="A75" s="6" t="s">
        <v>450</v>
      </c>
    </row>
    <row r="76" spans="1:18">
      <c r="A76" s="6" t="s">
        <v>451</v>
      </c>
    </row>
    <row r="77" spans="1:18">
      <c r="A77" s="6" t="s">
        <v>452</v>
      </c>
    </row>
    <row r="78" spans="1:18">
      <c r="A78" s="6" t="s">
        <v>453</v>
      </c>
    </row>
    <row r="79" spans="1:18">
      <c r="A79" s="6" t="s">
        <v>454</v>
      </c>
    </row>
    <row r="80" spans="1:18">
      <c r="A80" s="6" t="s">
        <v>455</v>
      </c>
    </row>
    <row r="81" spans="1:18">
      <c r="A81" s="6" t="s">
        <v>456</v>
      </c>
    </row>
    <row r="82" spans="1:18">
      <c r="A82" s="6" t="s">
        <v>457</v>
      </c>
    </row>
    <row r="83" spans="1:18">
      <c r="A83" s="1" t="s">
        <v>458</v>
      </c>
      <c r="B83" s="1">
        <v>1.65</v>
      </c>
      <c r="C83" s="1">
        <v>0</v>
      </c>
      <c r="D83" s="1">
        <v>0</v>
      </c>
      <c r="E83" s="1">
        <v>0</v>
      </c>
      <c r="F83" s="1">
        <v>0.09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0.12</v>
      </c>
      <c r="O83" s="1">
        <v>0</v>
      </c>
      <c r="P83" s="1">
        <v>0</v>
      </c>
      <c r="Q83" s="1">
        <v>0</v>
      </c>
      <c r="R83" s="1">
        <v>0</v>
      </c>
    </row>
    <row r="84" spans="1:18">
      <c r="A84" s="1" t="s">
        <v>217</v>
      </c>
      <c r="B84" s="1">
        <v>17.63</v>
      </c>
      <c r="C84" s="1">
        <v>0</v>
      </c>
      <c r="D84" s="1">
        <v>0</v>
      </c>
      <c r="E84" s="1">
        <v>0</v>
      </c>
      <c r="F84" s="1">
        <v>0.04</v>
      </c>
      <c r="G84" s="1">
        <v>12.25</v>
      </c>
      <c r="H84" s="1">
        <v>0.04</v>
      </c>
      <c r="I84" s="1">
        <v>1.56</v>
      </c>
      <c r="J84" s="1">
        <v>3.43</v>
      </c>
      <c r="K84" s="1">
        <v>34.11</v>
      </c>
      <c r="L84" s="1">
        <v>31.09</v>
      </c>
      <c r="M84" s="1">
        <v>0.11</v>
      </c>
      <c r="N84" s="1">
        <v>0.08</v>
      </c>
      <c r="O84" s="1">
        <v>9.07</v>
      </c>
      <c r="P84" s="1">
        <v>0</v>
      </c>
      <c r="Q84" s="1">
        <v>133.54</v>
      </c>
      <c r="R84" s="1">
        <v>1.58</v>
      </c>
    </row>
    <row r="85" spans="1:18">
      <c r="A85" s="6" t="s">
        <v>459</v>
      </c>
    </row>
    <row r="86" spans="1:18">
      <c r="A86" s="1" t="s">
        <v>237</v>
      </c>
      <c r="B86" s="1">
        <v>33.44</v>
      </c>
      <c r="C86" s="1">
        <v>1.34</v>
      </c>
      <c r="D86" s="1">
        <v>3.08</v>
      </c>
      <c r="E86" s="1">
        <v>0</v>
      </c>
      <c r="F86" s="1">
        <v>0.21</v>
      </c>
      <c r="G86" s="1">
        <v>1.21</v>
      </c>
      <c r="H86" s="1">
        <v>5.46</v>
      </c>
      <c r="I86" s="1">
        <v>42.28</v>
      </c>
      <c r="J86" s="1">
        <v>0.02</v>
      </c>
      <c r="K86" s="1">
        <v>0.27</v>
      </c>
      <c r="L86" s="1">
        <v>0.52</v>
      </c>
      <c r="M86" s="1">
        <v>44.6</v>
      </c>
      <c r="N86" s="1">
        <v>1.28</v>
      </c>
      <c r="O86" s="1">
        <v>66.64</v>
      </c>
      <c r="P86" s="1">
        <v>5.14</v>
      </c>
      <c r="Q86" s="1">
        <v>0.84</v>
      </c>
      <c r="R86" s="1">
        <v>28.61</v>
      </c>
    </row>
    <row r="87" spans="1:18">
      <c r="A87" s="1" t="s">
        <v>240</v>
      </c>
      <c r="B87" s="1">
        <v>8.36</v>
      </c>
      <c r="C87" s="1">
        <v>1.2</v>
      </c>
      <c r="D87" s="1">
        <v>6.29</v>
      </c>
      <c r="E87" s="1">
        <v>0.06</v>
      </c>
      <c r="F87" s="1">
        <v>1.06</v>
      </c>
      <c r="G87" s="1">
        <v>0.41</v>
      </c>
      <c r="H87" s="1">
        <v>0.17</v>
      </c>
      <c r="I87" s="1">
        <v>5.6</v>
      </c>
      <c r="J87" s="1">
        <v>0</v>
      </c>
      <c r="K87" s="1">
        <v>0.13</v>
      </c>
      <c r="L87" s="1">
        <v>1.49</v>
      </c>
      <c r="M87" s="1">
        <v>13.69</v>
      </c>
      <c r="N87" s="1">
        <v>1.63</v>
      </c>
      <c r="O87" s="1">
        <v>1841.12</v>
      </c>
      <c r="P87" s="1">
        <v>4.51</v>
      </c>
      <c r="Q87" s="1">
        <v>0.7</v>
      </c>
      <c r="R87" s="1">
        <v>1218.81</v>
      </c>
    </row>
    <row r="88" spans="1:18">
      <c r="A88" s="1" t="s">
        <v>243</v>
      </c>
      <c r="B88" s="1">
        <v>45.33</v>
      </c>
      <c r="C88" s="1">
        <v>7.67</v>
      </c>
      <c r="D88" s="1">
        <v>23.31</v>
      </c>
      <c r="E88" s="1">
        <v>6.71</v>
      </c>
      <c r="F88" s="1">
        <v>6.43</v>
      </c>
      <c r="G88" s="1">
        <v>11.75</v>
      </c>
      <c r="H88" s="1">
        <v>4.62</v>
      </c>
      <c r="I88" s="1">
        <v>6.52</v>
      </c>
      <c r="J88" s="1">
        <v>5.23</v>
      </c>
      <c r="K88" s="1">
        <v>3.92</v>
      </c>
      <c r="L88" s="1">
        <v>9.2200000000000006</v>
      </c>
      <c r="M88" s="1">
        <v>77.77</v>
      </c>
      <c r="N88" s="1">
        <v>2.08</v>
      </c>
      <c r="O88" s="1">
        <v>461.46</v>
      </c>
      <c r="P88" s="1">
        <v>5.44</v>
      </c>
      <c r="Q88" s="1">
        <v>9.93</v>
      </c>
      <c r="R88" s="1">
        <v>498.29</v>
      </c>
    </row>
    <row r="89" spans="1:18">
      <c r="A89" s="1" t="s">
        <v>199</v>
      </c>
      <c r="B89" s="1">
        <v>5.66</v>
      </c>
      <c r="C89" s="1">
        <v>0</v>
      </c>
      <c r="D89" s="1">
        <v>0.04</v>
      </c>
      <c r="E89" s="1">
        <v>0.1</v>
      </c>
      <c r="F89" s="1">
        <v>15.72</v>
      </c>
      <c r="G89" s="1">
        <v>28.81</v>
      </c>
      <c r="H89" s="1">
        <v>351.98</v>
      </c>
      <c r="I89" s="1">
        <v>461.11</v>
      </c>
      <c r="J89" s="1">
        <v>50.77</v>
      </c>
      <c r="K89" s="1">
        <v>23.54</v>
      </c>
      <c r="L89" s="1">
        <v>10.45</v>
      </c>
      <c r="M89" s="1">
        <v>1.5</v>
      </c>
      <c r="N89" s="1">
        <v>0</v>
      </c>
      <c r="O89" s="1">
        <v>11.05</v>
      </c>
      <c r="P89" s="1">
        <v>11.54</v>
      </c>
      <c r="Q89" s="1">
        <v>10.050000000000001</v>
      </c>
      <c r="R89" s="1">
        <v>2.08</v>
      </c>
    </row>
    <row r="90" spans="1:18">
      <c r="A90" s="1" t="s">
        <v>202</v>
      </c>
      <c r="B90" s="1">
        <v>146.01</v>
      </c>
      <c r="C90" s="1">
        <v>132.75</v>
      </c>
      <c r="D90" s="1">
        <v>68.650000000000006</v>
      </c>
      <c r="E90" s="1">
        <v>78.599999999999994</v>
      </c>
      <c r="F90" s="1">
        <v>345.16</v>
      </c>
      <c r="G90" s="1">
        <v>339.71</v>
      </c>
      <c r="H90" s="1">
        <v>399.7</v>
      </c>
      <c r="I90" s="1">
        <v>708.32</v>
      </c>
      <c r="J90" s="1">
        <v>520.16</v>
      </c>
      <c r="K90" s="1">
        <v>620.22</v>
      </c>
      <c r="L90" s="1">
        <v>481.99</v>
      </c>
      <c r="M90" s="1">
        <v>141.22</v>
      </c>
      <c r="N90" s="1">
        <v>184.6</v>
      </c>
      <c r="O90" s="1">
        <v>553.79</v>
      </c>
      <c r="P90" s="1">
        <v>242.43</v>
      </c>
      <c r="Q90" s="1">
        <v>476.18</v>
      </c>
      <c r="R90" s="1">
        <v>592.96</v>
      </c>
    </row>
    <row r="91" spans="1:18">
      <c r="A91" s="1" t="s">
        <v>257</v>
      </c>
      <c r="B91" s="1">
        <v>190.54</v>
      </c>
      <c r="C91" s="1">
        <v>51.58</v>
      </c>
      <c r="D91" s="1">
        <v>84.78</v>
      </c>
      <c r="E91" s="1">
        <v>16.739999999999998</v>
      </c>
      <c r="F91" s="1">
        <v>6.59</v>
      </c>
      <c r="G91" s="1">
        <v>30.98</v>
      </c>
      <c r="H91" s="1">
        <v>31.96</v>
      </c>
      <c r="I91" s="1">
        <v>37.450000000000003</v>
      </c>
      <c r="J91" s="1">
        <v>25.06</v>
      </c>
      <c r="K91" s="1">
        <v>26.91</v>
      </c>
      <c r="L91" s="1">
        <v>16.66</v>
      </c>
      <c r="M91" s="1">
        <v>28.8</v>
      </c>
      <c r="N91" s="1">
        <v>22.76</v>
      </c>
      <c r="O91" s="1">
        <v>132.87</v>
      </c>
      <c r="P91" s="1">
        <v>30.62</v>
      </c>
      <c r="Q91" s="1">
        <v>12.21</v>
      </c>
      <c r="R91" s="1">
        <v>172.33</v>
      </c>
    </row>
    <row r="92" spans="1:18">
      <c r="A92" s="1" t="s">
        <v>260</v>
      </c>
      <c r="B92" s="1">
        <v>198.61</v>
      </c>
      <c r="C92" s="1">
        <v>28.3</v>
      </c>
      <c r="D92" s="1">
        <v>65.5</v>
      </c>
      <c r="E92" s="1">
        <v>11.96</v>
      </c>
      <c r="F92" s="1">
        <v>29.79</v>
      </c>
      <c r="G92" s="1">
        <v>333.09</v>
      </c>
      <c r="H92" s="1">
        <v>210.05</v>
      </c>
      <c r="I92" s="1">
        <v>64.290000000000006</v>
      </c>
      <c r="J92" s="1">
        <v>178.96</v>
      </c>
      <c r="K92" s="1">
        <v>108.87</v>
      </c>
      <c r="L92" s="1">
        <v>113.63</v>
      </c>
      <c r="M92" s="1">
        <v>100.51</v>
      </c>
      <c r="N92" s="1">
        <v>96.51</v>
      </c>
      <c r="O92" s="1">
        <v>63.2</v>
      </c>
      <c r="P92" s="1">
        <v>32.270000000000003</v>
      </c>
      <c r="Q92" s="1">
        <v>133.01</v>
      </c>
      <c r="R92" s="1">
        <v>65.099999999999994</v>
      </c>
    </row>
    <row r="93" spans="1:18">
      <c r="A93" s="1" t="s">
        <v>460</v>
      </c>
      <c r="B93" s="1">
        <v>8.6199999999999992</v>
      </c>
      <c r="C93" s="1">
        <v>1.48</v>
      </c>
      <c r="D93" s="1">
        <v>1.41</v>
      </c>
      <c r="E93" s="1">
        <v>2.64</v>
      </c>
      <c r="F93" s="1">
        <v>24.7</v>
      </c>
      <c r="G93" s="1">
        <v>2.46</v>
      </c>
      <c r="H93" s="1">
        <v>0.24</v>
      </c>
      <c r="I93" s="1">
        <v>13.15</v>
      </c>
      <c r="J93" s="1">
        <v>0.27</v>
      </c>
      <c r="K93" s="1">
        <v>2.79</v>
      </c>
      <c r="L93" s="1">
        <v>0.91</v>
      </c>
      <c r="M93" s="1">
        <v>3.53</v>
      </c>
      <c r="N93" s="1">
        <v>0.4</v>
      </c>
      <c r="O93" s="1">
        <v>1.32</v>
      </c>
      <c r="P93" s="1">
        <v>3.25</v>
      </c>
      <c r="Q93" s="1">
        <v>2.77</v>
      </c>
      <c r="R93" s="1">
        <v>0.39</v>
      </c>
    </row>
    <row r="94" spans="1:18">
      <c r="A94" s="1" t="s">
        <v>461</v>
      </c>
      <c r="B94" s="1">
        <v>0</v>
      </c>
      <c r="C94" s="1">
        <v>0</v>
      </c>
      <c r="D94" s="1">
        <v>0</v>
      </c>
      <c r="E94" s="1">
        <v>0</v>
      </c>
      <c r="F94" s="1">
        <v>0.17</v>
      </c>
      <c r="G94" s="1">
        <v>0.2</v>
      </c>
      <c r="H94" s="1">
        <v>0.04</v>
      </c>
      <c r="I94" s="1">
        <v>1.98</v>
      </c>
      <c r="J94" s="1">
        <v>3.23</v>
      </c>
      <c r="K94" s="1">
        <v>2.71</v>
      </c>
      <c r="L94" s="1">
        <v>0.3</v>
      </c>
      <c r="M94" s="1">
        <v>0.04</v>
      </c>
      <c r="N94" s="1">
        <v>0.08</v>
      </c>
      <c r="O94" s="1">
        <v>0</v>
      </c>
      <c r="P94" s="1">
        <v>0.05</v>
      </c>
      <c r="Q94" s="1">
        <v>0</v>
      </c>
      <c r="R94" s="1">
        <v>0.14000000000000001</v>
      </c>
    </row>
    <row r="95" spans="1:18">
      <c r="A95" s="1" t="s">
        <v>295</v>
      </c>
      <c r="B95" s="1">
        <v>0.46</v>
      </c>
      <c r="C95" s="1">
        <v>0</v>
      </c>
      <c r="D95" s="1">
        <v>0</v>
      </c>
      <c r="E95" s="1">
        <v>0</v>
      </c>
      <c r="F95" s="1">
        <v>1.35</v>
      </c>
      <c r="G95" s="1">
        <v>1.75</v>
      </c>
      <c r="H95" s="1">
        <v>2.71</v>
      </c>
      <c r="I95" s="1">
        <v>3.63</v>
      </c>
      <c r="J95" s="1">
        <v>1.75</v>
      </c>
      <c r="K95" s="1">
        <v>1.57</v>
      </c>
      <c r="L95" s="1">
        <v>0.7</v>
      </c>
      <c r="M95" s="1">
        <v>16.63</v>
      </c>
      <c r="N95" s="1">
        <v>0.2</v>
      </c>
      <c r="O95" s="1">
        <v>0</v>
      </c>
      <c r="P95" s="1">
        <v>22.9</v>
      </c>
      <c r="Q95" s="1">
        <v>0.96</v>
      </c>
      <c r="R95" s="1">
        <v>0</v>
      </c>
    </row>
    <row r="96" spans="1:18">
      <c r="A96" s="1" t="s">
        <v>298</v>
      </c>
      <c r="B96" s="1">
        <v>9.6199999999999992</v>
      </c>
      <c r="C96" s="1">
        <v>0.14000000000000001</v>
      </c>
      <c r="D96" s="1">
        <v>0.04</v>
      </c>
      <c r="E96" s="1">
        <v>0</v>
      </c>
      <c r="F96" s="1">
        <v>0.92</v>
      </c>
      <c r="G96" s="1">
        <v>59.81</v>
      </c>
      <c r="H96" s="1">
        <v>63.24</v>
      </c>
      <c r="I96" s="1">
        <v>27.08</v>
      </c>
      <c r="J96" s="1">
        <v>92.67</v>
      </c>
      <c r="K96" s="1">
        <v>49.8</v>
      </c>
      <c r="L96" s="1">
        <v>47.15</v>
      </c>
      <c r="M96" s="1">
        <v>6.45</v>
      </c>
      <c r="N96" s="1">
        <v>0.24</v>
      </c>
      <c r="O96" s="1">
        <v>9.77</v>
      </c>
      <c r="P96" s="1">
        <v>58.41</v>
      </c>
      <c r="Q96" s="1">
        <v>24.65</v>
      </c>
      <c r="R96" s="1">
        <v>14.4</v>
      </c>
    </row>
    <row r="97" spans="1:18">
      <c r="A97" s="1" t="s">
        <v>462</v>
      </c>
      <c r="B97" s="1">
        <v>0.79</v>
      </c>
      <c r="C97" s="1">
        <v>0.28000000000000003</v>
      </c>
      <c r="D97" s="1">
        <v>0.67</v>
      </c>
      <c r="E97" s="1">
        <v>0.1</v>
      </c>
      <c r="F97" s="1">
        <v>0.09</v>
      </c>
      <c r="G97" s="1">
        <v>0</v>
      </c>
      <c r="H97" s="1">
        <v>0.04</v>
      </c>
      <c r="I97" s="1">
        <v>0</v>
      </c>
      <c r="J97" s="1">
        <v>0.15</v>
      </c>
      <c r="K97" s="1">
        <v>0.03</v>
      </c>
      <c r="L97" s="1">
        <v>0</v>
      </c>
      <c r="M97" s="1">
        <v>0.06</v>
      </c>
      <c r="N97" s="1">
        <v>0.31</v>
      </c>
      <c r="O97" s="1">
        <v>0</v>
      </c>
      <c r="P97" s="1">
        <v>0.71</v>
      </c>
      <c r="Q97" s="1">
        <v>0</v>
      </c>
      <c r="R97" s="1">
        <v>0.28000000000000003</v>
      </c>
    </row>
    <row r="98" spans="1:18">
      <c r="A98" s="1" t="s">
        <v>205</v>
      </c>
      <c r="B98" s="1">
        <v>134.94</v>
      </c>
      <c r="C98" s="1">
        <v>158.57</v>
      </c>
      <c r="D98" s="1">
        <v>121.57</v>
      </c>
      <c r="E98" s="1">
        <v>240.41</v>
      </c>
      <c r="F98" s="1">
        <v>27.92</v>
      </c>
      <c r="G98" s="1">
        <v>121.95</v>
      </c>
      <c r="H98" s="1">
        <v>111.73</v>
      </c>
      <c r="I98" s="1">
        <v>190.82</v>
      </c>
      <c r="J98" s="1">
        <v>210.33</v>
      </c>
      <c r="K98" s="1">
        <v>186</v>
      </c>
      <c r="L98" s="1">
        <v>173.39</v>
      </c>
      <c r="M98" s="1">
        <v>8.1300000000000008</v>
      </c>
      <c r="N98" s="1">
        <v>50.34</v>
      </c>
      <c r="O98" s="1">
        <v>115.15</v>
      </c>
      <c r="P98" s="1">
        <v>31.82</v>
      </c>
      <c r="Q98" s="1">
        <v>277.17</v>
      </c>
      <c r="R98" s="1">
        <v>167.4</v>
      </c>
    </row>
    <row r="99" spans="1:18">
      <c r="A99" s="1" t="s">
        <v>208</v>
      </c>
      <c r="B99" s="1">
        <v>144.59</v>
      </c>
      <c r="C99" s="1">
        <v>57.23</v>
      </c>
      <c r="D99" s="1">
        <v>160.72</v>
      </c>
      <c r="E99" s="1">
        <v>18.66</v>
      </c>
      <c r="F99" s="1">
        <v>18.39</v>
      </c>
      <c r="G99" s="1">
        <v>2.94</v>
      </c>
      <c r="H99" s="1">
        <v>44.42</v>
      </c>
      <c r="I99" s="1">
        <v>45.13</v>
      </c>
      <c r="J99" s="1">
        <v>13.2</v>
      </c>
      <c r="K99" s="1">
        <v>18.690000000000001</v>
      </c>
      <c r="L99" s="1">
        <v>29.44</v>
      </c>
      <c r="M99" s="1">
        <v>528.75</v>
      </c>
      <c r="N99" s="1">
        <v>5.51</v>
      </c>
      <c r="O99" s="1">
        <v>167.99</v>
      </c>
      <c r="P99" s="1">
        <v>290.45</v>
      </c>
      <c r="Q99" s="1">
        <v>102.91</v>
      </c>
      <c r="R99" s="1">
        <v>408.12</v>
      </c>
    </row>
    <row r="100" spans="1:18">
      <c r="A100" s="1" t="s">
        <v>463</v>
      </c>
      <c r="B100" s="1">
        <v>156.59</v>
      </c>
      <c r="C100" s="1">
        <v>9.43</v>
      </c>
      <c r="D100" s="1">
        <v>11.94</v>
      </c>
      <c r="E100" s="1">
        <v>9.59</v>
      </c>
      <c r="F100" s="1">
        <v>3.32</v>
      </c>
      <c r="G100" s="1">
        <v>12.04</v>
      </c>
      <c r="H100" s="1">
        <v>5.99</v>
      </c>
      <c r="I100" s="1">
        <v>9.0399999999999991</v>
      </c>
      <c r="J100" s="1">
        <v>4.51</v>
      </c>
      <c r="K100" s="1">
        <v>7.95</v>
      </c>
      <c r="L100" s="1">
        <v>12.74</v>
      </c>
      <c r="M100" s="1">
        <v>39.89</v>
      </c>
      <c r="N100" s="1">
        <v>10.94</v>
      </c>
      <c r="O100" s="1">
        <v>5.89</v>
      </c>
      <c r="P100" s="1">
        <v>61.16</v>
      </c>
      <c r="Q100" s="1">
        <v>26.88</v>
      </c>
      <c r="R100" s="1">
        <v>3.24</v>
      </c>
    </row>
    <row r="101" spans="1:18">
      <c r="A101" s="1" t="s">
        <v>211</v>
      </c>
      <c r="B101" s="1">
        <v>404.56</v>
      </c>
      <c r="C101" s="1">
        <v>340.6</v>
      </c>
      <c r="D101" s="1">
        <v>305.89</v>
      </c>
      <c r="E101" s="1">
        <v>365.38</v>
      </c>
      <c r="F101" s="1">
        <v>23.54</v>
      </c>
      <c r="G101" s="1">
        <v>2.5299999999999998</v>
      </c>
      <c r="H101" s="1">
        <v>2.29</v>
      </c>
      <c r="I101" s="1">
        <v>7.3</v>
      </c>
      <c r="J101" s="1">
        <v>1.99</v>
      </c>
      <c r="K101" s="1">
        <v>5.76</v>
      </c>
      <c r="L101" s="1">
        <v>11.78</v>
      </c>
      <c r="M101" s="1">
        <v>719.29</v>
      </c>
      <c r="N101" s="1">
        <v>23.96</v>
      </c>
      <c r="O101" s="1">
        <v>2655.1</v>
      </c>
      <c r="P101" s="1">
        <v>710.38</v>
      </c>
      <c r="Q101" s="1">
        <v>71.849999999999994</v>
      </c>
      <c r="R101" s="1">
        <v>1538.36</v>
      </c>
    </row>
    <row r="102" spans="1:18">
      <c r="A102" s="1" t="s">
        <v>301</v>
      </c>
      <c r="B102" s="1">
        <v>140.31</v>
      </c>
      <c r="C102" s="1">
        <v>75.92</v>
      </c>
      <c r="D102" s="1">
        <v>72.52</v>
      </c>
      <c r="E102" s="1">
        <v>85.03</v>
      </c>
      <c r="F102" s="1">
        <v>100.29</v>
      </c>
      <c r="G102" s="1">
        <v>146.11000000000001</v>
      </c>
      <c r="H102" s="1">
        <v>41.33</v>
      </c>
      <c r="I102" s="1">
        <v>146.46</v>
      </c>
      <c r="J102" s="1">
        <v>18.11</v>
      </c>
      <c r="K102" s="1">
        <v>155.72999999999999</v>
      </c>
      <c r="L102" s="1">
        <v>164.33</v>
      </c>
      <c r="M102" s="1">
        <v>253.13</v>
      </c>
      <c r="N102" s="1">
        <v>42.43</v>
      </c>
      <c r="O102" s="1">
        <v>26.67</v>
      </c>
      <c r="P102" s="1">
        <v>237.94</v>
      </c>
      <c r="Q102" s="1">
        <v>155.78</v>
      </c>
      <c r="R102" s="1">
        <v>38</v>
      </c>
    </row>
    <row r="103" spans="1:18">
      <c r="A103" s="1" t="s">
        <v>214</v>
      </c>
      <c r="B103" s="1">
        <v>1502.64</v>
      </c>
      <c r="C103" s="1">
        <v>1161.82</v>
      </c>
      <c r="D103" s="1">
        <v>1727.65</v>
      </c>
      <c r="E103" s="1">
        <v>993.24</v>
      </c>
      <c r="F103" s="1">
        <v>189.15</v>
      </c>
      <c r="G103" s="1">
        <v>336.91</v>
      </c>
      <c r="H103" s="1">
        <v>257.20999999999998</v>
      </c>
      <c r="I103" s="1">
        <v>308.41000000000003</v>
      </c>
      <c r="J103" s="1">
        <v>400.02</v>
      </c>
      <c r="K103" s="1">
        <v>379.46</v>
      </c>
      <c r="L103" s="1">
        <v>484.04</v>
      </c>
      <c r="M103" s="1">
        <v>1329.93</v>
      </c>
      <c r="N103" s="1">
        <v>197.85</v>
      </c>
      <c r="O103" s="1">
        <v>1778.81</v>
      </c>
      <c r="P103" s="1">
        <v>1915.63</v>
      </c>
      <c r="Q103" s="1">
        <v>748.73</v>
      </c>
      <c r="R103" s="1">
        <v>1840.03</v>
      </c>
    </row>
    <row r="104" spans="1:18">
      <c r="A104" s="1" t="s">
        <v>304</v>
      </c>
      <c r="B104" s="1">
        <v>7.0000000000000007E-2</v>
      </c>
      <c r="C104" s="1">
        <v>7.0000000000000007E-2</v>
      </c>
      <c r="D104" s="1">
        <v>0</v>
      </c>
      <c r="E104" s="1">
        <v>0</v>
      </c>
      <c r="F104" s="1">
        <v>0</v>
      </c>
      <c r="G104" s="1">
        <v>0.13</v>
      </c>
      <c r="H104" s="1">
        <v>0</v>
      </c>
      <c r="I104" s="1">
        <v>0.05</v>
      </c>
      <c r="J104" s="1">
        <v>0.14000000000000001</v>
      </c>
      <c r="K104" s="1">
        <v>0.09</v>
      </c>
      <c r="L104" s="1">
        <v>0.08</v>
      </c>
      <c r="M104" s="1">
        <v>0</v>
      </c>
      <c r="N104" s="1">
        <v>0</v>
      </c>
      <c r="O104" s="1">
        <v>11.67</v>
      </c>
      <c r="P104" s="1">
        <v>0</v>
      </c>
      <c r="Q104" s="1">
        <v>0</v>
      </c>
      <c r="R104" s="1">
        <v>3.79</v>
      </c>
    </row>
    <row r="105" spans="1:18">
      <c r="A105" s="1" t="s">
        <v>464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0.08</v>
      </c>
      <c r="Q105" s="1">
        <v>0.04</v>
      </c>
      <c r="R105" s="1">
        <v>0</v>
      </c>
    </row>
    <row r="106" spans="1:18">
      <c r="A106" s="1" t="s">
        <v>465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</row>
    <row r="107" spans="1:18">
      <c r="A107" s="1" t="s">
        <v>466</v>
      </c>
      <c r="B107" s="1">
        <v>0.14000000000000001</v>
      </c>
      <c r="C107" s="1">
        <v>7.0000000000000007E-2</v>
      </c>
      <c r="D107" s="1">
        <v>0.04</v>
      </c>
      <c r="E107" s="1">
        <v>7.0000000000000007E-2</v>
      </c>
      <c r="F107" s="1">
        <v>3.22</v>
      </c>
      <c r="G107" s="1">
        <v>0.93</v>
      </c>
      <c r="H107" s="1">
        <v>0.08</v>
      </c>
      <c r="I107" s="1">
        <v>1.8</v>
      </c>
      <c r="J107" s="1">
        <v>0.3</v>
      </c>
      <c r="K107" s="1">
        <v>0.99</v>
      </c>
      <c r="L107" s="1">
        <v>0.41</v>
      </c>
      <c r="M107" s="1">
        <v>0.31</v>
      </c>
      <c r="N107" s="1">
        <v>0.08</v>
      </c>
      <c r="O107" s="1">
        <v>0</v>
      </c>
      <c r="P107" s="1">
        <v>0.23</v>
      </c>
      <c r="Q107" s="1">
        <v>0.54</v>
      </c>
      <c r="R107" s="1">
        <v>1</v>
      </c>
    </row>
    <row r="108" spans="1:18">
      <c r="A108" s="1" t="s">
        <v>316</v>
      </c>
      <c r="B108" s="1">
        <v>5.55</v>
      </c>
      <c r="C108" s="1">
        <v>0.91</v>
      </c>
      <c r="D108" s="1">
        <v>0.85</v>
      </c>
      <c r="E108" s="1">
        <v>1.74</v>
      </c>
      <c r="F108" s="1">
        <v>4.92</v>
      </c>
      <c r="G108" s="1">
        <v>3.75</v>
      </c>
      <c r="H108" s="1">
        <v>1.27</v>
      </c>
      <c r="I108" s="1">
        <v>6.72</v>
      </c>
      <c r="J108" s="1">
        <v>2.36</v>
      </c>
      <c r="K108" s="1">
        <v>1.84</v>
      </c>
      <c r="L108" s="1">
        <v>2.36</v>
      </c>
      <c r="M108" s="1">
        <v>3.02</v>
      </c>
      <c r="N108" s="1">
        <v>2.25</v>
      </c>
      <c r="O108" s="1">
        <v>22.29</v>
      </c>
      <c r="P108" s="1">
        <v>1.63</v>
      </c>
      <c r="Q108" s="1">
        <v>6.96</v>
      </c>
      <c r="R108" s="1">
        <v>12.77</v>
      </c>
    </row>
    <row r="109" spans="1:18">
      <c r="A109" s="1" t="s">
        <v>467</v>
      </c>
      <c r="B109" s="1">
        <v>0.26</v>
      </c>
      <c r="C109" s="1">
        <v>0.49</v>
      </c>
      <c r="D109" s="1">
        <v>0.05</v>
      </c>
      <c r="E109" s="1">
        <v>0.24</v>
      </c>
      <c r="F109" s="1">
        <v>0.09</v>
      </c>
      <c r="G109" s="1">
        <v>0.73</v>
      </c>
      <c r="H109" s="1">
        <v>0.04</v>
      </c>
      <c r="I109" s="1">
        <v>7.0000000000000007E-2</v>
      </c>
      <c r="J109" s="1">
        <v>0.05</v>
      </c>
      <c r="K109" s="1">
        <v>0</v>
      </c>
      <c r="L109" s="1">
        <v>0.44</v>
      </c>
      <c r="M109" s="1">
        <v>0</v>
      </c>
      <c r="N109" s="1">
        <v>0.9</v>
      </c>
      <c r="O109" s="1">
        <v>0</v>
      </c>
      <c r="P109" s="1">
        <v>0</v>
      </c>
      <c r="Q109" s="1">
        <v>1.1299999999999999</v>
      </c>
      <c r="R109" s="1">
        <v>0.25</v>
      </c>
    </row>
    <row r="110" spans="1:18">
      <c r="A110" s="1" t="s">
        <v>45</v>
      </c>
      <c r="B110" s="1">
        <v>4.9800000000000004</v>
      </c>
      <c r="C110" s="1">
        <v>0.49</v>
      </c>
      <c r="D110" s="1">
        <v>0.71</v>
      </c>
      <c r="E110" s="1">
        <v>0.27</v>
      </c>
      <c r="F110" s="1">
        <v>2.59</v>
      </c>
      <c r="G110" s="1">
        <v>24.39</v>
      </c>
      <c r="H110" s="1">
        <v>51.41</v>
      </c>
      <c r="I110" s="1">
        <v>32.630000000000003</v>
      </c>
      <c r="J110" s="1">
        <v>30.24</v>
      </c>
      <c r="K110" s="1">
        <v>31.12</v>
      </c>
      <c r="L110" s="1">
        <v>21.14</v>
      </c>
      <c r="M110" s="1">
        <v>5.29</v>
      </c>
      <c r="N110" s="1">
        <v>5.05</v>
      </c>
      <c r="O110" s="1">
        <v>5.85</v>
      </c>
      <c r="P110" s="1">
        <v>37.42</v>
      </c>
      <c r="Q110" s="1">
        <v>6.35</v>
      </c>
      <c r="R110" s="1">
        <v>9.74</v>
      </c>
    </row>
    <row r="111" spans="1:18">
      <c r="A111" s="1" t="s">
        <v>468</v>
      </c>
      <c r="B111" s="1">
        <v>0.27</v>
      </c>
      <c r="C111" s="1">
        <v>7.0000000000000007E-2</v>
      </c>
      <c r="D111" s="1">
        <v>0.43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0.04</v>
      </c>
      <c r="N111" s="1">
        <v>0</v>
      </c>
      <c r="O111" s="1">
        <v>0</v>
      </c>
      <c r="P111" s="1">
        <v>0.28000000000000003</v>
      </c>
      <c r="Q111" s="1">
        <v>0</v>
      </c>
      <c r="R111" s="1">
        <v>0</v>
      </c>
    </row>
    <row r="112" spans="1:18">
      <c r="A112" s="1" t="s">
        <v>150</v>
      </c>
      <c r="B112" s="1">
        <v>13.17</v>
      </c>
      <c r="C112" s="1">
        <v>0.56000000000000005</v>
      </c>
      <c r="D112" s="1">
        <v>2.1800000000000002</v>
      </c>
      <c r="E112" s="1">
        <v>0.19</v>
      </c>
      <c r="F112" s="1">
        <v>0.18</v>
      </c>
      <c r="G112" s="1">
        <v>0.13</v>
      </c>
      <c r="H112" s="1">
        <v>0</v>
      </c>
      <c r="I112" s="1">
        <v>1.34</v>
      </c>
      <c r="J112" s="1">
        <v>0.45</v>
      </c>
      <c r="K112" s="1">
        <v>0.17</v>
      </c>
      <c r="L112" s="1">
        <v>0.21</v>
      </c>
      <c r="M112" s="1">
        <v>242.01</v>
      </c>
      <c r="N112" s="1">
        <v>172.27</v>
      </c>
      <c r="O112" s="1">
        <v>0</v>
      </c>
      <c r="P112" s="1">
        <v>307.04000000000002</v>
      </c>
      <c r="Q112" s="1">
        <v>0.67</v>
      </c>
      <c r="R112" s="1">
        <v>0</v>
      </c>
    </row>
    <row r="113" spans="1:18">
      <c r="A113" s="1" t="s">
        <v>356</v>
      </c>
      <c r="B113" s="1">
        <v>33.15</v>
      </c>
      <c r="C113" s="1">
        <v>2.67</v>
      </c>
      <c r="D113" s="1">
        <v>2.67</v>
      </c>
      <c r="E113" s="1">
        <v>0.31</v>
      </c>
      <c r="F113" s="1">
        <v>1.75</v>
      </c>
      <c r="G113" s="1">
        <v>0.13</v>
      </c>
      <c r="H113" s="1">
        <v>0.65</v>
      </c>
      <c r="I113" s="1">
        <v>0.98</v>
      </c>
      <c r="J113" s="1">
        <v>15.6</v>
      </c>
      <c r="K113" s="1">
        <v>0.32</v>
      </c>
      <c r="L113" s="1">
        <v>0.13</v>
      </c>
      <c r="M113" s="1">
        <v>68.94</v>
      </c>
      <c r="N113" s="1">
        <v>1.03</v>
      </c>
      <c r="O113" s="1">
        <v>0</v>
      </c>
      <c r="P113" s="1">
        <v>145.82</v>
      </c>
      <c r="Q113" s="1">
        <v>0.48</v>
      </c>
      <c r="R113" s="1">
        <v>0</v>
      </c>
    </row>
    <row r="114" spans="1:18">
      <c r="A114" s="1" t="s">
        <v>469</v>
      </c>
      <c r="B114" s="1">
        <v>7.0000000000000007E-2</v>
      </c>
      <c r="C114" s="1">
        <v>7.0000000000000007E-2</v>
      </c>
      <c r="D114" s="1">
        <v>0</v>
      </c>
      <c r="E114" s="1">
        <v>7.0000000000000007E-2</v>
      </c>
      <c r="F114" s="1">
        <v>0</v>
      </c>
      <c r="G114" s="1">
        <v>0.99</v>
      </c>
      <c r="H114" s="1">
        <v>0.2</v>
      </c>
      <c r="I114" s="1">
        <v>0.71</v>
      </c>
      <c r="J114" s="1">
        <v>0.61</v>
      </c>
      <c r="K114" s="1">
        <v>0.21</v>
      </c>
      <c r="L114" s="1">
        <v>0.04</v>
      </c>
      <c r="M114" s="1">
        <v>0.04</v>
      </c>
      <c r="N114" s="1">
        <v>0</v>
      </c>
      <c r="O114" s="1">
        <v>0</v>
      </c>
      <c r="P114" s="1">
        <v>0</v>
      </c>
      <c r="Q114" s="1">
        <v>0.32</v>
      </c>
      <c r="R114" s="1">
        <v>0</v>
      </c>
    </row>
    <row r="115" spans="1:18">
      <c r="A115" s="1" t="s">
        <v>336</v>
      </c>
      <c r="B115" s="1">
        <v>1.58</v>
      </c>
      <c r="C115" s="1">
        <v>0</v>
      </c>
      <c r="D115" s="1">
        <v>0</v>
      </c>
      <c r="E115" s="1">
        <v>0</v>
      </c>
      <c r="F115" s="1">
        <v>0.09</v>
      </c>
      <c r="G115" s="1">
        <v>0.6</v>
      </c>
      <c r="H115" s="1">
        <v>0.4</v>
      </c>
      <c r="I115" s="1">
        <v>0.13</v>
      </c>
      <c r="J115" s="1">
        <v>0.04</v>
      </c>
      <c r="K115" s="1">
        <v>0.48</v>
      </c>
      <c r="L115" s="1">
        <v>1.87</v>
      </c>
      <c r="M115" s="1">
        <v>21.14</v>
      </c>
      <c r="N115" s="1">
        <v>4.8600000000000003</v>
      </c>
      <c r="O115" s="1">
        <v>0</v>
      </c>
      <c r="P115" s="1">
        <v>7.15</v>
      </c>
      <c r="Q115" s="1">
        <v>0.63</v>
      </c>
      <c r="R115" s="1">
        <v>0.66</v>
      </c>
    </row>
    <row r="116" spans="1:18">
      <c r="A116" s="1" t="s">
        <v>339</v>
      </c>
      <c r="B116" s="1">
        <v>11.54</v>
      </c>
      <c r="C116" s="1">
        <v>14.03</v>
      </c>
      <c r="D116" s="1">
        <v>8.6300000000000008</v>
      </c>
      <c r="E116" s="1">
        <v>15.04</v>
      </c>
      <c r="F116" s="1">
        <v>0.06</v>
      </c>
      <c r="G116" s="1">
        <v>7.0000000000000007E-2</v>
      </c>
      <c r="H116" s="1">
        <v>0</v>
      </c>
      <c r="I116" s="1">
        <v>0.05</v>
      </c>
      <c r="J116" s="1">
        <v>0</v>
      </c>
      <c r="K116" s="1">
        <v>0</v>
      </c>
      <c r="L116" s="1">
        <v>0.18</v>
      </c>
      <c r="M116" s="1">
        <v>25.31</v>
      </c>
      <c r="N116" s="1">
        <v>9.14</v>
      </c>
      <c r="O116" s="1">
        <v>2.6</v>
      </c>
      <c r="P116" s="1">
        <v>18.25</v>
      </c>
      <c r="Q116" s="1">
        <v>0.28000000000000003</v>
      </c>
      <c r="R116" s="1">
        <v>0.5</v>
      </c>
    </row>
    <row r="117" spans="1:18">
      <c r="A117" s="1" t="s">
        <v>470</v>
      </c>
      <c r="B117" s="1">
        <v>0.18</v>
      </c>
      <c r="C117" s="1">
        <v>0</v>
      </c>
      <c r="D117" s="1">
        <v>0</v>
      </c>
      <c r="E117" s="1">
        <v>0</v>
      </c>
      <c r="F117" s="1">
        <v>0</v>
      </c>
      <c r="G117" s="1">
        <v>7.0000000000000007E-2</v>
      </c>
      <c r="H117" s="1">
        <v>0</v>
      </c>
      <c r="I117" s="1">
        <v>0.02</v>
      </c>
      <c r="J117" s="1">
        <v>0</v>
      </c>
      <c r="K117" s="1">
        <v>0</v>
      </c>
      <c r="L117" s="1">
        <v>0.02</v>
      </c>
      <c r="M117" s="1">
        <v>0.13</v>
      </c>
      <c r="N117" s="1">
        <v>0</v>
      </c>
      <c r="O117" s="1">
        <v>0</v>
      </c>
      <c r="P117" s="1">
        <v>0.05</v>
      </c>
      <c r="Q117" s="1">
        <v>0.04</v>
      </c>
      <c r="R117" s="1">
        <v>0.14000000000000001</v>
      </c>
    </row>
    <row r="118" spans="1:18">
      <c r="A118" s="1" t="s">
        <v>344</v>
      </c>
      <c r="B118" s="1">
        <v>11.6</v>
      </c>
      <c r="C118" s="1">
        <v>33.85</v>
      </c>
      <c r="D118" s="1">
        <v>24.92</v>
      </c>
      <c r="E118" s="1">
        <v>36.89</v>
      </c>
      <c r="F118" s="1">
        <v>35.31</v>
      </c>
      <c r="G118" s="1">
        <v>8.7200000000000006</v>
      </c>
      <c r="H118" s="1">
        <v>34.299999999999997</v>
      </c>
      <c r="I118" s="1">
        <v>32.04</v>
      </c>
      <c r="J118" s="1">
        <v>32.549999999999997</v>
      </c>
      <c r="K118" s="1">
        <v>30.91</v>
      </c>
      <c r="L118" s="1">
        <v>32.270000000000003</v>
      </c>
      <c r="M118" s="1">
        <v>18.23</v>
      </c>
      <c r="N118" s="1">
        <v>28.8</v>
      </c>
      <c r="O118" s="1">
        <v>2.64</v>
      </c>
      <c r="P118" s="1">
        <v>36.14</v>
      </c>
      <c r="Q118" s="1">
        <v>10.53</v>
      </c>
      <c r="R118" s="1">
        <v>4.95</v>
      </c>
    </row>
    <row r="119" spans="1:18">
      <c r="A119" s="6" t="s">
        <v>471</v>
      </c>
    </row>
    <row r="120" spans="1:18">
      <c r="A120" s="1" t="s">
        <v>186</v>
      </c>
      <c r="B120" s="1">
        <v>46.78</v>
      </c>
      <c r="C120" s="1">
        <v>3.03</v>
      </c>
      <c r="D120" s="1">
        <v>6.66</v>
      </c>
      <c r="E120" s="1">
        <v>1.6</v>
      </c>
      <c r="F120" s="1">
        <v>0.09</v>
      </c>
      <c r="G120" s="1">
        <v>0.27</v>
      </c>
      <c r="H120" s="1">
        <v>0</v>
      </c>
      <c r="I120" s="1">
        <v>0.08</v>
      </c>
      <c r="J120" s="1">
        <v>0</v>
      </c>
      <c r="K120" s="1">
        <v>0</v>
      </c>
      <c r="L120" s="1">
        <v>0.11</v>
      </c>
      <c r="M120" s="1">
        <v>0.19</v>
      </c>
      <c r="N120" s="1">
        <v>0.93</v>
      </c>
      <c r="O120" s="1">
        <v>0</v>
      </c>
      <c r="P120" s="1">
        <v>1.86</v>
      </c>
      <c r="Q120" s="1">
        <v>0.69</v>
      </c>
      <c r="R120" s="1">
        <v>0</v>
      </c>
    </row>
    <row r="121" spans="1:18">
      <c r="A121" s="1" t="s">
        <v>472</v>
      </c>
      <c r="B121" s="1">
        <v>7.0000000000000007E-2</v>
      </c>
      <c r="C121" s="1">
        <v>0</v>
      </c>
      <c r="D121" s="1">
        <v>0</v>
      </c>
      <c r="E121" s="1">
        <v>7.0000000000000007E-2</v>
      </c>
      <c r="F121" s="1">
        <v>0.12</v>
      </c>
      <c r="G121" s="1">
        <v>0</v>
      </c>
      <c r="H121" s="1">
        <v>0</v>
      </c>
      <c r="I121" s="1">
        <v>0.16</v>
      </c>
      <c r="J121" s="1">
        <v>0.08</v>
      </c>
      <c r="K121" s="1">
        <v>0.15</v>
      </c>
      <c r="L121" s="1">
        <v>0</v>
      </c>
      <c r="M121" s="1">
        <v>0</v>
      </c>
      <c r="N121" s="1">
        <v>18.25</v>
      </c>
      <c r="O121" s="1">
        <v>0</v>
      </c>
      <c r="P121" s="1">
        <v>0.13</v>
      </c>
      <c r="Q121" s="1">
        <v>0</v>
      </c>
      <c r="R121" s="1">
        <v>0.28000000000000003</v>
      </c>
    </row>
    <row r="122" spans="1:18">
      <c r="A122" s="1" t="s">
        <v>473</v>
      </c>
      <c r="B122" s="1">
        <v>0</v>
      </c>
      <c r="C122" s="1">
        <v>0</v>
      </c>
      <c r="D122" s="1">
        <v>0</v>
      </c>
      <c r="E122" s="1">
        <v>0</v>
      </c>
      <c r="F122" s="1">
        <v>0.51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0.64</v>
      </c>
      <c r="N122" s="1">
        <v>0</v>
      </c>
      <c r="O122" s="1">
        <v>0</v>
      </c>
      <c r="P122" s="1">
        <v>2.66</v>
      </c>
      <c r="Q122" s="1">
        <v>0</v>
      </c>
      <c r="R122" s="1">
        <v>0</v>
      </c>
    </row>
    <row r="123" spans="1:18">
      <c r="A123" s="1" t="s">
        <v>80</v>
      </c>
      <c r="B123" s="1">
        <v>99.24</v>
      </c>
      <c r="C123" s="1">
        <v>2.82</v>
      </c>
      <c r="D123" s="1">
        <v>5.0999999999999996</v>
      </c>
      <c r="E123" s="1">
        <v>0</v>
      </c>
      <c r="F123" s="1">
        <v>1.21</v>
      </c>
      <c r="G123" s="1">
        <v>3.66</v>
      </c>
      <c r="H123" s="1">
        <v>2.5</v>
      </c>
      <c r="I123" s="1">
        <v>12.83</v>
      </c>
      <c r="J123" s="1">
        <v>4.75</v>
      </c>
      <c r="K123" s="1">
        <v>2.97</v>
      </c>
      <c r="L123" s="1">
        <v>1.59</v>
      </c>
      <c r="M123" s="1">
        <v>66.31</v>
      </c>
      <c r="N123" s="1">
        <v>5.65</v>
      </c>
      <c r="O123" s="1">
        <v>4.54</v>
      </c>
      <c r="P123" s="1">
        <v>76.8</v>
      </c>
      <c r="Q123" s="1">
        <v>6.97</v>
      </c>
      <c r="R123" s="1">
        <v>1.47</v>
      </c>
    </row>
    <row r="124" spans="1:18">
      <c r="A124" s="1" t="s">
        <v>474</v>
      </c>
      <c r="B124" s="1">
        <v>0.71</v>
      </c>
      <c r="C124" s="1">
        <v>0.21</v>
      </c>
      <c r="D124" s="1">
        <v>0</v>
      </c>
      <c r="E124" s="1">
        <v>2.62</v>
      </c>
      <c r="F124" s="1">
        <v>0.09</v>
      </c>
      <c r="G124" s="1">
        <v>0.2</v>
      </c>
      <c r="H124" s="1">
        <v>0.08</v>
      </c>
      <c r="I124" s="1">
        <v>0</v>
      </c>
      <c r="J124" s="1">
        <v>1.71</v>
      </c>
      <c r="K124" s="1">
        <v>0.25</v>
      </c>
      <c r="L124" s="1">
        <v>0.28999999999999998</v>
      </c>
      <c r="M124" s="1">
        <v>1.1200000000000001</v>
      </c>
      <c r="N124" s="1">
        <v>0</v>
      </c>
      <c r="O124" s="1">
        <v>0</v>
      </c>
      <c r="P124" s="1">
        <v>7.24</v>
      </c>
      <c r="Q124" s="1">
        <v>0.04</v>
      </c>
      <c r="R124" s="1">
        <v>0.14000000000000001</v>
      </c>
    </row>
    <row r="125" spans="1:18">
      <c r="A125" s="1" t="s">
        <v>475</v>
      </c>
      <c r="B125" s="1">
        <v>0</v>
      </c>
      <c r="C125" s="1">
        <v>0.14000000000000001</v>
      </c>
      <c r="D125" s="1">
        <v>0.09</v>
      </c>
      <c r="E125" s="1">
        <v>0.31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</row>
    <row r="126" spans="1:18">
      <c r="A126" s="1" t="s">
        <v>354</v>
      </c>
      <c r="B126" s="1">
        <v>60.03</v>
      </c>
      <c r="C126" s="1">
        <v>4.0199999999999996</v>
      </c>
      <c r="D126" s="1">
        <v>9.49</v>
      </c>
      <c r="E126" s="1">
        <v>4.6399999999999997</v>
      </c>
      <c r="F126" s="1">
        <v>0.16</v>
      </c>
      <c r="G126" s="1">
        <v>7.0000000000000007E-2</v>
      </c>
      <c r="H126" s="1">
        <v>0.04</v>
      </c>
      <c r="I126" s="1">
        <v>0.02</v>
      </c>
      <c r="J126" s="1">
        <v>0.04</v>
      </c>
      <c r="K126" s="1">
        <v>0.06</v>
      </c>
      <c r="L126" s="1">
        <v>0.31</v>
      </c>
      <c r="M126" s="1">
        <v>72.209999999999994</v>
      </c>
      <c r="N126" s="1">
        <v>33.200000000000003</v>
      </c>
      <c r="O126" s="1">
        <v>3.92</v>
      </c>
      <c r="P126" s="1">
        <v>23.77</v>
      </c>
      <c r="Q126" s="1">
        <v>1.22</v>
      </c>
      <c r="R126" s="1">
        <v>7.12</v>
      </c>
    </row>
    <row r="127" spans="1:18">
      <c r="A127" s="1" t="s">
        <v>476</v>
      </c>
      <c r="B127" s="1">
        <v>5.03</v>
      </c>
      <c r="C127" s="1">
        <v>0.63</v>
      </c>
      <c r="D127" s="1">
        <v>1.5</v>
      </c>
      <c r="E127" s="1">
        <v>0.16</v>
      </c>
      <c r="F127" s="1">
        <v>0.13</v>
      </c>
      <c r="G127" s="1">
        <v>0.2</v>
      </c>
      <c r="H127" s="1">
        <v>0.08</v>
      </c>
      <c r="I127" s="1">
        <v>0.02</v>
      </c>
      <c r="J127" s="1">
        <v>0</v>
      </c>
      <c r="K127" s="1">
        <v>0.03</v>
      </c>
      <c r="L127" s="1">
        <v>0.04</v>
      </c>
      <c r="M127" s="1">
        <v>0</v>
      </c>
      <c r="N127" s="1">
        <v>0.16</v>
      </c>
      <c r="O127" s="1">
        <v>0</v>
      </c>
      <c r="P127" s="1">
        <v>0</v>
      </c>
      <c r="Q127" s="1">
        <v>0.32</v>
      </c>
      <c r="R127" s="1">
        <v>0.53</v>
      </c>
    </row>
    <row r="128" spans="1:18">
      <c r="A128" s="1" t="s">
        <v>477</v>
      </c>
      <c r="B128" s="1">
        <v>0.13</v>
      </c>
      <c r="C128" s="1">
        <v>0</v>
      </c>
      <c r="D128" s="1">
        <v>0</v>
      </c>
      <c r="E128" s="1">
        <v>0</v>
      </c>
      <c r="F128" s="1">
        <v>0.2</v>
      </c>
      <c r="G128" s="1">
        <v>1.28</v>
      </c>
      <c r="H128" s="1">
        <v>0.54</v>
      </c>
      <c r="I128" s="1">
        <v>12.5</v>
      </c>
      <c r="J128" s="1">
        <v>0.02</v>
      </c>
      <c r="K128" s="1">
        <v>0.79</v>
      </c>
      <c r="L128" s="1">
        <v>0.26</v>
      </c>
      <c r="M128" s="1">
        <v>5.0199999999999996</v>
      </c>
      <c r="N128" s="1">
        <v>0.12</v>
      </c>
      <c r="O128" s="1">
        <v>0</v>
      </c>
      <c r="P128" s="1">
        <v>0.05</v>
      </c>
      <c r="Q128" s="1">
        <v>0.27</v>
      </c>
      <c r="R128" s="1">
        <v>0</v>
      </c>
    </row>
    <row r="129" spans="1:18">
      <c r="A129" s="1" t="s">
        <v>359</v>
      </c>
      <c r="B129" s="1">
        <v>1.69</v>
      </c>
      <c r="C129" s="1">
        <v>0</v>
      </c>
      <c r="D129" s="1">
        <v>0.23</v>
      </c>
      <c r="E129" s="1">
        <v>0.35</v>
      </c>
      <c r="F129" s="1">
        <v>7.95</v>
      </c>
      <c r="G129" s="1">
        <v>8.4600000000000009</v>
      </c>
      <c r="H129" s="1">
        <v>13.59</v>
      </c>
      <c r="I129" s="1">
        <v>11.69</v>
      </c>
      <c r="J129" s="1">
        <v>12.35</v>
      </c>
      <c r="K129" s="1">
        <v>10.5</v>
      </c>
      <c r="L129" s="1">
        <v>9.61</v>
      </c>
      <c r="M129" s="1">
        <v>2.2799999999999998</v>
      </c>
      <c r="N129" s="1">
        <v>0.47</v>
      </c>
      <c r="O129" s="1">
        <v>0</v>
      </c>
      <c r="P129" s="1">
        <v>1.54</v>
      </c>
      <c r="Q129" s="1">
        <v>8.33</v>
      </c>
      <c r="R129" s="1">
        <v>0.78</v>
      </c>
    </row>
    <row r="130" spans="1:18">
      <c r="A130" s="1" t="s">
        <v>478</v>
      </c>
      <c r="B130" s="1">
        <v>161.88999999999999</v>
      </c>
      <c r="C130" s="1">
        <v>22.11</v>
      </c>
      <c r="D130" s="1">
        <v>74.7</v>
      </c>
      <c r="E130" s="1">
        <v>4.16</v>
      </c>
      <c r="F130" s="1">
        <v>1.82</v>
      </c>
      <c r="G130" s="1">
        <v>0.67</v>
      </c>
      <c r="H130" s="1">
        <v>0</v>
      </c>
      <c r="I130" s="1">
        <v>0.09</v>
      </c>
      <c r="J130" s="1">
        <v>0.05</v>
      </c>
      <c r="K130" s="1">
        <v>0.1</v>
      </c>
      <c r="L130" s="1">
        <v>0.86</v>
      </c>
      <c r="M130" s="1">
        <v>109.76</v>
      </c>
      <c r="N130" s="1">
        <v>5.03</v>
      </c>
      <c r="O130" s="1">
        <v>373.94</v>
      </c>
      <c r="P130" s="1">
        <v>155.38</v>
      </c>
      <c r="Q130" s="1">
        <v>4.17</v>
      </c>
      <c r="R130" s="1">
        <v>259.69</v>
      </c>
    </row>
    <row r="131" spans="1:18">
      <c r="A131" s="1" t="s">
        <v>48</v>
      </c>
      <c r="B131" s="1">
        <v>25.24</v>
      </c>
      <c r="C131" s="1">
        <v>34.86</v>
      </c>
      <c r="D131" s="1">
        <v>39.340000000000003</v>
      </c>
      <c r="E131" s="1">
        <v>49.44</v>
      </c>
      <c r="F131" s="1">
        <v>0.22</v>
      </c>
      <c r="G131" s="1">
        <v>0.14000000000000001</v>
      </c>
      <c r="H131" s="1">
        <v>0.04</v>
      </c>
      <c r="I131" s="1">
        <v>0.35</v>
      </c>
      <c r="J131" s="1">
        <v>0.91</v>
      </c>
      <c r="K131" s="1">
        <v>0.55000000000000004</v>
      </c>
      <c r="L131" s="1">
        <v>1.1100000000000001</v>
      </c>
      <c r="M131" s="1">
        <v>95.87</v>
      </c>
      <c r="N131" s="1">
        <v>15.1</v>
      </c>
      <c r="O131" s="1">
        <v>15.04</v>
      </c>
      <c r="P131" s="1">
        <v>67.06</v>
      </c>
      <c r="Q131" s="1">
        <v>0.99</v>
      </c>
      <c r="R131" s="1">
        <v>34.909999999999997</v>
      </c>
    </row>
    <row r="132" spans="1:18">
      <c r="A132" s="1" t="s">
        <v>362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</row>
    <row r="133" spans="1:18">
      <c r="A133" s="1" t="s">
        <v>365</v>
      </c>
      <c r="B133" s="1">
        <v>0.44</v>
      </c>
      <c r="C133" s="1">
        <v>7.0000000000000007E-2</v>
      </c>
      <c r="D133" s="1">
        <v>0.04</v>
      </c>
      <c r="E133" s="1">
        <v>0</v>
      </c>
      <c r="F133" s="1">
        <v>0.05</v>
      </c>
      <c r="G133" s="1">
        <v>0</v>
      </c>
      <c r="H133" s="1">
        <v>0.28999999999999998</v>
      </c>
      <c r="I133" s="1">
        <v>2.0099999999999998</v>
      </c>
      <c r="J133" s="1">
        <v>0.44</v>
      </c>
      <c r="K133" s="1">
        <v>0</v>
      </c>
      <c r="L133" s="1">
        <v>0</v>
      </c>
      <c r="M133" s="1">
        <v>1335.28</v>
      </c>
      <c r="N133" s="1">
        <v>0.19</v>
      </c>
      <c r="O133" s="1">
        <v>6.48</v>
      </c>
      <c r="P133" s="1">
        <v>8195.49</v>
      </c>
      <c r="Q133" s="1">
        <v>0</v>
      </c>
      <c r="R133" s="1">
        <v>7.52</v>
      </c>
    </row>
    <row r="134" spans="1:18">
      <c r="A134" s="1" t="s">
        <v>277</v>
      </c>
      <c r="B134" s="1">
        <v>18.18</v>
      </c>
      <c r="C134" s="1">
        <v>0</v>
      </c>
      <c r="D134" s="1">
        <v>0</v>
      </c>
      <c r="E134" s="1">
        <v>0.1</v>
      </c>
      <c r="F134" s="1">
        <v>0.19</v>
      </c>
      <c r="G134" s="1">
        <v>30.29</v>
      </c>
      <c r="H134" s="1">
        <v>3.71</v>
      </c>
      <c r="I134" s="1">
        <v>14.55</v>
      </c>
      <c r="J134" s="1">
        <v>5.38</v>
      </c>
      <c r="K134" s="1">
        <v>17.670000000000002</v>
      </c>
      <c r="L134" s="1">
        <v>44.49</v>
      </c>
      <c r="M134" s="1">
        <v>0.41</v>
      </c>
      <c r="N134" s="1">
        <v>5.63</v>
      </c>
      <c r="O134" s="1">
        <v>5.23</v>
      </c>
      <c r="P134" s="1">
        <v>0</v>
      </c>
      <c r="Q134" s="1">
        <v>96.24</v>
      </c>
      <c r="R134" s="1">
        <v>1.88</v>
      </c>
    </row>
    <row r="135" spans="1:18">
      <c r="A135" s="1" t="s">
        <v>479</v>
      </c>
      <c r="B135" s="1">
        <v>0.37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0.05</v>
      </c>
      <c r="K135" s="1">
        <v>0</v>
      </c>
      <c r="L135" s="1">
        <v>0</v>
      </c>
      <c r="M135" s="1">
        <v>2.54</v>
      </c>
      <c r="N135" s="1">
        <v>0</v>
      </c>
      <c r="O135" s="1">
        <v>0</v>
      </c>
      <c r="P135" s="1">
        <v>0.74</v>
      </c>
      <c r="Q135" s="1">
        <v>0</v>
      </c>
      <c r="R135" s="1">
        <v>0</v>
      </c>
    </row>
    <row r="136" spans="1:18">
      <c r="A136" s="1" t="s">
        <v>387</v>
      </c>
      <c r="B136" s="1">
        <v>22.58</v>
      </c>
      <c r="C136" s="1">
        <v>340.21</v>
      </c>
      <c r="D136" s="1">
        <v>216.4</v>
      </c>
      <c r="E136" s="1">
        <v>316</v>
      </c>
      <c r="F136" s="1">
        <v>30.36</v>
      </c>
      <c r="G136" s="1">
        <v>10.11</v>
      </c>
      <c r="H136" s="1">
        <v>11.45</v>
      </c>
      <c r="I136" s="1">
        <v>82.53</v>
      </c>
      <c r="J136" s="1">
        <v>139.28</v>
      </c>
      <c r="K136" s="1">
        <v>59.62</v>
      </c>
      <c r="L136" s="1">
        <v>35.68</v>
      </c>
      <c r="M136" s="1">
        <v>2.98</v>
      </c>
      <c r="N136" s="1">
        <v>8.16</v>
      </c>
      <c r="O136" s="1">
        <v>105.57</v>
      </c>
      <c r="P136" s="1">
        <v>13.91</v>
      </c>
      <c r="Q136" s="1">
        <v>14.35</v>
      </c>
      <c r="R136" s="1">
        <v>175.57</v>
      </c>
    </row>
    <row r="137" spans="1:18">
      <c r="A137" s="1" t="s">
        <v>480</v>
      </c>
      <c r="B137" s="1">
        <v>0.78</v>
      </c>
      <c r="C137" s="1">
        <v>0.21</v>
      </c>
      <c r="D137" s="1">
        <v>0.28999999999999998</v>
      </c>
      <c r="E137" s="1">
        <v>0.26</v>
      </c>
      <c r="F137" s="1">
        <v>0</v>
      </c>
      <c r="G137" s="1">
        <v>0.13</v>
      </c>
      <c r="H137" s="1">
        <v>0.17</v>
      </c>
      <c r="I137" s="1">
        <v>0.17</v>
      </c>
      <c r="J137" s="1">
        <v>0.56000000000000005</v>
      </c>
      <c r="K137" s="1">
        <v>0.1</v>
      </c>
      <c r="L137" s="1">
        <v>0.57999999999999996</v>
      </c>
      <c r="M137" s="1">
        <v>0.7</v>
      </c>
      <c r="N137" s="1">
        <v>0.08</v>
      </c>
      <c r="O137" s="1">
        <v>0</v>
      </c>
      <c r="P137" s="1">
        <v>0.1</v>
      </c>
      <c r="Q137" s="1">
        <v>0.11</v>
      </c>
      <c r="R137" s="1">
        <v>0</v>
      </c>
    </row>
    <row r="138" spans="1:18">
      <c r="A138" s="1" t="s">
        <v>481</v>
      </c>
      <c r="B138" s="1">
        <v>0.27</v>
      </c>
      <c r="C138" s="1">
        <v>0</v>
      </c>
      <c r="D138" s="1">
        <v>0.05</v>
      </c>
      <c r="E138" s="1">
        <v>0</v>
      </c>
      <c r="F138" s="1">
        <v>0.03</v>
      </c>
      <c r="G138" s="1">
        <v>0.21</v>
      </c>
      <c r="H138" s="1">
        <v>0.08</v>
      </c>
      <c r="I138" s="1">
        <v>0.48</v>
      </c>
      <c r="J138" s="1">
        <v>0.22</v>
      </c>
      <c r="K138" s="1">
        <v>0.14000000000000001</v>
      </c>
      <c r="L138" s="1">
        <v>0.15</v>
      </c>
      <c r="M138" s="1">
        <v>0.15</v>
      </c>
      <c r="N138" s="1">
        <v>0.19</v>
      </c>
      <c r="O138" s="1">
        <v>0</v>
      </c>
      <c r="P138" s="1">
        <v>0.71</v>
      </c>
      <c r="Q138" s="1">
        <v>0.36</v>
      </c>
      <c r="R138" s="1">
        <v>0</v>
      </c>
    </row>
    <row r="139" spans="1:18">
      <c r="A139" s="6" t="s">
        <v>482</v>
      </c>
    </row>
    <row r="140" spans="1:18">
      <c r="A140" s="1" t="s">
        <v>392</v>
      </c>
      <c r="B140" s="1">
        <v>805.71</v>
      </c>
      <c r="C140" s="1">
        <v>203.68</v>
      </c>
      <c r="D140" s="1">
        <v>1641.13</v>
      </c>
      <c r="E140" s="1">
        <v>34.97</v>
      </c>
      <c r="F140" s="1">
        <v>12.16</v>
      </c>
      <c r="G140" s="1">
        <v>3.1</v>
      </c>
      <c r="H140" s="1">
        <v>0</v>
      </c>
      <c r="I140" s="1">
        <v>7.0000000000000007E-2</v>
      </c>
      <c r="J140" s="1">
        <v>1.18</v>
      </c>
      <c r="K140" s="1">
        <v>0.48</v>
      </c>
      <c r="L140" s="1">
        <v>19.84</v>
      </c>
      <c r="M140" s="1">
        <v>1.1299999999999999</v>
      </c>
      <c r="N140" s="1">
        <v>40.97</v>
      </c>
      <c r="O140" s="1">
        <v>9.81</v>
      </c>
      <c r="P140" s="1">
        <v>18.559999999999999</v>
      </c>
      <c r="Q140" s="1">
        <v>27.49</v>
      </c>
      <c r="R140" s="1">
        <v>2.0499999999999998</v>
      </c>
    </row>
    <row r="141" spans="1:18">
      <c r="A141" s="1" t="s">
        <v>396</v>
      </c>
      <c r="B141" s="1">
        <v>123.4</v>
      </c>
      <c r="C141" s="1">
        <v>9.43</v>
      </c>
      <c r="D141" s="1">
        <v>47.56</v>
      </c>
      <c r="E141" s="1">
        <v>0.06</v>
      </c>
      <c r="F141" s="1">
        <v>1.32</v>
      </c>
      <c r="G141" s="1">
        <v>1.81</v>
      </c>
      <c r="H141" s="1">
        <v>0.16</v>
      </c>
      <c r="I141" s="1">
        <v>0.75</v>
      </c>
      <c r="J141" s="1">
        <v>0.66</v>
      </c>
      <c r="K141" s="1">
        <v>1.05</v>
      </c>
      <c r="L141" s="1">
        <v>0.81</v>
      </c>
      <c r="M141" s="1">
        <v>7.43</v>
      </c>
      <c r="N141" s="1">
        <v>9.19</v>
      </c>
      <c r="O141" s="1">
        <v>158.34</v>
      </c>
      <c r="P141" s="1">
        <v>2.4300000000000002</v>
      </c>
      <c r="Q141" s="1">
        <v>6.3</v>
      </c>
      <c r="R141" s="1">
        <v>20.43</v>
      </c>
    </row>
    <row r="142" spans="1:18">
      <c r="A142" s="1" t="s">
        <v>401</v>
      </c>
      <c r="B142" s="1">
        <v>6.46</v>
      </c>
      <c r="C142" s="1">
        <v>2.74</v>
      </c>
      <c r="D142" s="1">
        <v>2.76</v>
      </c>
      <c r="E142" s="1">
        <v>0.52</v>
      </c>
      <c r="F142" s="1">
        <v>27.39</v>
      </c>
      <c r="G142" s="1">
        <v>14.8</v>
      </c>
      <c r="H142" s="1">
        <v>16.62</v>
      </c>
      <c r="I142" s="1">
        <v>10.199999999999999</v>
      </c>
      <c r="J142" s="1">
        <v>17.190000000000001</v>
      </c>
      <c r="K142" s="1">
        <v>15.24</v>
      </c>
      <c r="L142" s="1">
        <v>12.83</v>
      </c>
      <c r="M142" s="1">
        <v>52.98</v>
      </c>
      <c r="N142" s="1">
        <v>92.13</v>
      </c>
      <c r="O142" s="1">
        <v>9.77</v>
      </c>
      <c r="P142" s="1">
        <v>68.31</v>
      </c>
      <c r="Q142" s="1">
        <v>15.98</v>
      </c>
      <c r="R142" s="1">
        <v>4.3499999999999996</v>
      </c>
    </row>
    <row r="143" spans="1:18">
      <c r="A143" s="1" t="s">
        <v>483</v>
      </c>
      <c r="B143" s="1">
        <v>0.55000000000000004</v>
      </c>
      <c r="C143" s="1">
        <v>0</v>
      </c>
      <c r="D143" s="1">
        <v>0</v>
      </c>
      <c r="E143" s="1">
        <v>0</v>
      </c>
      <c r="F143" s="1">
        <v>0.05</v>
      </c>
      <c r="G143" s="1">
        <v>0</v>
      </c>
      <c r="H143" s="1">
        <v>0.49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0.05</v>
      </c>
      <c r="Q143" s="1">
        <v>0</v>
      </c>
      <c r="R143" s="1">
        <v>0.14000000000000001</v>
      </c>
    </row>
    <row r="144" spans="1:18">
      <c r="A144" s="1" t="s">
        <v>484</v>
      </c>
      <c r="B144" s="1">
        <v>0</v>
      </c>
      <c r="C144" s="1">
        <v>0</v>
      </c>
      <c r="D144" s="1">
        <v>0</v>
      </c>
      <c r="E144" s="1">
        <v>0</v>
      </c>
      <c r="F144" s="1">
        <v>0.05</v>
      </c>
      <c r="G144" s="1">
        <v>0</v>
      </c>
      <c r="H144" s="1">
        <v>0.04</v>
      </c>
      <c r="I144" s="1">
        <v>0.02</v>
      </c>
      <c r="J144" s="1">
        <v>0</v>
      </c>
      <c r="K144" s="1">
        <v>0</v>
      </c>
      <c r="L144" s="1">
        <v>0.12</v>
      </c>
      <c r="M144" s="1">
        <v>0</v>
      </c>
      <c r="N144" s="1">
        <v>0</v>
      </c>
      <c r="O144" s="1">
        <v>0</v>
      </c>
      <c r="P144" s="1">
        <v>0</v>
      </c>
      <c r="Q144" s="1">
        <v>0.28000000000000003</v>
      </c>
      <c r="R144" s="1">
        <v>0</v>
      </c>
    </row>
    <row r="145" spans="1:18">
      <c r="A145" s="1" t="s">
        <v>485</v>
      </c>
      <c r="B145" s="1">
        <v>2.06</v>
      </c>
      <c r="C145" s="1">
        <v>2.5299999999999998</v>
      </c>
      <c r="D145" s="1">
        <v>3.98</v>
      </c>
      <c r="E145" s="1">
        <v>0.86</v>
      </c>
      <c r="F145" s="1">
        <v>1.65</v>
      </c>
      <c r="G145" s="1">
        <v>0.86</v>
      </c>
      <c r="H145" s="1">
        <v>1.75</v>
      </c>
      <c r="I145" s="1">
        <v>0.24</v>
      </c>
      <c r="J145" s="1">
        <v>2.29</v>
      </c>
      <c r="K145" s="1">
        <v>0.94</v>
      </c>
      <c r="L145" s="1">
        <v>0.93</v>
      </c>
      <c r="M145" s="1">
        <v>1.1200000000000001</v>
      </c>
      <c r="N145" s="1">
        <v>0.84</v>
      </c>
      <c r="O145" s="1">
        <v>0</v>
      </c>
      <c r="P145" s="1">
        <v>1.62</v>
      </c>
      <c r="Q145" s="1">
        <v>0.59</v>
      </c>
      <c r="R145" s="1">
        <v>0</v>
      </c>
    </row>
  </sheetData>
  <conditionalFormatting sqref="B2:R145">
    <cfRule type="cellIs" dxfId="0" priority="1" operator="greaterThan">
      <formula>10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Usuário Convidado</cp:lastModifiedBy>
  <cp:revision/>
  <dcterms:created xsi:type="dcterms:W3CDTF">2023-05-29T08:52:30Z</dcterms:created>
  <dcterms:modified xsi:type="dcterms:W3CDTF">2023-12-18T15:58:37Z</dcterms:modified>
  <cp:category/>
  <cp:contentStatus/>
</cp:coreProperties>
</file>