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a\Desktop\HEP-EDTA_SUBMISSION\"/>
    </mc:Choice>
  </mc:AlternateContent>
  <bookViews>
    <workbookView xWindow="0" yWindow="0" windowWidth="25200" windowHeight="11250" activeTab="3"/>
  </bookViews>
  <sheets>
    <sheet name="main" sheetId="1" r:id="rId1"/>
    <sheet name="washsteps" sheetId="2" r:id="rId2"/>
    <sheet name="erylysis" sheetId="3" r:id="rId3"/>
    <sheet name="centrifugation_length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<sst xmlns="http://schemas.openxmlformats.org/spreadsheetml/2006/main" count="434" uniqueCount="148">
  <si>
    <t>sample.ID</t>
  </si>
  <si>
    <t>age</t>
  </si>
  <si>
    <t>sex</t>
  </si>
  <si>
    <t>cohort</t>
  </si>
  <si>
    <t>ml.blood</t>
  </si>
  <si>
    <t>m</t>
  </si>
  <si>
    <t>Hep</t>
  </si>
  <si>
    <t>EDTA</t>
  </si>
  <si>
    <t>f</t>
  </si>
  <si>
    <t>blood_volume(ml)</t>
  </si>
  <si>
    <t>lympho_singlet.count</t>
  </si>
  <si>
    <t>lymphocytes(%_parent)</t>
  </si>
  <si>
    <t>singlets(%_parent)</t>
  </si>
  <si>
    <t>B.cells(%_parent)</t>
  </si>
  <si>
    <t>naive(%_parent)</t>
  </si>
  <si>
    <t>IgMIgD_MBC(%_parent)</t>
  </si>
  <si>
    <t>CSW(%_parent)</t>
  </si>
  <si>
    <t>CD5neg(%_parent)</t>
  </si>
  <si>
    <t>CD5pos(%_parent)</t>
  </si>
  <si>
    <t>transitional(%_parent)</t>
  </si>
  <si>
    <t>21lo.27neg(%_parent)</t>
  </si>
  <si>
    <t>21lo.27pos(%_parent)</t>
  </si>
  <si>
    <t>21.hi(%_parent)</t>
  </si>
  <si>
    <t>T.cells(%_parent)</t>
  </si>
  <si>
    <t>CD4(%_parent)</t>
  </si>
  <si>
    <t>CD8(%_parent)</t>
  </si>
  <si>
    <t>CD4.naive(%_parent)</t>
  </si>
  <si>
    <t>CD4.CM(%_parent)</t>
  </si>
  <si>
    <t>CD4.EM(%_parent)</t>
  </si>
  <si>
    <t>CD4.TEMRA(%_parent)</t>
  </si>
  <si>
    <t>CD8.naive(%_parent)</t>
  </si>
  <si>
    <t>CD8.CM(%_parent)</t>
  </si>
  <si>
    <t>CD8.EM(%_parent)</t>
  </si>
  <si>
    <t>CD8.TEMRA(%_parent)</t>
  </si>
  <si>
    <t>Tregs(%_parent)</t>
  </si>
  <si>
    <t>Th1(%_parent)</t>
  </si>
  <si>
    <t>Th2(%_parent)</t>
  </si>
  <si>
    <t>Th17(%_parent)</t>
  </si>
  <si>
    <t>non.T(%_parent)</t>
  </si>
  <si>
    <t>proband</t>
  </si>
  <si>
    <t>washstep</t>
  </si>
  <si>
    <t>ml.sample</t>
  </si>
  <si>
    <t>002_W1</t>
  </si>
  <si>
    <t>003_W1</t>
  </si>
  <si>
    <t>020_W1</t>
  </si>
  <si>
    <t>020_W2</t>
  </si>
  <si>
    <t>020_W3</t>
  </si>
  <si>
    <t>020_W4</t>
  </si>
  <si>
    <t>002_W2</t>
  </si>
  <si>
    <t>002_W3</t>
  </si>
  <si>
    <t>002_W4</t>
  </si>
  <si>
    <t>003_W2</t>
  </si>
  <si>
    <t>003_W3</t>
  </si>
  <si>
    <t>003_W4</t>
  </si>
  <si>
    <t>anticoagulant</t>
  </si>
  <si>
    <t>isolation.step</t>
  </si>
  <si>
    <t>full</t>
  </si>
  <si>
    <t>ficoll</t>
  </si>
  <si>
    <t>pellet</t>
  </si>
  <si>
    <t>005__full_lysis_Hep</t>
  </si>
  <si>
    <t>003_full_lysis_Hep</t>
  </si>
  <si>
    <t>001_full_lysis_Hep</t>
  </si>
  <si>
    <t>002_full_lysis_Hep</t>
  </si>
  <si>
    <t>021_full_lysis_Hep</t>
  </si>
  <si>
    <t>005_full_lysis_EDTA</t>
  </si>
  <si>
    <t>005_ficoll_Hep</t>
  </si>
  <si>
    <t>005_ficoll_EDTA</t>
  </si>
  <si>
    <t>005_pellet_Hep</t>
  </si>
  <si>
    <t>005_pellet_EDTA</t>
  </si>
  <si>
    <t>003_full_lysis_EDTA</t>
  </si>
  <si>
    <t>003_ficoll_Hep</t>
  </si>
  <si>
    <t>003_ficoll_EDTA</t>
  </si>
  <si>
    <t>003_pellet_Hep</t>
  </si>
  <si>
    <t>003_pellet_EDTA</t>
  </si>
  <si>
    <t>021_full_lysis_EDTA</t>
  </si>
  <si>
    <t>021_ficoll_Hep</t>
  </si>
  <si>
    <t>021_ficoll_EDTA</t>
  </si>
  <si>
    <t>021_pellet_Hep</t>
  </si>
  <si>
    <t>021_pellet_EDTA</t>
  </si>
  <si>
    <t>001_full_lysis_EDTA</t>
  </si>
  <si>
    <t>001_ficoll_Hep</t>
  </si>
  <si>
    <t>001_ficoll_EDTA</t>
  </si>
  <si>
    <t>001_pellet_Hep</t>
  </si>
  <si>
    <t>001_pellet_EDTA</t>
  </si>
  <si>
    <t>002_full_lysis_EDTA</t>
  </si>
  <si>
    <t>002_ficoll_Hep</t>
  </si>
  <si>
    <t>002_ficoll_EDTA</t>
  </si>
  <si>
    <t>002_pellet_Hep</t>
  </si>
  <si>
    <t>002_pellet_EDTA</t>
  </si>
  <si>
    <t>005</t>
  </si>
  <si>
    <t>003</t>
  </si>
  <si>
    <t>021</t>
  </si>
  <si>
    <t>001</t>
  </si>
  <si>
    <t>002</t>
  </si>
  <si>
    <t>001_Hep</t>
  </si>
  <si>
    <t>001_EDTA</t>
  </si>
  <si>
    <t>002_Hep</t>
  </si>
  <si>
    <t>002_EDTA</t>
  </si>
  <si>
    <t>003_Hep</t>
  </si>
  <si>
    <t>003_EDTA</t>
  </si>
  <si>
    <t>004_Hep</t>
  </si>
  <si>
    <t>004_EDTA</t>
  </si>
  <si>
    <t>005_Hep</t>
  </si>
  <si>
    <t>005_EDTA</t>
  </si>
  <si>
    <t>006_Hep</t>
  </si>
  <si>
    <t>006_EDTA</t>
  </si>
  <si>
    <t>007_Hep</t>
  </si>
  <si>
    <t>007_EDTA</t>
  </si>
  <si>
    <t>008_Hep</t>
  </si>
  <si>
    <t>008_EDTA</t>
  </si>
  <si>
    <t>009_Hep</t>
  </si>
  <si>
    <t>009_EDTA</t>
  </si>
  <si>
    <t>011_Hep</t>
  </si>
  <si>
    <t>011_EDTA</t>
  </si>
  <si>
    <t>012_Hep</t>
  </si>
  <si>
    <t>012_EDTA</t>
  </si>
  <si>
    <t>013_Hep</t>
  </si>
  <si>
    <t>013_EDTA</t>
  </si>
  <si>
    <t>014_Hep</t>
  </si>
  <si>
    <t>014_EDTA</t>
  </si>
  <si>
    <t>015_Hep</t>
  </si>
  <si>
    <t>015_EDTA</t>
  </si>
  <si>
    <t>016_Hep</t>
  </si>
  <si>
    <t>016_EDTA</t>
  </si>
  <si>
    <t>proband_id</t>
  </si>
  <si>
    <t>DGC_time_minutes</t>
  </si>
  <si>
    <t>ml_blood</t>
  </si>
  <si>
    <t>total_lymphocytes</t>
  </si>
  <si>
    <t>lymphos_per_ml</t>
  </si>
  <si>
    <t>lymphocytes</t>
  </si>
  <si>
    <t>singlets</t>
  </si>
  <si>
    <t>non.T</t>
  </si>
  <si>
    <t>T.cells</t>
  </si>
  <si>
    <t>CD4</t>
  </si>
  <si>
    <t>CD8</t>
  </si>
  <si>
    <t>CD4.naive</t>
  </si>
  <si>
    <t>CD4.CM</t>
  </si>
  <si>
    <t>CD4.EM</t>
  </si>
  <si>
    <t>CD4.TEMRA</t>
  </si>
  <si>
    <t>CD8.naive</t>
  </si>
  <si>
    <t>CD8.CM</t>
  </si>
  <si>
    <t>CD8.EM</t>
  </si>
  <si>
    <t>CD8.TEMRA</t>
  </si>
  <si>
    <t>Tregs</t>
  </si>
  <si>
    <t>ctrl_time_001</t>
  </si>
  <si>
    <t>heparin</t>
  </si>
  <si>
    <t>ctrl_time_002</t>
  </si>
  <si>
    <t>ctrl_time_003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</si>
</sst>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C9" sqref="C9"/>
    </sheetView>
  </sheetViews>
  <sheetFormatPr baseColWidth="10" defaultRowHeight="15" x14ac:dyDescent="0.25"/>
  <cols>
    <col min="1" max="1" width="17.140625" bestFit="1" customWidth="1"/>
    <col min="5" max="5" width="17.7109375" bestFit="1" customWidth="1"/>
    <col min="6" max="6" width="20.42578125" bestFit="1" customWidth="1"/>
    <col min="7" max="7" width="15.28515625" bestFit="1" customWidth="1"/>
    <col min="16" max="16" width="13.5703125" bestFit="1" customWidth="1"/>
    <col min="17" max="17" width="13.42578125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11</v>
      </c>
      <c r="G1" t="s">
        <v>12</v>
      </c>
      <c r="H1" t="s">
        <v>10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34</v>
      </c>
      <c r="AE1" t="s">
        <v>35</v>
      </c>
      <c r="AF1" t="s">
        <v>36</v>
      </c>
      <c r="AG1" t="s">
        <v>37</v>
      </c>
    </row>
    <row r="2" spans="1:33" x14ac:dyDescent="0.25">
      <c r="A2" t="s">
        <v>94</v>
      </c>
      <c r="B2">
        <v>26</v>
      </c>
      <c r="C2" t="s">
        <v>5</v>
      </c>
      <c r="D2" t="s">
        <v>6</v>
      </c>
      <c r="E2">
        <v>19.5</v>
      </c>
      <c r="F2">
        <v>19.93</v>
      </c>
      <c r="G2">
        <v>91.01</v>
      </c>
      <c r="H2">
        <v>37555000</v>
      </c>
      <c r="I2">
        <v>9.67</v>
      </c>
      <c r="J2">
        <v>64.41</v>
      </c>
      <c r="K2">
        <v>17.579999999999998</v>
      </c>
      <c r="L2">
        <v>10.38</v>
      </c>
      <c r="M2">
        <v>80.150000000000006</v>
      </c>
      <c r="N2">
        <v>9.56</v>
      </c>
      <c r="O2">
        <v>6.96</v>
      </c>
      <c r="P2">
        <v>2</v>
      </c>
      <c r="Q2">
        <v>3.49</v>
      </c>
      <c r="R2">
        <v>92.31</v>
      </c>
      <c r="S2">
        <v>57.74</v>
      </c>
      <c r="T2">
        <v>61.12</v>
      </c>
      <c r="U2">
        <v>34.93</v>
      </c>
      <c r="V2">
        <v>63.39</v>
      </c>
      <c r="W2">
        <v>29.57</v>
      </c>
      <c r="X2">
        <v>3.35</v>
      </c>
      <c r="Y2">
        <v>0.05</v>
      </c>
      <c r="Z2">
        <v>85.8</v>
      </c>
      <c r="AA2">
        <v>1.63</v>
      </c>
      <c r="AB2">
        <v>7.9</v>
      </c>
      <c r="AC2">
        <v>1.27</v>
      </c>
      <c r="AD2">
        <v>3.71</v>
      </c>
      <c r="AE2">
        <v>13.66</v>
      </c>
      <c r="AF2">
        <v>1.63</v>
      </c>
      <c r="AG2">
        <v>11.49</v>
      </c>
    </row>
    <row r="3" spans="1:33" x14ac:dyDescent="0.25">
      <c r="A3" t="s">
        <v>95</v>
      </c>
      <c r="B3">
        <v>26</v>
      </c>
      <c r="C3" t="s">
        <v>5</v>
      </c>
      <c r="D3" t="s">
        <v>7</v>
      </c>
      <c r="E3">
        <v>21.5</v>
      </c>
      <c r="F3">
        <v>14.57</v>
      </c>
      <c r="G3">
        <v>92.5</v>
      </c>
      <c r="H3">
        <v>43690000</v>
      </c>
      <c r="I3">
        <v>8.15</v>
      </c>
      <c r="J3">
        <v>66.48</v>
      </c>
      <c r="K3">
        <v>16.77</v>
      </c>
      <c r="L3">
        <v>9.3000000000000007</v>
      </c>
      <c r="M3">
        <v>84.08</v>
      </c>
      <c r="N3">
        <v>7.82</v>
      </c>
      <c r="O3">
        <v>4.51</v>
      </c>
      <c r="P3">
        <v>1.1599999999999999</v>
      </c>
      <c r="Q3">
        <v>3.34</v>
      </c>
      <c r="R3">
        <v>94.06</v>
      </c>
      <c r="S3">
        <v>60.06</v>
      </c>
      <c r="T3">
        <v>61.86</v>
      </c>
      <c r="U3">
        <v>34.42</v>
      </c>
      <c r="V3">
        <v>52.21</v>
      </c>
      <c r="W3">
        <v>33.71</v>
      </c>
      <c r="X3">
        <v>8.7799999999999994</v>
      </c>
      <c r="Y3">
        <v>0.09</v>
      </c>
      <c r="Z3">
        <v>77.569999999999993</v>
      </c>
      <c r="AA3">
        <v>2.41</v>
      </c>
      <c r="AB3">
        <v>7.79</v>
      </c>
      <c r="AC3">
        <v>4.8099999999999996</v>
      </c>
      <c r="AD3">
        <v>3.57</v>
      </c>
      <c r="AE3">
        <v>23.37</v>
      </c>
      <c r="AF3">
        <v>1.67</v>
      </c>
      <c r="AG3">
        <v>13.12</v>
      </c>
    </row>
    <row r="4" spans="1:33" x14ac:dyDescent="0.25">
      <c r="A4" t="s">
        <v>96</v>
      </c>
      <c r="B4">
        <v>35</v>
      </c>
      <c r="C4" t="s">
        <v>5</v>
      </c>
      <c r="D4" t="s">
        <v>6</v>
      </c>
      <c r="E4">
        <v>20</v>
      </c>
      <c r="F4">
        <v>19.03</v>
      </c>
      <c r="G4">
        <v>94.2</v>
      </c>
      <c r="H4">
        <v>30905000</v>
      </c>
      <c r="I4">
        <v>11.83</v>
      </c>
      <c r="J4">
        <v>64.5</v>
      </c>
      <c r="K4">
        <v>17.61</v>
      </c>
      <c r="L4">
        <v>8.36</v>
      </c>
      <c r="M4">
        <v>79.91</v>
      </c>
      <c r="N4">
        <v>8.5399999999999991</v>
      </c>
      <c r="O4">
        <v>3.99</v>
      </c>
      <c r="P4">
        <v>2.2400000000000002</v>
      </c>
      <c r="Q4">
        <v>5.4</v>
      </c>
      <c r="R4">
        <v>90.9</v>
      </c>
      <c r="S4">
        <v>62.4</v>
      </c>
      <c r="T4">
        <v>65.11</v>
      </c>
      <c r="U4">
        <v>24.73</v>
      </c>
      <c r="V4">
        <v>72.8</v>
      </c>
      <c r="W4">
        <v>21.23</v>
      </c>
      <c r="X4">
        <v>2.63</v>
      </c>
      <c r="Y4">
        <v>0.06</v>
      </c>
      <c r="Z4">
        <v>45.99</v>
      </c>
      <c r="AA4">
        <v>3.56</v>
      </c>
      <c r="AB4">
        <v>8.5500000000000007</v>
      </c>
      <c r="AC4">
        <v>30.21</v>
      </c>
      <c r="AD4">
        <v>5.6</v>
      </c>
      <c r="AE4">
        <v>12.3</v>
      </c>
      <c r="AF4">
        <v>1.44</v>
      </c>
      <c r="AG4">
        <v>5.72</v>
      </c>
    </row>
    <row r="5" spans="1:33" x14ac:dyDescent="0.25">
      <c r="A5" t="s">
        <v>97</v>
      </c>
      <c r="B5">
        <v>35</v>
      </c>
      <c r="C5" t="s">
        <v>5</v>
      </c>
      <c r="D5" t="s">
        <v>7</v>
      </c>
      <c r="E5">
        <v>20.5</v>
      </c>
      <c r="F5">
        <v>11.33</v>
      </c>
      <c r="G5">
        <v>91.98</v>
      </c>
      <c r="H5">
        <v>38445000</v>
      </c>
      <c r="I5">
        <v>10.15</v>
      </c>
      <c r="J5">
        <v>70.459999999999994</v>
      </c>
      <c r="K5">
        <v>14.91</v>
      </c>
      <c r="L5">
        <v>7.1</v>
      </c>
      <c r="M5">
        <v>82.96</v>
      </c>
      <c r="N5">
        <v>6.86</v>
      </c>
      <c r="O5">
        <v>6.23</v>
      </c>
      <c r="P5">
        <v>1.57</v>
      </c>
      <c r="Q5">
        <v>5.54</v>
      </c>
      <c r="R5">
        <v>86.76</v>
      </c>
      <c r="S5">
        <v>66</v>
      </c>
      <c r="T5">
        <v>65.13</v>
      </c>
      <c r="U5">
        <v>25.62</v>
      </c>
      <c r="V5">
        <v>59.67</v>
      </c>
      <c r="W5">
        <v>26.65</v>
      </c>
      <c r="X5">
        <v>7.52</v>
      </c>
      <c r="Y5">
        <v>0.01</v>
      </c>
      <c r="Z5">
        <v>39.06</v>
      </c>
      <c r="AA5">
        <v>6.42</v>
      </c>
      <c r="AB5">
        <v>15.56</v>
      </c>
      <c r="AC5">
        <v>23.62</v>
      </c>
      <c r="AD5">
        <v>4.79</v>
      </c>
      <c r="AE5">
        <v>22.89</v>
      </c>
      <c r="AF5">
        <v>0.96</v>
      </c>
      <c r="AG5">
        <v>9.0299999999999994</v>
      </c>
    </row>
    <row r="6" spans="1:33" x14ac:dyDescent="0.25">
      <c r="A6" t="s">
        <v>98</v>
      </c>
      <c r="B6">
        <v>41</v>
      </c>
      <c r="C6" t="s">
        <v>8</v>
      </c>
      <c r="D6" t="s">
        <v>6</v>
      </c>
      <c r="E6">
        <v>19.5</v>
      </c>
      <c r="F6">
        <v>13.83</v>
      </c>
      <c r="G6">
        <v>88.55</v>
      </c>
      <c r="H6">
        <v>17800000</v>
      </c>
      <c r="I6">
        <v>3.99</v>
      </c>
      <c r="J6">
        <v>41.48</v>
      </c>
      <c r="K6">
        <v>17.04</v>
      </c>
      <c r="L6">
        <v>26.08</v>
      </c>
      <c r="M6">
        <v>73.510000000000005</v>
      </c>
      <c r="N6">
        <v>10.68</v>
      </c>
      <c r="O6">
        <v>7.6</v>
      </c>
      <c r="P6">
        <v>2.23</v>
      </c>
      <c r="Q6">
        <v>6.98</v>
      </c>
      <c r="R6">
        <v>88.83</v>
      </c>
      <c r="S6">
        <v>45.2</v>
      </c>
      <c r="T6">
        <v>66.37</v>
      </c>
      <c r="U6">
        <v>26.63</v>
      </c>
      <c r="V6">
        <v>70.959999999999994</v>
      </c>
      <c r="W6">
        <v>22.08</v>
      </c>
      <c r="X6">
        <v>1.49</v>
      </c>
      <c r="Y6">
        <v>0</v>
      </c>
      <c r="Z6">
        <v>74.94</v>
      </c>
      <c r="AA6">
        <v>4.4000000000000004</v>
      </c>
      <c r="AB6">
        <v>3.41</v>
      </c>
      <c r="AC6">
        <v>7.82</v>
      </c>
      <c r="AD6">
        <v>6.67</v>
      </c>
      <c r="AE6">
        <v>13.04</v>
      </c>
      <c r="AF6">
        <v>3.14</v>
      </c>
      <c r="AG6">
        <v>8.01</v>
      </c>
    </row>
    <row r="7" spans="1:33" x14ac:dyDescent="0.25">
      <c r="A7" t="s">
        <v>99</v>
      </c>
      <c r="B7">
        <v>41</v>
      </c>
      <c r="C7" t="s">
        <v>8</v>
      </c>
      <c r="D7" t="s">
        <v>7</v>
      </c>
      <c r="E7">
        <v>21.5</v>
      </c>
      <c r="F7">
        <v>8.26</v>
      </c>
      <c r="G7">
        <v>86.84</v>
      </c>
      <c r="H7">
        <v>28600000</v>
      </c>
      <c r="I7">
        <v>2.89</v>
      </c>
      <c r="J7">
        <v>42.06</v>
      </c>
      <c r="K7">
        <v>7.14</v>
      </c>
      <c r="L7">
        <v>40.74</v>
      </c>
      <c r="M7">
        <v>82.26</v>
      </c>
      <c r="N7">
        <v>11.7</v>
      </c>
      <c r="O7">
        <v>2.34</v>
      </c>
      <c r="P7">
        <v>1.9</v>
      </c>
      <c r="Q7">
        <v>5.45</v>
      </c>
      <c r="R7">
        <v>89.57</v>
      </c>
      <c r="S7">
        <v>53.38</v>
      </c>
      <c r="T7">
        <v>64.489999999999995</v>
      </c>
      <c r="U7">
        <v>26.59</v>
      </c>
      <c r="V7">
        <v>57.37</v>
      </c>
      <c r="W7">
        <v>28.26</v>
      </c>
      <c r="X7">
        <v>5.07</v>
      </c>
      <c r="Y7">
        <v>0.02</v>
      </c>
      <c r="Z7">
        <v>59.06</v>
      </c>
      <c r="AA7">
        <v>8.35</v>
      </c>
      <c r="AB7">
        <v>13.31</v>
      </c>
      <c r="AC7">
        <v>8.5500000000000007</v>
      </c>
      <c r="AD7">
        <v>5.16</v>
      </c>
      <c r="AE7">
        <v>5.86</v>
      </c>
      <c r="AF7">
        <v>2.33</v>
      </c>
      <c r="AG7">
        <v>10.62</v>
      </c>
    </row>
    <row r="8" spans="1:33" x14ac:dyDescent="0.25">
      <c r="A8" t="s">
        <v>100</v>
      </c>
      <c r="B8">
        <v>25</v>
      </c>
      <c r="C8" t="s">
        <v>8</v>
      </c>
      <c r="D8" t="s">
        <v>6</v>
      </c>
      <c r="E8">
        <v>19</v>
      </c>
      <c r="F8">
        <v>19.350000000000001</v>
      </c>
      <c r="G8">
        <v>56.51</v>
      </c>
      <c r="H8">
        <v>22400000</v>
      </c>
      <c r="I8">
        <v>9.42</v>
      </c>
      <c r="J8">
        <v>63.25</v>
      </c>
      <c r="K8">
        <v>17.010000000000002</v>
      </c>
      <c r="L8">
        <v>11.6</v>
      </c>
      <c r="M8">
        <v>62.04</v>
      </c>
      <c r="N8">
        <v>19.16</v>
      </c>
      <c r="O8">
        <v>14</v>
      </c>
      <c r="P8">
        <v>2.2799999999999998</v>
      </c>
      <c r="Q8">
        <v>6.34</v>
      </c>
      <c r="R8">
        <v>89.6</v>
      </c>
      <c r="S8">
        <v>47</v>
      </c>
      <c r="T8">
        <v>43.39</v>
      </c>
      <c r="U8">
        <v>29.48</v>
      </c>
      <c r="V8">
        <v>72.959999999999994</v>
      </c>
      <c r="W8">
        <v>21.68</v>
      </c>
      <c r="X8">
        <v>1.56</v>
      </c>
      <c r="Y8">
        <v>0.09</v>
      </c>
      <c r="Z8">
        <v>74.13</v>
      </c>
      <c r="AA8">
        <v>4.37</v>
      </c>
      <c r="AB8">
        <v>7.66</v>
      </c>
      <c r="AC8">
        <v>2.4500000000000002</v>
      </c>
      <c r="AD8">
        <v>3.57</v>
      </c>
      <c r="AE8">
        <v>16.98</v>
      </c>
      <c r="AF8">
        <v>2.61</v>
      </c>
      <c r="AG8">
        <v>6.56</v>
      </c>
    </row>
    <row r="9" spans="1:33" x14ac:dyDescent="0.25">
      <c r="A9" t="s">
        <v>101</v>
      </c>
      <c r="B9">
        <v>25</v>
      </c>
      <c r="C9" t="s">
        <v>8</v>
      </c>
      <c r="D9" t="s">
        <v>7</v>
      </c>
      <c r="E9">
        <v>21</v>
      </c>
      <c r="F9">
        <v>15.74</v>
      </c>
      <c r="G9">
        <v>95.44</v>
      </c>
      <c r="H9">
        <v>35300000</v>
      </c>
      <c r="I9">
        <v>7.57</v>
      </c>
      <c r="J9">
        <v>59.57</v>
      </c>
      <c r="K9">
        <v>9.5</v>
      </c>
      <c r="L9">
        <v>18.3</v>
      </c>
      <c r="M9">
        <v>66.19</v>
      </c>
      <c r="N9">
        <v>15.69</v>
      </c>
      <c r="O9">
        <v>11.66</v>
      </c>
      <c r="P9">
        <v>1.29</v>
      </c>
      <c r="Q9">
        <v>5.38</v>
      </c>
      <c r="R9">
        <v>91.75</v>
      </c>
      <c r="S9">
        <v>62.09</v>
      </c>
      <c r="T9">
        <v>42.67</v>
      </c>
      <c r="U9">
        <v>29.83</v>
      </c>
      <c r="V9">
        <v>64.849999999999994</v>
      </c>
      <c r="W9">
        <v>27.43</v>
      </c>
      <c r="X9">
        <v>4.32</v>
      </c>
      <c r="Y9">
        <v>0.01</v>
      </c>
      <c r="Z9">
        <v>61.04</v>
      </c>
      <c r="AA9">
        <v>8.8699999999999992</v>
      </c>
      <c r="AB9">
        <v>15.87</v>
      </c>
      <c r="AC9">
        <v>2.4</v>
      </c>
      <c r="AD9">
        <v>3.27</v>
      </c>
      <c r="AE9">
        <v>18.16</v>
      </c>
      <c r="AF9">
        <v>0.56000000000000005</v>
      </c>
      <c r="AG9">
        <v>9.91</v>
      </c>
    </row>
    <row r="10" spans="1:33" x14ac:dyDescent="0.25">
      <c r="A10" t="s">
        <v>102</v>
      </c>
      <c r="B10">
        <v>53</v>
      </c>
      <c r="C10" t="s">
        <v>8</v>
      </c>
      <c r="D10" t="s">
        <v>6</v>
      </c>
      <c r="E10">
        <v>18</v>
      </c>
      <c r="F10">
        <v>19.16</v>
      </c>
      <c r="G10">
        <v>94.83</v>
      </c>
      <c r="H10">
        <v>42000000</v>
      </c>
      <c r="I10">
        <v>8.75</v>
      </c>
      <c r="J10">
        <v>25.32</v>
      </c>
      <c r="K10">
        <v>9.6300000000000008</v>
      </c>
      <c r="L10">
        <v>54.66</v>
      </c>
      <c r="M10">
        <v>82.81</v>
      </c>
      <c r="N10">
        <v>11.7</v>
      </c>
      <c r="O10">
        <v>2.34</v>
      </c>
      <c r="P10">
        <v>0.98</v>
      </c>
      <c r="Q10">
        <v>5.45</v>
      </c>
      <c r="R10">
        <v>88.78</v>
      </c>
      <c r="S10">
        <v>51.1</v>
      </c>
      <c r="T10">
        <v>76.94</v>
      </c>
      <c r="U10">
        <v>15.94</v>
      </c>
      <c r="V10">
        <v>55.53</v>
      </c>
      <c r="W10">
        <v>30.1</v>
      </c>
      <c r="X10">
        <v>3.28</v>
      </c>
      <c r="Y10">
        <v>0.02</v>
      </c>
      <c r="Z10">
        <v>45.51</v>
      </c>
      <c r="AA10">
        <v>9.41</v>
      </c>
      <c r="AB10">
        <v>12.23</v>
      </c>
      <c r="AC10">
        <v>14.35</v>
      </c>
      <c r="AD10">
        <v>5.28</v>
      </c>
      <c r="AE10">
        <v>15.15</v>
      </c>
      <c r="AF10">
        <v>1.36</v>
      </c>
      <c r="AG10">
        <v>14.84</v>
      </c>
    </row>
    <row r="11" spans="1:33" x14ac:dyDescent="0.25">
      <c r="A11" t="s">
        <v>103</v>
      </c>
      <c r="B11">
        <v>53</v>
      </c>
      <c r="C11" t="s">
        <v>8</v>
      </c>
      <c r="D11" t="s">
        <v>7</v>
      </c>
      <c r="E11">
        <v>21</v>
      </c>
      <c r="F11">
        <v>15.76</v>
      </c>
      <c r="G11">
        <v>96.51</v>
      </c>
      <c r="H11">
        <v>64700000</v>
      </c>
      <c r="I11">
        <v>5.08</v>
      </c>
      <c r="J11">
        <v>22.69</v>
      </c>
      <c r="K11">
        <v>6.15</v>
      </c>
      <c r="L11">
        <v>62.98</v>
      </c>
      <c r="M11">
        <v>82.51</v>
      </c>
      <c r="N11">
        <v>9.09</v>
      </c>
      <c r="O11">
        <v>2.79</v>
      </c>
      <c r="P11">
        <v>0.6</v>
      </c>
      <c r="Q11">
        <v>4.74</v>
      </c>
      <c r="R11">
        <v>91.67</v>
      </c>
      <c r="S11">
        <v>58.28</v>
      </c>
      <c r="T11">
        <v>77.819999999999993</v>
      </c>
      <c r="U11">
        <v>15.75</v>
      </c>
      <c r="V11">
        <v>52.54</v>
      </c>
      <c r="W11">
        <v>35.19</v>
      </c>
      <c r="X11">
        <v>6.72</v>
      </c>
      <c r="Y11">
        <v>0.02</v>
      </c>
      <c r="Z11">
        <v>41.96</v>
      </c>
      <c r="AA11">
        <v>10.54</v>
      </c>
      <c r="AB11">
        <v>18.87</v>
      </c>
      <c r="AC11">
        <v>12.26</v>
      </c>
      <c r="AD11">
        <v>5.55</v>
      </c>
      <c r="AE11">
        <v>12.04</v>
      </c>
      <c r="AF11">
        <v>1.38</v>
      </c>
      <c r="AG11">
        <v>14.68</v>
      </c>
    </row>
    <row r="12" spans="1:33" x14ac:dyDescent="0.25">
      <c r="A12" t="s">
        <v>104</v>
      </c>
      <c r="B12">
        <v>43</v>
      </c>
      <c r="C12" t="s">
        <v>5</v>
      </c>
      <c r="D12" t="s">
        <v>6</v>
      </c>
      <c r="E12">
        <v>20</v>
      </c>
      <c r="F12">
        <v>13.39</v>
      </c>
      <c r="G12">
        <v>90.51</v>
      </c>
      <c r="H12">
        <v>34500000</v>
      </c>
      <c r="I12">
        <v>16.03</v>
      </c>
      <c r="J12">
        <v>24.86</v>
      </c>
      <c r="K12">
        <v>22.77</v>
      </c>
      <c r="L12">
        <v>45.24</v>
      </c>
      <c r="M12">
        <v>52.42</v>
      </c>
      <c r="N12">
        <v>37.43</v>
      </c>
      <c r="O12">
        <v>5.07</v>
      </c>
      <c r="P12">
        <v>0.88</v>
      </c>
      <c r="Q12">
        <v>3.34</v>
      </c>
      <c r="R12">
        <v>94.87</v>
      </c>
      <c r="S12">
        <v>39.39</v>
      </c>
      <c r="T12">
        <v>42.86</v>
      </c>
      <c r="U12">
        <v>49.36</v>
      </c>
      <c r="V12">
        <v>34.89</v>
      </c>
      <c r="W12">
        <v>45.64</v>
      </c>
      <c r="X12">
        <v>10.02</v>
      </c>
      <c r="Y12">
        <v>7.0000000000000007E-2</v>
      </c>
      <c r="Z12">
        <v>26.44</v>
      </c>
      <c r="AA12">
        <v>10.7</v>
      </c>
      <c r="AB12">
        <v>13.35</v>
      </c>
      <c r="AC12">
        <v>19.68</v>
      </c>
      <c r="AD12">
        <v>4.13</v>
      </c>
      <c r="AE12">
        <v>29.99</v>
      </c>
      <c r="AF12">
        <v>0.61</v>
      </c>
      <c r="AG12">
        <v>17.239999999999998</v>
      </c>
    </row>
    <row r="13" spans="1:33" x14ac:dyDescent="0.25">
      <c r="A13" t="s">
        <v>105</v>
      </c>
      <c r="B13">
        <v>43</v>
      </c>
      <c r="C13" t="s">
        <v>5</v>
      </c>
      <c r="D13" t="s">
        <v>7</v>
      </c>
      <c r="E13">
        <v>20.5</v>
      </c>
      <c r="F13">
        <v>11.61</v>
      </c>
      <c r="G13">
        <v>87.07</v>
      </c>
      <c r="H13">
        <v>44150000</v>
      </c>
      <c r="I13">
        <v>14.32</v>
      </c>
      <c r="J13">
        <v>23.44</v>
      </c>
      <c r="K13">
        <v>22.95</v>
      </c>
      <c r="L13">
        <v>47.76</v>
      </c>
      <c r="M13">
        <v>47.34</v>
      </c>
      <c r="N13">
        <v>41.18</v>
      </c>
      <c r="O13">
        <v>7.11</v>
      </c>
      <c r="P13">
        <v>0.94</v>
      </c>
      <c r="Q13">
        <v>4.99</v>
      </c>
      <c r="R13">
        <v>92.35</v>
      </c>
      <c r="S13">
        <v>61.29</v>
      </c>
      <c r="T13">
        <v>45.7</v>
      </c>
      <c r="U13">
        <v>46.88</v>
      </c>
      <c r="V13">
        <v>21.4</v>
      </c>
      <c r="W13">
        <v>53.01</v>
      </c>
      <c r="X13">
        <v>16.29</v>
      </c>
      <c r="Y13">
        <v>7.0000000000000007E-2</v>
      </c>
      <c r="Z13">
        <v>23.1</v>
      </c>
      <c r="AA13">
        <v>18.91</v>
      </c>
      <c r="AB13">
        <v>17.18</v>
      </c>
      <c r="AC13">
        <v>16.61</v>
      </c>
      <c r="AD13">
        <v>2.12</v>
      </c>
      <c r="AE13">
        <v>38.92</v>
      </c>
      <c r="AF13">
        <v>0.78</v>
      </c>
      <c r="AG13">
        <v>21.02</v>
      </c>
    </row>
    <row r="14" spans="1:33" x14ac:dyDescent="0.25">
      <c r="A14" t="s">
        <v>106</v>
      </c>
      <c r="B14">
        <v>48</v>
      </c>
      <c r="C14" t="s">
        <v>5</v>
      </c>
      <c r="D14" t="s">
        <v>6</v>
      </c>
      <c r="E14">
        <v>19</v>
      </c>
      <c r="F14">
        <v>14.92</v>
      </c>
      <c r="G14">
        <v>96.79</v>
      </c>
      <c r="H14">
        <v>14385000</v>
      </c>
      <c r="I14">
        <v>16.3</v>
      </c>
      <c r="J14">
        <v>70.569999999999993</v>
      </c>
      <c r="K14">
        <v>8.3800000000000008</v>
      </c>
      <c r="L14">
        <v>12.46</v>
      </c>
      <c r="M14">
        <v>76.099999999999994</v>
      </c>
      <c r="N14">
        <v>13.82</v>
      </c>
      <c r="O14">
        <v>4.0599999999999996</v>
      </c>
      <c r="P14">
        <v>1.0900000000000001</v>
      </c>
      <c r="Q14">
        <v>1.7</v>
      </c>
      <c r="R14">
        <v>96.31</v>
      </c>
      <c r="S14">
        <v>51</v>
      </c>
      <c r="T14">
        <v>68.34</v>
      </c>
      <c r="U14">
        <v>19.489999999999998</v>
      </c>
      <c r="V14">
        <v>49.51</v>
      </c>
      <c r="W14">
        <v>36.520000000000003</v>
      </c>
      <c r="X14">
        <v>4.37</v>
      </c>
      <c r="Y14">
        <v>0.06</v>
      </c>
      <c r="Z14">
        <v>49.25</v>
      </c>
      <c r="AA14">
        <v>18.510000000000002</v>
      </c>
      <c r="AB14">
        <v>18.62</v>
      </c>
      <c r="AC14">
        <v>1.54</v>
      </c>
      <c r="AD14">
        <v>4.1100000000000003</v>
      </c>
      <c r="AE14">
        <v>18.16</v>
      </c>
      <c r="AF14">
        <v>0.55000000000000004</v>
      </c>
      <c r="AG14">
        <v>11.75</v>
      </c>
    </row>
    <row r="15" spans="1:33" x14ac:dyDescent="0.25">
      <c r="A15" t="s">
        <v>107</v>
      </c>
      <c r="B15">
        <v>48</v>
      </c>
      <c r="C15" t="s">
        <v>5</v>
      </c>
      <c r="D15" t="s">
        <v>7</v>
      </c>
      <c r="E15">
        <v>20.5</v>
      </c>
      <c r="F15">
        <v>18.5</v>
      </c>
      <c r="G15">
        <v>95.98</v>
      </c>
      <c r="H15">
        <v>21095000</v>
      </c>
      <c r="I15">
        <v>11.84</v>
      </c>
      <c r="J15">
        <v>73.12</v>
      </c>
      <c r="K15">
        <v>7.36</v>
      </c>
      <c r="L15">
        <v>14.4</v>
      </c>
      <c r="M15">
        <v>80.569999999999993</v>
      </c>
      <c r="N15">
        <v>11.49</v>
      </c>
      <c r="O15">
        <v>4</v>
      </c>
      <c r="P15">
        <v>1.63</v>
      </c>
      <c r="Q15">
        <v>2.2200000000000002</v>
      </c>
      <c r="R15">
        <v>94.75</v>
      </c>
      <c r="S15">
        <v>64.48</v>
      </c>
      <c r="T15">
        <v>66.28</v>
      </c>
      <c r="U15">
        <v>21.35</v>
      </c>
      <c r="V15">
        <v>37.770000000000003</v>
      </c>
      <c r="W15">
        <v>41.34</v>
      </c>
      <c r="X15">
        <v>10.33</v>
      </c>
      <c r="Y15">
        <v>0.02</v>
      </c>
      <c r="Z15">
        <v>35.61</v>
      </c>
      <c r="AA15">
        <v>20.58</v>
      </c>
      <c r="AB15">
        <v>28.28</v>
      </c>
      <c r="AC15">
        <v>1.1399999999999999</v>
      </c>
      <c r="AD15">
        <v>3.05</v>
      </c>
      <c r="AE15">
        <v>32.39</v>
      </c>
      <c r="AF15">
        <v>0.31</v>
      </c>
      <c r="AG15">
        <v>16.649999999999999</v>
      </c>
    </row>
    <row r="16" spans="1:33" x14ac:dyDescent="0.25">
      <c r="A16" t="s">
        <v>108</v>
      </c>
      <c r="B16">
        <v>31</v>
      </c>
      <c r="C16" t="s">
        <v>5</v>
      </c>
      <c r="D16" t="s">
        <v>6</v>
      </c>
      <c r="E16">
        <v>19.5</v>
      </c>
      <c r="F16">
        <v>11.99</v>
      </c>
      <c r="G16">
        <v>92.42</v>
      </c>
      <c r="H16">
        <v>24755000</v>
      </c>
      <c r="I16">
        <v>3.82</v>
      </c>
      <c r="J16">
        <v>49.33</v>
      </c>
      <c r="K16">
        <v>16.93</v>
      </c>
      <c r="L16">
        <v>18.399999999999999</v>
      </c>
      <c r="M16">
        <v>86.69</v>
      </c>
      <c r="N16">
        <v>6.34</v>
      </c>
      <c r="O16">
        <v>3.8</v>
      </c>
      <c r="P16">
        <v>1.58</v>
      </c>
      <c r="Q16">
        <v>4.87</v>
      </c>
      <c r="R16">
        <v>91.35</v>
      </c>
      <c r="S16">
        <v>58.89</v>
      </c>
      <c r="T16">
        <v>44.07</v>
      </c>
      <c r="U16">
        <v>34.99</v>
      </c>
      <c r="V16">
        <v>55.75</v>
      </c>
      <c r="W16">
        <v>31.41</v>
      </c>
      <c r="X16">
        <v>6.82</v>
      </c>
      <c r="Y16">
        <v>0.02</v>
      </c>
      <c r="Z16">
        <v>47.27</v>
      </c>
      <c r="AA16">
        <v>8.49</v>
      </c>
      <c r="AB16">
        <v>16.03</v>
      </c>
      <c r="AC16">
        <v>12.45</v>
      </c>
      <c r="AD16">
        <v>3.85</v>
      </c>
      <c r="AE16">
        <v>20.84</v>
      </c>
      <c r="AF16">
        <v>0.88</v>
      </c>
      <c r="AG16">
        <v>12.11</v>
      </c>
    </row>
    <row r="17" spans="1:33" x14ac:dyDescent="0.25">
      <c r="A17" t="s">
        <v>109</v>
      </c>
      <c r="B17">
        <v>31</v>
      </c>
      <c r="C17" t="s">
        <v>5</v>
      </c>
      <c r="D17" t="s">
        <v>7</v>
      </c>
      <c r="E17">
        <v>21</v>
      </c>
      <c r="F17">
        <v>9.0299999999999994</v>
      </c>
      <c r="G17">
        <v>93.24</v>
      </c>
      <c r="H17">
        <v>23510000</v>
      </c>
      <c r="I17">
        <v>4.67</v>
      </c>
      <c r="J17">
        <v>46.63</v>
      </c>
      <c r="K17">
        <v>20.58</v>
      </c>
      <c r="L17">
        <v>22.36</v>
      </c>
      <c r="M17">
        <v>84.43</v>
      </c>
      <c r="N17">
        <v>8.7799999999999994</v>
      </c>
      <c r="O17">
        <v>3.79</v>
      </c>
      <c r="P17">
        <v>1.77</v>
      </c>
      <c r="Q17">
        <v>3.66</v>
      </c>
      <c r="R17">
        <v>93.03</v>
      </c>
      <c r="S17">
        <v>67.77</v>
      </c>
      <c r="T17">
        <v>44.49</v>
      </c>
      <c r="U17">
        <v>35.020000000000003</v>
      </c>
      <c r="V17">
        <v>47.75</v>
      </c>
      <c r="W17">
        <v>36.03</v>
      </c>
      <c r="X17">
        <v>10.93</v>
      </c>
      <c r="Y17">
        <v>0.02</v>
      </c>
      <c r="Z17">
        <v>40.83</v>
      </c>
      <c r="AA17">
        <v>11.67</v>
      </c>
      <c r="AB17">
        <v>23.74</v>
      </c>
      <c r="AC17">
        <v>10.96</v>
      </c>
      <c r="AD17">
        <v>2.37</v>
      </c>
      <c r="AE17">
        <v>25.21</v>
      </c>
      <c r="AF17">
        <v>0.96</v>
      </c>
      <c r="AG17">
        <v>15.94</v>
      </c>
    </row>
    <row r="18" spans="1:33" x14ac:dyDescent="0.25">
      <c r="A18" t="s">
        <v>110</v>
      </c>
      <c r="B18">
        <v>24</v>
      </c>
      <c r="C18" t="s">
        <v>5</v>
      </c>
      <c r="D18" t="s">
        <v>6</v>
      </c>
      <c r="E18">
        <v>20</v>
      </c>
      <c r="F18">
        <v>18.29</v>
      </c>
      <c r="G18">
        <v>94.23</v>
      </c>
      <c r="H18">
        <v>39590000</v>
      </c>
      <c r="I18">
        <v>6.62</v>
      </c>
      <c r="J18">
        <v>54.45</v>
      </c>
      <c r="K18">
        <v>16.2</v>
      </c>
      <c r="L18">
        <v>10.36</v>
      </c>
      <c r="M18">
        <v>64.98</v>
      </c>
      <c r="N18">
        <v>22.78</v>
      </c>
      <c r="O18">
        <v>4</v>
      </c>
      <c r="P18">
        <v>1.63</v>
      </c>
      <c r="Q18">
        <v>1.95</v>
      </c>
      <c r="R18">
        <v>94.6</v>
      </c>
      <c r="S18">
        <v>56.84</v>
      </c>
      <c r="T18">
        <v>59.97</v>
      </c>
      <c r="U18">
        <v>31.51</v>
      </c>
      <c r="V18">
        <v>70.239999999999995</v>
      </c>
      <c r="W18">
        <v>21.92</v>
      </c>
      <c r="X18">
        <v>3.81</v>
      </c>
      <c r="Y18">
        <v>0.15</v>
      </c>
      <c r="Z18">
        <v>71.010000000000005</v>
      </c>
      <c r="AA18">
        <v>2.94</v>
      </c>
      <c r="AB18">
        <v>5.05</v>
      </c>
      <c r="AC18">
        <v>10.24</v>
      </c>
      <c r="AD18">
        <v>2.76</v>
      </c>
      <c r="AE18">
        <v>15.62</v>
      </c>
      <c r="AF18">
        <v>0.25</v>
      </c>
      <c r="AG18">
        <v>8.66</v>
      </c>
    </row>
    <row r="19" spans="1:33" x14ac:dyDescent="0.25">
      <c r="A19" t="s">
        <v>111</v>
      </c>
      <c r="B19">
        <v>24</v>
      </c>
      <c r="C19" t="s">
        <v>5</v>
      </c>
      <c r="D19" t="s">
        <v>7</v>
      </c>
      <c r="E19">
        <v>23</v>
      </c>
      <c r="F19">
        <v>14.61</v>
      </c>
      <c r="G19">
        <v>95.01</v>
      </c>
      <c r="H19">
        <v>45270000</v>
      </c>
      <c r="I19">
        <v>4.68</v>
      </c>
      <c r="J19">
        <v>50.67</v>
      </c>
      <c r="K19">
        <v>21.42</v>
      </c>
      <c r="L19">
        <v>12.26</v>
      </c>
      <c r="M19">
        <v>72.28</v>
      </c>
      <c r="N19">
        <v>17.079999999999998</v>
      </c>
      <c r="O19">
        <v>5.99</v>
      </c>
      <c r="P19">
        <v>0.68</v>
      </c>
      <c r="Q19">
        <v>1.56</v>
      </c>
      <c r="R19">
        <v>96.33</v>
      </c>
      <c r="S19">
        <v>61.41</v>
      </c>
      <c r="T19">
        <v>60.45</v>
      </c>
      <c r="U19">
        <v>30.56</v>
      </c>
      <c r="V19">
        <v>62.54</v>
      </c>
      <c r="W19">
        <v>26.48</v>
      </c>
      <c r="X19">
        <v>6.66</v>
      </c>
      <c r="Y19">
        <v>0.03</v>
      </c>
      <c r="Z19">
        <v>58.83</v>
      </c>
      <c r="AA19">
        <v>5.23</v>
      </c>
      <c r="AB19">
        <v>12.37</v>
      </c>
      <c r="AC19">
        <v>8.0399999999999991</v>
      </c>
      <c r="AD19">
        <v>2.65</v>
      </c>
      <c r="AE19">
        <v>15.55</v>
      </c>
      <c r="AF19">
        <v>0.45</v>
      </c>
      <c r="AG19">
        <v>11.09</v>
      </c>
    </row>
    <row r="20" spans="1:33" x14ac:dyDescent="0.25">
      <c r="A20" t="s">
        <v>112</v>
      </c>
      <c r="B20">
        <v>23</v>
      </c>
      <c r="C20" t="s">
        <v>5</v>
      </c>
      <c r="D20" t="s">
        <v>6</v>
      </c>
      <c r="E20">
        <v>21.5</v>
      </c>
      <c r="F20">
        <v>26.48</v>
      </c>
      <c r="G20">
        <v>92.2</v>
      </c>
      <c r="H20">
        <v>37870000</v>
      </c>
      <c r="I20">
        <v>10.92</v>
      </c>
      <c r="J20">
        <v>70.78</v>
      </c>
      <c r="K20">
        <v>11.5</v>
      </c>
      <c r="L20">
        <v>11.36</v>
      </c>
      <c r="M20">
        <v>50.43</v>
      </c>
      <c r="N20">
        <v>27.41</v>
      </c>
      <c r="O20">
        <v>12.5</v>
      </c>
      <c r="P20">
        <v>2.41</v>
      </c>
      <c r="Q20">
        <v>1.65</v>
      </c>
      <c r="R20">
        <v>89.85</v>
      </c>
      <c r="S20">
        <v>54.73</v>
      </c>
      <c r="T20">
        <v>50.84</v>
      </c>
      <c r="U20">
        <v>45.95</v>
      </c>
      <c r="V20">
        <v>67.510000000000005</v>
      </c>
      <c r="W20">
        <v>20.440000000000001</v>
      </c>
      <c r="X20">
        <v>3.66</v>
      </c>
      <c r="Y20">
        <v>0.09</v>
      </c>
      <c r="Z20">
        <v>51.9</v>
      </c>
      <c r="AA20">
        <v>3.02</v>
      </c>
      <c r="AB20">
        <v>6.21</v>
      </c>
      <c r="AC20">
        <v>12.97</v>
      </c>
      <c r="AD20">
        <v>4.33</v>
      </c>
      <c r="AE20">
        <v>10.91</v>
      </c>
      <c r="AF20">
        <v>0.92</v>
      </c>
      <c r="AG20">
        <v>7.89</v>
      </c>
    </row>
    <row r="21" spans="1:33" x14ac:dyDescent="0.25">
      <c r="A21" t="s">
        <v>113</v>
      </c>
      <c r="B21">
        <v>23</v>
      </c>
      <c r="C21" t="s">
        <v>5</v>
      </c>
      <c r="D21" t="s">
        <v>7</v>
      </c>
      <c r="E21">
        <v>21</v>
      </c>
      <c r="F21">
        <v>17.37</v>
      </c>
      <c r="G21">
        <v>94.27</v>
      </c>
      <c r="H21">
        <v>42640000</v>
      </c>
      <c r="I21">
        <v>12.92</v>
      </c>
      <c r="J21">
        <v>72.34</v>
      </c>
      <c r="K21">
        <v>12.45</v>
      </c>
      <c r="L21">
        <v>7.59</v>
      </c>
      <c r="M21">
        <v>64.55</v>
      </c>
      <c r="N21">
        <v>15.49</v>
      </c>
      <c r="O21">
        <v>8.9600000000000009</v>
      </c>
      <c r="P21">
        <v>1.62</v>
      </c>
      <c r="Q21">
        <v>0.86</v>
      </c>
      <c r="R21">
        <v>95.61</v>
      </c>
      <c r="S21">
        <v>59.76</v>
      </c>
      <c r="T21">
        <v>55.65</v>
      </c>
      <c r="U21">
        <v>40.840000000000003</v>
      </c>
      <c r="V21">
        <v>58.39</v>
      </c>
      <c r="W21">
        <v>29.18</v>
      </c>
      <c r="X21">
        <v>7.77</v>
      </c>
      <c r="Y21">
        <v>0.3</v>
      </c>
      <c r="Z21">
        <v>51.55</v>
      </c>
      <c r="AA21">
        <v>4.74</v>
      </c>
      <c r="AB21">
        <v>5.55</v>
      </c>
      <c r="AC21">
        <v>17.52</v>
      </c>
      <c r="AD21">
        <v>3.85</v>
      </c>
      <c r="AE21">
        <v>21.77</v>
      </c>
      <c r="AF21">
        <v>0.85</v>
      </c>
      <c r="AG21">
        <v>10.87</v>
      </c>
    </row>
    <row r="22" spans="1:33" x14ac:dyDescent="0.25">
      <c r="A22" t="s">
        <v>114</v>
      </c>
      <c r="B22">
        <v>47</v>
      </c>
      <c r="C22" t="s">
        <v>5</v>
      </c>
      <c r="D22" t="s">
        <v>6</v>
      </c>
      <c r="E22">
        <v>22.5</v>
      </c>
      <c r="F22">
        <v>14.85</v>
      </c>
      <c r="G22">
        <v>96.17</v>
      </c>
      <c r="H22">
        <v>34035000</v>
      </c>
      <c r="I22">
        <v>6.14</v>
      </c>
      <c r="J22">
        <v>62.64</v>
      </c>
      <c r="K22">
        <v>18.11</v>
      </c>
      <c r="L22">
        <v>9.36</v>
      </c>
      <c r="M22">
        <v>73.48</v>
      </c>
      <c r="N22">
        <v>10.07</v>
      </c>
      <c r="O22">
        <v>8</v>
      </c>
      <c r="P22">
        <v>2.08</v>
      </c>
      <c r="Q22">
        <v>4.97</v>
      </c>
      <c r="R22">
        <v>89.05</v>
      </c>
      <c r="S22">
        <v>44.25</v>
      </c>
      <c r="T22">
        <v>58.6</v>
      </c>
      <c r="U22">
        <v>35.36</v>
      </c>
      <c r="V22">
        <v>79.7</v>
      </c>
      <c r="W22">
        <v>10.1</v>
      </c>
      <c r="X22">
        <v>0.83</v>
      </c>
      <c r="Y22">
        <v>1.83</v>
      </c>
      <c r="Z22">
        <v>48.11</v>
      </c>
      <c r="AA22">
        <v>1.0900000000000001</v>
      </c>
      <c r="AB22">
        <v>0.15</v>
      </c>
      <c r="AC22">
        <v>28.75</v>
      </c>
      <c r="AD22">
        <v>4.4400000000000004</v>
      </c>
      <c r="AE22">
        <v>16.420000000000002</v>
      </c>
      <c r="AF22">
        <v>1.1299999999999999</v>
      </c>
      <c r="AG22">
        <v>12.44</v>
      </c>
    </row>
    <row r="23" spans="1:33" x14ac:dyDescent="0.25">
      <c r="A23" t="s">
        <v>115</v>
      </c>
      <c r="B23">
        <v>47</v>
      </c>
      <c r="C23" t="s">
        <v>5</v>
      </c>
      <c r="D23" t="s">
        <v>7</v>
      </c>
      <c r="E23">
        <v>21</v>
      </c>
      <c r="F23">
        <v>13.26</v>
      </c>
      <c r="G23">
        <v>95.74</v>
      </c>
      <c r="H23">
        <v>41220000</v>
      </c>
      <c r="I23">
        <v>6.83</v>
      </c>
      <c r="J23">
        <v>57.06</v>
      </c>
      <c r="K23">
        <v>21.3</v>
      </c>
      <c r="L23">
        <v>16.66</v>
      </c>
      <c r="M23">
        <v>74.040000000000006</v>
      </c>
      <c r="N23">
        <v>8.5</v>
      </c>
      <c r="O23">
        <v>6.79</v>
      </c>
      <c r="P23">
        <v>0.55000000000000004</v>
      </c>
      <c r="Q23">
        <v>3.55</v>
      </c>
      <c r="R23">
        <v>94.33</v>
      </c>
      <c r="S23">
        <v>55.24</v>
      </c>
      <c r="T23">
        <v>64.75</v>
      </c>
      <c r="U23">
        <v>30.55</v>
      </c>
      <c r="V23">
        <v>74.12</v>
      </c>
      <c r="W23">
        <v>14.17</v>
      </c>
      <c r="X23">
        <v>2.19</v>
      </c>
      <c r="Y23">
        <v>2.15</v>
      </c>
      <c r="Z23">
        <v>48.36</v>
      </c>
      <c r="AA23">
        <v>1.66</v>
      </c>
      <c r="AB23">
        <v>0.47</v>
      </c>
      <c r="AC23">
        <v>26.83</v>
      </c>
      <c r="AD23">
        <v>5.33</v>
      </c>
      <c r="AE23">
        <v>20.45</v>
      </c>
      <c r="AF23">
        <v>1.38</v>
      </c>
      <c r="AG23">
        <v>15.06</v>
      </c>
    </row>
    <row r="24" spans="1:33" x14ac:dyDescent="0.25">
      <c r="A24" t="s">
        <v>116</v>
      </c>
      <c r="B24">
        <v>37</v>
      </c>
      <c r="C24" t="s">
        <v>5</v>
      </c>
      <c r="D24" t="s">
        <v>6</v>
      </c>
      <c r="E24">
        <v>24</v>
      </c>
      <c r="F24">
        <v>23.56</v>
      </c>
      <c r="G24">
        <v>92.78</v>
      </c>
      <c r="H24">
        <v>35875000</v>
      </c>
      <c r="I24">
        <v>9.89</v>
      </c>
      <c r="J24">
        <v>44.93</v>
      </c>
      <c r="K24">
        <v>26.1</v>
      </c>
      <c r="L24">
        <v>14.98</v>
      </c>
      <c r="M24">
        <v>68.8</v>
      </c>
      <c r="N24">
        <v>20.32</v>
      </c>
      <c r="O24">
        <v>3.19</v>
      </c>
      <c r="P24">
        <v>1.85</v>
      </c>
      <c r="Q24">
        <v>7.41</v>
      </c>
      <c r="R24">
        <v>88.54</v>
      </c>
      <c r="S24">
        <v>58.77</v>
      </c>
      <c r="T24">
        <v>73.150000000000006</v>
      </c>
      <c r="U24">
        <v>19.489999999999998</v>
      </c>
      <c r="V24">
        <v>64.12</v>
      </c>
      <c r="W24">
        <v>29.19</v>
      </c>
      <c r="X24">
        <v>2.65</v>
      </c>
      <c r="Y24">
        <v>0.05</v>
      </c>
      <c r="Z24">
        <v>52.7</v>
      </c>
      <c r="AA24">
        <v>7.16</v>
      </c>
      <c r="AB24">
        <v>6.2</v>
      </c>
      <c r="AC24">
        <v>11.66</v>
      </c>
      <c r="AD24">
        <v>3.37</v>
      </c>
      <c r="AE24">
        <v>10.79</v>
      </c>
      <c r="AF24">
        <v>0.43</v>
      </c>
      <c r="AG24">
        <v>14.46</v>
      </c>
    </row>
    <row r="25" spans="1:33" x14ac:dyDescent="0.25">
      <c r="A25" t="s">
        <v>117</v>
      </c>
      <c r="B25">
        <v>37</v>
      </c>
      <c r="C25" t="s">
        <v>5</v>
      </c>
      <c r="D25" t="s">
        <v>7</v>
      </c>
      <c r="E25">
        <v>21.5</v>
      </c>
      <c r="F25">
        <v>21.03</v>
      </c>
      <c r="G25">
        <v>88.64</v>
      </c>
      <c r="H25">
        <v>33805000</v>
      </c>
      <c r="I25">
        <v>8.0500000000000007</v>
      </c>
      <c r="J25">
        <v>48.57</v>
      </c>
      <c r="K25">
        <v>23.94</v>
      </c>
      <c r="L25">
        <v>19.57</v>
      </c>
      <c r="M25">
        <v>68.33</v>
      </c>
      <c r="N25">
        <v>21.6</v>
      </c>
      <c r="O25">
        <v>2.91</v>
      </c>
      <c r="P25">
        <v>1.51</v>
      </c>
      <c r="Q25">
        <v>5.0599999999999996</v>
      </c>
      <c r="R25">
        <v>90.32</v>
      </c>
      <c r="S25">
        <v>64.430000000000007</v>
      </c>
      <c r="T25">
        <v>71.37</v>
      </c>
      <c r="U25">
        <v>20.13</v>
      </c>
      <c r="V25">
        <v>51.3</v>
      </c>
      <c r="W25">
        <v>33.64</v>
      </c>
      <c r="X25">
        <v>4.75</v>
      </c>
      <c r="Y25">
        <v>0.02</v>
      </c>
      <c r="Z25">
        <v>41.4</v>
      </c>
      <c r="AA25">
        <v>8.48</v>
      </c>
      <c r="AB25">
        <v>11.08</v>
      </c>
      <c r="AC25">
        <v>9.2899999999999991</v>
      </c>
      <c r="AD25">
        <v>3.57</v>
      </c>
      <c r="AE25">
        <v>20.75</v>
      </c>
      <c r="AF25">
        <v>0.57999999999999996</v>
      </c>
      <c r="AG25">
        <v>15.12</v>
      </c>
    </row>
    <row r="26" spans="1:33" x14ac:dyDescent="0.25">
      <c r="A26" t="s">
        <v>118</v>
      </c>
      <c r="B26">
        <v>61</v>
      </c>
      <c r="C26" t="s">
        <v>5</v>
      </c>
      <c r="D26" t="s">
        <v>6</v>
      </c>
      <c r="E26">
        <v>20</v>
      </c>
      <c r="F26">
        <v>21.22</v>
      </c>
      <c r="G26">
        <v>84.07</v>
      </c>
      <c r="H26">
        <v>21155000</v>
      </c>
      <c r="I26">
        <v>10.57</v>
      </c>
      <c r="J26">
        <v>70.72</v>
      </c>
      <c r="K26">
        <v>16.14</v>
      </c>
      <c r="L26">
        <v>5.04</v>
      </c>
      <c r="M26">
        <v>66.94</v>
      </c>
      <c r="N26">
        <v>16.690000000000001</v>
      </c>
      <c r="O26">
        <v>5.79</v>
      </c>
      <c r="P26">
        <v>4.1100000000000003</v>
      </c>
      <c r="Q26">
        <v>2.71</v>
      </c>
      <c r="R26">
        <v>90.14</v>
      </c>
      <c r="S26">
        <v>47.93</v>
      </c>
      <c r="T26">
        <v>77.09</v>
      </c>
      <c r="U26">
        <v>16.190000000000001</v>
      </c>
      <c r="V26">
        <v>60.68</v>
      </c>
      <c r="W26">
        <v>31.88</v>
      </c>
      <c r="X26">
        <v>3.1</v>
      </c>
      <c r="Y26">
        <v>0.01</v>
      </c>
      <c r="Z26">
        <v>47.33</v>
      </c>
      <c r="AA26">
        <v>13.09</v>
      </c>
      <c r="AB26">
        <v>18.170000000000002</v>
      </c>
      <c r="AC26">
        <v>4.05</v>
      </c>
      <c r="AD26">
        <v>4.5599999999999996</v>
      </c>
      <c r="AE26">
        <v>14.13</v>
      </c>
      <c r="AF26">
        <v>0.81</v>
      </c>
      <c r="AG26">
        <v>9.99</v>
      </c>
    </row>
    <row r="27" spans="1:33" x14ac:dyDescent="0.25">
      <c r="A27" t="s">
        <v>119</v>
      </c>
      <c r="B27">
        <v>61</v>
      </c>
      <c r="C27" t="s">
        <v>5</v>
      </c>
      <c r="D27" t="s">
        <v>7</v>
      </c>
      <c r="E27">
        <v>20.5</v>
      </c>
      <c r="F27">
        <v>13.94</v>
      </c>
      <c r="G27">
        <v>92.03</v>
      </c>
      <c r="H27">
        <v>27925000</v>
      </c>
      <c r="I27">
        <v>10.29</v>
      </c>
      <c r="J27">
        <v>62.31</v>
      </c>
      <c r="K27">
        <v>21.7</v>
      </c>
      <c r="L27">
        <v>5.93</v>
      </c>
      <c r="M27">
        <v>64.760000000000005</v>
      </c>
      <c r="N27">
        <v>15.93</v>
      </c>
      <c r="O27">
        <v>3.6</v>
      </c>
      <c r="P27">
        <v>2.65</v>
      </c>
      <c r="Q27">
        <v>3.36</v>
      </c>
      <c r="R27">
        <v>92.33</v>
      </c>
      <c r="S27">
        <v>50.74</v>
      </c>
      <c r="T27">
        <v>78.5</v>
      </c>
      <c r="U27">
        <v>15.32</v>
      </c>
      <c r="V27">
        <v>61.31</v>
      </c>
      <c r="W27">
        <v>32.5</v>
      </c>
      <c r="X27">
        <v>3.18</v>
      </c>
      <c r="Y27">
        <v>0</v>
      </c>
      <c r="Z27">
        <v>47.07</v>
      </c>
      <c r="AA27">
        <v>11.36</v>
      </c>
      <c r="AB27">
        <v>21.46</v>
      </c>
      <c r="AC27">
        <v>5.01</v>
      </c>
      <c r="AD27">
        <v>4.88</v>
      </c>
      <c r="AE27">
        <v>15.22</v>
      </c>
      <c r="AF27">
        <v>0.86</v>
      </c>
      <c r="AG27">
        <v>11.17</v>
      </c>
    </row>
    <row r="28" spans="1:33" x14ac:dyDescent="0.25">
      <c r="A28" t="s">
        <v>120</v>
      </c>
      <c r="B28">
        <v>29</v>
      </c>
      <c r="C28" t="s">
        <v>5</v>
      </c>
      <c r="D28" t="s">
        <v>6</v>
      </c>
      <c r="E28">
        <v>23</v>
      </c>
      <c r="F28">
        <v>15.82</v>
      </c>
      <c r="G28">
        <v>94.63</v>
      </c>
      <c r="H28">
        <v>49610000</v>
      </c>
      <c r="I28">
        <v>17.55</v>
      </c>
      <c r="J28">
        <v>63.99</v>
      </c>
      <c r="K28">
        <v>13.07</v>
      </c>
      <c r="L28">
        <v>9.3800000000000008</v>
      </c>
      <c r="M28">
        <v>53.54</v>
      </c>
      <c r="N28">
        <v>30.2</v>
      </c>
      <c r="O28">
        <v>4.53</v>
      </c>
      <c r="P28">
        <v>1.06</v>
      </c>
      <c r="Q28">
        <v>3.54</v>
      </c>
      <c r="R28">
        <v>94.1</v>
      </c>
      <c r="S28">
        <v>47.88</v>
      </c>
      <c r="T28">
        <v>67.599999999999994</v>
      </c>
      <c r="U28">
        <v>21.87</v>
      </c>
      <c r="V28">
        <v>55.88</v>
      </c>
      <c r="W28">
        <v>33.71</v>
      </c>
      <c r="X28">
        <v>3.95</v>
      </c>
      <c r="Y28">
        <v>0.05</v>
      </c>
      <c r="Z28">
        <v>63.19</v>
      </c>
      <c r="AA28">
        <v>6.35</v>
      </c>
      <c r="AB28">
        <v>11.96</v>
      </c>
      <c r="AC28">
        <v>1.98</v>
      </c>
      <c r="AD28">
        <v>6.32</v>
      </c>
      <c r="AE28">
        <v>20.32</v>
      </c>
      <c r="AF28">
        <v>0.96</v>
      </c>
      <c r="AG28">
        <v>9.81</v>
      </c>
    </row>
    <row r="29" spans="1:33" x14ac:dyDescent="0.25">
      <c r="A29" t="s">
        <v>121</v>
      </c>
      <c r="B29">
        <v>29</v>
      </c>
      <c r="C29" t="s">
        <v>5</v>
      </c>
      <c r="D29" t="s">
        <v>7</v>
      </c>
      <c r="E29">
        <v>21</v>
      </c>
      <c r="F29">
        <v>13.57</v>
      </c>
      <c r="G29">
        <v>97.6</v>
      </c>
      <c r="H29">
        <v>52810000</v>
      </c>
      <c r="I29">
        <v>15.58</v>
      </c>
      <c r="J29">
        <v>58.34</v>
      </c>
      <c r="K29">
        <v>16.809999999999999</v>
      </c>
      <c r="L29">
        <v>13.53</v>
      </c>
      <c r="M29">
        <v>56.45</v>
      </c>
      <c r="N29">
        <v>26.8</v>
      </c>
      <c r="O29">
        <v>4.96</v>
      </c>
      <c r="P29">
        <v>0.89</v>
      </c>
      <c r="Q29">
        <v>3.87</v>
      </c>
      <c r="R29">
        <v>95.13</v>
      </c>
      <c r="S29">
        <v>56.68</v>
      </c>
      <c r="T29">
        <v>62.8</v>
      </c>
      <c r="U29">
        <v>25.87</v>
      </c>
      <c r="V29">
        <v>46.92</v>
      </c>
      <c r="W29">
        <v>38.81</v>
      </c>
      <c r="X29">
        <v>8.43</v>
      </c>
      <c r="Y29">
        <v>0.04</v>
      </c>
      <c r="Z29">
        <v>49.85</v>
      </c>
      <c r="AA29">
        <v>9.98</v>
      </c>
      <c r="AB29">
        <v>23.56</v>
      </c>
      <c r="AC29">
        <v>2.67</v>
      </c>
      <c r="AD29">
        <v>5.35</v>
      </c>
      <c r="AE29">
        <v>16.670000000000002</v>
      </c>
      <c r="AF29">
        <v>0.23</v>
      </c>
      <c r="AG29">
        <v>13.17</v>
      </c>
    </row>
    <row r="30" spans="1:33" x14ac:dyDescent="0.25">
      <c r="A30" t="s">
        <v>122</v>
      </c>
      <c r="B30">
        <v>61</v>
      </c>
      <c r="C30" t="s">
        <v>5</v>
      </c>
      <c r="D30" t="s">
        <v>6</v>
      </c>
      <c r="E30">
        <v>23</v>
      </c>
      <c r="F30">
        <v>21.07</v>
      </c>
      <c r="G30">
        <v>87.8</v>
      </c>
      <c r="H30">
        <v>30830000</v>
      </c>
      <c r="I30">
        <v>7.89</v>
      </c>
      <c r="J30">
        <v>75.8</v>
      </c>
      <c r="K30">
        <v>9.8800000000000008</v>
      </c>
      <c r="L30">
        <v>5.5</v>
      </c>
      <c r="M30">
        <v>67.89</v>
      </c>
      <c r="N30">
        <v>13.36</v>
      </c>
      <c r="O30">
        <v>6</v>
      </c>
      <c r="P30">
        <v>1.35</v>
      </c>
      <c r="Q30">
        <v>1.02</v>
      </c>
      <c r="R30">
        <v>94.44</v>
      </c>
      <c r="S30">
        <v>61.98</v>
      </c>
      <c r="T30">
        <v>57.98</v>
      </c>
      <c r="U30">
        <v>26.98</v>
      </c>
      <c r="V30">
        <v>57.29</v>
      </c>
      <c r="W30">
        <v>35.28</v>
      </c>
      <c r="X30">
        <v>2.25</v>
      </c>
      <c r="Y30">
        <v>0.05</v>
      </c>
      <c r="Z30">
        <v>24.77</v>
      </c>
      <c r="AA30">
        <v>8.93</v>
      </c>
      <c r="AB30">
        <v>3.44</v>
      </c>
      <c r="AC30">
        <v>33.049999999999997</v>
      </c>
      <c r="AD30">
        <v>3.53</v>
      </c>
      <c r="AE30">
        <v>17.489999999999998</v>
      </c>
      <c r="AF30">
        <v>0.51</v>
      </c>
      <c r="AG30">
        <v>8.56</v>
      </c>
    </row>
    <row r="31" spans="1:33" x14ac:dyDescent="0.25">
      <c r="A31" t="s">
        <v>123</v>
      </c>
      <c r="B31">
        <v>61</v>
      </c>
      <c r="C31" t="s">
        <v>5</v>
      </c>
      <c r="D31" t="s">
        <v>7</v>
      </c>
      <c r="E31">
        <v>19</v>
      </c>
      <c r="F31">
        <v>16.18</v>
      </c>
      <c r="G31">
        <v>87.86</v>
      </c>
      <c r="H31">
        <v>36625000</v>
      </c>
      <c r="I31">
        <v>7.21</v>
      </c>
      <c r="J31">
        <v>77.06</v>
      </c>
      <c r="K31">
        <v>9.5</v>
      </c>
      <c r="L31">
        <v>3.72</v>
      </c>
      <c r="M31">
        <v>68.84</v>
      </c>
      <c r="N31">
        <v>12.4</v>
      </c>
      <c r="O31">
        <v>8.64</v>
      </c>
      <c r="P31">
        <v>0.7</v>
      </c>
      <c r="Q31">
        <v>0.59</v>
      </c>
      <c r="R31">
        <v>96.51</v>
      </c>
      <c r="S31">
        <v>70.3</v>
      </c>
      <c r="T31">
        <v>55.69</v>
      </c>
      <c r="U31">
        <v>28.36</v>
      </c>
      <c r="V31">
        <v>50.3</v>
      </c>
      <c r="W31">
        <v>35.33</v>
      </c>
      <c r="X31">
        <v>5.24</v>
      </c>
      <c r="Y31">
        <v>0.09</v>
      </c>
      <c r="Z31">
        <v>29.13</v>
      </c>
      <c r="AA31">
        <v>7.57</v>
      </c>
      <c r="AB31">
        <v>5.41</v>
      </c>
      <c r="AC31">
        <v>35.6</v>
      </c>
      <c r="AD31">
        <v>2.15</v>
      </c>
      <c r="AE31">
        <v>24.01</v>
      </c>
      <c r="AF31">
        <v>0.62</v>
      </c>
      <c r="AG31">
        <v>11.64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" sqref="G2"/>
    </sheetView>
  </sheetViews>
  <sheetFormatPr baseColWidth="10" defaultRowHeight="15" x14ac:dyDescent="0.25"/>
  <sheetData>
    <row r="1" spans="1:26" x14ac:dyDescent="0.25">
      <c r="A1" t="s">
        <v>0</v>
      </c>
      <c r="B1" t="s">
        <v>1</v>
      </c>
      <c r="C1" t="s">
        <v>2</v>
      </c>
      <c r="D1" t="s">
        <v>40</v>
      </c>
      <c r="E1" t="s">
        <v>4</v>
      </c>
      <c r="F1" t="s">
        <v>41</v>
      </c>
      <c r="G1" t="s">
        <v>10</v>
      </c>
      <c r="H1" t="s">
        <v>11</v>
      </c>
      <c r="I1" t="s">
        <v>12</v>
      </c>
      <c r="J1" t="s">
        <v>38</v>
      </c>
      <c r="K1" t="s">
        <v>13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</row>
    <row r="2" spans="1:26" x14ac:dyDescent="0.25">
      <c r="A2" t="s">
        <v>42</v>
      </c>
      <c r="B2">
        <v>35</v>
      </c>
      <c r="C2" t="s">
        <v>5</v>
      </c>
      <c r="D2">
        <v>0</v>
      </c>
      <c r="E2">
        <v>24.5</v>
      </c>
      <c r="F2">
        <v>24.5</v>
      </c>
      <c r="G2">
        <v>13590000</v>
      </c>
      <c r="H2">
        <v>17.95</v>
      </c>
      <c r="I2">
        <v>82.02</v>
      </c>
      <c r="J2">
        <v>36.700000000000003</v>
      </c>
      <c r="K2">
        <v>26.84</v>
      </c>
      <c r="L2">
        <v>62.47</v>
      </c>
      <c r="M2">
        <v>70.8</v>
      </c>
      <c r="N2">
        <v>21.82</v>
      </c>
      <c r="O2">
        <v>68.930000000000007</v>
      </c>
      <c r="P2">
        <v>23.22</v>
      </c>
      <c r="Q2">
        <v>2.42</v>
      </c>
      <c r="R2">
        <v>0.05</v>
      </c>
      <c r="S2">
        <v>46.2</v>
      </c>
      <c r="T2">
        <v>2.84</v>
      </c>
      <c r="U2">
        <v>7.83</v>
      </c>
      <c r="V2">
        <v>34.950000000000003</v>
      </c>
      <c r="W2">
        <v>4.57</v>
      </c>
      <c r="X2">
        <v>7</v>
      </c>
      <c r="Y2">
        <v>0.82</v>
      </c>
      <c r="Z2">
        <v>6.65</v>
      </c>
    </row>
    <row r="3" spans="1:26" x14ac:dyDescent="0.25">
      <c r="A3" t="s">
        <v>48</v>
      </c>
      <c r="B3">
        <v>35</v>
      </c>
      <c r="C3" t="s">
        <v>5</v>
      </c>
      <c r="D3">
        <v>1</v>
      </c>
      <c r="E3">
        <v>24.5</v>
      </c>
      <c r="F3">
        <v>10</v>
      </c>
      <c r="G3">
        <v>2270000</v>
      </c>
      <c r="H3">
        <v>13.99</v>
      </c>
      <c r="I3">
        <v>75.069999999999993</v>
      </c>
      <c r="J3">
        <v>33.840000000000003</v>
      </c>
      <c r="K3">
        <v>24.17</v>
      </c>
      <c r="L3">
        <v>65.33</v>
      </c>
      <c r="M3">
        <v>68.400000000000006</v>
      </c>
      <c r="N3">
        <v>23.83</v>
      </c>
      <c r="O3">
        <v>56.44</v>
      </c>
      <c r="P3">
        <v>26.67</v>
      </c>
      <c r="Q3">
        <v>8.3000000000000007</v>
      </c>
      <c r="R3">
        <v>0.06</v>
      </c>
      <c r="S3">
        <v>40.049999999999997</v>
      </c>
      <c r="T3">
        <v>5.42</v>
      </c>
      <c r="U3">
        <v>18.739999999999998</v>
      </c>
      <c r="V3">
        <v>25.86</v>
      </c>
      <c r="W3">
        <v>4.47</v>
      </c>
      <c r="X3">
        <v>11.85</v>
      </c>
      <c r="Y3">
        <v>1.41</v>
      </c>
      <c r="Z3">
        <v>10.92</v>
      </c>
    </row>
    <row r="4" spans="1:26" x14ac:dyDescent="0.25">
      <c r="A4" t="s">
        <v>49</v>
      </c>
      <c r="B4">
        <v>35</v>
      </c>
      <c r="C4" t="s">
        <v>5</v>
      </c>
      <c r="D4">
        <v>2</v>
      </c>
      <c r="E4">
        <v>24.5</v>
      </c>
      <c r="F4">
        <v>10</v>
      </c>
      <c r="G4">
        <v>230000</v>
      </c>
      <c r="H4">
        <v>25.6</v>
      </c>
      <c r="I4">
        <v>45.44</v>
      </c>
      <c r="J4">
        <v>44.5</v>
      </c>
      <c r="K4">
        <v>17.350000000000001</v>
      </c>
      <c r="L4">
        <v>54.65</v>
      </c>
      <c r="M4">
        <v>68.599999999999994</v>
      </c>
      <c r="N4">
        <v>23.62</v>
      </c>
      <c r="O4">
        <v>54.6</v>
      </c>
      <c r="P4">
        <v>27.09</v>
      </c>
      <c r="Q4">
        <v>10.95</v>
      </c>
      <c r="R4">
        <v>0.1</v>
      </c>
      <c r="S4">
        <v>35.72</v>
      </c>
      <c r="T4">
        <v>5.96</v>
      </c>
      <c r="U4">
        <v>22.26</v>
      </c>
      <c r="V4">
        <v>24.91</v>
      </c>
      <c r="W4">
        <v>4.91</v>
      </c>
      <c r="X4">
        <v>10.92</v>
      </c>
      <c r="Y4">
        <v>1.24</v>
      </c>
      <c r="Z4">
        <v>14.09</v>
      </c>
    </row>
    <row r="5" spans="1:26" x14ac:dyDescent="0.25">
      <c r="A5" t="s">
        <v>50</v>
      </c>
      <c r="B5">
        <v>35</v>
      </c>
      <c r="C5" t="s">
        <v>5</v>
      </c>
      <c r="D5">
        <v>3</v>
      </c>
      <c r="E5">
        <v>24.5</v>
      </c>
      <c r="F5">
        <v>10</v>
      </c>
      <c r="G5">
        <v>80000</v>
      </c>
      <c r="H5">
        <v>19.53</v>
      </c>
      <c r="I5">
        <v>52.23</v>
      </c>
      <c r="J5">
        <v>48.74</v>
      </c>
      <c r="K5">
        <v>16.2</v>
      </c>
      <c r="L5">
        <v>50.06</v>
      </c>
      <c r="M5">
        <v>68.36</v>
      </c>
      <c r="N5">
        <v>23.39</v>
      </c>
      <c r="O5">
        <v>50.85</v>
      </c>
      <c r="P5">
        <v>26.72</v>
      </c>
      <c r="Q5">
        <v>13.55</v>
      </c>
      <c r="R5">
        <v>0.26</v>
      </c>
      <c r="S5">
        <v>38.72</v>
      </c>
      <c r="T5">
        <v>5.73</v>
      </c>
      <c r="U5">
        <v>27.44</v>
      </c>
      <c r="V5">
        <v>16.39</v>
      </c>
      <c r="W5">
        <v>4.16</v>
      </c>
      <c r="X5">
        <v>14.4</v>
      </c>
      <c r="Y5">
        <v>0.52</v>
      </c>
      <c r="Z5">
        <v>15.85</v>
      </c>
    </row>
    <row r="6" spans="1:26" x14ac:dyDescent="0.25">
      <c r="A6" t="s">
        <v>43</v>
      </c>
      <c r="B6">
        <v>42</v>
      </c>
      <c r="C6" t="s">
        <v>8</v>
      </c>
      <c r="D6">
        <v>0</v>
      </c>
      <c r="E6">
        <v>22</v>
      </c>
      <c r="F6">
        <v>22</v>
      </c>
      <c r="G6">
        <v>2710000</v>
      </c>
      <c r="H6">
        <v>1.28</v>
      </c>
      <c r="I6">
        <v>86.3</v>
      </c>
      <c r="J6">
        <v>42.53</v>
      </c>
      <c r="K6">
        <v>22.35</v>
      </c>
      <c r="L6">
        <v>55.07</v>
      </c>
      <c r="M6">
        <v>71.58</v>
      </c>
      <c r="N6">
        <v>20.75</v>
      </c>
      <c r="O6">
        <v>48.79</v>
      </c>
      <c r="P6">
        <v>44.48</v>
      </c>
      <c r="Q6">
        <v>2.36</v>
      </c>
      <c r="R6">
        <v>0.01</v>
      </c>
      <c r="S6">
        <v>69.23</v>
      </c>
      <c r="T6">
        <v>9.9600000000000009</v>
      </c>
      <c r="U6">
        <v>5.44</v>
      </c>
      <c r="V6">
        <v>9.23</v>
      </c>
      <c r="W6">
        <v>2.44</v>
      </c>
      <c r="X6">
        <v>8.27</v>
      </c>
      <c r="Y6">
        <v>0.99</v>
      </c>
      <c r="Z6">
        <v>4.7300000000000004</v>
      </c>
    </row>
    <row r="7" spans="1:26" x14ac:dyDescent="0.25">
      <c r="A7" t="s">
        <v>51</v>
      </c>
      <c r="B7">
        <v>42</v>
      </c>
      <c r="C7" t="s">
        <v>8</v>
      </c>
      <c r="D7">
        <v>1</v>
      </c>
      <c r="E7">
        <v>22</v>
      </c>
      <c r="F7">
        <v>10</v>
      </c>
      <c r="G7">
        <v>1670000</v>
      </c>
      <c r="H7">
        <v>34.54</v>
      </c>
      <c r="I7">
        <v>65.819999999999993</v>
      </c>
      <c r="J7">
        <v>35.15</v>
      </c>
      <c r="K7">
        <v>13.69</v>
      </c>
      <c r="L7">
        <v>63.89</v>
      </c>
      <c r="M7">
        <v>65.680000000000007</v>
      </c>
      <c r="N7">
        <v>27.88</v>
      </c>
      <c r="O7">
        <v>53.81</v>
      </c>
      <c r="P7">
        <v>34.9</v>
      </c>
      <c r="Q7">
        <v>5.27</v>
      </c>
      <c r="R7">
        <v>0.02</v>
      </c>
      <c r="S7">
        <v>55.8</v>
      </c>
      <c r="T7">
        <v>9.59</v>
      </c>
      <c r="U7">
        <v>13.42</v>
      </c>
      <c r="V7">
        <v>10.48</v>
      </c>
      <c r="W7">
        <v>3.48</v>
      </c>
      <c r="X7">
        <v>10.49</v>
      </c>
      <c r="Y7">
        <v>0.42</v>
      </c>
      <c r="Z7">
        <v>7.22</v>
      </c>
    </row>
    <row r="8" spans="1:26" x14ac:dyDescent="0.25">
      <c r="A8" t="s">
        <v>52</v>
      </c>
      <c r="B8">
        <v>42</v>
      </c>
      <c r="C8" t="s">
        <v>8</v>
      </c>
      <c r="D8">
        <v>2</v>
      </c>
      <c r="E8">
        <v>22</v>
      </c>
      <c r="F8">
        <v>10</v>
      </c>
      <c r="G8">
        <v>828000</v>
      </c>
      <c r="H8">
        <v>17.27</v>
      </c>
      <c r="I8">
        <v>73.52</v>
      </c>
      <c r="J8">
        <v>35.35</v>
      </c>
      <c r="K8">
        <v>19.14</v>
      </c>
      <c r="L8">
        <v>63.01</v>
      </c>
      <c r="M8">
        <v>65.91</v>
      </c>
      <c r="N8">
        <v>26.98</v>
      </c>
      <c r="O8">
        <v>49.37</v>
      </c>
      <c r="P8">
        <v>33.229999999999997</v>
      </c>
      <c r="Q8">
        <v>9.3800000000000008</v>
      </c>
      <c r="R8">
        <v>0.03</v>
      </c>
      <c r="S8">
        <v>52.28</v>
      </c>
      <c r="T8">
        <v>9.14</v>
      </c>
      <c r="U8">
        <v>17.2</v>
      </c>
      <c r="V8">
        <v>9.41</v>
      </c>
      <c r="W8">
        <v>4.05</v>
      </c>
      <c r="X8">
        <v>19.61</v>
      </c>
      <c r="Y8">
        <v>0.44</v>
      </c>
      <c r="Z8">
        <v>8.3000000000000007</v>
      </c>
    </row>
    <row r="9" spans="1:26" x14ac:dyDescent="0.25">
      <c r="A9" t="s">
        <v>53</v>
      </c>
      <c r="B9">
        <v>42</v>
      </c>
      <c r="C9" t="s">
        <v>8</v>
      </c>
      <c r="D9">
        <v>3</v>
      </c>
      <c r="E9">
        <v>22</v>
      </c>
      <c r="F9">
        <v>10</v>
      </c>
      <c r="G9">
        <v>107000</v>
      </c>
      <c r="H9">
        <v>8.6300000000000008</v>
      </c>
      <c r="I9">
        <v>73.91</v>
      </c>
      <c r="J9">
        <v>39.61</v>
      </c>
      <c r="K9">
        <v>26.01</v>
      </c>
      <c r="L9">
        <v>58.43</v>
      </c>
      <c r="M9">
        <v>67.02</v>
      </c>
      <c r="N9">
        <v>25.35</v>
      </c>
      <c r="O9">
        <v>42.19</v>
      </c>
      <c r="P9">
        <v>39.18</v>
      </c>
      <c r="Q9">
        <v>9.4600000000000009</v>
      </c>
      <c r="R9">
        <v>7.0000000000000007E-2</v>
      </c>
      <c r="S9">
        <v>50.3</v>
      </c>
      <c r="T9">
        <v>9.9499999999999993</v>
      </c>
      <c r="U9">
        <v>18.52</v>
      </c>
      <c r="V9">
        <v>7.82</v>
      </c>
      <c r="W9">
        <v>3.64</v>
      </c>
      <c r="X9">
        <v>34.03</v>
      </c>
      <c r="Y9">
        <v>0.16</v>
      </c>
      <c r="Z9">
        <v>5.32</v>
      </c>
    </row>
    <row r="10" spans="1:26" x14ac:dyDescent="0.25">
      <c r="A10" t="s">
        <v>44</v>
      </c>
      <c r="B10">
        <v>24</v>
      </c>
      <c r="C10" t="s">
        <v>8</v>
      </c>
      <c r="D10">
        <v>0</v>
      </c>
      <c r="E10">
        <v>23</v>
      </c>
      <c r="F10">
        <v>23</v>
      </c>
      <c r="G10">
        <v>18460000</v>
      </c>
      <c r="H10">
        <v>8.6999999999999993</v>
      </c>
      <c r="I10">
        <v>87.06</v>
      </c>
      <c r="J10">
        <v>34.67</v>
      </c>
      <c r="K10">
        <v>28.45</v>
      </c>
      <c r="L10">
        <v>64.400000000000006</v>
      </c>
      <c r="M10">
        <v>61.64</v>
      </c>
      <c r="N10">
        <v>32.85</v>
      </c>
      <c r="O10">
        <v>42.2</v>
      </c>
      <c r="P10">
        <v>39.880000000000003</v>
      </c>
      <c r="Q10">
        <v>4.2300000000000004</v>
      </c>
      <c r="R10">
        <v>0.04</v>
      </c>
      <c r="S10">
        <v>83.16</v>
      </c>
      <c r="T10">
        <v>5.51</v>
      </c>
      <c r="U10">
        <v>5.97</v>
      </c>
      <c r="V10">
        <v>1.34</v>
      </c>
      <c r="W10">
        <v>2.5099999999999998</v>
      </c>
      <c r="X10">
        <v>12.13</v>
      </c>
      <c r="Y10">
        <v>0.53</v>
      </c>
      <c r="Z10">
        <v>6.93</v>
      </c>
    </row>
    <row r="11" spans="1:26" x14ac:dyDescent="0.25">
      <c r="A11" t="s">
        <v>45</v>
      </c>
      <c r="B11">
        <v>24</v>
      </c>
      <c r="C11" t="s">
        <v>8</v>
      </c>
      <c r="D11">
        <v>1</v>
      </c>
      <c r="E11">
        <v>23</v>
      </c>
      <c r="F11">
        <v>10</v>
      </c>
      <c r="G11">
        <v>3220000</v>
      </c>
      <c r="H11">
        <v>16.41</v>
      </c>
      <c r="I11">
        <v>67.23</v>
      </c>
      <c r="J11">
        <v>33.75</v>
      </c>
      <c r="K11">
        <v>20.329999999999998</v>
      </c>
      <c r="L11">
        <v>65.2</v>
      </c>
      <c r="M11">
        <v>59.73</v>
      </c>
      <c r="N11">
        <v>33.01</v>
      </c>
      <c r="O11">
        <v>31.11</v>
      </c>
      <c r="P11">
        <v>44.18</v>
      </c>
      <c r="Q11">
        <v>9.6300000000000008</v>
      </c>
      <c r="R11">
        <v>0.04</v>
      </c>
      <c r="S11">
        <v>68.290000000000006</v>
      </c>
      <c r="T11">
        <v>9.02</v>
      </c>
      <c r="U11">
        <v>13.96</v>
      </c>
      <c r="V11">
        <v>1.37</v>
      </c>
      <c r="W11">
        <v>1.69</v>
      </c>
      <c r="X11">
        <v>21.63</v>
      </c>
      <c r="Y11">
        <v>0.49</v>
      </c>
      <c r="Z11">
        <v>9.85</v>
      </c>
    </row>
    <row r="12" spans="1:26" x14ac:dyDescent="0.25">
      <c r="A12" t="s">
        <v>46</v>
      </c>
      <c r="B12">
        <v>24</v>
      </c>
      <c r="C12" t="s">
        <v>8</v>
      </c>
      <c r="D12">
        <v>2</v>
      </c>
      <c r="E12">
        <v>23</v>
      </c>
      <c r="F12">
        <v>10</v>
      </c>
      <c r="G12">
        <v>541000</v>
      </c>
      <c r="H12">
        <v>21.56</v>
      </c>
      <c r="I12">
        <v>69.489999999999995</v>
      </c>
      <c r="J12">
        <v>37.89</v>
      </c>
      <c r="K12">
        <v>18.579999999999998</v>
      </c>
      <c r="L12">
        <v>60.43</v>
      </c>
      <c r="M12">
        <v>57.12</v>
      </c>
      <c r="N12">
        <v>33.94</v>
      </c>
      <c r="O12">
        <v>35.51</v>
      </c>
      <c r="P12">
        <v>33.950000000000003</v>
      </c>
      <c r="Q12">
        <v>15.24</v>
      </c>
      <c r="R12">
        <v>0.05</v>
      </c>
      <c r="S12">
        <v>64.94</v>
      </c>
      <c r="T12">
        <v>7.74</v>
      </c>
      <c r="U12">
        <v>17.28</v>
      </c>
      <c r="V12">
        <v>1.55</v>
      </c>
      <c r="W12">
        <v>2.37</v>
      </c>
      <c r="X12">
        <v>19.09</v>
      </c>
      <c r="Y12">
        <v>0.56999999999999995</v>
      </c>
      <c r="Z12">
        <v>12.21</v>
      </c>
    </row>
    <row r="13" spans="1:26" x14ac:dyDescent="0.25">
      <c r="A13" t="s">
        <v>47</v>
      </c>
      <c r="B13">
        <v>24</v>
      </c>
      <c r="C13" t="s">
        <v>8</v>
      </c>
      <c r="D13">
        <v>3</v>
      </c>
      <c r="E13">
        <v>23</v>
      </c>
      <c r="F13">
        <v>10</v>
      </c>
      <c r="G13">
        <v>77000</v>
      </c>
      <c r="H13">
        <v>14.54</v>
      </c>
      <c r="I13">
        <v>69.319999999999993</v>
      </c>
      <c r="J13">
        <v>47.98</v>
      </c>
      <c r="K13">
        <v>24.4</v>
      </c>
      <c r="L13">
        <v>50.24</v>
      </c>
      <c r="M13">
        <v>57.25</v>
      </c>
      <c r="N13">
        <v>33.29</v>
      </c>
      <c r="O13">
        <v>28.41</v>
      </c>
      <c r="P13">
        <v>38.5</v>
      </c>
      <c r="Q13">
        <v>15.12</v>
      </c>
      <c r="R13">
        <v>0.01</v>
      </c>
      <c r="S13">
        <v>64.819999999999993</v>
      </c>
      <c r="T13">
        <v>8.36</v>
      </c>
      <c r="U13">
        <v>17.649999999999999</v>
      </c>
      <c r="V13">
        <v>1.1399999999999999</v>
      </c>
      <c r="W13">
        <v>2.5499999999999998</v>
      </c>
      <c r="X13">
        <v>18.399999999999999</v>
      </c>
      <c r="Y13">
        <v>0.13</v>
      </c>
      <c r="Z13">
        <v>10.85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workbookViewId="0">
      <selection activeCell="K1" sqref="K1"/>
    </sheetView>
  </sheetViews>
  <sheetFormatPr baseColWidth="10" defaultRowHeight="15" x14ac:dyDescent="0.25"/>
  <cols>
    <col min="1" max="1" width="18.140625" bestFit="1" customWidth="1"/>
    <col min="8" max="8" width="17.7109375" bestFit="1" customWidth="1"/>
    <col min="9" max="9" width="22.42578125" bestFit="1" customWidth="1"/>
  </cols>
  <sheetData>
    <row r="1" spans="1:36" x14ac:dyDescent="0.25">
      <c r="A1" t="s">
        <v>0</v>
      </c>
      <c r="B1" t="s">
        <v>39</v>
      </c>
      <c r="C1" t="s">
        <v>54</v>
      </c>
      <c r="D1" t="s">
        <v>55</v>
      </c>
      <c r="E1" t="s">
        <v>1</v>
      </c>
      <c r="F1" t="s">
        <v>2</v>
      </c>
      <c r="G1" t="s">
        <v>3</v>
      </c>
      <c r="H1" t="s">
        <v>9</v>
      </c>
      <c r="I1" t="s">
        <v>11</v>
      </c>
      <c r="J1" t="s">
        <v>12</v>
      </c>
      <c r="K1" t="s">
        <v>10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</row>
    <row r="2" spans="1:36" x14ac:dyDescent="0.25">
      <c r="A2" s="1" t="s">
        <v>59</v>
      </c>
      <c r="B2" s="2" t="s">
        <v>89</v>
      </c>
      <c r="C2" s="1" t="s">
        <v>6</v>
      </c>
      <c r="D2" s="1" t="s">
        <v>56</v>
      </c>
      <c r="E2" s="1">
        <v>53</v>
      </c>
      <c r="F2" s="1" t="s">
        <v>8</v>
      </c>
      <c r="G2" t="s">
        <v>6</v>
      </c>
      <c r="H2">
        <v>19.5</v>
      </c>
      <c r="I2">
        <v>19.93</v>
      </c>
      <c r="J2">
        <v>91.01</v>
      </c>
      <c r="K2">
        <v>37555000</v>
      </c>
      <c r="L2">
        <v>9.67</v>
      </c>
      <c r="M2">
        <v>64.41</v>
      </c>
      <c r="N2">
        <v>17.579999999999998</v>
      </c>
      <c r="O2">
        <v>10.38</v>
      </c>
      <c r="P2">
        <v>80.150000000000006</v>
      </c>
      <c r="Q2">
        <v>9.56</v>
      </c>
      <c r="R2">
        <v>6.96</v>
      </c>
      <c r="S2">
        <v>2</v>
      </c>
      <c r="T2">
        <v>3.49</v>
      </c>
      <c r="U2">
        <v>92.31</v>
      </c>
      <c r="V2">
        <v>57.74</v>
      </c>
      <c r="W2">
        <v>61.12</v>
      </c>
      <c r="X2">
        <v>34.93</v>
      </c>
      <c r="Y2">
        <v>63.39</v>
      </c>
      <c r="Z2">
        <v>29.57</v>
      </c>
      <c r="AA2">
        <v>3.35</v>
      </c>
      <c r="AB2">
        <v>0.05</v>
      </c>
      <c r="AC2">
        <v>85.8</v>
      </c>
      <c r="AD2">
        <v>1.63</v>
      </c>
      <c r="AE2">
        <v>7.9</v>
      </c>
      <c r="AF2">
        <v>1.27</v>
      </c>
      <c r="AG2">
        <v>3.71</v>
      </c>
      <c r="AH2">
        <v>13.66</v>
      </c>
      <c r="AI2">
        <v>1.63</v>
      </c>
      <c r="AJ2">
        <v>11.49</v>
      </c>
    </row>
    <row r="3" spans="1:36" x14ac:dyDescent="0.25">
      <c r="A3" s="1" t="s">
        <v>64</v>
      </c>
      <c r="B3" s="2" t="s">
        <v>89</v>
      </c>
      <c r="C3" s="1" t="s">
        <v>7</v>
      </c>
      <c r="D3" s="1" t="s">
        <v>56</v>
      </c>
      <c r="E3" s="1">
        <v>53</v>
      </c>
      <c r="F3" s="1" t="s">
        <v>8</v>
      </c>
      <c r="G3" t="s">
        <v>7</v>
      </c>
      <c r="H3">
        <v>21.5</v>
      </c>
      <c r="I3">
        <v>14.57</v>
      </c>
      <c r="J3">
        <v>92.5</v>
      </c>
      <c r="K3">
        <v>43690000</v>
      </c>
      <c r="L3">
        <v>8.15</v>
      </c>
      <c r="M3">
        <v>66.48</v>
      </c>
      <c r="N3">
        <v>16.77</v>
      </c>
      <c r="O3">
        <v>9.3000000000000007</v>
      </c>
      <c r="P3">
        <v>84.08</v>
      </c>
      <c r="Q3">
        <v>7.82</v>
      </c>
      <c r="R3">
        <v>4.51</v>
      </c>
      <c r="S3">
        <v>1.1599999999999999</v>
      </c>
      <c r="T3">
        <v>3.34</v>
      </c>
      <c r="U3">
        <v>94.06</v>
      </c>
      <c r="V3">
        <v>60.06</v>
      </c>
      <c r="W3">
        <v>61.86</v>
      </c>
      <c r="X3">
        <v>34.42</v>
      </c>
      <c r="Y3">
        <v>52.21</v>
      </c>
      <c r="Z3">
        <v>33.71</v>
      </c>
      <c r="AA3">
        <v>8.7799999999999994</v>
      </c>
      <c r="AB3">
        <v>0.09</v>
      </c>
      <c r="AC3">
        <v>77.569999999999993</v>
      </c>
      <c r="AD3">
        <v>2.41</v>
      </c>
      <c r="AE3">
        <v>7.79</v>
      </c>
      <c r="AF3">
        <v>4.8099999999999996</v>
      </c>
      <c r="AG3">
        <v>3.57</v>
      </c>
      <c r="AH3">
        <v>23.37</v>
      </c>
      <c r="AI3">
        <v>1.67</v>
      </c>
      <c r="AJ3">
        <v>13.12</v>
      </c>
    </row>
    <row r="4" spans="1:36" x14ac:dyDescent="0.25">
      <c r="A4" s="1" t="s">
        <v>65</v>
      </c>
      <c r="B4" s="2" t="s">
        <v>89</v>
      </c>
      <c r="C4" s="1" t="s">
        <v>6</v>
      </c>
      <c r="D4" s="1" t="s">
        <v>57</v>
      </c>
      <c r="E4" s="1">
        <v>53</v>
      </c>
      <c r="F4" s="1" t="s">
        <v>8</v>
      </c>
      <c r="G4" t="s">
        <v>6</v>
      </c>
      <c r="H4">
        <v>20</v>
      </c>
      <c r="I4">
        <v>19.03</v>
      </c>
      <c r="J4">
        <v>94.2</v>
      </c>
      <c r="K4">
        <v>30905000</v>
      </c>
      <c r="L4">
        <v>11.83</v>
      </c>
      <c r="M4">
        <v>64.5</v>
      </c>
      <c r="N4">
        <v>17.61</v>
      </c>
      <c r="O4">
        <v>8.36</v>
      </c>
      <c r="P4">
        <v>79.91</v>
      </c>
      <c r="Q4">
        <v>8.5399999999999991</v>
      </c>
      <c r="R4">
        <v>3.99</v>
      </c>
      <c r="S4">
        <v>2.2400000000000002</v>
      </c>
      <c r="T4">
        <v>5.4</v>
      </c>
      <c r="U4">
        <v>90.9</v>
      </c>
      <c r="V4">
        <v>62.4</v>
      </c>
      <c r="W4">
        <v>65.11</v>
      </c>
      <c r="X4">
        <v>24.73</v>
      </c>
      <c r="Y4">
        <v>72.8</v>
      </c>
      <c r="Z4">
        <v>21.23</v>
      </c>
      <c r="AA4">
        <v>2.63</v>
      </c>
      <c r="AB4">
        <v>0.06</v>
      </c>
      <c r="AC4">
        <v>45.99</v>
      </c>
      <c r="AD4">
        <v>3.56</v>
      </c>
      <c r="AE4">
        <v>8.5500000000000007</v>
      </c>
      <c r="AF4">
        <v>30.21</v>
      </c>
      <c r="AG4">
        <v>5.6</v>
      </c>
      <c r="AH4">
        <v>12.3</v>
      </c>
      <c r="AI4">
        <v>1.44</v>
      </c>
      <c r="AJ4">
        <v>5.72</v>
      </c>
    </row>
    <row r="5" spans="1:36" x14ac:dyDescent="0.25">
      <c r="A5" s="1" t="s">
        <v>66</v>
      </c>
      <c r="B5" s="2" t="s">
        <v>89</v>
      </c>
      <c r="C5" s="1" t="s">
        <v>7</v>
      </c>
      <c r="D5" s="1" t="s">
        <v>57</v>
      </c>
      <c r="E5" s="1">
        <v>53</v>
      </c>
      <c r="F5" s="1" t="s">
        <v>8</v>
      </c>
      <c r="G5" t="s">
        <v>7</v>
      </c>
      <c r="H5">
        <v>20.5</v>
      </c>
      <c r="I5">
        <v>11.33</v>
      </c>
      <c r="J5">
        <v>91.98</v>
      </c>
      <c r="K5">
        <v>38445000</v>
      </c>
      <c r="L5">
        <v>10.15</v>
      </c>
      <c r="M5">
        <v>70.459999999999994</v>
      </c>
      <c r="N5">
        <v>14.91</v>
      </c>
      <c r="O5">
        <v>7.1</v>
      </c>
      <c r="P5">
        <v>82.96</v>
      </c>
      <c r="Q5">
        <v>6.86</v>
      </c>
      <c r="R5">
        <v>6.23</v>
      </c>
      <c r="S5">
        <v>1.57</v>
      </c>
      <c r="T5">
        <v>5.54</v>
      </c>
      <c r="U5">
        <v>86.76</v>
      </c>
      <c r="V5">
        <v>66</v>
      </c>
      <c r="W5">
        <v>65.13</v>
      </c>
      <c r="X5">
        <v>25.62</v>
      </c>
      <c r="Y5">
        <v>59.67</v>
      </c>
      <c r="Z5">
        <v>26.65</v>
      </c>
      <c r="AA5">
        <v>7.52</v>
      </c>
      <c r="AB5">
        <v>0.01</v>
      </c>
      <c r="AC5">
        <v>39.06</v>
      </c>
      <c r="AD5">
        <v>6.42</v>
      </c>
      <c r="AE5">
        <v>15.56</v>
      </c>
      <c r="AF5">
        <v>23.62</v>
      </c>
      <c r="AG5">
        <v>4.79</v>
      </c>
      <c r="AH5">
        <v>22.89</v>
      </c>
      <c r="AI5">
        <v>0.96</v>
      </c>
      <c r="AJ5">
        <v>9.0299999999999994</v>
      </c>
    </row>
    <row r="6" spans="1:36" x14ac:dyDescent="0.25">
      <c r="A6" s="1" t="s">
        <v>67</v>
      </c>
      <c r="B6" s="2" t="s">
        <v>89</v>
      </c>
      <c r="C6" s="1" t="s">
        <v>6</v>
      </c>
      <c r="D6" s="1" t="s">
        <v>58</v>
      </c>
      <c r="E6" s="1">
        <v>53</v>
      </c>
      <c r="F6" s="1" t="s">
        <v>8</v>
      </c>
      <c r="G6" t="s">
        <v>6</v>
      </c>
      <c r="H6">
        <v>19.5</v>
      </c>
      <c r="I6">
        <v>13.83</v>
      </c>
      <c r="J6">
        <v>88.55</v>
      </c>
      <c r="K6">
        <v>17800000</v>
      </c>
      <c r="L6">
        <v>3.99</v>
      </c>
      <c r="M6">
        <v>41.48</v>
      </c>
      <c r="N6">
        <v>17.04</v>
      </c>
      <c r="O6">
        <v>26.08</v>
      </c>
      <c r="P6">
        <v>73.510000000000005</v>
      </c>
      <c r="Q6">
        <v>10.68</v>
      </c>
      <c r="R6">
        <v>7.6</v>
      </c>
      <c r="S6">
        <v>2.23</v>
      </c>
      <c r="T6">
        <v>6.98</v>
      </c>
      <c r="U6">
        <v>88.83</v>
      </c>
      <c r="V6">
        <v>45.2</v>
      </c>
      <c r="W6">
        <v>66.37</v>
      </c>
      <c r="X6">
        <v>26.63</v>
      </c>
      <c r="Y6">
        <v>70.959999999999994</v>
      </c>
      <c r="Z6">
        <v>22.08</v>
      </c>
      <c r="AA6">
        <v>1.49</v>
      </c>
      <c r="AB6">
        <v>0</v>
      </c>
      <c r="AC6">
        <v>74.94</v>
      </c>
      <c r="AD6">
        <v>4.4000000000000004</v>
      </c>
      <c r="AE6">
        <v>3.41</v>
      </c>
      <c r="AF6">
        <v>7.82</v>
      </c>
      <c r="AG6">
        <v>6.67</v>
      </c>
      <c r="AH6">
        <v>13.04</v>
      </c>
      <c r="AI6">
        <v>3.14</v>
      </c>
      <c r="AJ6">
        <v>8.01</v>
      </c>
    </row>
    <row r="7" spans="1:36" x14ac:dyDescent="0.25">
      <c r="A7" s="1" t="s">
        <v>68</v>
      </c>
      <c r="B7" s="2" t="s">
        <v>89</v>
      </c>
      <c r="C7" s="1" t="s">
        <v>7</v>
      </c>
      <c r="D7" s="1" t="s">
        <v>58</v>
      </c>
      <c r="E7" s="1">
        <v>53</v>
      </c>
      <c r="F7" s="1" t="s">
        <v>8</v>
      </c>
      <c r="G7" t="s">
        <v>7</v>
      </c>
      <c r="H7">
        <v>21.5</v>
      </c>
      <c r="I7">
        <v>8.26</v>
      </c>
      <c r="J7">
        <v>86.84</v>
      </c>
      <c r="K7">
        <v>28600000</v>
      </c>
      <c r="L7">
        <v>2.89</v>
      </c>
      <c r="M7">
        <v>42.06</v>
      </c>
      <c r="N7">
        <v>7.14</v>
      </c>
      <c r="O7">
        <v>40.74</v>
      </c>
      <c r="P7">
        <v>82.26</v>
      </c>
      <c r="Q7">
        <v>11.7</v>
      </c>
      <c r="R7">
        <v>2.34</v>
      </c>
      <c r="S7">
        <v>1.9</v>
      </c>
      <c r="T7">
        <v>5.45</v>
      </c>
      <c r="U7">
        <v>89.57</v>
      </c>
      <c r="V7">
        <v>53.38</v>
      </c>
      <c r="W7">
        <v>64.489999999999995</v>
      </c>
      <c r="X7">
        <v>26.59</v>
      </c>
      <c r="Y7">
        <v>57.37</v>
      </c>
      <c r="Z7">
        <v>28.26</v>
      </c>
      <c r="AA7">
        <v>5.07</v>
      </c>
      <c r="AB7">
        <v>0.02</v>
      </c>
      <c r="AC7">
        <v>59.06</v>
      </c>
      <c r="AD7">
        <v>8.35</v>
      </c>
      <c r="AE7">
        <v>13.31</v>
      </c>
      <c r="AF7">
        <v>8.5500000000000007</v>
      </c>
      <c r="AG7">
        <v>5.16</v>
      </c>
      <c r="AH7">
        <v>5.86</v>
      </c>
      <c r="AI7">
        <v>2.33</v>
      </c>
      <c r="AJ7">
        <v>10.62</v>
      </c>
    </row>
    <row r="8" spans="1:36" x14ac:dyDescent="0.25">
      <c r="A8" s="1" t="s">
        <v>60</v>
      </c>
      <c r="B8" s="2" t="s">
        <v>90</v>
      </c>
      <c r="C8" s="1" t="s">
        <v>6</v>
      </c>
      <c r="D8" s="1" t="s">
        <v>56</v>
      </c>
      <c r="E8" s="1">
        <v>42</v>
      </c>
      <c r="F8" s="1" t="s">
        <v>8</v>
      </c>
      <c r="G8" t="s">
        <v>6</v>
      </c>
      <c r="H8">
        <v>19</v>
      </c>
      <c r="I8">
        <v>19.350000000000001</v>
      </c>
      <c r="J8">
        <v>56.51</v>
      </c>
      <c r="K8">
        <v>22400000</v>
      </c>
      <c r="L8">
        <v>9.42</v>
      </c>
      <c r="M8">
        <v>63.25</v>
      </c>
      <c r="N8">
        <v>17.010000000000002</v>
      </c>
      <c r="O8">
        <v>11.6</v>
      </c>
      <c r="P8">
        <v>62.04</v>
      </c>
      <c r="Q8">
        <v>19.16</v>
      </c>
      <c r="R8">
        <v>14</v>
      </c>
      <c r="S8">
        <v>2.2799999999999998</v>
      </c>
      <c r="T8">
        <v>6.34</v>
      </c>
      <c r="U8">
        <v>89.6</v>
      </c>
      <c r="V8">
        <v>47</v>
      </c>
      <c r="W8">
        <v>43.39</v>
      </c>
      <c r="X8">
        <v>29.48</v>
      </c>
      <c r="Y8">
        <v>72.959999999999994</v>
      </c>
      <c r="Z8">
        <v>21.68</v>
      </c>
      <c r="AA8">
        <v>1.56</v>
      </c>
      <c r="AB8">
        <v>0.09</v>
      </c>
      <c r="AC8">
        <v>74.13</v>
      </c>
      <c r="AD8">
        <v>4.37</v>
      </c>
      <c r="AE8">
        <v>7.66</v>
      </c>
      <c r="AF8">
        <v>2.4500000000000002</v>
      </c>
      <c r="AG8">
        <v>3.57</v>
      </c>
      <c r="AH8">
        <v>16.98</v>
      </c>
      <c r="AI8">
        <v>2.61</v>
      </c>
      <c r="AJ8">
        <v>6.56</v>
      </c>
    </row>
    <row r="9" spans="1:36" x14ac:dyDescent="0.25">
      <c r="A9" s="1" t="s">
        <v>69</v>
      </c>
      <c r="B9" s="2" t="s">
        <v>90</v>
      </c>
      <c r="C9" s="1" t="s">
        <v>7</v>
      </c>
      <c r="D9" s="1" t="s">
        <v>56</v>
      </c>
      <c r="E9" s="1">
        <v>42</v>
      </c>
      <c r="F9" s="1" t="s">
        <v>8</v>
      </c>
      <c r="G9" t="s">
        <v>7</v>
      </c>
      <c r="H9">
        <v>21</v>
      </c>
      <c r="I9">
        <v>15.74</v>
      </c>
      <c r="J9">
        <v>95.44</v>
      </c>
      <c r="K9">
        <v>35300000</v>
      </c>
      <c r="L9">
        <v>7.57</v>
      </c>
      <c r="M9">
        <v>59.57</v>
      </c>
      <c r="N9">
        <v>9.5</v>
      </c>
      <c r="O9">
        <v>18.3</v>
      </c>
      <c r="P9">
        <v>66.19</v>
      </c>
      <c r="Q9">
        <v>15.69</v>
      </c>
      <c r="R9">
        <v>11.66</v>
      </c>
      <c r="S9">
        <v>1.29</v>
      </c>
      <c r="T9">
        <v>5.38</v>
      </c>
      <c r="U9">
        <v>91.75</v>
      </c>
      <c r="V9">
        <v>62.09</v>
      </c>
      <c r="W9">
        <v>42.67</v>
      </c>
      <c r="X9">
        <v>29.83</v>
      </c>
      <c r="Y9">
        <v>64.849999999999994</v>
      </c>
      <c r="Z9">
        <v>27.43</v>
      </c>
      <c r="AA9">
        <v>4.32</v>
      </c>
      <c r="AB9">
        <v>0.01</v>
      </c>
      <c r="AC9">
        <v>61.04</v>
      </c>
      <c r="AD9">
        <v>8.8699999999999992</v>
      </c>
      <c r="AE9">
        <v>15.87</v>
      </c>
      <c r="AF9">
        <v>2.4</v>
      </c>
      <c r="AG9">
        <v>3.27</v>
      </c>
      <c r="AH9">
        <v>18.16</v>
      </c>
      <c r="AI9">
        <v>0.56000000000000005</v>
      </c>
      <c r="AJ9">
        <v>9.91</v>
      </c>
    </row>
    <row r="10" spans="1:36" x14ac:dyDescent="0.25">
      <c r="A10" s="1" t="s">
        <v>70</v>
      </c>
      <c r="B10" s="2" t="s">
        <v>90</v>
      </c>
      <c r="C10" s="1" t="s">
        <v>6</v>
      </c>
      <c r="D10" s="1" t="s">
        <v>57</v>
      </c>
      <c r="E10" s="1">
        <v>42</v>
      </c>
      <c r="F10" s="1" t="s">
        <v>8</v>
      </c>
      <c r="G10" t="s">
        <v>6</v>
      </c>
      <c r="H10">
        <v>18</v>
      </c>
      <c r="I10">
        <v>19.16</v>
      </c>
      <c r="J10">
        <v>94.83</v>
      </c>
      <c r="K10">
        <v>42000000</v>
      </c>
      <c r="L10">
        <v>8.75</v>
      </c>
      <c r="M10">
        <v>25.32</v>
      </c>
      <c r="N10">
        <v>9.6300000000000008</v>
      </c>
      <c r="O10">
        <v>54.66</v>
      </c>
      <c r="P10">
        <v>82.81</v>
      </c>
      <c r="Q10">
        <v>11.7</v>
      </c>
      <c r="R10">
        <v>2.34</v>
      </c>
      <c r="S10">
        <v>0.98</v>
      </c>
      <c r="T10">
        <v>5.45</v>
      </c>
      <c r="U10">
        <v>88.78</v>
      </c>
      <c r="V10">
        <v>51.1</v>
      </c>
      <c r="W10">
        <v>76.94</v>
      </c>
      <c r="X10">
        <v>15.94</v>
      </c>
      <c r="Y10">
        <v>55.53</v>
      </c>
      <c r="Z10">
        <v>30.1</v>
      </c>
      <c r="AA10">
        <v>3.28</v>
      </c>
      <c r="AB10">
        <v>0.02</v>
      </c>
      <c r="AC10">
        <v>45.51</v>
      </c>
      <c r="AD10">
        <v>9.41</v>
      </c>
      <c r="AE10">
        <v>12.23</v>
      </c>
      <c r="AF10">
        <v>14.35</v>
      </c>
      <c r="AG10">
        <v>5.28</v>
      </c>
      <c r="AH10">
        <v>15.15</v>
      </c>
      <c r="AI10">
        <v>1.36</v>
      </c>
      <c r="AJ10">
        <v>14.84</v>
      </c>
    </row>
    <row r="11" spans="1:36" x14ac:dyDescent="0.25">
      <c r="A11" s="1" t="s">
        <v>71</v>
      </c>
      <c r="B11" s="2" t="s">
        <v>90</v>
      </c>
      <c r="C11" s="1" t="s">
        <v>7</v>
      </c>
      <c r="D11" s="1" t="s">
        <v>57</v>
      </c>
      <c r="E11" s="1">
        <v>42</v>
      </c>
      <c r="F11" s="1" t="s">
        <v>8</v>
      </c>
      <c r="G11" t="s">
        <v>7</v>
      </c>
      <c r="H11">
        <v>21</v>
      </c>
      <c r="I11">
        <v>15.76</v>
      </c>
      <c r="J11">
        <v>96.51</v>
      </c>
      <c r="K11">
        <v>64700000</v>
      </c>
      <c r="L11">
        <v>5.08</v>
      </c>
      <c r="M11">
        <v>22.69</v>
      </c>
      <c r="N11">
        <v>6.15</v>
      </c>
      <c r="O11">
        <v>62.98</v>
      </c>
      <c r="P11">
        <v>82.51</v>
      </c>
      <c r="Q11">
        <v>9.09</v>
      </c>
      <c r="R11">
        <v>2.79</v>
      </c>
      <c r="S11">
        <v>0.6</v>
      </c>
      <c r="T11">
        <v>4.74</v>
      </c>
      <c r="U11">
        <v>91.67</v>
      </c>
      <c r="V11">
        <v>58.28</v>
      </c>
      <c r="W11">
        <v>77.819999999999993</v>
      </c>
      <c r="X11">
        <v>15.75</v>
      </c>
      <c r="Y11">
        <v>52.54</v>
      </c>
      <c r="Z11">
        <v>35.19</v>
      </c>
      <c r="AA11">
        <v>6.72</v>
      </c>
      <c r="AB11">
        <v>0.02</v>
      </c>
      <c r="AC11">
        <v>41.96</v>
      </c>
      <c r="AD11">
        <v>10.54</v>
      </c>
      <c r="AE11">
        <v>18.87</v>
      </c>
      <c r="AF11">
        <v>12.26</v>
      </c>
      <c r="AG11">
        <v>5.55</v>
      </c>
      <c r="AH11">
        <v>12.04</v>
      </c>
      <c r="AI11">
        <v>1.38</v>
      </c>
      <c r="AJ11">
        <v>14.68</v>
      </c>
    </row>
    <row r="12" spans="1:36" x14ac:dyDescent="0.25">
      <c r="A12" s="1" t="s">
        <v>72</v>
      </c>
      <c r="B12" s="2" t="s">
        <v>90</v>
      </c>
      <c r="C12" s="1" t="s">
        <v>6</v>
      </c>
      <c r="D12" s="1" t="s">
        <v>58</v>
      </c>
      <c r="E12" s="1">
        <v>42</v>
      </c>
      <c r="F12" s="1" t="s">
        <v>8</v>
      </c>
      <c r="G12" t="s">
        <v>6</v>
      </c>
      <c r="H12">
        <v>20</v>
      </c>
      <c r="I12">
        <v>13.39</v>
      </c>
      <c r="J12">
        <v>90.51</v>
      </c>
      <c r="K12">
        <v>34500000</v>
      </c>
      <c r="L12">
        <v>16.03</v>
      </c>
      <c r="M12">
        <v>24.86</v>
      </c>
      <c r="N12">
        <v>22.77</v>
      </c>
      <c r="O12">
        <v>45.24</v>
      </c>
      <c r="P12">
        <v>52.42</v>
      </c>
      <c r="Q12">
        <v>37.43</v>
      </c>
      <c r="R12">
        <v>5.07</v>
      </c>
      <c r="S12">
        <v>0.88</v>
      </c>
      <c r="T12">
        <v>3.34</v>
      </c>
      <c r="U12">
        <v>94.87</v>
      </c>
      <c r="V12">
        <v>39.39</v>
      </c>
      <c r="W12">
        <v>42.86</v>
      </c>
      <c r="X12">
        <v>49.36</v>
      </c>
      <c r="Y12">
        <v>34.89</v>
      </c>
      <c r="Z12">
        <v>45.64</v>
      </c>
      <c r="AA12">
        <v>10.02</v>
      </c>
      <c r="AB12">
        <v>7.0000000000000007E-2</v>
      </c>
      <c r="AC12">
        <v>26.44</v>
      </c>
      <c r="AD12">
        <v>10.7</v>
      </c>
      <c r="AE12">
        <v>13.35</v>
      </c>
      <c r="AF12">
        <v>19.68</v>
      </c>
      <c r="AG12">
        <v>4.13</v>
      </c>
      <c r="AH12">
        <v>29.99</v>
      </c>
      <c r="AI12">
        <v>0.61</v>
      </c>
      <c r="AJ12">
        <v>17.239999999999998</v>
      </c>
    </row>
    <row r="13" spans="1:36" x14ac:dyDescent="0.25">
      <c r="A13" s="1" t="s">
        <v>73</v>
      </c>
      <c r="B13" s="2" t="s">
        <v>90</v>
      </c>
      <c r="C13" s="1" t="s">
        <v>7</v>
      </c>
      <c r="D13" s="1" t="s">
        <v>58</v>
      </c>
      <c r="E13" s="1">
        <v>42</v>
      </c>
      <c r="F13" s="1" t="s">
        <v>8</v>
      </c>
      <c r="G13" t="s">
        <v>7</v>
      </c>
      <c r="H13">
        <v>20.5</v>
      </c>
      <c r="I13">
        <v>11.61</v>
      </c>
      <c r="J13">
        <v>87.07</v>
      </c>
      <c r="K13">
        <v>44150000</v>
      </c>
      <c r="L13">
        <v>14.32</v>
      </c>
      <c r="M13">
        <v>23.44</v>
      </c>
      <c r="N13">
        <v>22.95</v>
      </c>
      <c r="O13">
        <v>47.76</v>
      </c>
      <c r="P13">
        <v>47.34</v>
      </c>
      <c r="Q13">
        <v>41.18</v>
      </c>
      <c r="R13">
        <v>7.11</v>
      </c>
      <c r="S13">
        <v>0.94</v>
      </c>
      <c r="T13">
        <v>4.99</v>
      </c>
      <c r="U13">
        <v>92.35</v>
      </c>
      <c r="V13">
        <v>61.29</v>
      </c>
      <c r="W13">
        <v>45.7</v>
      </c>
      <c r="X13">
        <v>46.88</v>
      </c>
      <c r="Y13">
        <v>21.4</v>
      </c>
      <c r="Z13">
        <v>53.01</v>
      </c>
      <c r="AA13">
        <v>16.29</v>
      </c>
      <c r="AB13">
        <v>7.0000000000000007E-2</v>
      </c>
      <c r="AC13">
        <v>23.1</v>
      </c>
      <c r="AD13">
        <v>18.91</v>
      </c>
      <c r="AE13">
        <v>17.18</v>
      </c>
      <c r="AF13">
        <v>16.61</v>
      </c>
      <c r="AG13">
        <v>2.12</v>
      </c>
      <c r="AH13">
        <v>38.92</v>
      </c>
      <c r="AI13">
        <v>0.78</v>
      </c>
      <c r="AJ13">
        <v>21.02</v>
      </c>
    </row>
    <row r="14" spans="1:36" x14ac:dyDescent="0.25">
      <c r="A14" s="1" t="s">
        <v>63</v>
      </c>
      <c r="B14" s="2" t="s">
        <v>91</v>
      </c>
      <c r="C14" s="1" t="s">
        <v>6</v>
      </c>
      <c r="D14" s="1" t="s">
        <v>56</v>
      </c>
      <c r="E14" s="1">
        <v>29</v>
      </c>
      <c r="F14" s="1" t="s">
        <v>8</v>
      </c>
      <c r="G14" t="s">
        <v>6</v>
      </c>
      <c r="H14">
        <v>19</v>
      </c>
      <c r="I14">
        <v>14.92</v>
      </c>
      <c r="J14">
        <v>96.79</v>
      </c>
      <c r="K14">
        <v>14385000</v>
      </c>
      <c r="L14">
        <v>16.3</v>
      </c>
      <c r="M14">
        <v>70.569999999999993</v>
      </c>
      <c r="N14">
        <v>8.3800000000000008</v>
      </c>
      <c r="O14">
        <v>12.46</v>
      </c>
      <c r="P14">
        <v>76.099999999999994</v>
      </c>
      <c r="Q14">
        <v>13.82</v>
      </c>
      <c r="R14">
        <v>4.0599999999999996</v>
      </c>
      <c r="S14">
        <v>1.0900000000000001</v>
      </c>
      <c r="T14">
        <v>1.7</v>
      </c>
      <c r="U14">
        <v>96.31</v>
      </c>
      <c r="V14">
        <v>51</v>
      </c>
      <c r="W14">
        <v>68.34</v>
      </c>
      <c r="X14">
        <v>19.489999999999998</v>
      </c>
      <c r="Y14">
        <v>49.51</v>
      </c>
      <c r="Z14">
        <v>36.520000000000003</v>
      </c>
      <c r="AA14">
        <v>4.37</v>
      </c>
      <c r="AB14">
        <v>0.06</v>
      </c>
      <c r="AC14">
        <v>49.25</v>
      </c>
      <c r="AD14">
        <v>18.510000000000002</v>
      </c>
      <c r="AE14">
        <v>18.62</v>
      </c>
      <c r="AF14">
        <v>1.54</v>
      </c>
      <c r="AG14">
        <v>4.1100000000000003</v>
      </c>
      <c r="AH14">
        <v>18.16</v>
      </c>
      <c r="AI14">
        <v>0.55000000000000004</v>
      </c>
      <c r="AJ14">
        <v>11.75</v>
      </c>
    </row>
    <row r="15" spans="1:36" x14ac:dyDescent="0.25">
      <c r="A15" s="1" t="s">
        <v>74</v>
      </c>
      <c r="B15" s="2" t="s">
        <v>91</v>
      </c>
      <c r="C15" s="1" t="s">
        <v>7</v>
      </c>
      <c r="D15" s="1" t="s">
        <v>56</v>
      </c>
      <c r="E15" s="1">
        <v>29</v>
      </c>
      <c r="F15" s="1" t="s">
        <v>8</v>
      </c>
      <c r="G15" t="s">
        <v>7</v>
      </c>
      <c r="H15">
        <v>20.5</v>
      </c>
      <c r="I15">
        <v>18.5</v>
      </c>
      <c r="J15">
        <v>95.98</v>
      </c>
      <c r="K15">
        <v>21095000</v>
      </c>
      <c r="L15">
        <v>11.84</v>
      </c>
      <c r="M15">
        <v>73.12</v>
      </c>
      <c r="N15">
        <v>7.36</v>
      </c>
      <c r="O15">
        <v>14.4</v>
      </c>
      <c r="P15">
        <v>80.569999999999993</v>
      </c>
      <c r="Q15">
        <v>11.49</v>
      </c>
      <c r="R15">
        <v>4</v>
      </c>
      <c r="S15">
        <v>1.63</v>
      </c>
      <c r="T15">
        <v>2.2200000000000002</v>
      </c>
      <c r="U15">
        <v>94.75</v>
      </c>
      <c r="V15">
        <v>64.48</v>
      </c>
      <c r="W15">
        <v>66.28</v>
      </c>
      <c r="X15">
        <v>21.35</v>
      </c>
      <c r="Y15">
        <v>37.770000000000003</v>
      </c>
      <c r="Z15">
        <v>41.34</v>
      </c>
      <c r="AA15">
        <v>10.33</v>
      </c>
      <c r="AB15">
        <v>0.02</v>
      </c>
      <c r="AC15">
        <v>35.61</v>
      </c>
      <c r="AD15">
        <v>20.58</v>
      </c>
      <c r="AE15">
        <v>28.28</v>
      </c>
      <c r="AF15">
        <v>1.1399999999999999</v>
      </c>
      <c r="AG15">
        <v>3.05</v>
      </c>
      <c r="AH15">
        <v>32.39</v>
      </c>
      <c r="AI15">
        <v>0.31</v>
      </c>
      <c r="AJ15">
        <v>16.649999999999999</v>
      </c>
    </row>
    <row r="16" spans="1:36" x14ac:dyDescent="0.25">
      <c r="A16" s="1" t="s">
        <v>75</v>
      </c>
      <c r="B16" s="2" t="s">
        <v>91</v>
      </c>
      <c r="C16" s="1" t="s">
        <v>6</v>
      </c>
      <c r="D16" s="1" t="s">
        <v>57</v>
      </c>
      <c r="E16" s="1">
        <v>29</v>
      </c>
      <c r="F16" s="1" t="s">
        <v>8</v>
      </c>
      <c r="G16" t="s">
        <v>6</v>
      </c>
      <c r="H16">
        <v>19.5</v>
      </c>
      <c r="I16">
        <v>11.99</v>
      </c>
      <c r="J16">
        <v>92.42</v>
      </c>
      <c r="K16">
        <v>24755000</v>
      </c>
      <c r="L16">
        <v>3.82</v>
      </c>
      <c r="M16">
        <v>49.33</v>
      </c>
      <c r="N16">
        <v>16.93</v>
      </c>
      <c r="O16">
        <v>18.399999999999999</v>
      </c>
      <c r="P16">
        <v>86.69</v>
      </c>
      <c r="Q16">
        <v>6.34</v>
      </c>
      <c r="R16">
        <v>3.8</v>
      </c>
      <c r="S16">
        <v>1.58</v>
      </c>
      <c r="T16">
        <v>4.87</v>
      </c>
      <c r="U16">
        <v>91.35</v>
      </c>
      <c r="V16">
        <v>58.89</v>
      </c>
      <c r="W16">
        <v>44.07</v>
      </c>
      <c r="X16">
        <v>34.99</v>
      </c>
      <c r="Y16">
        <v>55.75</v>
      </c>
      <c r="Z16">
        <v>31.41</v>
      </c>
      <c r="AA16">
        <v>6.82</v>
      </c>
      <c r="AB16">
        <v>0.02</v>
      </c>
      <c r="AC16">
        <v>47.27</v>
      </c>
      <c r="AD16">
        <v>8.49</v>
      </c>
      <c r="AE16">
        <v>16.03</v>
      </c>
      <c r="AF16">
        <v>12.45</v>
      </c>
      <c r="AG16">
        <v>3.85</v>
      </c>
      <c r="AH16">
        <v>20.84</v>
      </c>
      <c r="AI16">
        <v>0.88</v>
      </c>
      <c r="AJ16">
        <v>12.11</v>
      </c>
    </row>
    <row r="17" spans="1:36" x14ac:dyDescent="0.25">
      <c r="A17" s="1" t="s">
        <v>76</v>
      </c>
      <c r="B17" s="2" t="s">
        <v>91</v>
      </c>
      <c r="C17" s="1" t="s">
        <v>7</v>
      </c>
      <c r="D17" s="1" t="s">
        <v>57</v>
      </c>
      <c r="E17" s="1">
        <v>29</v>
      </c>
      <c r="F17" s="1" t="s">
        <v>8</v>
      </c>
      <c r="G17" t="s">
        <v>7</v>
      </c>
      <c r="H17">
        <v>21</v>
      </c>
      <c r="I17">
        <v>9.0299999999999994</v>
      </c>
      <c r="J17">
        <v>93.24</v>
      </c>
      <c r="K17">
        <v>23510000</v>
      </c>
      <c r="L17">
        <v>4.67</v>
      </c>
      <c r="M17">
        <v>46.63</v>
      </c>
      <c r="N17">
        <v>20.58</v>
      </c>
      <c r="O17">
        <v>22.36</v>
      </c>
      <c r="P17">
        <v>84.43</v>
      </c>
      <c r="Q17">
        <v>8.7799999999999994</v>
      </c>
      <c r="R17">
        <v>3.79</v>
      </c>
      <c r="S17">
        <v>1.77</v>
      </c>
      <c r="T17">
        <v>3.66</v>
      </c>
      <c r="U17">
        <v>93.03</v>
      </c>
      <c r="V17">
        <v>67.77</v>
      </c>
      <c r="W17">
        <v>44.49</v>
      </c>
      <c r="X17">
        <v>35.020000000000003</v>
      </c>
      <c r="Y17">
        <v>47.75</v>
      </c>
      <c r="Z17">
        <v>36.03</v>
      </c>
      <c r="AA17">
        <v>10.93</v>
      </c>
      <c r="AB17">
        <v>0.02</v>
      </c>
      <c r="AC17">
        <v>40.83</v>
      </c>
      <c r="AD17">
        <v>11.67</v>
      </c>
      <c r="AE17">
        <v>23.74</v>
      </c>
      <c r="AF17">
        <v>10.96</v>
      </c>
      <c r="AG17">
        <v>2.37</v>
      </c>
      <c r="AH17">
        <v>25.21</v>
      </c>
      <c r="AI17">
        <v>0.96</v>
      </c>
      <c r="AJ17">
        <v>15.94</v>
      </c>
    </row>
    <row r="18" spans="1:36" x14ac:dyDescent="0.25">
      <c r="A18" s="1" t="s">
        <v>77</v>
      </c>
      <c r="B18" s="2" t="s">
        <v>91</v>
      </c>
      <c r="C18" s="1" t="s">
        <v>6</v>
      </c>
      <c r="D18" s="1" t="s">
        <v>58</v>
      </c>
      <c r="E18" s="1">
        <v>29</v>
      </c>
      <c r="F18" s="1" t="s">
        <v>8</v>
      </c>
      <c r="G18" t="s">
        <v>6</v>
      </c>
      <c r="H18">
        <v>20</v>
      </c>
      <c r="I18">
        <v>18.29</v>
      </c>
      <c r="J18">
        <v>94.23</v>
      </c>
      <c r="K18">
        <v>39590000</v>
      </c>
      <c r="L18">
        <v>6.62</v>
      </c>
      <c r="M18">
        <v>54.45</v>
      </c>
      <c r="N18">
        <v>16.2</v>
      </c>
      <c r="O18">
        <v>10.36</v>
      </c>
      <c r="P18">
        <v>64.98</v>
      </c>
      <c r="Q18">
        <v>22.78</v>
      </c>
      <c r="R18">
        <v>4</v>
      </c>
      <c r="S18">
        <v>1.63</v>
      </c>
      <c r="T18">
        <v>1.95</v>
      </c>
      <c r="U18">
        <v>94.6</v>
      </c>
      <c r="V18">
        <v>56.84</v>
      </c>
      <c r="W18">
        <v>59.97</v>
      </c>
      <c r="X18">
        <v>31.51</v>
      </c>
      <c r="Y18">
        <v>70.239999999999995</v>
      </c>
      <c r="Z18">
        <v>21.92</v>
      </c>
      <c r="AA18">
        <v>3.81</v>
      </c>
      <c r="AB18">
        <v>0.15</v>
      </c>
      <c r="AC18">
        <v>71.010000000000005</v>
      </c>
      <c r="AD18">
        <v>2.94</v>
      </c>
      <c r="AE18">
        <v>5.05</v>
      </c>
      <c r="AF18">
        <v>10.24</v>
      </c>
      <c r="AG18">
        <v>2.76</v>
      </c>
      <c r="AH18">
        <v>15.62</v>
      </c>
      <c r="AI18">
        <v>0.25</v>
      </c>
      <c r="AJ18">
        <v>8.66</v>
      </c>
    </row>
    <row r="19" spans="1:36" x14ac:dyDescent="0.25">
      <c r="A19" s="1" t="s">
        <v>78</v>
      </c>
      <c r="B19" s="2" t="s">
        <v>91</v>
      </c>
      <c r="C19" s="1" t="s">
        <v>7</v>
      </c>
      <c r="D19" s="1" t="s">
        <v>58</v>
      </c>
      <c r="E19" s="1">
        <v>29</v>
      </c>
      <c r="F19" s="1" t="s">
        <v>8</v>
      </c>
      <c r="G19" t="s">
        <v>7</v>
      </c>
      <c r="H19">
        <v>23</v>
      </c>
      <c r="I19">
        <v>14.61</v>
      </c>
      <c r="J19">
        <v>95.01</v>
      </c>
      <c r="K19">
        <v>45270000</v>
      </c>
      <c r="L19">
        <v>4.68</v>
      </c>
      <c r="M19">
        <v>50.67</v>
      </c>
      <c r="N19">
        <v>21.42</v>
      </c>
      <c r="O19">
        <v>12.26</v>
      </c>
      <c r="P19">
        <v>72.28</v>
      </c>
      <c r="Q19">
        <v>17.079999999999998</v>
      </c>
      <c r="R19">
        <v>5.99</v>
      </c>
      <c r="S19">
        <v>0.68</v>
      </c>
      <c r="T19">
        <v>1.56</v>
      </c>
      <c r="U19">
        <v>96.33</v>
      </c>
      <c r="V19">
        <v>61.41</v>
      </c>
      <c r="W19">
        <v>60.45</v>
      </c>
      <c r="X19">
        <v>30.56</v>
      </c>
      <c r="Y19">
        <v>62.54</v>
      </c>
      <c r="Z19">
        <v>26.48</v>
      </c>
      <c r="AA19">
        <v>6.66</v>
      </c>
      <c r="AB19">
        <v>0.03</v>
      </c>
      <c r="AC19">
        <v>58.83</v>
      </c>
      <c r="AD19">
        <v>5.23</v>
      </c>
      <c r="AE19">
        <v>12.37</v>
      </c>
      <c r="AF19">
        <v>8.0399999999999991</v>
      </c>
      <c r="AG19">
        <v>2.65</v>
      </c>
      <c r="AH19">
        <v>15.55</v>
      </c>
      <c r="AI19">
        <v>0.45</v>
      </c>
      <c r="AJ19">
        <v>11.09</v>
      </c>
    </row>
    <row r="20" spans="1:36" x14ac:dyDescent="0.25">
      <c r="A20" s="1" t="s">
        <v>61</v>
      </c>
      <c r="B20" s="2" t="s">
        <v>92</v>
      </c>
      <c r="C20" s="1" t="s">
        <v>6</v>
      </c>
      <c r="D20" s="1" t="s">
        <v>56</v>
      </c>
      <c r="E20" s="1">
        <v>27</v>
      </c>
      <c r="F20" s="1" t="s">
        <v>5</v>
      </c>
      <c r="G20" t="s">
        <v>6</v>
      </c>
      <c r="H20">
        <v>21.5</v>
      </c>
      <c r="I20">
        <v>26.48</v>
      </c>
      <c r="J20">
        <v>92.2</v>
      </c>
      <c r="K20">
        <v>37870000</v>
      </c>
      <c r="L20">
        <v>10.92</v>
      </c>
      <c r="M20">
        <v>70.78</v>
      </c>
      <c r="N20">
        <v>11.5</v>
      </c>
      <c r="O20">
        <v>11.36</v>
      </c>
      <c r="P20">
        <v>50.43</v>
      </c>
      <c r="Q20">
        <v>27.41</v>
      </c>
      <c r="R20">
        <v>12.5</v>
      </c>
      <c r="S20">
        <v>2.41</v>
      </c>
      <c r="T20">
        <v>1.65</v>
      </c>
      <c r="U20">
        <v>89.85</v>
      </c>
      <c r="V20">
        <v>54.73</v>
      </c>
      <c r="W20">
        <v>50.84</v>
      </c>
      <c r="X20">
        <v>45.95</v>
      </c>
      <c r="Y20">
        <v>67.510000000000005</v>
      </c>
      <c r="Z20">
        <v>20.440000000000001</v>
      </c>
      <c r="AA20">
        <v>3.66</v>
      </c>
      <c r="AB20">
        <v>0.09</v>
      </c>
      <c r="AC20">
        <v>51.9</v>
      </c>
      <c r="AD20">
        <v>3.02</v>
      </c>
      <c r="AE20">
        <v>6.21</v>
      </c>
      <c r="AF20">
        <v>12.97</v>
      </c>
      <c r="AG20">
        <v>4.33</v>
      </c>
      <c r="AH20">
        <v>10.91</v>
      </c>
      <c r="AI20">
        <v>0.92</v>
      </c>
      <c r="AJ20">
        <v>7.89</v>
      </c>
    </row>
    <row r="21" spans="1:36" x14ac:dyDescent="0.25">
      <c r="A21" s="1" t="s">
        <v>79</v>
      </c>
      <c r="B21" s="2" t="s">
        <v>92</v>
      </c>
      <c r="C21" s="1" t="s">
        <v>7</v>
      </c>
      <c r="D21" s="1" t="s">
        <v>56</v>
      </c>
      <c r="E21" s="1">
        <v>27</v>
      </c>
      <c r="F21" s="1" t="s">
        <v>5</v>
      </c>
      <c r="G21" t="s">
        <v>7</v>
      </c>
      <c r="H21">
        <v>21</v>
      </c>
      <c r="I21">
        <v>17.37</v>
      </c>
      <c r="J21">
        <v>94.27</v>
      </c>
      <c r="K21">
        <v>42640000</v>
      </c>
      <c r="L21">
        <v>12.92</v>
      </c>
      <c r="M21">
        <v>72.34</v>
      </c>
      <c r="N21">
        <v>12.45</v>
      </c>
      <c r="O21">
        <v>7.59</v>
      </c>
      <c r="P21">
        <v>64.55</v>
      </c>
      <c r="Q21">
        <v>15.49</v>
      </c>
      <c r="R21">
        <v>8.9600000000000009</v>
      </c>
      <c r="S21">
        <v>1.62</v>
      </c>
      <c r="T21">
        <v>0.86</v>
      </c>
      <c r="U21">
        <v>95.61</v>
      </c>
      <c r="V21">
        <v>59.76</v>
      </c>
      <c r="W21">
        <v>55.65</v>
      </c>
      <c r="X21">
        <v>40.840000000000003</v>
      </c>
      <c r="Y21">
        <v>58.39</v>
      </c>
      <c r="Z21">
        <v>29.18</v>
      </c>
      <c r="AA21">
        <v>7.77</v>
      </c>
      <c r="AB21">
        <v>0.3</v>
      </c>
      <c r="AC21">
        <v>51.55</v>
      </c>
      <c r="AD21">
        <v>4.74</v>
      </c>
      <c r="AE21">
        <v>5.55</v>
      </c>
      <c r="AF21">
        <v>17.52</v>
      </c>
      <c r="AG21">
        <v>3.85</v>
      </c>
      <c r="AH21">
        <v>21.77</v>
      </c>
      <c r="AI21">
        <v>0.85</v>
      </c>
      <c r="AJ21">
        <v>10.87</v>
      </c>
    </row>
    <row r="22" spans="1:36" x14ac:dyDescent="0.25">
      <c r="A22" s="1" t="s">
        <v>80</v>
      </c>
      <c r="B22" s="2" t="s">
        <v>92</v>
      </c>
      <c r="C22" s="1" t="s">
        <v>6</v>
      </c>
      <c r="D22" s="1" t="s">
        <v>57</v>
      </c>
      <c r="E22" s="1">
        <v>27</v>
      </c>
      <c r="F22" s="1" t="s">
        <v>5</v>
      </c>
      <c r="G22" t="s">
        <v>6</v>
      </c>
      <c r="H22">
        <v>22.5</v>
      </c>
      <c r="I22">
        <v>14.85</v>
      </c>
      <c r="J22">
        <v>96.17</v>
      </c>
      <c r="K22">
        <v>34035000</v>
      </c>
      <c r="L22">
        <v>6.14</v>
      </c>
      <c r="M22">
        <v>62.64</v>
      </c>
      <c r="N22">
        <v>18.11</v>
      </c>
      <c r="O22">
        <v>9.36</v>
      </c>
      <c r="P22">
        <v>73.48</v>
      </c>
      <c r="Q22">
        <v>10.07</v>
      </c>
      <c r="R22">
        <v>8</v>
      </c>
      <c r="S22">
        <v>2.08</v>
      </c>
      <c r="T22">
        <v>4.97</v>
      </c>
      <c r="U22">
        <v>89.05</v>
      </c>
      <c r="V22">
        <v>44.25</v>
      </c>
      <c r="W22">
        <v>58.6</v>
      </c>
      <c r="X22">
        <v>35.36</v>
      </c>
      <c r="Y22">
        <v>79.7</v>
      </c>
      <c r="Z22">
        <v>10.1</v>
      </c>
      <c r="AA22">
        <v>0.83</v>
      </c>
      <c r="AB22">
        <v>1.83</v>
      </c>
      <c r="AC22">
        <v>48.11</v>
      </c>
      <c r="AD22">
        <v>1.0900000000000001</v>
      </c>
      <c r="AE22">
        <v>0.15</v>
      </c>
      <c r="AF22">
        <v>28.75</v>
      </c>
      <c r="AG22">
        <v>4.4400000000000004</v>
      </c>
      <c r="AH22">
        <v>16.420000000000002</v>
      </c>
      <c r="AI22">
        <v>1.1299999999999999</v>
      </c>
      <c r="AJ22">
        <v>12.44</v>
      </c>
    </row>
    <row r="23" spans="1:36" x14ac:dyDescent="0.25">
      <c r="A23" s="1" t="s">
        <v>81</v>
      </c>
      <c r="B23" s="2" t="s">
        <v>92</v>
      </c>
      <c r="C23" s="1" t="s">
        <v>7</v>
      </c>
      <c r="D23" s="1" t="s">
        <v>57</v>
      </c>
      <c r="E23" s="1">
        <v>27</v>
      </c>
      <c r="F23" s="1" t="s">
        <v>5</v>
      </c>
      <c r="G23" t="s">
        <v>7</v>
      </c>
      <c r="H23">
        <v>21</v>
      </c>
      <c r="I23">
        <v>13.26</v>
      </c>
      <c r="J23">
        <v>95.74</v>
      </c>
      <c r="K23">
        <v>41220000</v>
      </c>
      <c r="L23">
        <v>6.83</v>
      </c>
      <c r="M23">
        <v>57.06</v>
      </c>
      <c r="N23">
        <v>21.3</v>
      </c>
      <c r="O23">
        <v>16.66</v>
      </c>
      <c r="P23">
        <v>74.040000000000006</v>
      </c>
      <c r="Q23">
        <v>8.5</v>
      </c>
      <c r="R23">
        <v>6.79</v>
      </c>
      <c r="S23">
        <v>0.55000000000000004</v>
      </c>
      <c r="T23">
        <v>3.55</v>
      </c>
      <c r="U23">
        <v>94.33</v>
      </c>
      <c r="V23">
        <v>55.24</v>
      </c>
      <c r="W23">
        <v>64.75</v>
      </c>
      <c r="X23">
        <v>30.55</v>
      </c>
      <c r="Y23">
        <v>74.12</v>
      </c>
      <c r="Z23">
        <v>14.17</v>
      </c>
      <c r="AA23">
        <v>2.19</v>
      </c>
      <c r="AB23">
        <v>2.15</v>
      </c>
      <c r="AC23">
        <v>48.36</v>
      </c>
      <c r="AD23">
        <v>1.66</v>
      </c>
      <c r="AE23">
        <v>0.47</v>
      </c>
      <c r="AF23">
        <v>26.83</v>
      </c>
      <c r="AG23">
        <v>5.33</v>
      </c>
      <c r="AH23">
        <v>20.45</v>
      </c>
      <c r="AI23">
        <v>1.38</v>
      </c>
      <c r="AJ23">
        <v>15.06</v>
      </c>
    </row>
    <row r="24" spans="1:36" x14ac:dyDescent="0.25">
      <c r="A24" s="1" t="s">
        <v>82</v>
      </c>
      <c r="B24" s="2" t="s">
        <v>92</v>
      </c>
      <c r="C24" s="1" t="s">
        <v>6</v>
      </c>
      <c r="D24" s="1" t="s">
        <v>58</v>
      </c>
      <c r="E24" s="1">
        <v>27</v>
      </c>
      <c r="F24" s="1" t="s">
        <v>5</v>
      </c>
      <c r="G24" t="s">
        <v>6</v>
      </c>
      <c r="H24">
        <v>24</v>
      </c>
      <c r="I24">
        <v>23.56</v>
      </c>
      <c r="J24">
        <v>92.78</v>
      </c>
      <c r="K24">
        <v>35875000</v>
      </c>
      <c r="L24">
        <v>9.89</v>
      </c>
      <c r="M24">
        <v>44.93</v>
      </c>
      <c r="N24">
        <v>26.1</v>
      </c>
      <c r="O24">
        <v>14.98</v>
      </c>
      <c r="P24">
        <v>68.8</v>
      </c>
      <c r="Q24">
        <v>20.32</v>
      </c>
      <c r="R24">
        <v>3.19</v>
      </c>
      <c r="S24">
        <v>1.85</v>
      </c>
      <c r="T24">
        <v>7.41</v>
      </c>
      <c r="U24">
        <v>88.54</v>
      </c>
      <c r="V24">
        <v>58.77</v>
      </c>
      <c r="W24">
        <v>73.150000000000006</v>
      </c>
      <c r="X24">
        <v>19.489999999999998</v>
      </c>
      <c r="Y24">
        <v>64.12</v>
      </c>
      <c r="Z24">
        <v>29.19</v>
      </c>
      <c r="AA24">
        <v>2.65</v>
      </c>
      <c r="AB24">
        <v>0.05</v>
      </c>
      <c r="AC24">
        <v>52.7</v>
      </c>
      <c r="AD24">
        <v>7.16</v>
      </c>
      <c r="AE24">
        <v>6.2</v>
      </c>
      <c r="AF24">
        <v>11.66</v>
      </c>
      <c r="AG24">
        <v>3.37</v>
      </c>
      <c r="AH24">
        <v>10.79</v>
      </c>
      <c r="AI24">
        <v>0.43</v>
      </c>
      <c r="AJ24">
        <v>14.46</v>
      </c>
    </row>
    <row r="25" spans="1:36" x14ac:dyDescent="0.25">
      <c r="A25" s="1" t="s">
        <v>83</v>
      </c>
      <c r="B25" s="2" t="s">
        <v>92</v>
      </c>
      <c r="C25" s="1" t="s">
        <v>7</v>
      </c>
      <c r="D25" s="1" t="s">
        <v>58</v>
      </c>
      <c r="E25" s="1">
        <v>27</v>
      </c>
      <c r="F25" s="1" t="s">
        <v>5</v>
      </c>
      <c r="G25" t="s">
        <v>7</v>
      </c>
      <c r="H25">
        <v>21.5</v>
      </c>
      <c r="I25">
        <v>21.03</v>
      </c>
      <c r="J25">
        <v>88.64</v>
      </c>
      <c r="K25">
        <v>33805000</v>
      </c>
      <c r="L25">
        <v>8.0500000000000007</v>
      </c>
      <c r="M25">
        <v>48.57</v>
      </c>
      <c r="N25">
        <v>23.94</v>
      </c>
      <c r="O25">
        <v>19.57</v>
      </c>
      <c r="P25">
        <v>68.33</v>
      </c>
      <c r="Q25">
        <v>21.6</v>
      </c>
      <c r="R25">
        <v>2.91</v>
      </c>
      <c r="S25">
        <v>1.51</v>
      </c>
      <c r="T25">
        <v>5.0599999999999996</v>
      </c>
      <c r="U25">
        <v>90.32</v>
      </c>
      <c r="V25">
        <v>64.430000000000007</v>
      </c>
      <c r="W25">
        <v>71.37</v>
      </c>
      <c r="X25">
        <v>20.13</v>
      </c>
      <c r="Y25">
        <v>51.3</v>
      </c>
      <c r="Z25">
        <v>33.64</v>
      </c>
      <c r="AA25">
        <v>4.75</v>
      </c>
      <c r="AB25">
        <v>0.02</v>
      </c>
      <c r="AC25">
        <v>41.4</v>
      </c>
      <c r="AD25">
        <v>8.48</v>
      </c>
      <c r="AE25">
        <v>11.08</v>
      </c>
      <c r="AF25">
        <v>9.2899999999999991</v>
      </c>
      <c r="AG25">
        <v>3.57</v>
      </c>
      <c r="AH25">
        <v>20.75</v>
      </c>
      <c r="AI25">
        <v>0.57999999999999996</v>
      </c>
      <c r="AJ25">
        <v>15.12</v>
      </c>
    </row>
    <row r="26" spans="1:36" x14ac:dyDescent="0.25">
      <c r="A26" s="1" t="s">
        <v>62</v>
      </c>
      <c r="B26" s="2" t="s">
        <v>93</v>
      </c>
      <c r="C26" s="1" t="s">
        <v>6</v>
      </c>
      <c r="D26" s="1" t="s">
        <v>56</v>
      </c>
      <c r="E26" s="1">
        <v>35</v>
      </c>
      <c r="F26" s="1" t="s">
        <v>5</v>
      </c>
      <c r="G26" t="s">
        <v>6</v>
      </c>
      <c r="H26">
        <v>20</v>
      </c>
      <c r="I26">
        <v>21.22</v>
      </c>
      <c r="J26">
        <v>84.07</v>
      </c>
      <c r="K26">
        <v>21155000</v>
      </c>
      <c r="L26">
        <v>10.57</v>
      </c>
      <c r="M26">
        <v>70.72</v>
      </c>
      <c r="N26">
        <v>16.14</v>
      </c>
      <c r="O26">
        <v>5.04</v>
      </c>
      <c r="P26">
        <v>66.94</v>
      </c>
      <c r="Q26">
        <v>16.690000000000001</v>
      </c>
      <c r="R26">
        <v>5.79</v>
      </c>
      <c r="S26">
        <v>4.1100000000000003</v>
      </c>
      <c r="T26">
        <v>2.71</v>
      </c>
      <c r="U26">
        <v>90.14</v>
      </c>
      <c r="V26">
        <v>47.93</v>
      </c>
      <c r="W26">
        <v>77.09</v>
      </c>
      <c r="X26">
        <v>16.190000000000001</v>
      </c>
      <c r="Y26">
        <v>60.68</v>
      </c>
      <c r="Z26">
        <v>31.88</v>
      </c>
      <c r="AA26">
        <v>3.1</v>
      </c>
      <c r="AB26">
        <v>0.01</v>
      </c>
      <c r="AC26">
        <v>47.33</v>
      </c>
      <c r="AD26">
        <v>13.09</v>
      </c>
      <c r="AE26">
        <v>18.170000000000002</v>
      </c>
      <c r="AF26">
        <v>4.05</v>
      </c>
      <c r="AG26">
        <v>4.5599999999999996</v>
      </c>
      <c r="AH26">
        <v>14.13</v>
      </c>
      <c r="AI26">
        <v>0.81</v>
      </c>
      <c r="AJ26">
        <v>9.99</v>
      </c>
    </row>
    <row r="27" spans="1:36" x14ac:dyDescent="0.25">
      <c r="A27" s="1" t="s">
        <v>84</v>
      </c>
      <c r="B27" s="2" t="s">
        <v>93</v>
      </c>
      <c r="C27" s="1" t="s">
        <v>7</v>
      </c>
      <c r="D27" s="1" t="s">
        <v>56</v>
      </c>
      <c r="E27" s="1">
        <v>35</v>
      </c>
      <c r="F27" s="1" t="s">
        <v>5</v>
      </c>
      <c r="G27" t="s">
        <v>7</v>
      </c>
      <c r="H27">
        <v>20.5</v>
      </c>
      <c r="I27">
        <v>13.94</v>
      </c>
      <c r="J27">
        <v>92.03</v>
      </c>
      <c r="K27">
        <v>27925000</v>
      </c>
      <c r="L27">
        <v>10.29</v>
      </c>
      <c r="M27">
        <v>62.31</v>
      </c>
      <c r="N27">
        <v>21.7</v>
      </c>
      <c r="O27">
        <v>5.93</v>
      </c>
      <c r="P27">
        <v>64.760000000000005</v>
      </c>
      <c r="Q27">
        <v>15.93</v>
      </c>
      <c r="R27">
        <v>3.6</v>
      </c>
      <c r="S27">
        <v>2.65</v>
      </c>
      <c r="T27">
        <v>3.36</v>
      </c>
      <c r="U27">
        <v>92.33</v>
      </c>
      <c r="V27">
        <v>50.74</v>
      </c>
      <c r="W27">
        <v>78.5</v>
      </c>
      <c r="X27">
        <v>15.32</v>
      </c>
      <c r="Y27">
        <v>61.31</v>
      </c>
      <c r="Z27">
        <v>32.5</v>
      </c>
      <c r="AA27">
        <v>3.18</v>
      </c>
      <c r="AB27">
        <v>0</v>
      </c>
      <c r="AC27">
        <v>47.07</v>
      </c>
      <c r="AD27">
        <v>11.36</v>
      </c>
      <c r="AE27">
        <v>21.46</v>
      </c>
      <c r="AF27">
        <v>5.01</v>
      </c>
      <c r="AG27">
        <v>4.88</v>
      </c>
      <c r="AH27">
        <v>15.22</v>
      </c>
      <c r="AI27">
        <v>0.86</v>
      </c>
      <c r="AJ27">
        <v>11.17</v>
      </c>
    </row>
    <row r="28" spans="1:36" x14ac:dyDescent="0.25">
      <c r="A28" s="1" t="s">
        <v>85</v>
      </c>
      <c r="B28" s="2" t="s">
        <v>93</v>
      </c>
      <c r="C28" s="1" t="s">
        <v>6</v>
      </c>
      <c r="D28" s="1" t="s">
        <v>57</v>
      </c>
      <c r="E28" s="1">
        <v>35</v>
      </c>
      <c r="F28" s="1" t="s">
        <v>5</v>
      </c>
      <c r="G28" t="s">
        <v>6</v>
      </c>
      <c r="H28">
        <v>23</v>
      </c>
      <c r="I28">
        <v>15.82</v>
      </c>
      <c r="J28">
        <v>94.63</v>
      </c>
      <c r="K28">
        <v>49610000</v>
      </c>
      <c r="L28">
        <v>17.55</v>
      </c>
      <c r="M28">
        <v>63.99</v>
      </c>
      <c r="N28">
        <v>13.07</v>
      </c>
      <c r="O28">
        <v>9.3800000000000008</v>
      </c>
      <c r="P28">
        <v>53.54</v>
      </c>
      <c r="Q28">
        <v>30.2</v>
      </c>
      <c r="R28">
        <v>4.53</v>
      </c>
      <c r="S28">
        <v>1.06</v>
      </c>
      <c r="T28">
        <v>3.54</v>
      </c>
      <c r="U28">
        <v>94.1</v>
      </c>
      <c r="V28">
        <v>47.88</v>
      </c>
      <c r="W28">
        <v>67.599999999999994</v>
      </c>
      <c r="X28">
        <v>21.87</v>
      </c>
      <c r="Y28">
        <v>55.88</v>
      </c>
      <c r="Z28">
        <v>33.71</v>
      </c>
      <c r="AA28">
        <v>3.95</v>
      </c>
      <c r="AB28">
        <v>0.05</v>
      </c>
      <c r="AC28">
        <v>63.19</v>
      </c>
      <c r="AD28">
        <v>6.35</v>
      </c>
      <c r="AE28">
        <v>11.96</v>
      </c>
      <c r="AF28">
        <v>1.98</v>
      </c>
      <c r="AG28">
        <v>6.32</v>
      </c>
      <c r="AH28">
        <v>20.32</v>
      </c>
      <c r="AI28">
        <v>0.96</v>
      </c>
      <c r="AJ28">
        <v>9.81</v>
      </c>
    </row>
    <row r="29" spans="1:36" x14ac:dyDescent="0.25">
      <c r="A29" s="1" t="s">
        <v>86</v>
      </c>
      <c r="B29" s="2" t="s">
        <v>93</v>
      </c>
      <c r="C29" s="1" t="s">
        <v>7</v>
      </c>
      <c r="D29" s="1" t="s">
        <v>57</v>
      </c>
      <c r="E29" s="1">
        <v>35</v>
      </c>
      <c r="F29" s="1" t="s">
        <v>5</v>
      </c>
      <c r="G29" t="s">
        <v>7</v>
      </c>
      <c r="H29">
        <v>21</v>
      </c>
      <c r="I29">
        <v>13.57</v>
      </c>
      <c r="J29">
        <v>97.6</v>
      </c>
      <c r="K29">
        <v>52810000</v>
      </c>
      <c r="L29">
        <v>15.58</v>
      </c>
      <c r="M29">
        <v>58.34</v>
      </c>
      <c r="N29">
        <v>16.809999999999999</v>
      </c>
      <c r="O29">
        <v>13.53</v>
      </c>
      <c r="P29">
        <v>56.45</v>
      </c>
      <c r="Q29">
        <v>26.8</v>
      </c>
      <c r="R29">
        <v>4.96</v>
      </c>
      <c r="S29">
        <v>0.89</v>
      </c>
      <c r="T29">
        <v>3.87</v>
      </c>
      <c r="U29">
        <v>95.13</v>
      </c>
      <c r="V29">
        <v>56.68</v>
      </c>
      <c r="W29">
        <v>62.8</v>
      </c>
      <c r="X29">
        <v>25.87</v>
      </c>
      <c r="Y29">
        <v>46.92</v>
      </c>
      <c r="Z29">
        <v>38.81</v>
      </c>
      <c r="AA29">
        <v>8.43</v>
      </c>
      <c r="AB29">
        <v>0.04</v>
      </c>
      <c r="AC29">
        <v>49.85</v>
      </c>
      <c r="AD29">
        <v>9.98</v>
      </c>
      <c r="AE29">
        <v>23.56</v>
      </c>
      <c r="AF29">
        <v>2.67</v>
      </c>
      <c r="AG29">
        <v>5.35</v>
      </c>
      <c r="AH29">
        <v>16.670000000000002</v>
      </c>
      <c r="AI29">
        <v>0.23</v>
      </c>
      <c r="AJ29">
        <v>13.17</v>
      </c>
    </row>
    <row r="30" spans="1:36" x14ac:dyDescent="0.25">
      <c r="A30" s="1" t="s">
        <v>87</v>
      </c>
      <c r="B30" s="2" t="s">
        <v>93</v>
      </c>
      <c r="C30" s="1" t="s">
        <v>6</v>
      </c>
      <c r="D30" s="1" t="s">
        <v>58</v>
      </c>
      <c r="E30" s="1">
        <v>35</v>
      </c>
      <c r="F30" s="1" t="s">
        <v>5</v>
      </c>
      <c r="G30" t="s">
        <v>6</v>
      </c>
      <c r="H30">
        <v>23</v>
      </c>
      <c r="I30">
        <v>21.07</v>
      </c>
      <c r="J30">
        <v>87.8</v>
      </c>
      <c r="K30">
        <v>30830000</v>
      </c>
      <c r="L30">
        <v>7.89</v>
      </c>
      <c r="M30">
        <v>75.8</v>
      </c>
      <c r="N30">
        <v>9.8800000000000008</v>
      </c>
      <c r="O30">
        <v>5.5</v>
      </c>
      <c r="P30">
        <v>67.89</v>
      </c>
      <c r="Q30">
        <v>13.36</v>
      </c>
      <c r="R30">
        <v>6</v>
      </c>
      <c r="S30">
        <v>1.35</v>
      </c>
      <c r="T30">
        <v>1.02</v>
      </c>
      <c r="U30">
        <v>94.44</v>
      </c>
      <c r="V30">
        <v>61.98</v>
      </c>
      <c r="W30">
        <v>57.98</v>
      </c>
      <c r="X30">
        <v>26.98</v>
      </c>
      <c r="Y30">
        <v>57.29</v>
      </c>
      <c r="Z30">
        <v>35.28</v>
      </c>
      <c r="AA30">
        <v>2.25</v>
      </c>
      <c r="AB30">
        <v>0.05</v>
      </c>
      <c r="AC30">
        <v>24.77</v>
      </c>
      <c r="AD30">
        <v>8.93</v>
      </c>
      <c r="AE30">
        <v>3.44</v>
      </c>
      <c r="AF30">
        <v>33.049999999999997</v>
      </c>
      <c r="AG30">
        <v>3.53</v>
      </c>
      <c r="AH30">
        <v>17.489999999999998</v>
      </c>
      <c r="AI30">
        <v>0.51</v>
      </c>
      <c r="AJ30">
        <v>8.56</v>
      </c>
    </row>
    <row r="31" spans="1:36" x14ac:dyDescent="0.25">
      <c r="A31" s="1" t="s">
        <v>88</v>
      </c>
      <c r="B31" s="2" t="s">
        <v>93</v>
      </c>
      <c r="C31" s="1" t="s">
        <v>7</v>
      </c>
      <c r="D31" s="1" t="s">
        <v>58</v>
      </c>
      <c r="E31" s="1">
        <v>35</v>
      </c>
      <c r="F31" s="1" t="s">
        <v>5</v>
      </c>
      <c r="G31" t="s">
        <v>7</v>
      </c>
      <c r="H31">
        <v>19</v>
      </c>
      <c r="I31">
        <v>16.18</v>
      </c>
      <c r="J31">
        <v>87.86</v>
      </c>
      <c r="K31">
        <v>36625000</v>
      </c>
      <c r="L31">
        <v>7.21</v>
      </c>
      <c r="M31">
        <v>77.06</v>
      </c>
      <c r="N31">
        <v>9.5</v>
      </c>
      <c r="O31">
        <v>3.72</v>
      </c>
      <c r="P31">
        <v>68.84</v>
      </c>
      <c r="Q31">
        <v>12.4</v>
      </c>
      <c r="R31">
        <v>8.64</v>
      </c>
      <c r="S31">
        <v>0.7</v>
      </c>
      <c r="T31">
        <v>0.59</v>
      </c>
      <c r="U31">
        <v>96.51</v>
      </c>
      <c r="V31">
        <v>70.3</v>
      </c>
      <c r="W31">
        <v>55.69</v>
      </c>
      <c r="X31">
        <v>28.36</v>
      </c>
      <c r="Y31">
        <v>50.3</v>
      </c>
      <c r="Z31">
        <v>35.33</v>
      </c>
      <c r="AA31">
        <v>5.24</v>
      </c>
      <c r="AB31">
        <v>0.09</v>
      </c>
      <c r="AC31">
        <v>29.13</v>
      </c>
      <c r="AD31">
        <v>7.57</v>
      </c>
      <c r="AE31">
        <v>5.41</v>
      </c>
      <c r="AF31">
        <v>35.6</v>
      </c>
      <c r="AG31">
        <v>2.15</v>
      </c>
      <c r="AH31">
        <v>24.01</v>
      </c>
      <c r="AI31">
        <v>0.62</v>
      </c>
      <c r="AJ31">
        <v>11.64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D8" sqref="D8"/>
    </sheetView>
  </sheetViews>
  <sheetFormatPr baseColWidth="10" defaultRowHeight="15" x14ac:dyDescent="0.25"/>
  <cols>
    <col min="7" max="7" width="12.28515625" bestFit="1" customWidth="1"/>
  </cols>
  <sheetData>
    <row r="1" spans="1:21" s="7" customFormat="1" x14ac:dyDescent="0.25">
      <c r="A1" s="6" t="s">
        <v>124</v>
      </c>
      <c r="B1" s="6" t="s">
        <v>54</v>
      </c>
      <c r="C1" s="6" t="s">
        <v>125</v>
      </c>
      <c r="D1" s="6" t="s">
        <v>126</v>
      </c>
      <c r="E1" s="6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132</v>
      </c>
      <c r="K1" s="6" t="s">
        <v>133</v>
      </c>
      <c r="L1" s="6" t="s">
        <v>134</v>
      </c>
      <c r="M1" s="6" t="s">
        <v>135</v>
      </c>
      <c r="N1" s="6" t="s">
        <v>136</v>
      </c>
      <c r="O1" s="6" t="s">
        <v>137</v>
      </c>
      <c r="P1" s="6" t="s">
        <v>138</v>
      </c>
      <c r="Q1" s="6" t="s">
        <v>139</v>
      </c>
      <c r="R1" s="6" t="s">
        <v>140</v>
      </c>
      <c r="S1" s="6" t="s">
        <v>141</v>
      </c>
      <c r="T1" s="6" t="s">
        <v>142</v>
      </c>
      <c r="U1" s="6" t="s">
        <v>143</v>
      </c>
    </row>
    <row r="2" spans="1:21" x14ac:dyDescent="0.25">
      <c r="A2" s="3" t="s">
        <v>144</v>
      </c>
      <c r="B2" s="3" t="s">
        <v>145</v>
      </c>
      <c r="C2" s="4">
        <v>35</v>
      </c>
      <c r="D2" s="5">
        <v>23</v>
      </c>
      <c r="E2" s="4">
        <v>35900000</v>
      </c>
      <c r="F2" s="4">
        <f>E2/D2</f>
        <v>1560869.5652173914</v>
      </c>
      <c r="G2" s="3">
        <v>17.920000000000002</v>
      </c>
      <c r="H2" s="3">
        <v>91.87</v>
      </c>
      <c r="I2" s="3">
        <v>36.270000000000003</v>
      </c>
      <c r="J2" s="3">
        <v>63.67</v>
      </c>
      <c r="K2" s="3">
        <v>81.650000000000006</v>
      </c>
      <c r="L2" s="3">
        <v>13.51</v>
      </c>
      <c r="M2" s="3">
        <v>61.43</v>
      </c>
      <c r="N2" s="3">
        <v>30.97</v>
      </c>
      <c r="O2" s="3">
        <v>4.28</v>
      </c>
      <c r="P2" s="3">
        <v>0.04</v>
      </c>
      <c r="Q2" s="3">
        <v>42.26</v>
      </c>
      <c r="R2" s="3">
        <v>9.94</v>
      </c>
      <c r="S2" s="3">
        <v>8.0399999999999991</v>
      </c>
      <c r="T2" s="3">
        <v>11.58</v>
      </c>
      <c r="U2" s="3">
        <v>4.51</v>
      </c>
    </row>
    <row r="3" spans="1:21" x14ac:dyDescent="0.25">
      <c r="A3" s="3" t="s">
        <v>144</v>
      </c>
      <c r="B3" s="3" t="s">
        <v>145</v>
      </c>
      <c r="C3" s="4">
        <v>60</v>
      </c>
      <c r="D3" s="5">
        <v>22.5</v>
      </c>
      <c r="E3" s="4">
        <v>41100000</v>
      </c>
      <c r="F3" s="4">
        <f t="shared" ref="F3:F13" si="0">E3/D3</f>
        <v>1826666.6666666667</v>
      </c>
      <c r="G3" s="3">
        <v>18.829999999999998</v>
      </c>
      <c r="H3" s="3">
        <v>94.43</v>
      </c>
      <c r="I3" s="3">
        <v>32.020000000000003</v>
      </c>
      <c r="J3" s="3">
        <v>67.94</v>
      </c>
      <c r="K3" s="3">
        <v>83.13</v>
      </c>
      <c r="L3" s="3">
        <v>12.78</v>
      </c>
      <c r="M3" s="3">
        <v>65.31</v>
      </c>
      <c r="N3" s="3">
        <v>28.25</v>
      </c>
      <c r="O3" s="3">
        <v>3.47</v>
      </c>
      <c r="P3" s="3">
        <v>0.01</v>
      </c>
      <c r="Q3" s="3">
        <v>45.83</v>
      </c>
      <c r="R3" s="3">
        <v>6.32</v>
      </c>
      <c r="S3" s="3">
        <v>5.18</v>
      </c>
      <c r="T3" s="3">
        <v>18.79</v>
      </c>
      <c r="U3" s="3">
        <v>3.88</v>
      </c>
    </row>
    <row r="4" spans="1:21" x14ac:dyDescent="0.25">
      <c r="A4" s="3" t="s">
        <v>144</v>
      </c>
      <c r="B4" s="3" t="s">
        <v>7</v>
      </c>
      <c r="C4" s="4">
        <v>35</v>
      </c>
      <c r="D4" s="5">
        <v>21.5</v>
      </c>
      <c r="E4" s="4">
        <v>49650000</v>
      </c>
      <c r="F4" s="4">
        <f t="shared" si="0"/>
        <v>2309302.3255813955</v>
      </c>
      <c r="G4" s="3">
        <v>17.47</v>
      </c>
      <c r="H4" s="3">
        <v>93.37</v>
      </c>
      <c r="I4" s="3">
        <v>36.81</v>
      </c>
      <c r="J4" s="3">
        <v>63.14</v>
      </c>
      <c r="K4" s="3">
        <v>82.15</v>
      </c>
      <c r="L4" s="3">
        <v>12.66</v>
      </c>
      <c r="M4" s="3">
        <v>47.71</v>
      </c>
      <c r="N4" s="3">
        <v>38.9</v>
      </c>
      <c r="O4" s="3">
        <v>8.4700000000000006</v>
      </c>
      <c r="P4" s="3">
        <v>0.03</v>
      </c>
      <c r="Q4" s="3">
        <v>37.130000000000003</v>
      </c>
      <c r="R4" s="3">
        <v>10.8</v>
      </c>
      <c r="S4" s="3">
        <v>12.68</v>
      </c>
      <c r="T4" s="3">
        <v>12.94</v>
      </c>
      <c r="U4" s="3">
        <v>4.43</v>
      </c>
    </row>
    <row r="5" spans="1:21" x14ac:dyDescent="0.25">
      <c r="A5" s="3" t="s">
        <v>144</v>
      </c>
      <c r="B5" s="3" t="s">
        <v>7</v>
      </c>
      <c r="C5" s="4">
        <v>60</v>
      </c>
      <c r="D5" s="5">
        <v>19.5</v>
      </c>
      <c r="E5" s="4">
        <v>48500000</v>
      </c>
      <c r="F5" s="4">
        <f t="shared" si="0"/>
        <v>2487179.487179487</v>
      </c>
      <c r="G5" s="3">
        <v>19.260000000000002</v>
      </c>
      <c r="H5" s="3">
        <v>93.39</v>
      </c>
      <c r="I5" s="3">
        <v>33.89</v>
      </c>
      <c r="J5" s="3">
        <v>65.94</v>
      </c>
      <c r="K5" s="3">
        <v>82.14</v>
      </c>
      <c r="L5" s="3">
        <v>13.29</v>
      </c>
      <c r="M5" s="3">
        <v>49.44</v>
      </c>
      <c r="N5" s="3">
        <v>38.130000000000003</v>
      </c>
      <c r="O5" s="3">
        <v>7.83</v>
      </c>
      <c r="P5" s="3">
        <v>0.02</v>
      </c>
      <c r="Q5" s="3">
        <v>41.58</v>
      </c>
      <c r="R5" s="3">
        <v>9.49</v>
      </c>
      <c r="S5" s="3">
        <v>8.35</v>
      </c>
      <c r="T5" s="3">
        <v>14.4</v>
      </c>
      <c r="U5" s="3">
        <v>3.67</v>
      </c>
    </row>
    <row r="6" spans="1:21" x14ac:dyDescent="0.25">
      <c r="A6" s="3" t="s">
        <v>146</v>
      </c>
      <c r="B6" s="3" t="s">
        <v>145</v>
      </c>
      <c r="C6" s="4">
        <v>35</v>
      </c>
      <c r="D6" s="5">
        <v>22.5</v>
      </c>
      <c r="E6" s="4">
        <v>34750000</v>
      </c>
      <c r="F6" s="4">
        <f t="shared" si="0"/>
        <v>1544444.4444444445</v>
      </c>
      <c r="G6" s="3">
        <v>24.57</v>
      </c>
      <c r="H6" s="3">
        <v>94.09</v>
      </c>
      <c r="I6" s="3">
        <v>43.93</v>
      </c>
      <c r="J6" s="3">
        <v>55.99</v>
      </c>
      <c r="K6" s="3">
        <v>53.52</v>
      </c>
      <c r="L6" s="3">
        <v>39.31</v>
      </c>
      <c r="M6" s="3">
        <v>21.86</v>
      </c>
      <c r="N6" s="3">
        <v>58.14</v>
      </c>
      <c r="O6" s="3">
        <v>13.4</v>
      </c>
      <c r="P6" s="3">
        <v>0.06</v>
      </c>
      <c r="Q6" s="3">
        <v>23.63</v>
      </c>
      <c r="R6" s="3">
        <v>13.14</v>
      </c>
      <c r="S6" s="3">
        <v>14.29</v>
      </c>
      <c r="T6" s="3">
        <v>13.98</v>
      </c>
      <c r="U6" s="3">
        <v>3.72</v>
      </c>
    </row>
    <row r="7" spans="1:21" x14ac:dyDescent="0.25">
      <c r="A7" s="3" t="s">
        <v>146</v>
      </c>
      <c r="B7" s="3" t="s">
        <v>145</v>
      </c>
      <c r="C7" s="4">
        <v>60</v>
      </c>
      <c r="D7" s="5">
        <v>21</v>
      </c>
      <c r="E7" s="4">
        <v>35800000</v>
      </c>
      <c r="F7" s="4">
        <f t="shared" si="0"/>
        <v>1704761.9047619049</v>
      </c>
      <c r="G7" s="3">
        <v>20.67</v>
      </c>
      <c r="H7" s="3">
        <v>95.43</v>
      </c>
      <c r="I7" s="3">
        <v>40.39</v>
      </c>
      <c r="J7" s="3">
        <v>59.54</v>
      </c>
      <c r="K7" s="3">
        <v>51.84</v>
      </c>
      <c r="L7" s="3">
        <v>42.4</v>
      </c>
      <c r="M7" s="3">
        <v>23.17</v>
      </c>
      <c r="N7" s="3">
        <v>55.95</v>
      </c>
      <c r="O7" s="3">
        <v>13.59</v>
      </c>
      <c r="P7" s="3">
        <v>0.1</v>
      </c>
      <c r="Q7" s="3">
        <v>25.82</v>
      </c>
      <c r="R7" s="3">
        <v>10.99</v>
      </c>
      <c r="S7" s="3">
        <v>9.9700000000000006</v>
      </c>
      <c r="T7" s="3">
        <v>19.2</v>
      </c>
      <c r="U7" s="3">
        <v>3.58</v>
      </c>
    </row>
    <row r="8" spans="1:21" x14ac:dyDescent="0.25">
      <c r="A8" s="3" t="s">
        <v>146</v>
      </c>
      <c r="B8" s="3" t="s">
        <v>7</v>
      </c>
      <c r="C8" s="4">
        <v>35</v>
      </c>
      <c r="D8" s="5">
        <v>18.5</v>
      </c>
      <c r="E8" s="4">
        <v>38900000</v>
      </c>
      <c r="F8" s="4">
        <f t="shared" si="0"/>
        <v>2102702.7027027025</v>
      </c>
      <c r="G8" s="3">
        <v>17.68</v>
      </c>
      <c r="H8" s="3">
        <v>93.08</v>
      </c>
      <c r="I8" s="3">
        <v>39.06</v>
      </c>
      <c r="J8" s="3">
        <v>60.87</v>
      </c>
      <c r="K8" s="3">
        <v>54.54</v>
      </c>
      <c r="L8" s="3">
        <v>38.03</v>
      </c>
      <c r="M8" s="3">
        <v>18.03</v>
      </c>
      <c r="N8" s="3">
        <v>55.49</v>
      </c>
      <c r="O8" s="3">
        <v>18.95</v>
      </c>
      <c r="P8" s="3">
        <v>0.04</v>
      </c>
      <c r="Q8" s="3">
        <v>20.47</v>
      </c>
      <c r="R8" s="3">
        <v>16.190000000000001</v>
      </c>
      <c r="S8" s="3">
        <v>20.190000000000001</v>
      </c>
      <c r="T8" s="3">
        <v>16.03</v>
      </c>
      <c r="U8" s="3">
        <v>3.16</v>
      </c>
    </row>
    <row r="9" spans="1:21" x14ac:dyDescent="0.25">
      <c r="A9" s="3" t="s">
        <v>146</v>
      </c>
      <c r="B9" s="3" t="s">
        <v>7</v>
      </c>
      <c r="C9" s="4">
        <v>60</v>
      </c>
      <c r="D9" s="5">
        <v>18</v>
      </c>
      <c r="E9" s="4">
        <v>37250000</v>
      </c>
      <c r="F9" s="4">
        <f t="shared" si="0"/>
        <v>2069444.4444444445</v>
      </c>
      <c r="G9" s="3">
        <v>11.11</v>
      </c>
      <c r="H9" s="3">
        <v>92.84</v>
      </c>
      <c r="I9" s="3">
        <v>37.729999999999997</v>
      </c>
      <c r="J9" s="3">
        <v>62.25</v>
      </c>
      <c r="K9" s="3">
        <v>49.9</v>
      </c>
      <c r="L9" s="3">
        <v>43.9</v>
      </c>
      <c r="M9" s="3">
        <v>18.23</v>
      </c>
      <c r="N9" s="3">
        <v>54.5</v>
      </c>
      <c r="O9" s="3">
        <v>19.510000000000002</v>
      </c>
      <c r="P9" s="3">
        <v>0.04</v>
      </c>
      <c r="Q9" s="3">
        <v>23.57</v>
      </c>
      <c r="R9" s="3">
        <v>12.13</v>
      </c>
      <c r="S9" s="3">
        <v>13.48</v>
      </c>
      <c r="T9" s="3">
        <v>17.600000000000001</v>
      </c>
      <c r="U9" s="3">
        <v>2.9</v>
      </c>
    </row>
    <row r="10" spans="1:21" x14ac:dyDescent="0.25">
      <c r="A10" s="3" t="s">
        <v>147</v>
      </c>
      <c r="B10" s="3" t="s">
        <v>145</v>
      </c>
      <c r="C10" s="4">
        <v>35</v>
      </c>
      <c r="D10" s="5">
        <v>23.5</v>
      </c>
      <c r="E10" s="4">
        <v>36050000</v>
      </c>
      <c r="F10" s="4">
        <f t="shared" si="0"/>
        <v>1534042.5531914893</v>
      </c>
      <c r="G10" s="3">
        <v>34.57</v>
      </c>
      <c r="H10" s="3">
        <v>94.56</v>
      </c>
      <c r="I10" s="3">
        <v>34.76</v>
      </c>
      <c r="J10" s="3">
        <v>64.92</v>
      </c>
      <c r="K10" s="3">
        <v>65.489999999999995</v>
      </c>
      <c r="L10" s="3">
        <v>27.92</v>
      </c>
      <c r="M10" s="3">
        <v>62.67</v>
      </c>
      <c r="N10" s="3">
        <v>32.28</v>
      </c>
      <c r="O10" s="3">
        <v>2.48</v>
      </c>
      <c r="P10" s="3">
        <v>0.02</v>
      </c>
      <c r="Q10" s="3">
        <v>67.569999999999993</v>
      </c>
      <c r="R10" s="3">
        <v>14.65</v>
      </c>
      <c r="S10" s="3">
        <v>6.81</v>
      </c>
      <c r="T10" s="3">
        <v>3.58</v>
      </c>
      <c r="U10" s="3">
        <v>2.23</v>
      </c>
    </row>
    <row r="11" spans="1:21" x14ac:dyDescent="0.25">
      <c r="A11" s="3" t="s">
        <v>147</v>
      </c>
      <c r="B11" s="3" t="s">
        <v>145</v>
      </c>
      <c r="C11" s="4">
        <v>60</v>
      </c>
      <c r="D11" s="5">
        <v>22</v>
      </c>
      <c r="E11" s="4">
        <v>38100000</v>
      </c>
      <c r="F11" s="4">
        <f t="shared" si="0"/>
        <v>1731818.1818181819</v>
      </c>
      <c r="G11" s="3">
        <v>28.51</v>
      </c>
      <c r="H11" s="3">
        <v>93.46</v>
      </c>
      <c r="I11" s="3">
        <v>37.770000000000003</v>
      </c>
      <c r="J11" s="3">
        <v>62.15</v>
      </c>
      <c r="K11" s="3">
        <v>60.27</v>
      </c>
      <c r="L11" s="3">
        <v>33.090000000000003</v>
      </c>
      <c r="M11" s="3">
        <v>63.09</v>
      </c>
      <c r="N11" s="3">
        <v>31.83</v>
      </c>
      <c r="O11" s="3">
        <v>2.57</v>
      </c>
      <c r="P11" s="3">
        <v>0.05</v>
      </c>
      <c r="Q11" s="3">
        <v>66.33</v>
      </c>
      <c r="R11" s="3">
        <v>13.95</v>
      </c>
      <c r="S11" s="3">
        <v>6.81</v>
      </c>
      <c r="T11" s="3">
        <v>3.31</v>
      </c>
      <c r="U11" s="3">
        <v>2.39</v>
      </c>
    </row>
    <row r="12" spans="1:21" x14ac:dyDescent="0.25">
      <c r="A12" s="3" t="s">
        <v>147</v>
      </c>
      <c r="B12" s="3" t="s">
        <v>7</v>
      </c>
      <c r="C12" s="4">
        <v>35</v>
      </c>
      <c r="D12" s="5">
        <v>21</v>
      </c>
      <c r="E12" s="4">
        <v>39350000</v>
      </c>
      <c r="F12" s="4">
        <f t="shared" si="0"/>
        <v>1873809.5238095238</v>
      </c>
      <c r="G12" s="3">
        <v>22.46</v>
      </c>
      <c r="H12" s="3">
        <v>93.72</v>
      </c>
      <c r="I12" s="3">
        <v>35.67</v>
      </c>
      <c r="J12" s="3">
        <v>64.23</v>
      </c>
      <c r="K12" s="3">
        <v>62.71</v>
      </c>
      <c r="L12" s="3">
        <v>29.07</v>
      </c>
      <c r="M12" s="3">
        <v>53.3</v>
      </c>
      <c r="N12" s="3">
        <v>37.33</v>
      </c>
      <c r="O12" s="3">
        <v>5.39</v>
      </c>
      <c r="P12" s="3">
        <v>0.02</v>
      </c>
      <c r="Q12" s="3">
        <v>53.01</v>
      </c>
      <c r="R12" s="3">
        <v>21.1</v>
      </c>
      <c r="S12" s="3">
        <v>9.56</v>
      </c>
      <c r="T12" s="3">
        <v>3.82</v>
      </c>
      <c r="U12" s="3">
        <v>2.52</v>
      </c>
    </row>
    <row r="13" spans="1:21" x14ac:dyDescent="0.25">
      <c r="A13" s="3" t="s">
        <v>147</v>
      </c>
      <c r="B13" s="3" t="s">
        <v>7</v>
      </c>
      <c r="C13" s="4">
        <v>60</v>
      </c>
      <c r="D13" s="5">
        <v>20</v>
      </c>
      <c r="E13" s="4">
        <v>42650000</v>
      </c>
      <c r="F13" s="4">
        <f t="shared" si="0"/>
        <v>2132500</v>
      </c>
      <c r="G13" s="3">
        <v>28.15</v>
      </c>
      <c r="H13" s="3">
        <v>95.03</v>
      </c>
      <c r="I13" s="3">
        <v>33.4</v>
      </c>
      <c r="J13" s="3">
        <v>66.489999999999995</v>
      </c>
      <c r="K13" s="3">
        <v>56.76</v>
      </c>
      <c r="L13" s="3">
        <v>36.4</v>
      </c>
      <c r="M13" s="3">
        <v>54.89</v>
      </c>
      <c r="N13" s="3">
        <v>36.950000000000003</v>
      </c>
      <c r="O13" s="3">
        <v>4.6100000000000003</v>
      </c>
      <c r="P13" s="3">
        <v>0.03</v>
      </c>
      <c r="Q13" s="3">
        <v>57.26</v>
      </c>
      <c r="R13" s="3">
        <v>17.260000000000002</v>
      </c>
      <c r="S13" s="3">
        <v>9.81</v>
      </c>
      <c r="T13" s="3">
        <v>3.18</v>
      </c>
      <c r="U13" s="3">
        <v>2.06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main</vt:lpstr>
      <vt:lpstr>washsteps</vt:lpstr>
      <vt:lpstr>erylysis</vt:lpstr>
      <vt:lpstr>centrifugation_length</vt:lpstr>
    </vt:vector>
  </TitlesOfParts>
  <Company>Universitätsklinikum 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Berg</dc:creator>
  <cp:lastModifiedBy>Victoria Berg</cp:lastModifiedBy>
  <dcterms:created xsi:type="dcterms:W3CDTF">2025-07-14T10:08:05Z</dcterms:created>
  <dcterms:modified xsi:type="dcterms:W3CDTF">2025-08-20T10:09:14Z</dcterms:modified>
</cp:coreProperties>
</file>