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a\OneDrive\Documents\Papers\In preparation\Chlamy biomassa\Submission1\Revision1\Submitted_revision1\"/>
    </mc:Choice>
  </mc:AlternateContent>
  <bookViews>
    <workbookView xWindow="0" yWindow="0" windowWidth="20490" windowHeight="7755"/>
  </bookViews>
  <sheets>
    <sheet name="Sensitive genes (our model)" sheetId="1" r:id="rId1"/>
    <sheet name="Sensitive genes (Chang´s model)" sheetId="2" r:id="rId2"/>
  </sheets>
  <calcPr calcId="152511"/>
</workbook>
</file>

<file path=xl/sharedStrings.xml><?xml version="1.0" encoding="utf-8"?>
<sst xmlns="http://schemas.openxmlformats.org/spreadsheetml/2006/main" count="1712" uniqueCount="1190">
  <si>
    <t>No. Reaction</t>
  </si>
  <si>
    <t>Reaction</t>
  </si>
  <si>
    <t>Description</t>
  </si>
  <si>
    <t>Protein</t>
  </si>
  <si>
    <t>Gene</t>
  </si>
  <si>
    <t>R12</t>
  </si>
  <si>
    <t>[e] : h &lt;==&gt;</t>
  </si>
  <si>
    <t>H+ exchange</t>
  </si>
  <si>
    <t>R47</t>
  </si>
  <si>
    <t>[e] : for &lt;==&gt;</t>
  </si>
  <si>
    <t>Formate exchange</t>
  </si>
  <si>
    <t>R68</t>
  </si>
  <si>
    <t>[x] : bhb --&gt;</t>
  </si>
  <si>
    <t>R98</t>
  </si>
  <si>
    <t>3pg[c] + pi[h] &lt;==&gt; 3pg[h] + pi[c]</t>
  </si>
  <si>
    <t>3-Phospho-D-glycerate transport via triose phosphate translocator (from chloroplast)</t>
  </si>
  <si>
    <t>2.A.7.9.1;2.A.7.9.2</t>
  </si>
  <si>
    <t>(  (CRv4_Au5.s14.g5515.t1)  ) or (  (CRv4_Au5.s15.g5921.t1)  ) or (  (CRv4_Au5.s2.g8924.t1)  ) or (  (CRv4_Au5.s8.g14736.t1)  ) or ( MOT20 (CRv4_Au5.s9.g15789.t1)  )</t>
  </si>
  <si>
    <t>R105</t>
  </si>
  <si>
    <t>ac[c] &lt;==&gt; ac[h]</t>
  </si>
  <si>
    <t>acetate transport. chloroplast</t>
  </si>
  <si>
    <t>R112</t>
  </si>
  <si>
    <t>amp[c] &lt;==&gt; amp[h]</t>
  </si>
  <si>
    <t>AMP transport. chloroplast</t>
  </si>
  <si>
    <t>R116</t>
  </si>
  <si>
    <t>adp[c] + atp[h] + (3) h[c] --&gt; adp[h] + atp[c] + (3) h[h]</t>
  </si>
  <si>
    <t>ADP/ATP transporter. chloroplast</t>
  </si>
  <si>
    <t>2.A.12.1.2</t>
  </si>
  <si>
    <t>R118</t>
  </si>
  <si>
    <t>co2[c] --&gt; co2[h]</t>
  </si>
  <si>
    <t>CO2 chloroplast transport</t>
  </si>
  <si>
    <t>R136</t>
  </si>
  <si>
    <t>for[h] + h[h] --&gt; for[c] + h[c]</t>
  </si>
  <si>
    <t>formate transport out via proton symport. chloroplast</t>
  </si>
  <si>
    <t>2.A.44.2.1</t>
  </si>
  <si>
    <t>( NAR1.5 (CRv4_Au5.s12.g3889.t1)  ) or ( NAR1.2 (CRv4_Au5.s6.g13574.t1)  ) or ( NAR1.1 (CRv4_Au5.s9.g15694.t1)  )</t>
  </si>
  <si>
    <t>R140</t>
  </si>
  <si>
    <t>g6p-A[c] + pi[h] &lt;==&gt; g6p-A[h] + pi[c]</t>
  </si>
  <si>
    <t>alpha-glucose 6-phosphate:pi antiporter. chloroplast</t>
  </si>
  <si>
    <t>2.A.7.9.2</t>
  </si>
  <si>
    <t>R146</t>
  </si>
  <si>
    <t>glu-L[h] + h[h] --&gt; glu-L[c] + h[c]</t>
  </si>
  <si>
    <t>Amino acid transporter (glu-L). chloroplast</t>
  </si>
  <si>
    <t>2.A.18.6.6</t>
  </si>
  <si>
    <t xml:space="preserve">AOT5 (CRv4_Au5.s6.g12686.t1) </t>
  </si>
  <si>
    <t>R150</t>
  </si>
  <si>
    <t>gly[c] + na1[c] &lt;==&gt; gly[h] + na1[h]</t>
  </si>
  <si>
    <t>Neutral amino acid transporter (gly). chloroplast</t>
  </si>
  <si>
    <t>2.A.18.6.4</t>
  </si>
  <si>
    <t xml:space="preserve">AOT7 (CRv4_Au5.s2.g9042.t1) </t>
  </si>
  <si>
    <t>R153</t>
  </si>
  <si>
    <t>h2o[c] &lt;==&gt; h2o[h]</t>
  </si>
  <si>
    <t>H2O transport. chloroplast</t>
  </si>
  <si>
    <t>1.A.8.11.1</t>
  </si>
  <si>
    <t>( MIP1 (CRv4_Au5.s12.g4049.t1)  ) or ( MIP2 (CRv4_Au5.s17.g7269.t1)  )</t>
  </si>
  <si>
    <t>R154</t>
  </si>
  <si>
    <t>h2[c] &lt;==&gt; h2[h]</t>
  </si>
  <si>
    <t>hydrogen transport. chloroplast</t>
  </si>
  <si>
    <t>R177</t>
  </si>
  <si>
    <t>nh4[c] + h[c] &lt;==&gt; nh4[h] + h[h]</t>
  </si>
  <si>
    <t>ammonia transport. chloroplast</t>
  </si>
  <si>
    <t>R220</t>
  </si>
  <si>
    <t>co2[e] &lt;==&gt; co2[c]</t>
  </si>
  <si>
    <t>CO2 transport. extracellular</t>
  </si>
  <si>
    <t>R226</t>
  </si>
  <si>
    <t>for[c] + h[c] --&gt; for[e] + h[e]</t>
  </si>
  <si>
    <t>formate transport out via proton symport</t>
  </si>
  <si>
    <t>( NAR1.6 (CRv4_Au5.s1.g1213.t1)  ) or ( NAR1.3 (CRv4_Au5.s3.g11354.t1)  ) or ( NAR1.4 (CRv4_Au5.s7.g14150.t1)  )</t>
  </si>
  <si>
    <t>R307</t>
  </si>
  <si>
    <t>h[c] + nadh[c] &lt;==&gt; h[x] + nadh[x]</t>
  </si>
  <si>
    <t>NADH transport. glyoxysome</t>
  </si>
  <si>
    <t>R313</t>
  </si>
  <si>
    <t>acac[c] &lt;==&gt; acac[x]</t>
  </si>
  <si>
    <t>Acetoacetate transport via diffusion. glyoxysome</t>
  </si>
  <si>
    <t>R336</t>
  </si>
  <si>
    <t>2pg[c] &lt;==&gt; 2pg[m]</t>
  </si>
  <si>
    <t>glycerate transport. mitochondria</t>
  </si>
  <si>
    <t>R337</t>
  </si>
  <si>
    <t>34hpp[c] + h[c] &lt;==&gt; 34hpp[m] + h[m]</t>
  </si>
  <si>
    <t>3-(4-hydroxyphenyl)pyruvate mitochondrial transport via proton symport</t>
  </si>
  <si>
    <t>R345</t>
  </si>
  <si>
    <t>accoa[c] + coa[m] &lt;==&gt; accoa[m] + coa[c]</t>
  </si>
  <si>
    <t>Acetyl-CoA:CoA antiporter. mitochondrial</t>
  </si>
  <si>
    <t>2.A.1.25.1</t>
  </si>
  <si>
    <t xml:space="preserve">FBB13 (CRv4_Au5.s7.g14228.t1) </t>
  </si>
  <si>
    <t>R350</t>
  </si>
  <si>
    <t>akg[c] + cit[m] &lt;==&gt; akg[m] + cit[c]</t>
  </si>
  <si>
    <t>Dicarboxylate/tricarboxylate carrier (akg:cit). mitochondrial</t>
  </si>
  <si>
    <t>2.A.29.2.6</t>
  </si>
  <si>
    <t xml:space="preserve">MITC14 (CRv4_Au5.s16.g6506.t1) </t>
  </si>
  <si>
    <t>R362</t>
  </si>
  <si>
    <t>asp-L[c] + na1[c] &lt;==&gt; asp-L[m] + na1[m]</t>
  </si>
  <si>
    <t>Aspartate:Na+ symporter. mitochondrial</t>
  </si>
  <si>
    <t>2.A.23.2.2</t>
  </si>
  <si>
    <t>R373</t>
  </si>
  <si>
    <t>mal-L[c] + succ[m] &lt;==&gt; mal-L[m] + succ[c]</t>
  </si>
  <si>
    <t>dicarboxylate transport. mitochondrial</t>
  </si>
  <si>
    <t>R380</t>
  </si>
  <si>
    <t>for[m] + h[m] --&gt; for[c] + h[c]</t>
  </si>
  <si>
    <t>formate transport out via proton symport. mitochondrial</t>
  </si>
  <si>
    <t>R391</t>
  </si>
  <si>
    <t>h2o[c] &lt;==&gt; h2o[m]</t>
  </si>
  <si>
    <t>H2O transport. mitochondrial</t>
  </si>
  <si>
    <t>R399</t>
  </si>
  <si>
    <t>mal-L[c] + akg[m] &lt;==&gt; mal-L[m] + akg[c]</t>
  </si>
  <si>
    <t>Dicarboxylate/tricarboxylate carrier (mal:akg). mitochondrial</t>
  </si>
  <si>
    <t>R409</t>
  </si>
  <si>
    <t>nadh[c] --&gt; nadh[m]</t>
  </si>
  <si>
    <t>nadh transport. mitochondrial</t>
  </si>
  <si>
    <t>R411</t>
  </si>
  <si>
    <t>nh4[c] + h[c] &lt;==&gt; nh4[m] + h[m]</t>
  </si>
  <si>
    <t>ammonia transport. mitochondria</t>
  </si>
  <si>
    <t>R430</t>
  </si>
  <si>
    <t>ser-L[c] + na1[c] &lt;==&gt; ser-L[m] + na1[m]</t>
  </si>
  <si>
    <t>Neutral amino acid transporter (ser-L). mitochondrial</t>
  </si>
  <si>
    <t>R437</t>
  </si>
  <si>
    <t>thr-L[c] + na1[c] &lt;==&gt; thr-L[m] + na1[m]</t>
  </si>
  <si>
    <t>Neutral amino acid transporter (thr-L). mitochondrial</t>
  </si>
  <si>
    <t>R440</t>
  </si>
  <si>
    <t>tyr-L[c] + h[c] &lt;==&gt; tyr-L[m] + h[m]</t>
  </si>
  <si>
    <t>Tyrosine permease. mitochondrial</t>
  </si>
  <si>
    <t>2.A.42.1.1;2.A.18.5.2</t>
  </si>
  <si>
    <t xml:space="preserve"> (CRv4_Au5.s13.g4507.t1) </t>
  </si>
  <si>
    <t>R487</t>
  </si>
  <si>
    <t>[h] : akg + asp-L &lt;==&gt; glu-L + oaa</t>
  </si>
  <si>
    <t>aspartate aminotransferase. chloroplast</t>
  </si>
  <si>
    <t>2.6.1.1</t>
  </si>
  <si>
    <t>( AST3 (CRv4_Au5.s2.g8757.t1)  ) or ( AST1 (CRv4_Au5.s2.g9246.t1)  )</t>
  </si>
  <si>
    <t>R612</t>
  </si>
  <si>
    <t>[c] : 3hbcoa &lt;==&gt; b2coa + h2o</t>
  </si>
  <si>
    <t>3-Hydroxybutanoyl-CoA hydro-lyase</t>
  </si>
  <si>
    <t>4.2.1.17;5.3.3.8</t>
  </si>
  <si>
    <t>(  (CRv4_Au5.s16.g6952.t1)  ) or (  (CRv4_Au5.s2.g8635.t1)  )</t>
  </si>
  <si>
    <t>R620</t>
  </si>
  <si>
    <t>[x] : bhb + nad &lt;==&gt; acac + nadh + h</t>
  </si>
  <si>
    <t>3-Hydroxybutanoate:NAD+ oxidoreductase. glyoxysome</t>
  </si>
  <si>
    <t>1.1.1.30</t>
  </si>
  <si>
    <t xml:space="preserve"> (CRv4_Au5.s7.g14479.t1) </t>
  </si>
  <si>
    <t>R629</t>
  </si>
  <si>
    <t>[h] : h + nadph + oaa --&gt; mal-L + nadp</t>
  </si>
  <si>
    <t>malate dehydrogenase (NADP+)</t>
  </si>
  <si>
    <t>1.1.1.82</t>
  </si>
  <si>
    <t xml:space="preserve">MDH5 (CRv4_Au5.s9.g15688.t1) </t>
  </si>
  <si>
    <t>R637</t>
  </si>
  <si>
    <t>[h] : mal-L + nadp &lt;==&gt; co2 + nadph + pyr</t>
  </si>
  <si>
    <t>malate dehydrogenase (oxaloacetate decarboxylating) (NADP+)</t>
  </si>
  <si>
    <t>1.1.1.40</t>
  </si>
  <si>
    <t>( MME3 (CRv4_Au5.s14.g5651.t1)  ) or ( MME2 (CRv4_Au5.s14.g5652.t1)  ) or ( MME6 (CRv4_Au5.s6.g12423.t1)  )</t>
  </si>
  <si>
    <t>R1359</t>
  </si>
  <si>
    <t>[h] : thr-L &lt;==&gt; gly + acald</t>
  </si>
  <si>
    <t>threonine aldolase</t>
  </si>
  <si>
    <t>4.1.2.5</t>
  </si>
  <si>
    <t xml:space="preserve"> (CRv4_Au5.s10.g124.t2) </t>
  </si>
  <si>
    <t>R1360</t>
  </si>
  <si>
    <t>[h] : ser-L &lt;==&gt; pyr + nh4</t>
  </si>
  <si>
    <t>threonine ammonia-lyase (serine)</t>
  </si>
  <si>
    <t>4.3.1.19</t>
  </si>
  <si>
    <t xml:space="preserve">THD1 (CRv4_Au5.s2.g8272.t1) </t>
  </si>
  <si>
    <t>R1388</t>
  </si>
  <si>
    <t>[c] : g1p &lt;==&gt; g6p-A</t>
  </si>
  <si>
    <t>phosphoglucomutase</t>
  </si>
  <si>
    <t>5.4.2.2</t>
  </si>
  <si>
    <t>( GPM2 (CRv4_Au5.s1.g1224.t1)  ) or ( GPM1B (CRv4_Au5.s13.g5035.t2)  )</t>
  </si>
  <si>
    <t>R1390</t>
  </si>
  <si>
    <t>[h] : g6p-A &lt;==&gt; f6p-B</t>
  </si>
  <si>
    <t>glucose-6-phosphate isomerase. chloroplast (g6p-A)</t>
  </si>
  <si>
    <t>5.3.1.9</t>
  </si>
  <si>
    <t xml:space="preserve">PGI1 (CRv4_Au5.s3.g10657.t3) </t>
  </si>
  <si>
    <t>R1398</t>
  </si>
  <si>
    <t>[h] : pyr + thmpp + h --&gt; 2ahethmpp + co2</t>
  </si>
  <si>
    <t>pyruvate dehydrogenase (acetyl-transferring)</t>
  </si>
  <si>
    <t>1.2.4.1;2.2.1.6;4.1.1.1</t>
  </si>
  <si>
    <t>( PDC2 (CRv4_Au5.s2.g8797.t1)  and PDH2 (CRv4_Au5.s3.g11028.t1)  ) or ( ALSS1 (CRv4_Au5.s23.g9893.t1)  and ALSL1 (CRv4_Au5.s29.g10106.t1)  )</t>
  </si>
  <si>
    <t>R1411</t>
  </si>
  <si>
    <t>[m] : adp + h + pep --&gt; atp + pyr</t>
  </si>
  <si>
    <t>pyruvate kinase. mitochondrial</t>
  </si>
  <si>
    <t>2.7.1.40</t>
  </si>
  <si>
    <t>( PYK1 (CRv4_Au5.s12.g3734.t1)  ) or ( PYK5 (CRv4_Au5.s2.g9759.t1)  )</t>
  </si>
  <si>
    <t>R1412</t>
  </si>
  <si>
    <t>[h] : dhap &lt;==&gt; g3p</t>
  </si>
  <si>
    <t>triosephosphate isomerase</t>
  </si>
  <si>
    <t>5.3.1.1</t>
  </si>
  <si>
    <t xml:space="preserve">TPIC (CRv4_Au5.s1.g1557.t1) </t>
  </si>
  <si>
    <t>R1413</t>
  </si>
  <si>
    <t>[h] : 2ahethmpp --&gt; acald + thmpp</t>
  </si>
  <si>
    <t>Pyruvate decarboxylase. chloroplast</t>
  </si>
  <si>
    <t>4.1.1.1</t>
  </si>
  <si>
    <t>R1415</t>
  </si>
  <si>
    <t>[m] : 2ahethmpp --&gt; acald + thmpp</t>
  </si>
  <si>
    <t>Pyruvate decarboxylase</t>
  </si>
  <si>
    <t>1.8.1.4</t>
  </si>
  <si>
    <t xml:space="preserve">DLDH1 (CRv4_Au5.s31.g11386.t1) </t>
  </si>
  <si>
    <t>R1570</t>
  </si>
  <si>
    <t>[m] : mlthf + nh4 + co2 + nadh --&gt; gly + thf + nad</t>
  </si>
  <si>
    <t>glycine synthase</t>
  </si>
  <si>
    <t>2.1.2.10</t>
  </si>
  <si>
    <t>( IBA57 (CRv4_Au5.s10.g816.t1)  and CGL77 (CRv4_Au5.s12.g4121.t1)  ) or ( IBA57 (CRv4_Au5.s10.g816.t1)  and GCST (CRv4_Au5.s3.g11019.t1)  )</t>
  </si>
  <si>
    <t>R1624</t>
  </si>
  <si>
    <t>[h] : h2o + ppi --&gt; (2) pi</t>
  </si>
  <si>
    <t>Inorganic diphosphatase</t>
  </si>
  <si>
    <t>3.6.1.1</t>
  </si>
  <si>
    <t>( IPY1 (CRv4_Au5.s10.g135.t1)  ) or ( IPY3 (CRv4_Au5.s2.g9250.t1)  ) or (  (CRv4_Au5.s2.g9408.t1)  )</t>
  </si>
  <si>
    <t>R1626</t>
  </si>
  <si>
    <t>[m] : h + nadh + q8 --&gt; nad + q8h2</t>
  </si>
  <si>
    <t>NADH:ubiquinone oxidoreductase Complex I</t>
  </si>
  <si>
    <t>1.6.5.3</t>
  </si>
  <si>
    <t>NDA2 (CRv4_Au5.s33.g11431.t1)  or NDA3 (CRv4_Au5.s5.g11988.t1)  or ( NUO10 (CRv4_Au5.s12.g2920.t1)  and NUO11 (CRv4_Au5.s2.g9603.t1)  and NUO13 (CRv4_Au5.s22.g9803.t1)  and NUO21 (CRv4_Au5.s6.g12740.t1)  and NUO3 (CRv4_Au5.s8.g15041.t1)  and NUO5 (CRv4_Au5.s10.g647.t1)  and NUO6 (CRv4_Au5.s10.g104.t1)  and NUO8 (CRv4_Au5.s12.g3008.t1)  and NUO9 (CRv4_Au5.s7.g13986.t1)  and NUOA8 (CRv4_Au5.s7.g14116.t1)  and NUOA9 (CRv4_Au5.s10.g337.t1)  and NUOB13 (CRv4_Au5.s13.g4441.t1)  and NUOB14 (CRv4_Au5.s12.g4170.t1)  and NUOB16 (CRv4_Au5.s16.g6352.t1)  and NUOB18 (CRv4_Au5.s13.g5015.t1)  and NUOS1 (CRv4_Au5.s12.g3782.t1)  and NUOS4 (CRv4_Au5.s1.g2188.t1)  and NUOS5 (CRv4_Au5.s12.g3297.t1)  and ( CAG2 (CRv4_Au5.s6.g13274.t1)  or  CAG3 (CRv4_Au5.s9.g15788.t1)  )  )</t>
  </si>
  <si>
    <t>R1662</t>
  </si>
  <si>
    <t>[h] : ru5p-D &lt;==&gt; xu5p-D</t>
  </si>
  <si>
    <t>D-Ribulose-5-Phosphate 3-Epimerase</t>
  </si>
  <si>
    <t>5.1.3.1</t>
  </si>
  <si>
    <t xml:space="preserve">RPE1 (CRv4_Au5.s12.g3309.t1) </t>
  </si>
  <si>
    <t>R1663</t>
  </si>
  <si>
    <t>[h] : r5p &lt;==&gt; ru5p-D</t>
  </si>
  <si>
    <t>ribose-5-phosphate isomerase</t>
  </si>
  <si>
    <t>5.3.1.6</t>
  </si>
  <si>
    <t xml:space="preserve">RPI1 (CRv4_Au5.s3.g10896.t1) </t>
  </si>
  <si>
    <t>R1665</t>
  </si>
  <si>
    <t>[h] : e4p + xu5p-D &lt;==&gt; f6p-B + g3p</t>
  </si>
  <si>
    <t>transketolase 2</t>
  </si>
  <si>
    <t>2.2.1.1</t>
  </si>
  <si>
    <t xml:space="preserve">TRK1 (CRv4_Au5.s2.g8409.t1) </t>
  </si>
  <si>
    <t>R1691</t>
  </si>
  <si>
    <t>[m] : 34hpp + glu-L &lt;==&gt; tyr-L + akg</t>
  </si>
  <si>
    <t>tyrosine transaminase. mitochondria</t>
  </si>
  <si>
    <t>2.6.1.1;2.6.1.5;2.6.1.9</t>
  </si>
  <si>
    <t>( HIS5 (CRv4_Au5.s1.g2264.t1)  ) or ( AST3 (CRv4_Au5.s2.g8757.t1)  ) or ( AST1 (CRv4_Au5.s2.g9246.t1)  ) or ( AST4 (CRv4_Au5.s6.g12556.t1)  )</t>
  </si>
  <si>
    <t>R1775</t>
  </si>
  <si>
    <t>[h] : 2obut + coa --&gt; ppcoa + for</t>
  </si>
  <si>
    <t>propanoyl-CoA:formate C-propanoyltransferase. chloroplast</t>
  </si>
  <si>
    <t>2.3.1.54</t>
  </si>
  <si>
    <t xml:space="preserve">PFL1 (CRv4_Au5.s1.g1862.t1) </t>
  </si>
  <si>
    <t>R1968</t>
  </si>
  <si>
    <t>[c] : (2) accoa --&gt; aacoa + coa</t>
  </si>
  <si>
    <t>Acetyl-CoA C-acetyltransferase</t>
  </si>
  <si>
    <t>2.3.1.9</t>
  </si>
  <si>
    <t xml:space="preserve"> (CRv4_Au5.s2.g9723.t1) </t>
  </si>
  <si>
    <t>R1995</t>
  </si>
  <si>
    <t>[m] : coa + pyr --&gt; accoa + for</t>
  </si>
  <si>
    <t>Formate C-acetyltransferase. mitochondrial</t>
  </si>
  <si>
    <t>R1997</t>
  </si>
  <si>
    <t>[h] : accoa + pi &lt;==&gt; actp + coa</t>
  </si>
  <si>
    <t>phosphotransacetylase</t>
  </si>
  <si>
    <t>2.3.1.8</t>
  </si>
  <si>
    <t>( PAT1 (CRv4_Au5.s17.g7027.t1)  ) or ( PAT2 (CRv4_Au5.s9.g15405.t1)  )</t>
  </si>
  <si>
    <t>R2001</t>
  </si>
  <si>
    <t>[h] : (2) fdxrd &lt;==&gt; (2) fdxox + h2 + (2) h</t>
  </si>
  <si>
    <t>(FeFe)-hydrogenase. chloroplast</t>
  </si>
  <si>
    <t>1.12.7.2</t>
  </si>
  <si>
    <t>( HYDA1 (CRv4_Au5.s3.g11137.t1)  and FDX2 (CRv4_Au5.s16.g6229.t1)  ) or ( HYDA1 (CRv4_Au5.s3.g11137.t1)  and FDX5 (CRv4_Au5.s17.g7064.t1)  ) or ( HYDA1 (CRv4_Au5.s3.g11137.t1)  and FDX6 (CRv4_Au5.s3.g10824.t1)  ) or ( HYDA1 (CRv4_Au5.s3.g11137.t1)  and FDX3 (CRv4_Au5.s6.g13523.t1)  ) or ( HYDA1 (CRv4_Au5.s3.g11137.t1)  and FDX4 (CRv4_Au5.s7.g14133.t1)  ) or ( HYDA2 (CRv4_Au5.s9.g15404.t1)  and FDX2 (CRv4_Au5.s16.g6229.t1)  ) or ( HYDA2 (CRv4_Au5.s9.g15404.t1)  and FDX5 (CRv4_Au5.s17.g7064.t1)  ) or ( HYDA2 (CRv4_Au5.s9.g15404.t1)  and FDX6 (CRv4_Au5.s3.g10824.t1)  ) or ( HYDA2 (CRv4_Au5.s9.g15404.t1)  and FDX3 (CRv4_Au5.s6.g13523.t1)  ) or ( HYDA2 (CRv4_Au5.s9.g15404.t1)  and FDX4 (CRv4_Au5.s7.g14133.t1)  )</t>
  </si>
  <si>
    <t>R2089</t>
  </si>
  <si>
    <t>[c] : cit &lt;==&gt; icit</t>
  </si>
  <si>
    <t>aconitate hydratase</t>
  </si>
  <si>
    <t>R2092</t>
  </si>
  <si>
    <t>[m] : akg + h + lpam --&gt; co2 + sdhlam</t>
  </si>
  <si>
    <t>2-oxoglutarate dehydrogenase E1 component</t>
  </si>
  <si>
    <t>1.2.4.2</t>
  </si>
  <si>
    <t xml:space="preserve">OGD1 (CRv4_Au5.s12.g3808.t1) </t>
  </si>
  <si>
    <t>R2104</t>
  </si>
  <si>
    <t>[m] : cit &lt;==&gt; icit</t>
  </si>
  <si>
    <t>Aconitate hydratase. mitochondrial</t>
  </si>
  <si>
    <t>4.2.1.3</t>
  </si>
  <si>
    <t xml:space="preserve">ACH1 (CRv4_Au5.s1.g1822.t1) </t>
  </si>
  <si>
    <t>R2106</t>
  </si>
  <si>
    <t>[c] : icit + nadp &lt;==&gt; akg + co2 + nadph</t>
  </si>
  <si>
    <t>isocitrate dehydrogenase (NADP)</t>
  </si>
  <si>
    <t>1.1.1.42</t>
  </si>
  <si>
    <t xml:space="preserve">IDH3 (CRv4_Au5.s4.g11563.t1) </t>
  </si>
  <si>
    <t>R2109</t>
  </si>
  <si>
    <t>[m] : succ + q8 &lt;==&gt; fum + q8h2</t>
  </si>
  <si>
    <t>succinate dehydrogenase (ubiquinone)</t>
  </si>
  <si>
    <t>1.3.5.1</t>
  </si>
  <si>
    <t>( SDH1 (CRv4_Au5.s14.g5444.t1)  and SDH2 (CRv4_Au5.s6.g12681.t1)  )</t>
  </si>
  <si>
    <t>R2143</t>
  </si>
  <si>
    <t>[h] : thr-L --&gt; 2obut + nh4</t>
  </si>
  <si>
    <t>threonine ammonia-lyase</t>
  </si>
  <si>
    <t>R2149</t>
  </si>
  <si>
    <t>[m] : coa + 2mpdhl --&gt; ibcoa + dhlam</t>
  </si>
  <si>
    <t>dihydrolipoyllysine-residue (2-methylpropanoyl)transferase. Isobutyryl-CoA forming</t>
  </si>
  <si>
    <t>2.3.1.168</t>
  </si>
  <si>
    <t xml:space="preserve"> (CRv4_Au5.s4.g11844.t1) </t>
  </si>
  <si>
    <t>R2165</t>
  </si>
  <si>
    <t>[m] : 3mob + thmpp + h --&gt; 2mhop + co2</t>
  </si>
  <si>
    <t>3-methyl-2-oxobutanoate dehydrogenase</t>
  </si>
  <si>
    <t>1.2.4.4</t>
  </si>
  <si>
    <t>(  (CRv4_Au5.s12.g3863.t1)  and  (CRv4_Au5.s6.g13618.t1)  )</t>
  </si>
  <si>
    <t>R2167</t>
  </si>
  <si>
    <t>[m] : 2mhop + lpam --&gt; 2mpdhl + thmpp</t>
  </si>
  <si>
    <t>3-methyl-2-oxobutanoate dehydrogenase. 2-Methyl-1-hydroxypropyl-ThPP transforming</t>
  </si>
  <si>
    <t>R2203</t>
  </si>
  <si>
    <t>[e] : co2 &lt;==&gt;</t>
  </si>
  <si>
    <t>CO2 exchange</t>
  </si>
  <si>
    <t>R2250</t>
  </si>
  <si>
    <t>accoa[c] + coa[h] &lt;==&gt; accoa[h] + coa[c]</t>
  </si>
  <si>
    <t>Acetyl-CoA:CoA antiporter. chloroplast</t>
  </si>
  <si>
    <t>R2254</t>
  </si>
  <si>
    <t>akg[c] + mal-L[h] &lt;==&gt; akg[h] + mal-L[c]</t>
  </si>
  <si>
    <t>aKG/malate antiport</t>
  </si>
  <si>
    <t>2.A.47.3.1</t>
  </si>
  <si>
    <t xml:space="preserve">OMT1 (CRv4_Au5.s17.g7311.t1) </t>
  </si>
  <si>
    <t>R2258</t>
  </si>
  <si>
    <t>R2259</t>
  </si>
  <si>
    <t>asp-L[c] + na1[c] &lt;==&gt; asp-L[h] + na1[h]</t>
  </si>
  <si>
    <t>Aspartate:Na+ symporter. chloroplast</t>
  </si>
  <si>
    <t xml:space="preserve">DAT1 (CRv4_Au5.s10.g767.t1) </t>
  </si>
  <si>
    <t>R2263</t>
  </si>
  <si>
    <t>coa[c] &lt;==&gt; coa[h]</t>
  </si>
  <si>
    <t>CoA transporter. chloroplast</t>
  </si>
  <si>
    <t>R2286</t>
  </si>
  <si>
    <t>gly[c] + h[c] &lt;==&gt; gly[h] + h[h]</t>
  </si>
  <si>
    <t>Amino acid transporter (gly). chloroplast</t>
  </si>
  <si>
    <t>2.A.3.3.3</t>
  </si>
  <si>
    <t>( AOC6 (CRv4_Au5.s1.g1788.t1)  ) or ( AOC5 (CRv4_Au5.s7.g14019.t1)  )</t>
  </si>
  <si>
    <t>R2298</t>
  </si>
  <si>
    <t>mal-L[c] + na1[c] &lt;==&gt; mal-L[h] + na1[h]</t>
  </si>
  <si>
    <t>L-malate transport to chloroplast by sodium-ion symport</t>
  </si>
  <si>
    <t>R2314</t>
  </si>
  <si>
    <t>ppcoa[c] &lt;==&gt; ppcoa[h]</t>
  </si>
  <si>
    <t>propanoyl-CoA transport. chloroplast</t>
  </si>
  <si>
    <t>R2320</t>
  </si>
  <si>
    <t>ser-L[c] + na1[c] &lt;==&gt; ser-L[h] + na1[h]</t>
  </si>
  <si>
    <t>Neutral amino acid transporter (ser-L). chloroplast</t>
  </si>
  <si>
    <t>R2402</t>
  </si>
  <si>
    <t>nad[x] &lt;==&gt; nad[c]</t>
  </si>
  <si>
    <t>nad transport. glycosomal</t>
  </si>
  <si>
    <t>R2431</t>
  </si>
  <si>
    <t>R2439</t>
  </si>
  <si>
    <t>ac[c] &lt;==&gt; ac[m]</t>
  </si>
  <si>
    <t>acetate transport. mitochondrial</t>
  </si>
  <si>
    <t>R2445</t>
  </si>
  <si>
    <t>ala-L[c] + na1[c] &lt;==&gt; ala-L[m] + na1[m]</t>
  </si>
  <si>
    <t>Neutral amino acid transporter (ala-L). mitochondrial</t>
  </si>
  <si>
    <t>R2458</t>
  </si>
  <si>
    <t>co2[c] &lt;==&gt; co2[m]</t>
  </si>
  <si>
    <t>CO2 transport. mitochondrial</t>
  </si>
  <si>
    <t>R2459</t>
  </si>
  <si>
    <t>coa[c] &lt;==&gt; coa[m]</t>
  </si>
  <si>
    <t>CoA transporter</t>
  </si>
  <si>
    <t>R2464</t>
  </si>
  <si>
    <t>R2472</t>
  </si>
  <si>
    <t>glu-L[c] + na1[c] &lt;==&gt; glu-L[m] + na1[m]</t>
  </si>
  <si>
    <t>Glutamate:Na+ symporter. mitochondrial</t>
  </si>
  <si>
    <t>R2475</t>
  </si>
  <si>
    <t>gly[c] + na1[c] &lt;==&gt; gly[m] + na1[m]</t>
  </si>
  <si>
    <t>Neutral amino acid transporter (gly). mitochondrial</t>
  </si>
  <si>
    <t>R2479</t>
  </si>
  <si>
    <t>R2480</t>
  </si>
  <si>
    <t>h2[c] &lt;==&gt; h2[m]</t>
  </si>
  <si>
    <t>hydrogen transport. mitochondria</t>
  </si>
  <si>
    <t>R2486</t>
  </si>
  <si>
    <t>R2495</t>
  </si>
  <si>
    <t>nad[c] &lt;==&gt; nad[m]</t>
  </si>
  <si>
    <t>nad transport. mitochondrial</t>
  </si>
  <si>
    <t>R2504</t>
  </si>
  <si>
    <t>pi[c] + na1[c] &lt;==&gt; pi[m] + na1[m]</t>
  </si>
  <si>
    <t>Pi:Na+ symporter. mitochondrial</t>
  </si>
  <si>
    <t>2.A.20.2.1;2.A.20.2.3</t>
  </si>
  <si>
    <t>( PTB8 (CRv4_Au5.s1.g2299.t1)  ) or ( PTB7 (CRv4_Au5.s12.g2868.t1)  ) or ( PTB1 (CRv4_Au5.s12.g2906.t1)  ) or ( PTB12 (CRv4_Au5.s2.g9693.t1)  ) or ( PTB4 (CRv4_Au5.s2.g9695.t1)  ) or ( PTB3 (CRv4_Au5.s26.g9996.t1)  ) or ( PTB2 (CRv4_Au5.s26.g9997.t1)  )</t>
  </si>
  <si>
    <t>R2509</t>
  </si>
  <si>
    <t>ppcoa[c] &lt;==&gt; ppcoa[m]</t>
  </si>
  <si>
    <t>propanoyl-CoA transport. mitochondria</t>
  </si>
  <si>
    <t>R2512</t>
  </si>
  <si>
    <t>pyr[c] &lt;==&gt; pyr[m]</t>
  </si>
  <si>
    <t>pyruvate transport by free diffusion. mitochondrial</t>
  </si>
  <si>
    <t>R2518</t>
  </si>
  <si>
    <t>fum[m] + succ[c] &lt;==&gt; fum[c] + succ[m]</t>
  </si>
  <si>
    <t>Succinate/fumarate antiporter. mitochondrial</t>
  </si>
  <si>
    <t>2.A.29.13.1</t>
  </si>
  <si>
    <t xml:space="preserve">MITC18 (CRv4_Au5.s6.g12602.t1) </t>
  </si>
  <si>
    <t>R2521</t>
  </si>
  <si>
    <t>thr-L[c] + h[c] &lt;==&gt; thr-L[m] + h[m]</t>
  </si>
  <si>
    <t>Amino acid transporter (thr-L). mitochondrial</t>
  </si>
  <si>
    <t>R2522</t>
  </si>
  <si>
    <t>R2603</t>
  </si>
  <si>
    <t>[c] : aacoa + nadph + h &lt;==&gt; 3hbcoa + nadp</t>
  </si>
  <si>
    <t>3-Hydroxybutanoyl-CoA:NADP+ oxidoreductase</t>
  </si>
  <si>
    <t>1.1.1.157</t>
  </si>
  <si>
    <t xml:space="preserve"> (CRv4_Au5.s12.g3750.t1) </t>
  </si>
  <si>
    <t>R2607</t>
  </si>
  <si>
    <t>[c] : akg + ala-L &lt;==&gt; glu-L + pyr</t>
  </si>
  <si>
    <t>alanine aminotransferase</t>
  </si>
  <si>
    <t>2.6.1.2</t>
  </si>
  <si>
    <t>( AAT1 (CRv4_Au5.s10.g680.t1)  ) or ( AAT2 (CRv4_Au5.s6.g13094.t1)  )</t>
  </si>
  <si>
    <t>R2610</t>
  </si>
  <si>
    <t>[m] : akg + asp-L &lt;==&gt; glu-L + oaa</t>
  </si>
  <si>
    <t>aspartate aminotransferase. mitochondrial</t>
  </si>
  <si>
    <t>( AST3 (CRv4_Au5.s2.g8757.t1)  ) or ( AST1 (CRv4_Au5.s2.g9246.t1)  ) or ( AST4 (CRv4_Au5.s6.g12556.t1)  )</t>
  </si>
  <si>
    <t>R2700</t>
  </si>
  <si>
    <t>[m] : mlthf + gly + h2o &lt;==&gt; thf + ser-L</t>
  </si>
  <si>
    <t>glycine hydroxymethyltransferase</t>
  </si>
  <si>
    <t>2.1.2.1</t>
  </si>
  <si>
    <t xml:space="preserve">SHMT3 (CRv4_Au5.s9.g15712.t1) </t>
  </si>
  <si>
    <t>R2710</t>
  </si>
  <si>
    <t>[m] : 2pg &lt;==&gt; h2o + pep</t>
  </si>
  <si>
    <t>enolase. mitochondria</t>
  </si>
  <si>
    <t>4.2.1.11</t>
  </si>
  <si>
    <t xml:space="preserve">PGH1 (CRv4_Au5.s12.g3334.t1) </t>
  </si>
  <si>
    <t>R2712</t>
  </si>
  <si>
    <t>[h] : fdp-B &lt;==&gt; dhap + g3p</t>
  </si>
  <si>
    <t>fructose-bisphosphate aldolase</t>
  </si>
  <si>
    <t>4.1.2.13</t>
  </si>
  <si>
    <t>( FBA1 (CRv4_Au5.s1.g1108.t1)  ) or ( FBA2 (CRv4_Au5.s2.g8669.t1)  )</t>
  </si>
  <si>
    <t>R2717</t>
  </si>
  <si>
    <t>[h] : g3p + nad + pi &lt;==&gt; 13dpg + h + nadh</t>
  </si>
  <si>
    <t>glyceraldehyde 3-phosphate dehydrogenase (NAD)</t>
  </si>
  <si>
    <t>1.2.1.12</t>
  </si>
  <si>
    <t>( GAP3 (CRv4_Au5.s1.g1191.t1)  and GAP1 (CRv4_Au5.s12.g2782.t1)  )</t>
  </si>
  <si>
    <t>R2724</t>
  </si>
  <si>
    <t>[c] : 3pg &lt;==&gt; 2pg</t>
  </si>
  <si>
    <t>phosphoglycerate mutase</t>
  </si>
  <si>
    <t>5.4.2.1</t>
  </si>
  <si>
    <t>( PGM2 (CRv4_Au5.s10.g840.t1)  ) or (  (CRv4_Au5.s12.g3446.t1)  ) or (  (CRv4_Au5.s12.g3612.t1)  ) or ( PGM5 (CRv4_Au5.s3.g10489.t1)  ) or (  (CRv4_Au5.s3.g10792.t1)  ) or ( PGM1B (CRv4_Au5.s6.g12839.t2)  )</t>
  </si>
  <si>
    <t>R2733</t>
  </si>
  <si>
    <t>[h] : 13dpg + adp &lt;==&gt; 3pg + atp</t>
  </si>
  <si>
    <t>phosphoglycerate kinase. chloroplast</t>
  </si>
  <si>
    <t>2.7.2.3</t>
  </si>
  <si>
    <t xml:space="preserve">PGK1 (CRv4_Au5.s22.g9800.t1) </t>
  </si>
  <si>
    <t>R2770</t>
  </si>
  <si>
    <t>[h] : g3p + s7p &lt;==&gt; e4p + f6p-B</t>
  </si>
  <si>
    <t>transaldolase</t>
  </si>
  <si>
    <t>2.2.1.2</t>
  </si>
  <si>
    <t xml:space="preserve">TAL1 (CRv4_Au5.s1.g1622.t1) </t>
  </si>
  <si>
    <t>R2773</t>
  </si>
  <si>
    <t>[h] : r5p + xu5p-D &lt;==&gt; g3p + s7p</t>
  </si>
  <si>
    <t>transketolase 1</t>
  </si>
  <si>
    <t>R2783</t>
  </si>
  <si>
    <t>[c] : 34hpp + glu-L &lt;==&gt; tyr-L + akg</t>
  </si>
  <si>
    <t>tyrosine transaminase</t>
  </si>
  <si>
    <t>( HIS5 (CRv4_Au5.s1.g2264.t1)  ) or ( AST3 (CRv4_Au5.s2.g8757.t1)  ) or ( AST1 (CRv4_Au5.s2.g9246.t1)  )</t>
  </si>
  <si>
    <t>R2785</t>
  </si>
  <si>
    <t>R2839</t>
  </si>
  <si>
    <t>[h] : ac + atp &lt;==&gt; actp + adp</t>
  </si>
  <si>
    <t>acetate kinase. chloroplast</t>
  </si>
  <si>
    <t>2.7.2.1</t>
  </si>
  <si>
    <t>( ACK2 (CRv4_Au5.s17.g7241.t1)  ) or ( ACK1 (CRv4_Au5.s9.g15407.t1)  )</t>
  </si>
  <si>
    <t>R2840</t>
  </si>
  <si>
    <t>[m] : ac + atp &lt;==&gt; actp + adp</t>
  </si>
  <si>
    <t>acetate kinase. mitochondrial</t>
  </si>
  <si>
    <t>R2847</t>
  </si>
  <si>
    <t>[m] : accoa + pi &lt;==&gt; actp + coa</t>
  </si>
  <si>
    <t>phosphotransacetylase. mitochondrial</t>
  </si>
  <si>
    <t>R2849</t>
  </si>
  <si>
    <t>[c] : (2) fdxrd &lt;==&gt; (2) fdxox + h2 + (2) h</t>
  </si>
  <si>
    <t>(FeFe)-hydrogenase. cytoplasm</t>
  </si>
  <si>
    <t>( HYDA1 (CRv4_Au5.s3.g11137.t1)  and  (CRv4_Au5.s1.g1092.t1)  ) or ( HYDA1 (CRv4_Au5.s3.g11137.t1)  and  (CRv4_Au5.s12.g2838.t1)  ) or ( HYDA1 (CRv4_Au5.s3.g11137.t1)  and  (CRv4_Au5.s6.g13230.t1)  ) or ( HYDA2 (CRv4_Au5.s9.g15404.t1)  and  (CRv4_Au5.s1.g1092.t1)  ) or ( HYDA2 (CRv4_Au5.s9.g15404.t1)  and  (CRv4_Au5.s12.g2838.t1)  ) or ( HYDA2 (CRv4_Au5.s9.g15404.t1)  and  (CRv4_Au5.s6.g13230.t1)  )</t>
  </si>
  <si>
    <t>R2850</t>
  </si>
  <si>
    <t>[m] : (2) fdxrd &lt;==&gt; (2) fdxox + h2 + (2) h</t>
  </si>
  <si>
    <t>(FeFe)-hydrogenase. mitochondria</t>
  </si>
  <si>
    <t>( HYDA1 (CRv4_Au5.s3.g11137.t1)  and MFDX (CRv4_Au5.s12.g4262.t1)  ) or ( HYDA2 (CRv4_Au5.s9.g15404.t1)  and MFDX (CRv4_Au5.s12.g4262.t1)  )</t>
  </si>
  <si>
    <t>R2866</t>
  </si>
  <si>
    <t>[m] : coa + sdhlam + h &lt;==&gt; dhlam + succoa</t>
  </si>
  <si>
    <t>2-oxoglutarate dehydrogenase E2 component</t>
  </si>
  <si>
    <t>2.3.1.61</t>
  </si>
  <si>
    <t>R2873</t>
  </si>
  <si>
    <t>R2877</t>
  </si>
  <si>
    <t>[m] : atp + coa + succ + h &lt;==&gt; adp + pi + succoa</t>
  </si>
  <si>
    <t>succinyl-CoA ligase (ADP-forming)</t>
  </si>
  <si>
    <t>R2880</t>
  </si>
  <si>
    <t>[c] : tyr-L + akg &lt;==&gt; 34hpp + glu-L</t>
  </si>
  <si>
    <t>L-tyrosine:2-oxoglutarate aminotransferase</t>
  </si>
  <si>
    <t>R2976</t>
  </si>
  <si>
    <t>[c] : h + nadh + co2 + pyr --&gt; nad + Dmala</t>
  </si>
  <si>
    <t>Isocitrate/isopropylmalate dehydrogenase</t>
  </si>
  <si>
    <t>Cre07.g325400.t1.2</t>
  </si>
  <si>
    <t>R2978</t>
  </si>
  <si>
    <t>[m] : h + nadh + co2 + pyr --&gt; nad + Dmala</t>
  </si>
  <si>
    <t>Cre02.g143250.t1.2</t>
  </si>
  <si>
    <t>R2980</t>
  </si>
  <si>
    <t>[c] : Dmala --&gt; maleiaci + h2o</t>
  </si>
  <si>
    <t>R2982</t>
  </si>
  <si>
    <t>[m] : Dmala --&gt; maleiaci + h2o</t>
  </si>
  <si>
    <t>R2984</t>
  </si>
  <si>
    <t>[c] : maleiaci --&gt; fum</t>
  </si>
  <si>
    <t>R2986</t>
  </si>
  <si>
    <t>[m] : maleiaci --&gt; fum</t>
  </si>
  <si>
    <t>R3020</t>
  </si>
  <si>
    <t>[c] : h2 + nad --&gt; nadh + h</t>
  </si>
  <si>
    <t>R3060</t>
  </si>
  <si>
    <t>[h] : fdxrd + nad --&gt; fdxox + nadh + h</t>
  </si>
  <si>
    <t>Cre06.g271200.t1.2</t>
  </si>
  <si>
    <t>R3097</t>
  </si>
  <si>
    <t>[m] : h + co2 + (2) fdxrd + ibcoa --&gt; (2) fdxox + coa + 3mob</t>
  </si>
  <si>
    <t>g1910.t1</t>
  </si>
  <si>
    <t>R3141</t>
  </si>
  <si>
    <t>[c] : glu-L + (2) fdxox + h2o --&gt; ammo + akg + (2) fdxrd + (2) h</t>
  </si>
  <si>
    <t>R3218</t>
  </si>
  <si>
    <t>[m] : oaa + ppcoa --&gt; pyr + smetmalocoa</t>
  </si>
  <si>
    <t>Cre06.g258700.t1.3</t>
  </si>
  <si>
    <t>R3229</t>
  </si>
  <si>
    <t>[h] : s7p + g3p --&gt; e4p + dfruc6phos</t>
  </si>
  <si>
    <t>Cre01.g032650.t1.2</t>
  </si>
  <si>
    <t>R3231</t>
  </si>
  <si>
    <t xml:space="preserve">[h] : dfruc6phos + pi  --&gt; actp + e4p + h2o </t>
  </si>
  <si>
    <t>R3257</t>
  </si>
  <si>
    <t>[c] : sucr + pi --&gt; dfruct + g1p</t>
  </si>
  <si>
    <t>R3322</t>
  </si>
  <si>
    <t>[h] : ppi + f6p-B --&gt; pi + fdp-B</t>
  </si>
  <si>
    <t>Cre12.g553250.t1.2</t>
  </si>
  <si>
    <t>R3361</t>
  </si>
  <si>
    <t>[c] : aacoa + ac --&gt; acac + accoa</t>
  </si>
  <si>
    <t>R3577</t>
  </si>
  <si>
    <t>[c] : tag1801819Z1819Z + h2o --&gt; 12dgr1819Z1619Zocta  + ocdca</t>
  </si>
  <si>
    <t>R3585</t>
  </si>
  <si>
    <t>[c] : tag18111Z18111Z1845Z9Z12Z15Z + h2o --&gt; 12dgr1845Z9Z12Z15Z18111Z + ocdcea</t>
  </si>
  <si>
    <t>R3587</t>
  </si>
  <si>
    <t>[c] : tag18111Z1819Z180 + h2o --&gt; 12dgr1801819Z + ocdcea</t>
  </si>
  <si>
    <t>R3597</t>
  </si>
  <si>
    <t>[c] : tag1819Z18111Z1845Z9Z12Z15Z + h2o --&gt; 12dgr1845Z9Z12Z15Z18111Z + ocdce9a</t>
  </si>
  <si>
    <t>R3636</t>
  </si>
  <si>
    <t xml:space="preserve">[c] : ala-L --&gt; ala-D </t>
  </si>
  <si>
    <t>R3640</t>
  </si>
  <si>
    <t xml:space="preserve">[m] : ala-D --&gt; ala-L </t>
  </si>
  <si>
    <t>R3665</t>
  </si>
  <si>
    <t>[c]: glu-D --&gt;  glu-L</t>
  </si>
  <si>
    <t>R3734</t>
  </si>
  <si>
    <t>[m] : succoa --&gt; rmetmacoa</t>
  </si>
  <si>
    <t>R3836</t>
  </si>
  <si>
    <t>[c] : h + nadh + ammo + pyr --&gt; h2o + nad + ala-L</t>
  </si>
  <si>
    <t>R3890</t>
  </si>
  <si>
    <t>[c] : udpg + dfructo --&gt; udp + sucr</t>
  </si>
  <si>
    <t>Cre12.g524000.t1.2</t>
  </si>
  <si>
    <t>R3919</t>
  </si>
  <si>
    <t xml:space="preserve">[c] : akg + ala-D --&gt; glu-D + pyr </t>
  </si>
  <si>
    <t>Cre10.g458050.t1.2</t>
  </si>
  <si>
    <t>R3921</t>
  </si>
  <si>
    <t xml:space="preserve">[m] : akg + ala-D --&gt; glu-D + pyr </t>
  </si>
  <si>
    <t>R4027</t>
  </si>
  <si>
    <t>[c] : ammo --&gt; fum + asp-L</t>
  </si>
  <si>
    <t>Cre08.g385400.t1.2</t>
  </si>
  <si>
    <t>R4048</t>
  </si>
  <si>
    <t>[m] : smetmalocoa --&gt; rmetmacoa</t>
  </si>
  <si>
    <t>Cre10.g466500.t1.2</t>
  </si>
  <si>
    <t>R4073</t>
  </si>
  <si>
    <t>[c] :  nad + tryp --&gt; h + nadh + in3acede</t>
  </si>
  <si>
    <t>R4077</t>
  </si>
  <si>
    <t>[c] : nadp + tryp --&gt; h + nadph + in3acede</t>
  </si>
  <si>
    <r>
      <t>Sensitive reactions ( ρ≥0.01) are presented with fluxes (mmol gDW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evaluated at different 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conditions. Protein-gene association and KEGG reaction number [1] are also shown for each reaction. More information about genes can be searched in Phytozome or NCBI databases. </t>
    </r>
  </si>
  <si>
    <t>Transport Reaction</t>
  </si>
  <si>
    <t>N° Rxn</t>
  </si>
  <si>
    <t xml:space="preserve">Description </t>
  </si>
  <si>
    <r>
      <t>CO</t>
    </r>
    <r>
      <rPr>
        <b/>
        <vertAlign val="subscript"/>
        <sz val="8"/>
        <color rgb="FF000000"/>
        <rFont val="Calibri"/>
        <family val="2"/>
        <scheme val="minor"/>
      </rPr>
      <t>2</t>
    </r>
    <r>
      <rPr>
        <b/>
        <sz val="8"/>
        <color rgb="FF000000"/>
        <rFont val="Calibri"/>
        <family val="2"/>
        <scheme val="minor"/>
      </rPr>
      <t xml:space="preserve"> 2.5%</t>
    </r>
  </si>
  <si>
    <r>
      <t>CO</t>
    </r>
    <r>
      <rPr>
        <b/>
        <vertAlign val="subscript"/>
        <sz val="8"/>
        <color rgb="FF000000"/>
        <rFont val="Calibri"/>
        <family val="2"/>
        <scheme val="minor"/>
      </rPr>
      <t>2</t>
    </r>
    <r>
      <rPr>
        <b/>
        <sz val="8"/>
        <color rgb="FF000000"/>
        <rFont val="Calibri"/>
        <family val="2"/>
        <scheme val="minor"/>
      </rPr>
      <t xml:space="preserve"> 5%</t>
    </r>
  </si>
  <si>
    <r>
      <t>CO</t>
    </r>
    <r>
      <rPr>
        <b/>
        <vertAlign val="subscript"/>
        <sz val="8"/>
        <color rgb="FF000000"/>
        <rFont val="Calibri"/>
        <family val="2"/>
        <scheme val="minor"/>
      </rPr>
      <t>2</t>
    </r>
    <r>
      <rPr>
        <b/>
        <sz val="8"/>
        <color rgb="FF000000"/>
        <rFont val="Calibri"/>
        <family val="2"/>
        <scheme val="minor"/>
      </rPr>
      <t xml:space="preserve"> 8%</t>
    </r>
  </si>
  <si>
    <r>
      <t>CO</t>
    </r>
    <r>
      <rPr>
        <b/>
        <vertAlign val="subscript"/>
        <sz val="8"/>
        <color rgb="FF000000"/>
        <rFont val="Calibri"/>
        <family val="2"/>
        <scheme val="minor"/>
      </rPr>
      <t>2</t>
    </r>
    <r>
      <rPr>
        <b/>
        <sz val="8"/>
        <color rgb="FF000000"/>
        <rFont val="Calibri"/>
        <family val="2"/>
        <scheme val="minor"/>
      </rPr>
      <t xml:space="preserve"> 10%</t>
    </r>
  </si>
  <si>
    <t>Protein Classification</t>
  </si>
  <si>
    <t>Protein-Gene Association</t>
  </si>
  <si>
    <t>KEGG Rxn Number</t>
  </si>
  <si>
    <t>0.078621</t>
  </si>
  <si>
    <t>0.324602</t>
  </si>
  <si>
    <t>0.570512</t>
  </si>
  <si>
    <t>0.734466</t>
  </si>
  <si>
    <t>-</t>
  </si>
  <si>
    <t>Transport.in  mitochondria</t>
  </si>
  <si>
    <t>Amino acid transporter (L-Alanina). Mitocondrial</t>
  </si>
  <si>
    <t>ala-L[c] + h[c] &lt;==&gt; ala-L[m] + h[m]</t>
  </si>
  <si>
    <t>0.0794799</t>
  </si>
  <si>
    <t>0.328146</t>
  </si>
  <si>
    <t>0.576741</t>
  </si>
  <si>
    <t>0.742485</t>
  </si>
  <si>
    <t>AOC6 or AOC5</t>
  </si>
  <si>
    <t>Asparagine/Na+ symporter. mitochondrial</t>
  </si>
  <si>
    <t>asn-L[c] + na1[c] &lt;==&gt; asn-L[m] + na1[m] + h[m]</t>
  </si>
  <si>
    <t>831.779</t>
  </si>
  <si>
    <t>879.036</t>
  </si>
  <si>
    <t>926.286</t>
  </si>
  <si>
    <t>957.789</t>
  </si>
  <si>
    <t>AOT7</t>
  </si>
  <si>
    <t>Neutral amino acid transporter (glycine). Mitocondrial</t>
  </si>
  <si>
    <t>0.048587</t>
  </si>
  <si>
    <t>0.200601</t>
  </si>
  <si>
    <t>0.352571</t>
  </si>
  <si>
    <t>0.453893</t>
  </si>
  <si>
    <t>Dicarboxylate/tricarboxylate carrier (oaa:akg). mitochondrial</t>
  </si>
  <si>
    <t>oaa[c] + akg[m] &lt;==&gt; oaa[m] + akg[c]</t>
  </si>
  <si>
    <t>984.3889</t>
  </si>
  <si>
    <t>987.827</t>
  </si>
  <si>
    <t>991.27</t>
  </si>
  <si>
    <t>993.565</t>
  </si>
  <si>
    <t>MITC14</t>
  </si>
  <si>
    <t>Phosphate carrier. mitochondrial</t>
  </si>
  <si>
    <t>pi[c] &lt;==&gt; pi[m]</t>
  </si>
  <si>
    <t>816.729</t>
  </si>
  <si>
    <t>868.627</t>
  </si>
  <si>
    <t>920.516</t>
  </si>
  <si>
    <t>955.112</t>
  </si>
  <si>
    <t>2.A.29.4.1</t>
  </si>
  <si>
    <t>2.A.29.4.2</t>
  </si>
  <si>
    <t>MPC1</t>
  </si>
  <si>
    <t>Asparagine/H+ symporter. mitochondrial</t>
  </si>
  <si>
    <t>asn-L[c] + h[c] &lt;==&gt; asn-L[m] + (2) h[m]</t>
  </si>
  <si>
    <t>831.781</t>
  </si>
  <si>
    <t>2.A.18.5.2</t>
  </si>
  <si>
    <t>ethanol transport to mitochondria (diffusion)</t>
  </si>
  <si>
    <t>etoh[c] &lt;==&gt; etoh[m]</t>
  </si>
  <si>
    <t>0.0753341</t>
  </si>
  <si>
    <t>0.31103</t>
  </si>
  <si>
    <t>0.546659</t>
  </si>
  <si>
    <t>0.703758</t>
  </si>
  <si>
    <t>Dicarboxylate/tricarboxylate carrier (mal:cit). mitochondrial</t>
  </si>
  <si>
    <t>mal-L[c] + cit[m] &lt;==&gt; mal-L[m] + cit[c]</t>
  </si>
  <si>
    <t>984.381</t>
  </si>
  <si>
    <t>987.793</t>
  </si>
  <si>
    <t>991.21</t>
  </si>
  <si>
    <t>993.487</t>
  </si>
  <si>
    <t>0.0202029</t>
  </si>
  <si>
    <t>0.0834086</t>
  </si>
  <si>
    <t>0.146597</t>
  </si>
  <si>
    <t>0.188726</t>
  </si>
  <si>
    <t>O2 transport (diffusion)</t>
  </si>
  <si>
    <t>o2[c] &lt;==&gt; o2[m]</t>
  </si>
  <si>
    <t>992.290</t>
  </si>
  <si>
    <t>994.299</t>
  </si>
  <si>
    <t>996.312</t>
  </si>
  <si>
    <t>997.654</t>
  </si>
  <si>
    <t>0.0786212</t>
  </si>
  <si>
    <t>2.A.42.1.1</t>
  </si>
  <si>
    <t>nad transport. Eyespot</t>
  </si>
  <si>
    <t>nad[h] &lt;==&gt; nad[s]</t>
  </si>
  <si>
    <t>0.792059</t>
  </si>
  <si>
    <t>3.76011</t>
  </si>
  <si>
    <t>6.72731</t>
  </si>
  <si>
    <t>8.70562</t>
  </si>
  <si>
    <t>Transport eyespot</t>
  </si>
  <si>
    <t>nadh transport. Eyespot</t>
  </si>
  <si>
    <t>nadh[h] &lt;==&gt; nadh[s]</t>
  </si>
  <si>
    <t>0.792078</t>
  </si>
  <si>
    <t>nadp transport. Eyespot</t>
  </si>
  <si>
    <t>nadp[h] &lt;==&gt; nadp[s]</t>
  </si>
  <si>
    <t>0.47578</t>
  </si>
  <si>
    <t>2.209</t>
  </si>
  <si>
    <t>3.9418</t>
  </si>
  <si>
    <t>5.0971</t>
  </si>
  <si>
    <t>Transport extra-cellular</t>
  </si>
  <si>
    <t>H2O transport. Extracelular</t>
  </si>
  <si>
    <t>h2o[e] &lt;==&gt; h2o[c]</t>
  </si>
  <si>
    <t>0.428889</t>
  </si>
  <si>
    <t>1.97479</t>
  </si>
  <si>
    <t>3.5203</t>
  </si>
  <si>
    <t>4.55073</t>
  </si>
  <si>
    <t>MIP1 or MIP2</t>
  </si>
  <si>
    <t>ammonia transport. extracellular</t>
  </si>
  <si>
    <t>nh4[e] + h[e] &lt;==&gt; nh4[c] + h[c]</t>
  </si>
  <si>
    <t>0.0469891</t>
  </si>
  <si>
    <t>0.19397</t>
  </si>
  <si>
    <t>0.340917</t>
  </si>
  <si>
    <t>0.43889</t>
  </si>
  <si>
    <t>phosphate transport. extracellular</t>
  </si>
  <si>
    <t>h[e] + pi[e] &lt;==&gt; h[c] + pi[c]</t>
  </si>
  <si>
    <t>0.0148995</t>
  </si>
  <si>
    <t>0.0615123</t>
  </si>
  <si>
    <t>0.108112</t>
  </si>
  <si>
    <t>0.139182</t>
  </si>
  <si>
    <t>2.A.1.9.3</t>
  </si>
  <si>
    <t>2.A.20.2.4</t>
  </si>
  <si>
    <t>PTA3 or PTA4 or PTA1 or PTB5</t>
  </si>
  <si>
    <t>2-oxoglutarate transport to chloroplast by sodium-ion symport</t>
  </si>
  <si>
    <t>akg[c] + na1[c] &lt;==&gt; akg[h] + na1[h]</t>
  </si>
  <si>
    <t>984.3829</t>
  </si>
  <si>
    <t>987.82</t>
  </si>
  <si>
    <t>991.256</t>
  </si>
  <si>
    <t>993.547</t>
  </si>
  <si>
    <t>Transport. Chloroplast</t>
  </si>
  <si>
    <t>Glucose 1-phosphate:pi antiporter. Chloroplast</t>
  </si>
  <si>
    <t>g1p[c] + pi[h] &lt;==&gt; g1p[h] + pi[c]</t>
  </si>
  <si>
    <t>0.0195023</t>
  </si>
  <si>
    <t>0.121347</t>
  </si>
  <si>
    <t>0.223162</t>
  </si>
  <si>
    <t>0.291045</t>
  </si>
  <si>
    <t>(  ) or (  ) or (  ) or (  ) or ( MOT20 )</t>
  </si>
  <si>
    <t>0.0525191</t>
  </si>
  <si>
    <t>0.216833</t>
  </si>
  <si>
    <t>0.3811</t>
  </si>
  <si>
    <t>0.49062</t>
  </si>
  <si>
    <t>H2O transport. Chloroplast</t>
  </si>
  <si>
    <t>0.556923</t>
  </si>
  <si>
    <t>2.0785</t>
  </si>
  <si>
    <t>3.52433</t>
  </si>
  <si>
    <t>4.4883</t>
  </si>
  <si>
    <t>pyruvate transport by free diffusion. chloroplast</t>
  </si>
  <si>
    <t>pyr[c] &lt;==&gt; pyr[h]</t>
  </si>
  <si>
    <t>984.31792</t>
  </si>
  <si>
    <t>987.55</t>
  </si>
  <si>
    <t>990.782</t>
  </si>
  <si>
    <t>992.936</t>
  </si>
  <si>
    <t>UDP transport via diffusion. chloroplast</t>
  </si>
  <si>
    <t>udp[c] &lt;==&gt; udp[h] + h[h]</t>
  </si>
  <si>
    <t>0.0110394</t>
  </si>
  <si>
    <t>0.0455744</t>
  </si>
  <si>
    <t>0.0801003</t>
  </si>
  <si>
    <t>0.10312</t>
  </si>
  <si>
    <t>ethanol transport via diffusion. glyoxysome</t>
  </si>
  <si>
    <t>etoh[c] &lt;==&gt; etoh[x]</t>
  </si>
  <si>
    <t>0.0753376</t>
  </si>
  <si>
    <t>Transport Glioxysome</t>
  </si>
  <si>
    <t xml:space="preserve">Tricarboxylic acid cicle </t>
  </si>
  <si>
    <t>0.0082843</t>
  </si>
  <si>
    <t>0.0342026</t>
  </si>
  <si>
    <t>0.0601137</t>
  </si>
  <si>
    <t>0.0773892</t>
  </si>
  <si>
    <t>ACH1</t>
  </si>
  <si>
    <t>R01324</t>
  </si>
  <si>
    <t>malate dehydrogenase. Mitocondrial (oaa=oxaloacetato)</t>
  </si>
  <si>
    <t>[m] : h + nadh + oaa &lt;==&gt; mal-L + nad</t>
  </si>
  <si>
    <t>984.3769</t>
  </si>
  <si>
    <t>1.1.1.37</t>
  </si>
  <si>
    <t>MDH3</t>
  </si>
  <si>
    <t>R00342</t>
  </si>
  <si>
    <t>citrate synthase. Mitocondrial (coa=Coenzima A)</t>
  </si>
  <si>
    <t>[m] : accoa + h2o + oaa --&gt; cit + coa + h</t>
  </si>
  <si>
    <t>0.00828425</t>
  </si>
  <si>
    <t>2.3.3.1</t>
  </si>
  <si>
    <t>CIS1</t>
  </si>
  <si>
    <t>R00351</t>
  </si>
  <si>
    <t>Metabolism of starch and / or sucrose and / or galactose</t>
  </si>
  <si>
    <t>glucose-1-phosphate adenylyltransferase (chloroplast) (adpglc=ADPGlucosa; ppi=difosfato)</t>
  </si>
  <si>
    <t>[h] : atp + g1p --&gt; adpglc + ppi</t>
  </si>
  <si>
    <t>0.0337493</t>
  </si>
  <si>
    <t>0.180169</t>
  </si>
  <si>
    <t>0.326546</t>
  </si>
  <si>
    <t>0.42414</t>
  </si>
  <si>
    <t>2.7.7.27</t>
  </si>
  <si>
    <t>STA1 y STA6</t>
  </si>
  <si>
    <t>R00948</t>
  </si>
  <si>
    <t>UTP---glucose-1-phosphate uridylyltransferase</t>
  </si>
  <si>
    <t>(udpg=UDPGlucosa)</t>
  </si>
  <si>
    <t>[c] : utp + g1p + h --&gt; ppi + udpg</t>
  </si>
  <si>
    <t>0.0188282</t>
  </si>
  <si>
    <t>0.0777319</t>
  </si>
  <si>
    <t>0.13662</t>
  </si>
  <si>
    <t>0.175881</t>
  </si>
  <si>
    <t>2.7.7.9</t>
  </si>
  <si>
    <t>UGP1</t>
  </si>
  <si>
    <t>R00289</t>
  </si>
  <si>
    <t>UDP-glucuronate decarboxylase</t>
  </si>
  <si>
    <t>(udpxyl=UDP-D-xylose)</t>
  </si>
  <si>
    <t>[c] : udpglcur + h --&gt; udpxyl + co2</t>
  </si>
  <si>
    <t>0.00758023</t>
  </si>
  <si>
    <t>0.0312977</t>
  </si>
  <si>
    <t>0.055008</t>
  </si>
  <si>
    <t>0.0708162</t>
  </si>
  <si>
    <t>4.1.1.35</t>
  </si>
  <si>
    <t>GAD1</t>
  </si>
  <si>
    <t>R01384</t>
  </si>
  <si>
    <t>UDP-glucose 6-dehydrogenase</t>
  </si>
  <si>
    <t>[c] : udpg + h2o + (2) nad --&gt; udpglcur + (2) nadh + (3) h</t>
  </si>
  <si>
    <t>0.00758061</t>
  </si>
  <si>
    <t>1.1.1.22</t>
  </si>
  <si>
    <t>UGD1</t>
  </si>
  <si>
    <t>R00286</t>
  </si>
  <si>
    <t>Retinol metabolism</t>
  </si>
  <si>
    <t>retinol: NADP oxidoreductase</t>
  </si>
  <si>
    <t>[s] : retinal + nadph + h &lt;==&gt; retinol + nadp</t>
  </si>
  <si>
    <t>0.792055</t>
  </si>
  <si>
    <t>3.76012</t>
  </si>
  <si>
    <t>1.1.1.-</t>
  </si>
  <si>
    <t>R08379</t>
  </si>
  <si>
    <t>retinol:NAD oxidoreductase</t>
  </si>
  <si>
    <t>[s] : retinal + nadh + h &lt;==&gt; retinol + nad</t>
  </si>
  <si>
    <t>3.76045</t>
  </si>
  <si>
    <t>R02124</t>
  </si>
  <si>
    <t>Pyruvate metabolism</t>
  </si>
  <si>
    <t>(aacoa=aceto-acetil-CoA)</t>
  </si>
  <si>
    <t>0.00566256</t>
  </si>
  <si>
    <t>0.0233785</t>
  </si>
  <si>
    <t>0.0410894</t>
  </si>
  <si>
    <t>0.0528977</t>
  </si>
  <si>
    <t>R00238</t>
  </si>
  <si>
    <t>Acetaldehyde dehydrogenase (acetylating)</t>
  </si>
  <si>
    <t>[c] : acald + coa + nad --&gt; accoa + h + nadh</t>
  </si>
  <si>
    <t>0.0753364</t>
  </si>
  <si>
    <t>1.2.1.10</t>
  </si>
  <si>
    <t>ADH1</t>
  </si>
  <si>
    <t>R00228</t>
  </si>
  <si>
    <t>Acetaldehyde dehydrogenase (acetylating). Chloroplast</t>
  </si>
  <si>
    <t>(acald=acetaldehído)</t>
  </si>
  <si>
    <t>[h] : acald + coa + nad --&gt; accoa + h + nadh</t>
  </si>
  <si>
    <t>0.0525187</t>
  </si>
  <si>
    <t>acetaldehyde-CoA dehydrogenase. Mitocondrial</t>
  </si>
  <si>
    <t>[m] : accoa + (2) nadh + (2) h --&gt; coa + etoh + (2) nad</t>
  </si>
  <si>
    <t>0.0753345</t>
  </si>
  <si>
    <t>1.1.1.1</t>
  </si>
  <si>
    <t>( ) or ADH1</t>
  </si>
  <si>
    <t>aldehyde dehydrogenase (acetaldehyde. NAD) (ac=acetato)</t>
  </si>
  <si>
    <t>[c] : acald + h2o + nad --&gt; ac + (2) h + nadh</t>
  </si>
  <si>
    <t>1.2.1.3</t>
  </si>
  <si>
    <t>R00710</t>
  </si>
  <si>
    <t>phosphotransacetylase. Mitocondrial (actp=acetilfosfato)</t>
  </si>
  <si>
    <t>0.4813254</t>
  </si>
  <si>
    <t>1.41469</t>
  </si>
  <si>
    <t>2.34778</t>
  </si>
  <si>
    <t>2.9699</t>
  </si>
  <si>
    <t>PAT1 o PAT2</t>
  </si>
  <si>
    <t>R00230</t>
  </si>
  <si>
    <t>aspartate aminotransferase</t>
  </si>
  <si>
    <t>(akg=2-oxoglutarato; asp-L=L-aspartato; glu-L=L-glutamato; oaa=oxaloacetato</t>
  </si>
  <si>
    <t>[c] : akg + asp-L &lt;==&gt; glu-L + oaa</t>
  </si>
  <si>
    <t>0.0669145</t>
  </si>
  <si>
    <t>0.276265</t>
  </si>
  <si>
    <t>0.485557</t>
  </si>
  <si>
    <t>0.625096</t>
  </si>
  <si>
    <t>AST3 o AST1</t>
  </si>
  <si>
    <t>R00355</t>
  </si>
  <si>
    <t>Pyrimidine metabolism</t>
  </si>
  <si>
    <t>ATP:UDP phosphotransferase</t>
  </si>
  <si>
    <t>[c] : atp + udp --&gt; adp + utp</t>
  </si>
  <si>
    <t>0.0212381</t>
  </si>
  <si>
    <t>0.0876859</t>
  </si>
  <si>
    <t>0.154114</t>
  </si>
  <si>
    <t>0.198404</t>
  </si>
  <si>
    <t>2.7.4.6</t>
  </si>
  <si>
    <t>FAP67 or FAP103 or RSP23 or(  )</t>
  </si>
  <si>
    <t>R00156</t>
  </si>
  <si>
    <t>Cytidine-5'-monophosphate phosphohydrolase (cmp=CMP; cytd=Citidina)</t>
  </si>
  <si>
    <t>[c] : cmp + h2o --&gt; cytd + pi</t>
  </si>
  <si>
    <t>0.0282853</t>
  </si>
  <si>
    <t>0.116789</t>
  </si>
  <si>
    <t>0.205252</t>
  </si>
  <si>
    <t>0.264238</t>
  </si>
  <si>
    <t>3.1.3.5</t>
  </si>
  <si>
    <t>(  ) or (  )</t>
  </si>
  <si>
    <t>R00511</t>
  </si>
  <si>
    <t>GTP:cytidine 5'-phosphotransferase</t>
  </si>
  <si>
    <t>[c] : gtp + cytd --&gt; gdp + cmp + h</t>
  </si>
  <si>
    <t>0.116792</t>
  </si>
  <si>
    <t>2.7.1.48</t>
  </si>
  <si>
    <t>(  ) or (  ) or (  )</t>
  </si>
  <si>
    <t>R00517</t>
  </si>
  <si>
    <t>Purine metabolism</t>
  </si>
  <si>
    <t>ADP-apyrase</t>
  </si>
  <si>
    <t>[c] : adp + h2o --&gt; amp + pi + h</t>
  </si>
  <si>
    <t>0.0181064</t>
  </si>
  <si>
    <t>0.0747516</t>
  </si>
  <si>
    <t>0.131382</t>
  </si>
  <si>
    <t>0.169138</t>
  </si>
  <si>
    <t>3.6.1.5</t>
  </si>
  <si>
    <t>R00122</t>
  </si>
  <si>
    <r>
      <t>Guanosine 3'-diphosphate 5'-triphosphate 5'-phosphohydrolase (ppgpp=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Guanosine 3',5'-bis(diphosphate))</t>
    </r>
  </si>
  <si>
    <t>[c] : gdptp + h2o &lt;==&gt; ppgpp + pi + (2) h</t>
  </si>
  <si>
    <t>0.0307472</t>
  </si>
  <si>
    <t>0.126938</t>
  </si>
  <si>
    <t>0.223103</t>
  </si>
  <si>
    <t>0.287218</t>
  </si>
  <si>
    <t>3.6.1.11</t>
  </si>
  <si>
    <t>3.6.1.40</t>
  </si>
  <si>
    <t>R03409</t>
  </si>
  <si>
    <t>Pentose phosphate pathway</t>
  </si>
  <si>
    <r>
      <t>ribose-5-phosphate isomerase (r5p=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alpha-D-Ribose 5-phosphate; ru5p-D=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D-Ribulose 5-phosphate)</t>
    </r>
  </si>
  <si>
    <t>0.1474991</t>
  </si>
  <si>
    <t>0.690566</t>
  </si>
  <si>
    <t>1.23349</t>
  </si>
  <si>
    <t>1.59548</t>
  </si>
  <si>
    <t>RPI1</t>
  </si>
  <si>
    <t>R01056</t>
  </si>
  <si>
    <r>
      <t>D-Ribulose-5-Phosphate 3-Epimerase (xu5p-D=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D-Xylulose 5-phosphate)</t>
    </r>
  </si>
  <si>
    <t>0.3057276</t>
  </si>
  <si>
    <t>1.42556</t>
  </si>
  <si>
    <t>2.54508</t>
  </si>
  <si>
    <t>3.29149</t>
  </si>
  <si>
    <t>RPE1</t>
  </si>
  <si>
    <t>R01529</t>
  </si>
  <si>
    <t>Oxidative phosphorylation</t>
  </si>
  <si>
    <t>F0F1-ATP synthase Complex V</t>
  </si>
  <si>
    <t>adp[m] + (3) h[c] + pi[m] --&gt; atp[m] + (2) h[m] + h2o[m]</t>
  </si>
  <si>
    <t>984.5796</t>
  </si>
  <si>
    <t>988.634</t>
  </si>
  <si>
    <t>992.688</t>
  </si>
  <si>
    <t>995.391</t>
  </si>
  <si>
    <t>3.6.3.14</t>
  </si>
  <si>
    <t>ATP2 and ATP3 and ATP4 and ATP5 and ATP6 and ATP12B and ATP15 and CGLD22 and ( ATP1A or ATP1B ) and ( ATP9B or ATP9A )</t>
  </si>
  <si>
    <t>R00086</t>
  </si>
  <si>
    <t>Glyoxylate metabolism</t>
  </si>
  <si>
    <r>
      <t>Glycerate kinase (glyc-R=R-glicerato; 3pg=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3-Phospho-D-glycerate)</t>
    </r>
  </si>
  <si>
    <t>[c] : atp + glyc-R --&gt; 3pg + adp + h</t>
  </si>
  <si>
    <t>0.0821687</t>
  </si>
  <si>
    <t>0.339248</t>
  </si>
  <si>
    <t>0.596254</t>
  </si>
  <si>
    <t>0.767606</t>
  </si>
  <si>
    <t>2.7.1.31</t>
  </si>
  <si>
    <t>GLYK</t>
  </si>
  <si>
    <t>R01514</t>
  </si>
  <si>
    <t>Glycolysis / Gluconeogenesis</t>
  </si>
  <si>
    <r>
      <t>pyruvate kinase (pep=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Phosphoenolpyruvate; pyr=piruvato)</t>
    </r>
  </si>
  <si>
    <t>[c] : adp + h + pep --&gt; atp + pyr</t>
  </si>
  <si>
    <t>0.143949</t>
  </si>
  <si>
    <t>0.594324</t>
  </si>
  <si>
    <t>1.04457</t>
  </si>
  <si>
    <t>1.34476</t>
  </si>
  <si>
    <t>PYK1 or PYK5</t>
  </si>
  <si>
    <t>R00200</t>
  </si>
  <si>
    <r>
      <t>phosphoglycerate kinase. Chloroplast (13dpg=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3-Phospho-D-glyceroyl phosphate)</t>
    </r>
  </si>
  <si>
    <t>0.846054</t>
  </si>
  <si>
    <t>3.98306</t>
  </si>
  <si>
    <t>7.11916</t>
  </si>
  <si>
    <t>9.21007</t>
  </si>
  <si>
    <t>PGK1</t>
  </si>
  <si>
    <t>R01512</t>
  </si>
  <si>
    <r>
      <t>alcohol dehydrogenase (pqqox=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PQQ (Pyrroloquinoline-quinone) oxidized form; pqqrd=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PQQ (Pyrroloquinoline-quinone) reduced form)</t>
    </r>
  </si>
  <si>
    <t>[x] : etoh + pqqox --&gt; acald + pqqrd + h</t>
  </si>
  <si>
    <t>0.0753337</t>
  </si>
  <si>
    <t>1.1.99.8</t>
  </si>
  <si>
    <t>R05198</t>
  </si>
  <si>
    <r>
      <t>Enolase (2pg=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D-Glycerate 2-phosphate; </t>
    </r>
  </si>
  <si>
    <t>[c] : 2pg &lt;==&gt; h2o + pep</t>
  </si>
  <si>
    <t>PGH1</t>
  </si>
  <si>
    <t>R00658</t>
  </si>
  <si>
    <t>phosphoglycerate mutase (3pg=3-Phospho-D-glycerate)</t>
  </si>
  <si>
    <t>PGM2 or ( ) or (  ) or PGM5 or ( ) or PGM1B</t>
  </si>
  <si>
    <t>R01518</t>
  </si>
  <si>
    <r>
      <t>glyceraldehyde 3-phosphate dehydrogenase (NAD) (g3p=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D-glyceraldehyde 3-phosphate)</t>
    </r>
  </si>
  <si>
    <t>GAP3 y GAP1</t>
  </si>
  <si>
    <t>R01061</t>
  </si>
  <si>
    <t>Phosphoglucomutase (g1p=D-Glucose 1-phosphate; g6p-A=alpha-D-glucose 6 phosphate)</t>
  </si>
  <si>
    <t>0.038329</t>
  </si>
  <si>
    <t>0.199079</t>
  </si>
  <si>
    <t>0.359782</t>
  </si>
  <si>
    <t>0.466927</t>
  </si>
  <si>
    <t>GPM2 o GPM1B</t>
  </si>
  <si>
    <t>R00959</t>
  </si>
  <si>
    <t>glucose-6-phosphate isomerase. chloroplast (g6p-A) (f6p-B=beta-D-Fructose 6-phosphate)</t>
  </si>
  <si>
    <t>0.0390716</t>
  </si>
  <si>
    <t>0.202144</t>
  </si>
  <si>
    <t>0.36517</t>
  </si>
  <si>
    <t>0.473864</t>
  </si>
  <si>
    <t>PGI1</t>
  </si>
  <si>
    <t>R02740</t>
  </si>
  <si>
    <t>999.655</t>
  </si>
  <si>
    <t>998.372</t>
  </si>
  <si>
    <t>997.09</t>
  </si>
  <si>
    <t>996.235</t>
  </si>
  <si>
    <t>FBA1 or FBA2</t>
  </si>
  <si>
    <t>R01068</t>
  </si>
  <si>
    <t>999.654</t>
  </si>
  <si>
    <t>998.367</t>
  </si>
  <si>
    <t>997.081</t>
  </si>
  <si>
    <t>996.223</t>
  </si>
  <si>
    <t>TPIC</t>
  </si>
  <si>
    <t>R01015</t>
  </si>
  <si>
    <t>Metabolism glycine / serine / threonine</t>
  </si>
  <si>
    <t>aspartate-semialdehyde dehydrogenase (4pasp=4-Phospho-L-aspartate ; aspsa=L-Aspartate 4-semialdehyde)</t>
  </si>
  <si>
    <t>[h] : 4pasp + nadph + h --&gt; aspsa + pi + nadp</t>
  </si>
  <si>
    <t>0.0577521</t>
  </si>
  <si>
    <t>0.238441</t>
  </si>
  <si>
    <t>0.419078</t>
  </si>
  <si>
    <t>0.539513</t>
  </si>
  <si>
    <t>1.2.1.11</t>
  </si>
  <si>
    <t>ASSD1</t>
  </si>
  <si>
    <t>R02291</t>
  </si>
  <si>
    <t>aspartate kinase</t>
  </si>
  <si>
    <t>[h] : atp + asp-L --&gt; adp + 4pasp</t>
  </si>
  <si>
    <t>2.7.2.4</t>
  </si>
  <si>
    <t>ASK1 or AHD1</t>
  </si>
  <si>
    <t>R00480</t>
  </si>
  <si>
    <t>homoserine dehydrogenase</t>
  </si>
  <si>
    <t>[h] : aspsa + nadph + h --&gt; hom-L + nadp</t>
  </si>
  <si>
    <t>0.0574893</t>
  </si>
  <si>
    <t>0.237356</t>
  </si>
  <si>
    <t>0.417171</t>
  </si>
  <si>
    <t>0.537058</t>
  </si>
  <si>
    <t>1.1.1.3</t>
  </si>
  <si>
    <t>HSD1 or AHD1</t>
  </si>
  <si>
    <t>R01775</t>
  </si>
  <si>
    <t>dihydrolipoyl dehydrogenase</t>
  </si>
  <si>
    <t>[m] : dhlpro + nad --&gt; lpro + nadh + h</t>
  </si>
  <si>
    <t>0.0248168</t>
  </si>
  <si>
    <t>0.102461</t>
  </si>
  <si>
    <t>0.180083</t>
  </si>
  <si>
    <t>0.231836</t>
  </si>
  <si>
    <t>DLDH1</t>
  </si>
  <si>
    <t>R03815</t>
  </si>
  <si>
    <t>glycine dehydrogenase (decarboxylating)</t>
  </si>
  <si>
    <t>[m] : gly + lpro --&gt; alpro + co2</t>
  </si>
  <si>
    <t>1.4.4.2</t>
  </si>
  <si>
    <t>GCSP y GCSH</t>
  </si>
  <si>
    <t>R03425</t>
  </si>
  <si>
    <t>homoserine kinase (phom=O-Phospho-L-homoserine)</t>
  </si>
  <si>
    <t>[h] : atp + hom-L --&gt; adp + phom + h</t>
  </si>
  <si>
    <t>2.7.1.39</t>
  </si>
  <si>
    <t>HSK1</t>
  </si>
  <si>
    <t>R01771</t>
  </si>
  <si>
    <t>threonine synthase</t>
  </si>
  <si>
    <t>[h] : phom + h2o --&gt; thr-L + pi</t>
  </si>
  <si>
    <t>0.0574543</t>
  </si>
  <si>
    <t>0.237211</t>
  </si>
  <si>
    <t>0.416917</t>
  </si>
  <si>
    <t>0.536731</t>
  </si>
  <si>
    <t>4.2.3.1</t>
  </si>
  <si>
    <t>THS1</t>
  </si>
  <si>
    <t>R01466</t>
  </si>
  <si>
    <t>0.0601481</t>
  </si>
  <si>
    <t>0.248333</t>
  </si>
  <si>
    <t>0.436464</t>
  </si>
  <si>
    <t>0.561896</t>
  </si>
  <si>
    <t>THD1</t>
  </si>
  <si>
    <t>R00220</t>
  </si>
  <si>
    <t>Glycerolipid metabolism</t>
  </si>
  <si>
    <t>digalactosyl-diacylglycerol galactohydrolase (18:1(9Z)/16:0)</t>
  </si>
  <si>
    <t>[h] : dgdg1819Z160 + h2o --&gt; mgdg1819Z160 + gal</t>
  </si>
  <si>
    <t>0.00954606</t>
  </si>
  <si>
    <t>0.0394128</t>
  </si>
  <si>
    <t>0.069271</t>
  </si>
  <si>
    <t>0.0891781</t>
  </si>
  <si>
    <t>3.2.1.22</t>
  </si>
  <si>
    <t>AGA1</t>
  </si>
  <si>
    <t>R04470</t>
  </si>
  <si>
    <t>digalactosyldiacylglycerol synthase (18:1(9Z)/16:0)</t>
  </si>
  <si>
    <t>[h] : mgdg1819Z160 + udpgal --&gt; dgdg1819Z160 + udp + h</t>
  </si>
  <si>
    <t>0.0102543</t>
  </si>
  <si>
    <t>0.0423369</t>
  </si>
  <si>
    <t>0.0744103</t>
  </si>
  <si>
    <t>0.0957944</t>
  </si>
  <si>
    <t>2.4.1.241</t>
  </si>
  <si>
    <t>DGD1</t>
  </si>
  <si>
    <t>R04469</t>
  </si>
  <si>
    <t>alcohol dehydrogenase (glycerol. NADP) (glyald=D-Glyceraldehyde; glyc=Glycerol)</t>
  </si>
  <si>
    <t>[c] : glyald + nadph + h &lt;==&gt; glyc + nadp</t>
  </si>
  <si>
    <t>0.0815234</t>
  </si>
  <si>
    <t>0.336586</t>
  </si>
  <si>
    <t>0.591575</t>
  </si>
  <si>
    <t>0.761582</t>
  </si>
  <si>
    <t>1.1.1.2</t>
  </si>
  <si>
    <t>LCI28</t>
  </si>
  <si>
    <t>R01041</t>
  </si>
  <si>
    <t>Galactose metabolism</t>
  </si>
  <si>
    <t>UDP-glucose 4-epimerase (udpg=UDP-glucose; udpgal=UDP-galactosa)</t>
  </si>
  <si>
    <t>[c] : udpg &lt;==&gt; udpgal</t>
  </si>
  <si>
    <t>0.0110384</t>
  </si>
  <si>
    <t>5.1.3.2</t>
  </si>
  <si>
    <t>SNE3</t>
  </si>
  <si>
    <t>R00291</t>
  </si>
  <si>
    <t>Glutamate metabolism</t>
  </si>
  <si>
    <t>glutamate---ammonia ligase. cytosol</t>
  </si>
  <si>
    <t>[c] : atp + glu-L + nh4 --&gt; adp + pi + gln-L + h</t>
  </si>
  <si>
    <t>0.009229</t>
  </si>
  <si>
    <t>0.0381038</t>
  </si>
  <si>
    <t>0.0669702</t>
  </si>
  <si>
    <t>0.0862162</t>
  </si>
  <si>
    <t>6.3.1.2</t>
  </si>
  <si>
    <t>(  ) or ( GLN1 )</t>
  </si>
  <si>
    <t>R00253</t>
  </si>
  <si>
    <t>Fructose and mannose metabolism</t>
  </si>
  <si>
    <t>beta-D-Fructose 1.6-bisphosphate 1-phosphohydrolase. Chloroplast (fdp-B=beta-D-Fructose 1,6-bisphosphate; f6p-B=beta-D-Fructose 6-phosphate)</t>
  </si>
  <si>
    <t>[h] : fdp-B + h2o --&gt; f6p-B + pi</t>
  </si>
  <si>
    <t>0.344796</t>
  </si>
  <si>
    <t>1.62771</t>
  </si>
  <si>
    <t>2.91025</t>
  </si>
  <si>
    <t>3.76535</t>
  </si>
  <si>
    <t>3.1.3.11</t>
  </si>
  <si>
    <t>3.1.3.37</t>
  </si>
  <si>
    <t>FBP1</t>
  </si>
  <si>
    <t>R04780</t>
  </si>
  <si>
    <t>Carbon fixation</t>
  </si>
  <si>
    <t>Phosphoribulokinase</t>
  </si>
  <si>
    <t>[h] : atp + ru5p-D --&gt; adp + h + rb15bp</t>
  </si>
  <si>
    <t>0.453917</t>
  </si>
  <si>
    <t>2.11907</t>
  </si>
  <si>
    <t>3.78373</t>
  </si>
  <si>
    <t>4.89361</t>
  </si>
  <si>
    <t>2.7.1.19</t>
  </si>
  <si>
    <t>PRK1</t>
  </si>
  <si>
    <t>R01523</t>
  </si>
  <si>
    <t>ribulose-bisphosphate carboxylase (rb15bp=D-Ribulose 1,5-bisphosphate; 3pg=3-Phospho-D-glycerate)</t>
  </si>
  <si>
    <t>[h] : co2 + h2o + rb15bp --&gt; (2) 3pg + (2) h</t>
  </si>
  <si>
    <t>4.1.1.39</t>
  </si>
  <si>
    <t>RBCS1 and RBCS2A or RBCS1 and RBCS2B</t>
  </si>
  <si>
    <t>R00024</t>
  </si>
  <si>
    <t>Metabolism of amino sugars and nucleotides</t>
  </si>
  <si>
    <t>UDP-L-arabinose degradation</t>
  </si>
  <si>
    <t>[c] : udparab + h2o --&gt; arab-L + udp + h</t>
  </si>
  <si>
    <t>0.00758051</t>
  </si>
  <si>
    <t>3.2.1.55</t>
  </si>
  <si>
    <t>R03078 + R01762</t>
  </si>
  <si>
    <t>Butanoate metabolism</t>
  </si>
  <si>
    <t>0.00566242</t>
  </si>
  <si>
    <t>R01976</t>
  </si>
  <si>
    <t>butanoyl-CoA:(acceptor) 2.3-oxidoreductase</t>
  </si>
  <si>
    <t>[c] : btcoa + nad &lt;==&gt; b2coa + nadh + h</t>
  </si>
  <si>
    <t>1.3.99.2</t>
  </si>
  <si>
    <t>R01171</t>
  </si>
  <si>
    <t>3.1.1.3</t>
  </si>
  <si>
    <t>triacylglycerol lipase</t>
  </si>
  <si>
    <t>5.1.1.1  </t>
  </si>
  <si>
    <t>alanine racemase</t>
  </si>
  <si>
    <t>glutamate racemase</t>
  </si>
  <si>
    <t>5.1.1.3</t>
  </si>
  <si>
    <t>5.4.99.2</t>
  </si>
  <si>
    <t>R)-Methylmalonyl-CoA CoA-carbonylmutase</t>
  </si>
  <si>
    <t>1.4.1.1</t>
  </si>
  <si>
    <t>L-Alanine:NAD+ oxidoreductase</t>
  </si>
  <si>
    <t>2.4.1.13</t>
  </si>
  <si>
    <t>UDP-glucose:D-fructose 2-alpha-D-glucosyltransferase</t>
  </si>
  <si>
    <t>D-Alanine:2-oxoglutarate aminotransferase</t>
  </si>
  <si>
    <t>2.6.1.21</t>
  </si>
  <si>
    <t>L-aspartate ammonia-lyase</t>
  </si>
  <si>
    <t>4.3.1.1</t>
  </si>
  <si>
    <t>Methylmalonyl-CoA epimerase</t>
  </si>
  <si>
    <t>5.1.99.1</t>
  </si>
  <si>
    <t>indole-3-ethanol:NAD+ oxidoreductase</t>
  </si>
  <si>
    <t>1.1.1.190</t>
  </si>
  <si>
    <t>1.1.1.191</t>
  </si>
  <si>
    <t>indole-3-ethanol:NADP+ oxidoreductase</t>
  </si>
  <si>
    <t>D-fructose-6-phosphate D-erythrose-4-phosphate-lyase</t>
  </si>
  <si>
    <t>4.1.2.22</t>
  </si>
  <si>
    <t>sucrose:phosphate alpha-D-glucosyltransferase</t>
  </si>
  <si>
    <t>2.4.1.7</t>
  </si>
  <si>
    <t>2.7.1.90</t>
  </si>
  <si>
    <t>diphosphate:beta-D-fructose-6-phosphate 1-phosphotransferase</t>
  </si>
  <si>
    <t>2.8.3.8</t>
  </si>
  <si>
    <t>Acetoacetyl-CoA:acetate CoA-transferase</t>
  </si>
  <si>
    <t>sedoheptulose-7-phosphate:D-glyceraldehyde-3-phosphate glyceronetransferase</t>
  </si>
  <si>
    <t>(S)-2-Methyl-3-oxopropanoyl-CoA:pyruvate carboxyltransferase</t>
  </si>
  <si>
    <t>2.1.3.1</t>
  </si>
  <si>
    <t>(R)-Malate hydro-lyase</t>
  </si>
  <si>
    <t>4.2.1.31</t>
  </si>
  <si>
    <t>5.2.1.1</t>
  </si>
  <si>
    <t>Maleate cis-trans-isomerase</t>
  </si>
  <si>
    <t>hydrogen:NAD+ oxidoreductase</t>
  </si>
  <si>
    <t>1.12.1.2   </t>
  </si>
  <si>
    <t>Ferredoxin:NAD oxidoreductase</t>
  </si>
  <si>
    <t>1.18.1.3</t>
  </si>
  <si>
    <t>3-methyl-2-oxobutanoate:ferredoxin oxidoreductase </t>
  </si>
  <si>
    <t>1.2.7.7</t>
  </si>
  <si>
    <t>Fluxes (mmol/gDW h)</t>
  </si>
  <si>
    <t>R03026</t>
  </si>
  <si>
    <t>R01361</t>
  </si>
  <si>
    <t>R00343</t>
  </si>
  <si>
    <t>R00216</t>
  </si>
  <si>
    <t>R00751</t>
  </si>
  <si>
    <t>R00014</t>
  </si>
  <si>
    <t>R00755</t>
  </si>
  <si>
    <t>R07618</t>
  </si>
  <si>
    <t>R01221</t>
  </si>
  <si>
    <t>R00004</t>
  </si>
  <si>
    <t>R02163</t>
  </si>
  <si>
    <t>R01830</t>
  </si>
  <si>
    <t>R00734</t>
  </si>
  <si>
    <t>R06987</t>
  </si>
  <si>
    <t>R00212</t>
  </si>
  <si>
    <t>R00019</t>
  </si>
  <si>
    <t>R01700</t>
  </si>
  <si>
    <t>R00267</t>
  </si>
  <si>
    <t>R02164</t>
  </si>
  <si>
    <t>R00996</t>
  </si>
  <si>
    <t>R02662</t>
  </si>
  <si>
    <t>R07599</t>
  </si>
  <si>
    <t>R00258</t>
  </si>
  <si>
    <t>R00945</t>
  </si>
  <si>
    <t>R01827</t>
  </si>
  <si>
    <t>R01641</t>
  </si>
  <si>
    <t>R00315</t>
  </si>
  <si>
    <t>R02570</t>
  </si>
  <si>
    <t>R00405</t>
  </si>
  <si>
    <t>R00215</t>
  </si>
  <si>
    <t>R02419</t>
  </si>
  <si>
    <t>R01087</t>
  </si>
  <si>
    <t>R00700</t>
  </si>
  <si>
    <t>R05875</t>
  </si>
  <si>
    <t>R07160</t>
  </si>
  <si>
    <t>R10086</t>
  </si>
  <si>
    <t>R00930</t>
  </si>
  <si>
    <t>R08575</t>
  </si>
  <si>
    <t>R00761</t>
  </si>
  <si>
    <t>R00803</t>
  </si>
  <si>
    <t>R02073</t>
  </si>
  <si>
    <t>R01359</t>
  </si>
  <si>
    <t>R01369</t>
  </si>
  <si>
    <t>R00401</t>
  </si>
  <si>
    <t>R00260</t>
  </si>
  <si>
    <t>R00833</t>
  </si>
  <si>
    <t>R00396</t>
  </si>
  <si>
    <t>R00806</t>
  </si>
  <si>
    <t>R01148</t>
  </si>
  <si>
    <t>R00490</t>
  </si>
  <si>
    <t>R02765</t>
  </si>
  <si>
    <t>R02679</t>
  </si>
  <si>
    <t>R02680</t>
  </si>
  <si>
    <t>KEGG reaction no.</t>
  </si>
  <si>
    <t xml:space="preserve">Supplementary table 4. Sensitive routes and genes related to carbon acquisition and accumulation  </t>
  </si>
  <si>
    <r>
      <t>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 xml:space="preserve"> 2.5%</t>
    </r>
  </si>
  <si>
    <r>
      <t>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 xml:space="preserve"> 5%</t>
    </r>
  </si>
  <si>
    <r>
      <t>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 xml:space="preserve"> 8%</t>
    </r>
  </si>
  <si>
    <r>
      <t>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 xml:space="preserve"> 10%</t>
    </r>
  </si>
  <si>
    <t>R4166</t>
  </si>
  <si>
    <t>R4168</t>
  </si>
  <si>
    <t>R2305</t>
  </si>
  <si>
    <t>R175</t>
  </si>
  <si>
    <t>[c] : penicillin + akg + o2 --&gt; deacephac + succ + co2 + h2o</t>
  </si>
  <si>
    <t>Penicillin and cephalosporin biosynthesis</t>
  </si>
  <si>
    <t>[c] : deacephac + succ + co2 + h2o --&gt; penicillin + akg + o2</t>
  </si>
  <si>
    <t>nadp[c] &lt;==&gt; nadp[h]</t>
  </si>
  <si>
    <t>NADP transport  by free diffusion, chloroplast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</si>
</sst>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443B39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243F60"/>
      <name val="Cambria"/>
      <family val="1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mbria"/>
      <family val="1"/>
    </font>
    <font>
      <b/>
      <sz val="16"/>
      <color theme="1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/>
    <xf numFmtId="0" fontId="6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5" fillId="0" borderId="15" xfId="0" applyFont="1" applyBorder="1" applyAlignment="1">
      <alignment vertical="center" wrapText="1"/>
    </xf>
    <xf numFmtId="0" fontId="14" fillId="0" borderId="15" xfId="0" applyFont="1" applyFill="1" applyBorder="1"/>
    <xf numFmtId="0" fontId="15" fillId="0" borderId="15" xfId="0" applyFont="1" applyFill="1" applyBorder="1"/>
    <xf numFmtId="0" fontId="15" fillId="0" borderId="15" xfId="6" applyNumberFormat="1" applyFont="1" applyFill="1" applyBorder="1" applyAlignment="1"/>
    <xf numFmtId="0" fontId="15" fillId="0" borderId="15" xfId="1" applyFont="1" applyFill="1" applyBorder="1" applyAlignment="1"/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0" fontId="4" fillId="3" borderId="2" xfId="0" applyNumberFormat="1" applyFont="1" applyFill="1" applyBorder="1" applyAlignment="1">
      <alignment horizontal="right" vertical="center"/>
    </xf>
    <xf numFmtId="9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7" fillId="3" borderId="0" xfId="0" applyFont="1" applyFill="1"/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/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5" xfId="0" applyFont="1" applyFill="1" applyBorder="1" applyAlignment="1">
      <alignment wrapText="1"/>
    </xf>
    <xf numFmtId="0" fontId="2" fillId="4" borderId="15" xfId="0" applyFont="1" applyFill="1" applyBorder="1"/>
    <xf numFmtId="0" fontId="22" fillId="0" borderId="15" xfId="0" applyFont="1" applyFill="1" applyBorder="1"/>
    <xf numFmtId="0" fontId="2" fillId="0" borderId="15" xfId="0" applyFont="1" applyFill="1" applyBorder="1" applyAlignment="1">
      <alignment vertical="top" wrapText="1"/>
    </xf>
    <xf numFmtId="0" fontId="23" fillId="0" borderId="15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15" fillId="0" borderId="0" xfId="0" applyFont="1" applyFill="1" applyBorder="1"/>
    <xf numFmtId="11" fontId="7" fillId="0" borderId="0" xfId="0" applyNumberFormat="1" applyFont="1" applyFill="1"/>
    <xf numFmtId="11" fontId="7" fillId="0" borderId="0" xfId="0" applyNumberFormat="1" applyFont="1" applyFill="1" applyBorder="1"/>
    <xf numFmtId="11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24" fillId="0" borderId="15" xfId="0" applyFont="1" applyBorder="1" applyAlignment="1">
      <alignment vertical="center"/>
    </xf>
    <xf numFmtId="0" fontId="25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vertical="center" wrapText="1"/>
    </xf>
    <xf numFmtId="0" fontId="7" fillId="0" borderId="15" xfId="0" applyFont="1" applyBorder="1"/>
    <xf numFmtId="0" fontId="23" fillId="0" borderId="15" xfId="0" applyFont="1" applyFill="1" applyBorder="1"/>
    <xf numFmtId="0" fontId="7" fillId="0" borderId="15" xfId="0" applyFont="1" applyFill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0" fontId="14" fillId="0" borderId="1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2" fillId="0" borderId="8" xfId="0" applyFont="1" applyBorder="1" applyAlignment="1">
      <alignment horizontal="center" vertical="center" textRotation="180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8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textRotation="180"/>
    </xf>
  </cellXfs>
  <cellStyles count="7">
    <cellStyle name="Normal" xfId="0" builtinId="0"/>
    <cellStyle name="Normal 2" xfId="1"/>
    <cellStyle name="Normal 2 3" xfId="5"/>
    <cellStyle name="Normal 4" xfId="2"/>
    <cellStyle name="Normal 5" xfId="3"/>
    <cellStyle name="Normal 6" xfId="4"/>
    <cellStyle name="Normal_Sheet1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Normal="100" workbookViewId="0">
      <selection activeCell="N8" sqref="N8"/>
    </sheetView>
  </sheetViews>
  <sheetFormatPr defaultColWidth="11.42578125" defaultRowHeight="15" x14ac:dyDescent="0.25"/>
  <cols>
    <col min="1" max="1" width="19.28515625" customWidth="1"/>
    <col min="2" max="2" width="21" customWidth="1"/>
    <col min="4" max="4" width="14.140625" customWidth="1"/>
    <col min="5" max="7" width="8" bestFit="1" customWidth="1"/>
    <col min="8" max="8" width="9.140625" customWidth="1"/>
    <col min="9" max="9" width="9.5703125" customWidth="1"/>
    <col min="10" max="10" width="17.140625" customWidth="1"/>
    <col min="11" max="11" width="13" bestFit="1" customWidth="1"/>
  </cols>
  <sheetData>
    <row r="1" spans="1:12" s="71" customFormat="1" ht="31.5" customHeight="1" x14ac:dyDescent="0.25">
      <c r="A1" s="71" t="s">
        <v>1176</v>
      </c>
    </row>
    <row r="3" spans="1:12" s="1" customFormat="1" ht="15.75" thickBot="1" x14ac:dyDescent="0.3">
      <c r="A3" s="70" t="s">
        <v>537</v>
      </c>
      <c r="E3" s="119" t="s">
        <v>1121</v>
      </c>
      <c r="F3" s="119"/>
      <c r="G3" s="119"/>
      <c r="H3" s="119"/>
    </row>
    <row r="4" spans="1:12" x14ac:dyDescent="0.25">
      <c r="A4" s="72" t="s">
        <v>0</v>
      </c>
      <c r="B4" s="73" t="s">
        <v>1</v>
      </c>
      <c r="C4" s="112" t="s">
        <v>2</v>
      </c>
      <c r="D4" s="112"/>
      <c r="E4" s="74">
        <v>2.5000000000000001E-2</v>
      </c>
      <c r="F4" s="75">
        <v>0.05</v>
      </c>
      <c r="G4" s="75">
        <v>0.08</v>
      </c>
      <c r="H4" s="75">
        <v>0.1</v>
      </c>
      <c r="I4" s="76" t="s">
        <v>3</v>
      </c>
      <c r="J4" s="77" t="s">
        <v>4</v>
      </c>
      <c r="K4" s="78" t="s">
        <v>1175</v>
      </c>
    </row>
    <row r="5" spans="1:12" x14ac:dyDescent="0.25">
      <c r="A5" s="95" t="s">
        <v>5</v>
      </c>
      <c r="B5" s="83" t="s">
        <v>6</v>
      </c>
      <c r="C5" s="113" t="s">
        <v>7</v>
      </c>
      <c r="D5" s="113"/>
      <c r="E5" s="96">
        <v>717.87099999999998</v>
      </c>
      <c r="F5" s="96">
        <v>717.30499999999995</v>
      </c>
      <c r="G5" s="96">
        <v>708.875</v>
      </c>
      <c r="H5" s="96">
        <v>588.64</v>
      </c>
      <c r="I5" s="63"/>
      <c r="J5" s="63"/>
      <c r="K5" s="66"/>
      <c r="L5" s="84"/>
    </row>
    <row r="6" spans="1:12" x14ac:dyDescent="0.25">
      <c r="A6" s="95" t="s">
        <v>8</v>
      </c>
      <c r="B6" s="83" t="s">
        <v>9</v>
      </c>
      <c r="C6" s="113" t="s">
        <v>10</v>
      </c>
      <c r="D6" s="113"/>
      <c r="E6" s="96">
        <v>699.69500000000005</v>
      </c>
      <c r="F6" s="96">
        <v>699.12800000000004</v>
      </c>
      <c r="G6" s="96">
        <v>690.64800000000002</v>
      </c>
      <c r="H6" s="96">
        <v>570.43600000000004</v>
      </c>
      <c r="I6" s="63"/>
      <c r="J6" s="64"/>
      <c r="K6" s="66"/>
      <c r="L6" s="84"/>
    </row>
    <row r="7" spans="1:12" x14ac:dyDescent="0.25">
      <c r="A7" s="95" t="s">
        <v>11</v>
      </c>
      <c r="B7" s="83" t="s">
        <v>12</v>
      </c>
      <c r="C7" s="114"/>
      <c r="D7" s="114"/>
      <c r="E7" s="96">
        <v>141.404</v>
      </c>
      <c r="F7" s="96">
        <v>140.94200000000001</v>
      </c>
      <c r="G7" s="96">
        <v>0</v>
      </c>
      <c r="H7" s="96">
        <v>0</v>
      </c>
      <c r="I7" s="63"/>
      <c r="J7" s="64"/>
      <c r="K7" s="66"/>
      <c r="L7" s="84"/>
    </row>
    <row r="8" spans="1:12" ht="123.75" x14ac:dyDescent="0.25">
      <c r="A8" s="95" t="s">
        <v>13</v>
      </c>
      <c r="B8" s="83" t="s">
        <v>14</v>
      </c>
      <c r="C8" s="113" t="s">
        <v>15</v>
      </c>
      <c r="D8" s="113"/>
      <c r="E8" s="96">
        <v>593.90800000000002</v>
      </c>
      <c r="F8" s="96">
        <v>593.76700000000005</v>
      </c>
      <c r="G8" s="96">
        <v>483.79700000000003</v>
      </c>
      <c r="H8" s="96">
        <v>533.29600000000005</v>
      </c>
      <c r="I8" s="61" t="s">
        <v>16</v>
      </c>
      <c r="J8" s="65" t="s">
        <v>17</v>
      </c>
      <c r="K8" s="66"/>
      <c r="L8" s="84"/>
    </row>
    <row r="9" spans="1:12" x14ac:dyDescent="0.25">
      <c r="A9" s="95" t="s">
        <v>18</v>
      </c>
      <c r="B9" s="83" t="s">
        <v>19</v>
      </c>
      <c r="C9" s="113" t="s">
        <v>20</v>
      </c>
      <c r="D9" s="113"/>
      <c r="E9" s="96">
        <v>564.99400000000003</v>
      </c>
      <c r="F9" s="96">
        <v>565.29999999999995</v>
      </c>
      <c r="G9" s="96">
        <v>804.47299999999996</v>
      </c>
      <c r="H9" s="96">
        <v>696.81799999999998</v>
      </c>
      <c r="I9" s="63"/>
      <c r="J9" s="64"/>
      <c r="K9" s="66"/>
      <c r="L9" s="84"/>
    </row>
    <row r="10" spans="1:12" x14ac:dyDescent="0.25">
      <c r="A10" s="95" t="s">
        <v>21</v>
      </c>
      <c r="B10" s="83" t="s">
        <v>22</v>
      </c>
      <c r="C10" s="113" t="s">
        <v>23</v>
      </c>
      <c r="D10" s="113"/>
      <c r="E10" s="96">
        <v>1000</v>
      </c>
      <c r="F10" s="96">
        <v>1000</v>
      </c>
      <c r="G10" s="96">
        <v>0</v>
      </c>
      <c r="H10" s="96">
        <v>1000</v>
      </c>
      <c r="I10" s="63"/>
      <c r="J10" s="64"/>
      <c r="K10" s="66"/>
      <c r="L10" s="84"/>
    </row>
    <row r="11" spans="1:12" ht="22.5" x14ac:dyDescent="0.25">
      <c r="A11" s="95" t="s">
        <v>24</v>
      </c>
      <c r="B11" s="83" t="s">
        <v>25</v>
      </c>
      <c r="C11" s="113" t="s">
        <v>26</v>
      </c>
      <c r="D11" s="113"/>
      <c r="E11" s="96">
        <v>578.78899999999999</v>
      </c>
      <c r="F11" s="96">
        <v>578.64300000000003</v>
      </c>
      <c r="G11" s="96">
        <v>464.81900000000002</v>
      </c>
      <c r="H11" s="96">
        <v>516.053</v>
      </c>
      <c r="I11" s="61" t="s">
        <v>27</v>
      </c>
      <c r="J11" s="64"/>
      <c r="K11" s="66"/>
      <c r="L11" s="84"/>
    </row>
    <row r="12" spans="1:12" x14ac:dyDescent="0.25">
      <c r="A12" s="95" t="s">
        <v>28</v>
      </c>
      <c r="B12" s="83" t="s">
        <v>29</v>
      </c>
      <c r="C12" s="113" t="s">
        <v>30</v>
      </c>
      <c r="D12" s="113"/>
      <c r="E12" s="96">
        <v>455.00700000000001</v>
      </c>
      <c r="F12" s="96">
        <v>455.40899999999999</v>
      </c>
      <c r="G12" s="96">
        <v>753.03200000000004</v>
      </c>
      <c r="H12" s="96">
        <v>627.62300000000005</v>
      </c>
      <c r="I12" s="63"/>
      <c r="J12" s="64"/>
      <c r="K12" s="66"/>
      <c r="L12" s="84"/>
    </row>
    <row r="13" spans="1:12" ht="78.75" x14ac:dyDescent="0.25">
      <c r="A13" s="95" t="s">
        <v>31</v>
      </c>
      <c r="B13" s="83" t="s">
        <v>32</v>
      </c>
      <c r="C13" s="113" t="s">
        <v>33</v>
      </c>
      <c r="D13" s="113"/>
      <c r="E13" s="96">
        <v>159.44900000000001</v>
      </c>
      <c r="F13" s="96">
        <v>159.291</v>
      </c>
      <c r="G13" s="96">
        <v>66.767200000000003</v>
      </c>
      <c r="H13" s="96">
        <v>91.3035</v>
      </c>
      <c r="I13" s="61" t="s">
        <v>34</v>
      </c>
      <c r="J13" s="65" t="s">
        <v>35</v>
      </c>
      <c r="K13" s="66"/>
      <c r="L13" s="84"/>
    </row>
    <row r="14" spans="1:12" ht="123.75" x14ac:dyDescent="0.25">
      <c r="A14" s="95" t="s">
        <v>36</v>
      </c>
      <c r="B14" s="83" t="s">
        <v>37</v>
      </c>
      <c r="C14" s="113" t="s">
        <v>38</v>
      </c>
      <c r="D14" s="113"/>
      <c r="E14" s="96">
        <v>515.11900000000003</v>
      </c>
      <c r="F14" s="96">
        <v>515.13599999999997</v>
      </c>
      <c r="G14" s="96">
        <v>528.66800000000001</v>
      </c>
      <c r="H14" s="96">
        <v>522.577</v>
      </c>
      <c r="I14" s="61" t="s">
        <v>39</v>
      </c>
      <c r="J14" s="65" t="s">
        <v>17</v>
      </c>
      <c r="K14" s="66"/>
      <c r="L14" s="84"/>
    </row>
    <row r="15" spans="1:12" ht="33.75" x14ac:dyDescent="0.25">
      <c r="A15" s="95" t="s">
        <v>40</v>
      </c>
      <c r="B15" s="83" t="s">
        <v>41</v>
      </c>
      <c r="C15" s="113" t="s">
        <v>42</v>
      </c>
      <c r="D15" s="113"/>
      <c r="E15" s="96">
        <v>135.857</v>
      </c>
      <c r="F15" s="96">
        <v>135.62299999999999</v>
      </c>
      <c r="G15" s="96">
        <v>0</v>
      </c>
      <c r="H15" s="96">
        <v>35.381</v>
      </c>
      <c r="I15" s="61" t="s">
        <v>43</v>
      </c>
      <c r="J15" s="65" t="s">
        <v>44</v>
      </c>
      <c r="K15" s="66"/>
      <c r="L15" s="84"/>
    </row>
    <row r="16" spans="1:12" ht="33.75" x14ac:dyDescent="0.25">
      <c r="A16" s="95" t="s">
        <v>45</v>
      </c>
      <c r="B16" s="83" t="s">
        <v>46</v>
      </c>
      <c r="C16" s="113" t="s">
        <v>47</v>
      </c>
      <c r="D16" s="113"/>
      <c r="E16" s="96">
        <v>604.59500000000003</v>
      </c>
      <c r="F16" s="96">
        <v>604.99099999999999</v>
      </c>
      <c r="G16" s="96">
        <v>795.58799999999997</v>
      </c>
      <c r="H16" s="96">
        <v>785.08900000000006</v>
      </c>
      <c r="I16" s="61" t="s">
        <v>48</v>
      </c>
      <c r="J16" s="65" t="s">
        <v>49</v>
      </c>
      <c r="K16" s="66"/>
      <c r="L16" s="84"/>
    </row>
    <row r="17" spans="1:12" ht="56.25" x14ac:dyDescent="0.25">
      <c r="A17" s="95" t="s">
        <v>50</v>
      </c>
      <c r="B17" s="83" t="s">
        <v>51</v>
      </c>
      <c r="C17" s="113" t="s">
        <v>52</v>
      </c>
      <c r="D17" s="113"/>
      <c r="E17" s="96">
        <v>993.91</v>
      </c>
      <c r="F17" s="96">
        <v>993.78</v>
      </c>
      <c r="G17" s="96">
        <v>892.21699999999998</v>
      </c>
      <c r="H17" s="96">
        <v>937.93200000000002</v>
      </c>
      <c r="I17" s="61" t="s">
        <v>53</v>
      </c>
      <c r="J17" s="65" t="s">
        <v>54</v>
      </c>
      <c r="K17" s="66"/>
      <c r="L17" s="84"/>
    </row>
    <row r="18" spans="1:12" x14ac:dyDescent="0.25">
      <c r="A18" s="95" t="s">
        <v>55</v>
      </c>
      <c r="B18" s="83" t="s">
        <v>56</v>
      </c>
      <c r="C18" s="113" t="s">
        <v>57</v>
      </c>
      <c r="D18" s="113"/>
      <c r="E18" s="96">
        <v>395.483</v>
      </c>
      <c r="F18" s="96">
        <v>395.40899999999999</v>
      </c>
      <c r="G18" s="96">
        <v>368.93</v>
      </c>
      <c r="H18" s="96">
        <v>363.73899999999998</v>
      </c>
      <c r="I18" s="63"/>
      <c r="J18" s="64"/>
      <c r="K18" s="66"/>
      <c r="L18" s="84"/>
    </row>
    <row r="19" spans="1:12" s="1" customFormat="1" ht="26.45" customHeight="1" x14ac:dyDescent="0.25">
      <c r="A19" s="95" t="s">
        <v>1184</v>
      </c>
      <c r="B19" s="97" t="s">
        <v>1188</v>
      </c>
      <c r="C19" s="109" t="s">
        <v>1189</v>
      </c>
      <c r="D19" s="110"/>
      <c r="E19" s="98">
        <v>1000</v>
      </c>
      <c r="F19" s="98">
        <v>0</v>
      </c>
      <c r="G19" s="98">
        <v>0</v>
      </c>
      <c r="H19" s="99">
        <v>0</v>
      </c>
      <c r="I19" s="94"/>
      <c r="J19" s="64"/>
      <c r="K19" s="66"/>
      <c r="L19" s="84"/>
    </row>
    <row r="20" spans="1:12" ht="22.5" x14ac:dyDescent="0.25">
      <c r="A20" s="95" t="s">
        <v>58</v>
      </c>
      <c r="B20" s="83" t="s">
        <v>59</v>
      </c>
      <c r="C20" s="113" t="s">
        <v>60</v>
      </c>
      <c r="D20" s="113"/>
      <c r="E20" s="96">
        <v>996.53</v>
      </c>
      <c r="F20" s="96">
        <v>996.60599999999999</v>
      </c>
      <c r="G20" s="96">
        <v>40.460599999999999</v>
      </c>
      <c r="H20" s="96">
        <v>29.276</v>
      </c>
      <c r="I20" s="63"/>
      <c r="J20" s="64"/>
      <c r="K20" s="66"/>
      <c r="L20" s="84"/>
    </row>
    <row r="21" spans="1:12" x14ac:dyDescent="0.25">
      <c r="A21" s="95" t="s">
        <v>61</v>
      </c>
      <c r="B21" s="83" t="s">
        <v>62</v>
      </c>
      <c r="C21" s="113" t="s">
        <v>63</v>
      </c>
      <c r="D21" s="113"/>
      <c r="E21" s="96">
        <v>3.9418000000000002</v>
      </c>
      <c r="F21" s="96">
        <v>5.0971000000000002</v>
      </c>
      <c r="G21" s="96">
        <v>900.09699999999998</v>
      </c>
      <c r="H21" s="96">
        <v>500.09699999999998</v>
      </c>
      <c r="I21" s="63"/>
      <c r="J21" s="64"/>
      <c r="K21" s="66"/>
      <c r="L21" s="84"/>
    </row>
    <row r="22" spans="1:12" ht="78.75" x14ac:dyDescent="0.25">
      <c r="A22" s="95" t="s">
        <v>64</v>
      </c>
      <c r="B22" s="83" t="s">
        <v>65</v>
      </c>
      <c r="C22" s="113" t="s">
        <v>66</v>
      </c>
      <c r="D22" s="113"/>
      <c r="E22" s="96">
        <v>699.69500000000005</v>
      </c>
      <c r="F22" s="96">
        <v>699.12800000000004</v>
      </c>
      <c r="G22" s="96">
        <v>690.64800000000002</v>
      </c>
      <c r="H22" s="96">
        <v>570.43600000000004</v>
      </c>
      <c r="I22" s="61" t="s">
        <v>34</v>
      </c>
      <c r="J22" s="65" t="s">
        <v>67</v>
      </c>
      <c r="K22" s="66"/>
      <c r="L22" s="84"/>
    </row>
    <row r="23" spans="1:12" ht="22.5" x14ac:dyDescent="0.25">
      <c r="A23" s="95" t="s">
        <v>68</v>
      </c>
      <c r="B23" s="83" t="s">
        <v>69</v>
      </c>
      <c r="C23" s="113" t="s">
        <v>70</v>
      </c>
      <c r="D23" s="113"/>
      <c r="E23" s="96">
        <v>141.404</v>
      </c>
      <c r="F23" s="96">
        <v>140.94200000000001</v>
      </c>
      <c r="G23" s="96">
        <v>1000</v>
      </c>
      <c r="H23" s="96">
        <v>1000</v>
      </c>
      <c r="I23" s="63"/>
      <c r="J23" s="64"/>
      <c r="K23" s="66"/>
      <c r="L23" s="84"/>
    </row>
    <row r="24" spans="1:12" x14ac:dyDescent="0.25">
      <c r="A24" s="95" t="s">
        <v>71</v>
      </c>
      <c r="B24" s="83" t="s">
        <v>72</v>
      </c>
      <c r="C24" s="113" t="s">
        <v>73</v>
      </c>
      <c r="D24" s="113"/>
      <c r="E24" s="96">
        <v>141.404</v>
      </c>
      <c r="F24" s="96">
        <v>140.94200000000001</v>
      </c>
      <c r="G24" s="96">
        <v>1000</v>
      </c>
      <c r="H24" s="96">
        <v>1000</v>
      </c>
      <c r="I24" s="63"/>
      <c r="J24" s="64"/>
      <c r="K24" s="66"/>
      <c r="L24" s="84"/>
    </row>
    <row r="25" spans="1:12" x14ac:dyDescent="0.25">
      <c r="A25" s="95" t="s">
        <v>74</v>
      </c>
      <c r="B25" s="83" t="s">
        <v>75</v>
      </c>
      <c r="C25" s="113" t="s">
        <v>76</v>
      </c>
      <c r="D25" s="113"/>
      <c r="E25" s="96">
        <v>126.84</v>
      </c>
      <c r="F25" s="96">
        <v>126.991</v>
      </c>
      <c r="G25" s="96">
        <v>245.31200000000001</v>
      </c>
      <c r="H25" s="96">
        <v>192.054</v>
      </c>
      <c r="I25" s="63"/>
      <c r="J25" s="64"/>
      <c r="K25" s="66"/>
      <c r="L25" s="84"/>
    </row>
    <row r="26" spans="1:12" ht="22.5" x14ac:dyDescent="0.25">
      <c r="A26" s="95" t="s">
        <v>77</v>
      </c>
      <c r="B26" s="83" t="s">
        <v>78</v>
      </c>
      <c r="C26" s="113" t="s">
        <v>79</v>
      </c>
      <c r="D26" s="113"/>
      <c r="E26" s="96">
        <v>724.01900000000001</v>
      </c>
      <c r="F26" s="96">
        <v>724.07299999999998</v>
      </c>
      <c r="G26" s="96">
        <v>179.78299999999999</v>
      </c>
      <c r="H26" s="96">
        <v>117.742</v>
      </c>
      <c r="I26" s="63"/>
      <c r="J26" s="64"/>
      <c r="K26" s="66"/>
      <c r="L26" s="84"/>
    </row>
    <row r="27" spans="1:12" ht="33.75" x14ac:dyDescent="0.25">
      <c r="A27" s="95" t="s">
        <v>80</v>
      </c>
      <c r="B27" s="83" t="s">
        <v>81</v>
      </c>
      <c r="C27" s="113" t="s">
        <v>82</v>
      </c>
      <c r="D27" s="113"/>
      <c r="E27" s="96">
        <v>576.19200000000001</v>
      </c>
      <c r="F27" s="96">
        <v>576.83000000000004</v>
      </c>
      <c r="G27" s="96">
        <v>343.36900000000003</v>
      </c>
      <c r="H27" s="96">
        <v>622.36800000000005</v>
      </c>
      <c r="I27" s="61" t="s">
        <v>83</v>
      </c>
      <c r="J27" s="65" t="s">
        <v>84</v>
      </c>
      <c r="K27" s="66"/>
      <c r="L27" s="84"/>
    </row>
    <row r="28" spans="1:12" ht="33.75" x14ac:dyDescent="0.25">
      <c r="A28" s="95" t="s">
        <v>85</v>
      </c>
      <c r="B28" s="83" t="s">
        <v>86</v>
      </c>
      <c r="C28" s="113" t="s">
        <v>87</v>
      </c>
      <c r="D28" s="113"/>
      <c r="E28" s="96">
        <v>732.80499999999995</v>
      </c>
      <c r="F28" s="96">
        <v>732.78099999999995</v>
      </c>
      <c r="G28" s="96">
        <v>0</v>
      </c>
      <c r="H28" s="96">
        <v>170.27099999999999</v>
      </c>
      <c r="I28" s="61" t="s">
        <v>88</v>
      </c>
      <c r="J28" s="65" t="s">
        <v>89</v>
      </c>
      <c r="K28" s="66"/>
      <c r="L28" s="84"/>
    </row>
    <row r="29" spans="1:12" ht="22.5" x14ac:dyDescent="0.25">
      <c r="A29" s="95" t="s">
        <v>90</v>
      </c>
      <c r="B29" s="83" t="s">
        <v>91</v>
      </c>
      <c r="C29" s="113" t="s">
        <v>92</v>
      </c>
      <c r="D29" s="113"/>
      <c r="E29" s="96">
        <v>553.63400000000001</v>
      </c>
      <c r="F29" s="96">
        <v>553.86099999999999</v>
      </c>
      <c r="G29" s="96">
        <v>725.77800000000002</v>
      </c>
      <c r="H29" s="96">
        <v>651.24699999999996</v>
      </c>
      <c r="I29" s="61" t="s">
        <v>93</v>
      </c>
      <c r="J29" s="64"/>
      <c r="K29" s="66"/>
      <c r="L29" s="84"/>
    </row>
    <row r="30" spans="1:12" ht="22.5" x14ac:dyDescent="0.25">
      <c r="A30" s="95" t="s">
        <v>94</v>
      </c>
      <c r="B30" s="83" t="s">
        <v>95</v>
      </c>
      <c r="C30" s="113" t="s">
        <v>96</v>
      </c>
      <c r="D30" s="113"/>
      <c r="E30" s="96">
        <v>1000</v>
      </c>
      <c r="F30" s="96">
        <v>1000</v>
      </c>
      <c r="G30" s="96">
        <v>87.665899999999993</v>
      </c>
      <c r="H30" s="96">
        <v>124.404</v>
      </c>
      <c r="I30" s="63"/>
      <c r="J30" s="64"/>
      <c r="K30" s="66"/>
      <c r="L30" s="84"/>
    </row>
    <row r="31" spans="1:12" ht="78.75" x14ac:dyDescent="0.25">
      <c r="A31" s="95" t="s">
        <v>97</v>
      </c>
      <c r="B31" s="83" t="s">
        <v>98</v>
      </c>
      <c r="C31" s="113" t="s">
        <v>99</v>
      </c>
      <c r="D31" s="113"/>
      <c r="E31" s="96">
        <v>581.44100000000003</v>
      </c>
      <c r="F31" s="96">
        <v>581.03200000000004</v>
      </c>
      <c r="G31" s="96">
        <v>663.92499999999995</v>
      </c>
      <c r="H31" s="96">
        <v>519.69500000000005</v>
      </c>
      <c r="I31" s="61" t="s">
        <v>34</v>
      </c>
      <c r="J31" s="65" t="s">
        <v>67</v>
      </c>
      <c r="K31" s="66"/>
      <c r="L31" s="84"/>
    </row>
    <row r="32" spans="1:12" ht="56.25" x14ac:dyDescent="0.25">
      <c r="A32" s="95" t="s">
        <v>100</v>
      </c>
      <c r="B32" s="83" t="s">
        <v>101</v>
      </c>
      <c r="C32" s="113" t="s">
        <v>102</v>
      </c>
      <c r="D32" s="113"/>
      <c r="E32" s="96">
        <v>0</v>
      </c>
      <c r="F32" s="96">
        <v>0</v>
      </c>
      <c r="G32" s="96">
        <v>0</v>
      </c>
      <c r="H32" s="96">
        <v>0</v>
      </c>
      <c r="I32" s="63"/>
      <c r="J32" s="65" t="s">
        <v>54</v>
      </c>
      <c r="K32" s="66"/>
      <c r="L32" s="84"/>
    </row>
    <row r="33" spans="1:12" ht="33.75" x14ac:dyDescent="0.25">
      <c r="A33" s="95" t="s">
        <v>103</v>
      </c>
      <c r="B33" s="83" t="s">
        <v>104</v>
      </c>
      <c r="C33" s="113" t="s">
        <v>105</v>
      </c>
      <c r="D33" s="113"/>
      <c r="E33" s="96">
        <v>1000</v>
      </c>
      <c r="F33" s="96">
        <v>1000</v>
      </c>
      <c r="G33" s="96">
        <v>0</v>
      </c>
      <c r="H33" s="96">
        <v>0</v>
      </c>
      <c r="I33" s="61" t="s">
        <v>88</v>
      </c>
      <c r="J33" s="65" t="s">
        <v>89</v>
      </c>
      <c r="K33" s="66"/>
      <c r="L33" s="84"/>
    </row>
    <row r="34" spans="1:12" x14ac:dyDescent="0.25">
      <c r="A34" s="95" t="s">
        <v>106</v>
      </c>
      <c r="B34" s="83" t="s">
        <v>107</v>
      </c>
      <c r="C34" s="113" t="s">
        <v>108</v>
      </c>
      <c r="D34" s="113"/>
      <c r="E34" s="96">
        <v>183.142</v>
      </c>
      <c r="F34" s="96">
        <v>184.31200000000001</v>
      </c>
      <c r="G34" s="96">
        <v>0</v>
      </c>
      <c r="H34" s="96">
        <v>526.529</v>
      </c>
      <c r="I34" s="63"/>
      <c r="J34" s="64"/>
      <c r="K34" s="66"/>
      <c r="L34" s="84"/>
    </row>
    <row r="35" spans="1:12" ht="22.5" x14ac:dyDescent="0.25">
      <c r="A35" s="95" t="s">
        <v>109</v>
      </c>
      <c r="B35" s="83" t="s">
        <v>110</v>
      </c>
      <c r="C35" s="113" t="s">
        <v>111</v>
      </c>
      <c r="D35" s="113"/>
      <c r="E35" s="96">
        <v>962.22799999999995</v>
      </c>
      <c r="F35" s="96">
        <v>962.15300000000002</v>
      </c>
      <c r="G35" s="96">
        <v>919.45</v>
      </c>
      <c r="H35" s="96">
        <v>930.11599999999999</v>
      </c>
      <c r="I35" s="63"/>
      <c r="J35" s="64"/>
      <c r="K35" s="66"/>
      <c r="L35" s="84"/>
    </row>
    <row r="36" spans="1:12" ht="33.75" x14ac:dyDescent="0.25">
      <c r="A36" s="95" t="s">
        <v>112</v>
      </c>
      <c r="B36" s="83" t="s">
        <v>113</v>
      </c>
      <c r="C36" s="113" t="s">
        <v>114</v>
      </c>
      <c r="D36" s="113"/>
      <c r="E36" s="96">
        <v>8.3075600000000005</v>
      </c>
      <c r="F36" s="96">
        <v>8.2311399999999999</v>
      </c>
      <c r="G36" s="96">
        <v>0</v>
      </c>
      <c r="H36" s="96">
        <v>0</v>
      </c>
      <c r="I36" s="61" t="s">
        <v>48</v>
      </c>
      <c r="J36" s="65" t="s">
        <v>49</v>
      </c>
      <c r="K36" s="66"/>
      <c r="L36" s="84"/>
    </row>
    <row r="37" spans="1:12" ht="33.75" x14ac:dyDescent="0.25">
      <c r="A37" s="95" t="s">
        <v>115</v>
      </c>
      <c r="B37" s="83" t="s">
        <v>116</v>
      </c>
      <c r="C37" s="113" t="s">
        <v>117</v>
      </c>
      <c r="D37" s="113"/>
      <c r="E37" s="96">
        <v>1000</v>
      </c>
      <c r="F37" s="96">
        <v>1000</v>
      </c>
      <c r="G37" s="96">
        <v>613.39</v>
      </c>
      <c r="H37" s="96">
        <v>604.79300000000001</v>
      </c>
      <c r="I37" s="61" t="s">
        <v>48</v>
      </c>
      <c r="J37" s="65" t="s">
        <v>49</v>
      </c>
      <c r="K37" s="66"/>
      <c r="L37" s="84"/>
    </row>
    <row r="38" spans="1:12" ht="33.75" x14ac:dyDescent="0.25">
      <c r="A38" s="95" t="s">
        <v>118</v>
      </c>
      <c r="B38" s="83" t="s">
        <v>119</v>
      </c>
      <c r="C38" s="113" t="s">
        <v>120</v>
      </c>
      <c r="D38" s="113"/>
      <c r="E38" s="96">
        <v>1000</v>
      </c>
      <c r="F38" s="96">
        <v>1000</v>
      </c>
      <c r="G38" s="96">
        <v>0</v>
      </c>
      <c r="H38" s="96">
        <v>0</v>
      </c>
      <c r="I38" s="61" t="s">
        <v>121</v>
      </c>
      <c r="J38" s="65" t="s">
        <v>122</v>
      </c>
      <c r="K38" s="66"/>
      <c r="L38" s="84"/>
    </row>
    <row r="39" spans="1:12" ht="56.25" x14ac:dyDescent="0.25">
      <c r="A39" s="95" t="s">
        <v>123</v>
      </c>
      <c r="B39" s="83" t="s">
        <v>124</v>
      </c>
      <c r="C39" s="113" t="s">
        <v>125</v>
      </c>
      <c r="D39" s="113"/>
      <c r="E39" s="96">
        <v>220.34800000000001</v>
      </c>
      <c r="F39" s="96">
        <v>220.11099999999999</v>
      </c>
      <c r="G39" s="96">
        <v>82.130799999999994</v>
      </c>
      <c r="H39" s="96">
        <v>118.57299999999999</v>
      </c>
      <c r="I39" s="61" t="s">
        <v>126</v>
      </c>
      <c r="J39" s="65" t="s">
        <v>127</v>
      </c>
      <c r="K39" s="67" t="s">
        <v>801</v>
      </c>
      <c r="L39" s="84"/>
    </row>
    <row r="40" spans="1:12" ht="56.25" x14ac:dyDescent="0.25">
      <c r="A40" s="95" t="s">
        <v>128</v>
      </c>
      <c r="B40" s="83" t="s">
        <v>129</v>
      </c>
      <c r="C40" s="113" t="s">
        <v>130</v>
      </c>
      <c r="D40" s="113"/>
      <c r="E40" s="96">
        <v>345.87799999999999</v>
      </c>
      <c r="F40" s="96">
        <v>345.86500000000001</v>
      </c>
      <c r="G40" s="96">
        <v>847.86</v>
      </c>
      <c r="H40" s="96">
        <v>511.43</v>
      </c>
      <c r="I40" s="61" t="s">
        <v>131</v>
      </c>
      <c r="J40" s="65" t="s">
        <v>132</v>
      </c>
      <c r="K40" s="67" t="s">
        <v>1122</v>
      </c>
      <c r="L40" s="84"/>
    </row>
    <row r="41" spans="1:12" ht="33.75" x14ac:dyDescent="0.25">
      <c r="A41" s="95" t="s">
        <v>133</v>
      </c>
      <c r="B41" s="83" t="s">
        <v>134</v>
      </c>
      <c r="C41" s="113" t="s">
        <v>135</v>
      </c>
      <c r="D41" s="113"/>
      <c r="E41" s="96">
        <v>858.596</v>
      </c>
      <c r="F41" s="96">
        <v>859.05799999999999</v>
      </c>
      <c r="G41" s="96">
        <v>1000</v>
      </c>
      <c r="H41" s="96">
        <v>1000</v>
      </c>
      <c r="I41" s="61" t="s">
        <v>136</v>
      </c>
      <c r="J41" s="65" t="s">
        <v>137</v>
      </c>
      <c r="K41" s="67" t="s">
        <v>1123</v>
      </c>
      <c r="L41" s="84"/>
    </row>
    <row r="42" spans="1:12" ht="33.75" x14ac:dyDescent="0.25">
      <c r="A42" s="95" t="s">
        <v>138</v>
      </c>
      <c r="B42" s="83" t="s">
        <v>139</v>
      </c>
      <c r="C42" s="113" t="s">
        <v>140</v>
      </c>
      <c r="D42" s="113"/>
      <c r="E42" s="96">
        <v>21.8292</v>
      </c>
      <c r="F42" s="96">
        <v>21.599</v>
      </c>
      <c r="G42" s="96">
        <v>0</v>
      </c>
      <c r="H42" s="96">
        <v>0</v>
      </c>
      <c r="I42" s="61" t="s">
        <v>141</v>
      </c>
      <c r="J42" s="65" t="s">
        <v>142</v>
      </c>
      <c r="K42" s="67" t="s">
        <v>1124</v>
      </c>
      <c r="L42" s="84"/>
    </row>
    <row r="43" spans="1:12" ht="78.75" x14ac:dyDescent="0.25">
      <c r="A43" s="95" t="s">
        <v>143</v>
      </c>
      <c r="B43" s="83" t="s">
        <v>144</v>
      </c>
      <c r="C43" s="113" t="s">
        <v>145</v>
      </c>
      <c r="D43" s="113"/>
      <c r="E43" s="96">
        <v>220.34800000000001</v>
      </c>
      <c r="F43" s="96">
        <v>220.11099999999999</v>
      </c>
      <c r="G43" s="96">
        <v>82.130799999999994</v>
      </c>
      <c r="H43" s="96">
        <v>118.57299999999999</v>
      </c>
      <c r="I43" s="61" t="s">
        <v>146</v>
      </c>
      <c r="J43" s="65" t="s">
        <v>147</v>
      </c>
      <c r="K43" s="67" t="s">
        <v>1125</v>
      </c>
      <c r="L43" s="84"/>
    </row>
    <row r="44" spans="1:12" ht="33.75" x14ac:dyDescent="0.25">
      <c r="A44" s="95" t="s">
        <v>148</v>
      </c>
      <c r="B44" s="83" t="s">
        <v>149</v>
      </c>
      <c r="C44" s="113" t="s">
        <v>150</v>
      </c>
      <c r="D44" s="113"/>
      <c r="E44" s="96">
        <v>825.66899999999998</v>
      </c>
      <c r="F44" s="96">
        <v>825.82799999999997</v>
      </c>
      <c r="G44" s="96">
        <v>918.76700000000005</v>
      </c>
      <c r="H44" s="96">
        <v>894.04399999999998</v>
      </c>
      <c r="I44" s="61" t="s">
        <v>151</v>
      </c>
      <c r="J44" s="65" t="s">
        <v>152</v>
      </c>
      <c r="K44" s="67" t="s">
        <v>1126</v>
      </c>
      <c r="L44" s="84"/>
    </row>
    <row r="45" spans="1:12" ht="33.75" x14ac:dyDescent="0.25">
      <c r="A45" s="95" t="s">
        <v>153</v>
      </c>
      <c r="B45" s="83" t="s">
        <v>154</v>
      </c>
      <c r="C45" s="113" t="s">
        <v>155</v>
      </c>
      <c r="D45" s="113"/>
      <c r="E45" s="96">
        <v>879.75199999999995</v>
      </c>
      <c r="F45" s="96">
        <v>879.83299999999997</v>
      </c>
      <c r="G45" s="96">
        <v>927.505</v>
      </c>
      <c r="H45" s="96">
        <v>914.60199999999998</v>
      </c>
      <c r="I45" s="61" t="s">
        <v>156</v>
      </c>
      <c r="J45" s="65" t="s">
        <v>157</v>
      </c>
      <c r="K45" s="67" t="s">
        <v>993</v>
      </c>
      <c r="L45" s="84"/>
    </row>
    <row r="46" spans="1:12" ht="56.25" x14ac:dyDescent="0.25">
      <c r="A46" s="95" t="s">
        <v>158</v>
      </c>
      <c r="B46" s="83" t="s">
        <v>159</v>
      </c>
      <c r="C46" s="113" t="s">
        <v>160</v>
      </c>
      <c r="D46" s="113"/>
      <c r="E46" s="96">
        <v>570.84799999999996</v>
      </c>
      <c r="F46" s="96">
        <v>570.86400000000003</v>
      </c>
      <c r="G46" s="96">
        <v>582.84100000000001</v>
      </c>
      <c r="H46" s="96">
        <v>577.45000000000005</v>
      </c>
      <c r="I46" s="61" t="s">
        <v>161</v>
      </c>
      <c r="J46" s="65" t="s">
        <v>162</v>
      </c>
      <c r="K46" s="67" t="s">
        <v>917</v>
      </c>
      <c r="L46" s="84"/>
    </row>
    <row r="47" spans="1:12" ht="33.75" x14ac:dyDescent="0.25">
      <c r="A47" s="95" t="s">
        <v>163</v>
      </c>
      <c r="B47" s="83" t="s">
        <v>164</v>
      </c>
      <c r="C47" s="113" t="s">
        <v>165</v>
      </c>
      <c r="D47" s="113"/>
      <c r="E47" s="96">
        <v>515.11900000000003</v>
      </c>
      <c r="F47" s="96">
        <v>515.13599999999997</v>
      </c>
      <c r="G47" s="96">
        <v>528.66800000000001</v>
      </c>
      <c r="H47" s="96">
        <v>522.577</v>
      </c>
      <c r="I47" s="61" t="s">
        <v>166</v>
      </c>
      <c r="J47" s="65" t="s">
        <v>167</v>
      </c>
      <c r="K47" s="67" t="s">
        <v>924</v>
      </c>
      <c r="L47" s="84"/>
    </row>
    <row r="48" spans="1:12" ht="101.25" x14ac:dyDescent="0.25">
      <c r="A48" s="95" t="s">
        <v>168</v>
      </c>
      <c r="B48" s="83" t="s">
        <v>169</v>
      </c>
      <c r="C48" s="113" t="s">
        <v>170</v>
      </c>
      <c r="D48" s="113"/>
      <c r="E48" s="96">
        <v>178.47300000000001</v>
      </c>
      <c r="F48" s="96">
        <v>178.31399999999999</v>
      </c>
      <c r="G48" s="96">
        <v>85.259500000000003</v>
      </c>
      <c r="H48" s="96">
        <v>110.035</v>
      </c>
      <c r="I48" s="61" t="s">
        <v>171</v>
      </c>
      <c r="J48" s="65" t="s">
        <v>172</v>
      </c>
      <c r="K48" s="67" t="s">
        <v>1127</v>
      </c>
      <c r="L48" s="84"/>
    </row>
    <row r="49" spans="1:12" ht="56.25" x14ac:dyDescent="0.25">
      <c r="A49" s="95" t="s">
        <v>173</v>
      </c>
      <c r="B49" s="83" t="s">
        <v>174</v>
      </c>
      <c r="C49" s="113" t="s">
        <v>175</v>
      </c>
      <c r="D49" s="113"/>
      <c r="E49" s="96">
        <v>126.563</v>
      </c>
      <c r="F49" s="96">
        <v>126.715</v>
      </c>
      <c r="G49" s="96">
        <v>245.04400000000001</v>
      </c>
      <c r="H49" s="96">
        <v>191.78299999999999</v>
      </c>
      <c r="I49" s="61" t="s">
        <v>176</v>
      </c>
      <c r="J49" s="65" t="s">
        <v>177</v>
      </c>
      <c r="K49" s="67" t="s">
        <v>888</v>
      </c>
      <c r="L49" s="84"/>
    </row>
    <row r="50" spans="1:12" ht="33.75" x14ac:dyDescent="0.25">
      <c r="A50" s="95" t="s">
        <v>178</v>
      </c>
      <c r="B50" s="83" t="s">
        <v>179</v>
      </c>
      <c r="C50" s="113" t="s">
        <v>180</v>
      </c>
      <c r="D50" s="113"/>
      <c r="E50" s="96">
        <v>52.009099999999997</v>
      </c>
      <c r="F50" s="96">
        <v>52.126800000000003</v>
      </c>
      <c r="G50" s="96">
        <v>143.791</v>
      </c>
      <c r="H50" s="96">
        <v>102.53100000000001</v>
      </c>
      <c r="I50" s="61" t="s">
        <v>181</v>
      </c>
      <c r="J50" s="65" t="s">
        <v>182</v>
      </c>
      <c r="K50" s="67" t="s">
        <v>936</v>
      </c>
      <c r="L50" s="84"/>
    </row>
    <row r="51" spans="1:12" ht="22.5" x14ac:dyDescent="0.25">
      <c r="A51" s="95" t="s">
        <v>183</v>
      </c>
      <c r="B51" s="83" t="s">
        <v>184</v>
      </c>
      <c r="C51" s="113" t="s">
        <v>185</v>
      </c>
      <c r="D51" s="113"/>
      <c r="E51" s="96">
        <v>174.33099999999999</v>
      </c>
      <c r="F51" s="96">
        <v>174.172</v>
      </c>
      <c r="G51" s="96">
        <v>81.233000000000004</v>
      </c>
      <c r="H51" s="96">
        <v>105.956</v>
      </c>
      <c r="I51" s="61" t="s">
        <v>186</v>
      </c>
      <c r="J51" s="64"/>
      <c r="K51" s="67" t="s">
        <v>1128</v>
      </c>
      <c r="L51" s="84"/>
    </row>
    <row r="52" spans="1:12" ht="33.75" x14ac:dyDescent="0.25">
      <c r="A52" s="95" t="s">
        <v>187</v>
      </c>
      <c r="B52" s="83" t="s">
        <v>188</v>
      </c>
      <c r="C52" s="113" t="s">
        <v>189</v>
      </c>
      <c r="D52" s="113"/>
      <c r="E52" s="96">
        <v>148.114</v>
      </c>
      <c r="F52" s="96">
        <v>147.64099999999999</v>
      </c>
      <c r="G52" s="96">
        <v>1000</v>
      </c>
      <c r="H52" s="96">
        <v>1000</v>
      </c>
      <c r="I52" s="61" t="s">
        <v>190</v>
      </c>
      <c r="J52" s="65" t="s">
        <v>191</v>
      </c>
      <c r="K52" s="67" t="s">
        <v>1129</v>
      </c>
      <c r="L52" s="84"/>
    </row>
    <row r="53" spans="1:12" ht="101.25" x14ac:dyDescent="0.25">
      <c r="A53" s="95" t="s">
        <v>192</v>
      </c>
      <c r="B53" s="83" t="s">
        <v>193</v>
      </c>
      <c r="C53" s="113" t="s">
        <v>194</v>
      </c>
      <c r="D53" s="113"/>
      <c r="E53" s="96">
        <v>962.22799999999995</v>
      </c>
      <c r="F53" s="96">
        <v>962.15300000000002</v>
      </c>
      <c r="G53" s="96">
        <v>919.45</v>
      </c>
      <c r="H53" s="96">
        <v>930.11599999999999</v>
      </c>
      <c r="I53" s="61" t="s">
        <v>195</v>
      </c>
      <c r="J53" s="65" t="s">
        <v>196</v>
      </c>
      <c r="K53" s="67" t="s">
        <v>1130</v>
      </c>
      <c r="L53" s="84"/>
    </row>
    <row r="54" spans="1:12" ht="78.75" x14ac:dyDescent="0.25">
      <c r="A54" s="95" t="s">
        <v>197</v>
      </c>
      <c r="B54" s="83" t="s">
        <v>198</v>
      </c>
      <c r="C54" s="113" t="s">
        <v>199</v>
      </c>
      <c r="D54" s="113"/>
      <c r="E54" s="96">
        <v>272.16899999999998</v>
      </c>
      <c r="F54" s="96">
        <v>272.03899999999999</v>
      </c>
      <c r="G54" s="96">
        <v>171.328</v>
      </c>
      <c r="H54" s="96">
        <v>216.66</v>
      </c>
      <c r="I54" s="61" t="s">
        <v>200</v>
      </c>
      <c r="J54" s="65" t="s">
        <v>201</v>
      </c>
      <c r="K54" s="67" t="s">
        <v>1131</v>
      </c>
      <c r="L54" s="84"/>
    </row>
    <row r="55" spans="1:12" ht="409.5" x14ac:dyDescent="0.25">
      <c r="A55" s="95" t="s">
        <v>202</v>
      </c>
      <c r="B55" s="83" t="s">
        <v>203</v>
      </c>
      <c r="C55" s="113" t="s">
        <v>204</v>
      </c>
      <c r="D55" s="113"/>
      <c r="E55" s="96">
        <v>551.59500000000003</v>
      </c>
      <c r="F55" s="96">
        <v>551.98500000000001</v>
      </c>
      <c r="G55" s="96">
        <v>526.79399999999998</v>
      </c>
      <c r="H55" s="96">
        <v>605.12900000000002</v>
      </c>
      <c r="I55" s="61" t="s">
        <v>205</v>
      </c>
      <c r="J55" s="65" t="s">
        <v>206</v>
      </c>
      <c r="K55" s="67" t="s">
        <v>1132</v>
      </c>
      <c r="L55" s="84"/>
    </row>
    <row r="56" spans="1:12" ht="33.75" x14ac:dyDescent="0.25">
      <c r="A56" s="95" t="s">
        <v>207</v>
      </c>
      <c r="B56" s="83" t="s">
        <v>208</v>
      </c>
      <c r="C56" s="113" t="s">
        <v>209</v>
      </c>
      <c r="D56" s="113"/>
      <c r="E56" s="96">
        <v>132.56899999999999</v>
      </c>
      <c r="F56" s="96">
        <v>132.523</v>
      </c>
      <c r="G56" s="96">
        <v>96.358800000000002</v>
      </c>
      <c r="H56" s="96">
        <v>112.637</v>
      </c>
      <c r="I56" s="61" t="s">
        <v>210</v>
      </c>
      <c r="J56" s="65" t="s">
        <v>211</v>
      </c>
      <c r="K56" s="67" t="s">
        <v>859</v>
      </c>
      <c r="L56" s="84"/>
    </row>
    <row r="57" spans="1:12" ht="33.75" x14ac:dyDescent="0.25">
      <c r="A57" s="95" t="s">
        <v>212</v>
      </c>
      <c r="B57" s="83" t="s">
        <v>213</v>
      </c>
      <c r="C57" s="113" t="s">
        <v>214</v>
      </c>
      <c r="D57" s="113"/>
      <c r="E57" s="96">
        <v>132.56899999999999</v>
      </c>
      <c r="F57" s="96">
        <v>132.523</v>
      </c>
      <c r="G57" s="96">
        <v>96.358800000000002</v>
      </c>
      <c r="H57" s="96">
        <v>112.637</v>
      </c>
      <c r="I57" s="61" t="s">
        <v>215</v>
      </c>
      <c r="J57" s="65" t="s">
        <v>216</v>
      </c>
      <c r="K57" s="67" t="s">
        <v>852</v>
      </c>
    </row>
    <row r="58" spans="1:12" ht="33.75" x14ac:dyDescent="0.25">
      <c r="A58" s="95" t="s">
        <v>217</v>
      </c>
      <c r="B58" s="83" t="s">
        <v>218</v>
      </c>
      <c r="C58" s="113" t="s">
        <v>219</v>
      </c>
      <c r="D58" s="113"/>
      <c r="E58" s="96">
        <v>309.96100000000001</v>
      </c>
      <c r="F58" s="96">
        <v>309.86700000000002</v>
      </c>
      <c r="G58" s="96">
        <v>236.28800000000001</v>
      </c>
      <c r="H58" s="96">
        <v>269.40699999999998</v>
      </c>
      <c r="I58" s="61" t="s">
        <v>220</v>
      </c>
      <c r="J58" s="65" t="s">
        <v>221</v>
      </c>
      <c r="K58" s="67" t="s">
        <v>1133</v>
      </c>
    </row>
    <row r="59" spans="1:12" ht="101.25" x14ac:dyDescent="0.25">
      <c r="A59" s="95" t="s">
        <v>222</v>
      </c>
      <c r="B59" s="83" t="s">
        <v>223</v>
      </c>
      <c r="C59" s="113" t="s">
        <v>224</v>
      </c>
      <c r="D59" s="113"/>
      <c r="E59" s="96">
        <v>0</v>
      </c>
      <c r="F59" s="96">
        <v>0</v>
      </c>
      <c r="G59" s="96">
        <v>1000</v>
      </c>
      <c r="H59" s="96">
        <v>1000</v>
      </c>
      <c r="I59" s="61" t="s">
        <v>225</v>
      </c>
      <c r="J59" s="65" t="s">
        <v>226</v>
      </c>
      <c r="K59" s="67" t="s">
        <v>1134</v>
      </c>
      <c r="L59" s="84"/>
    </row>
    <row r="60" spans="1:12" ht="33.75" x14ac:dyDescent="0.25">
      <c r="A60" s="95" t="s">
        <v>227</v>
      </c>
      <c r="B60" s="83" t="s">
        <v>228</v>
      </c>
      <c r="C60" s="113" t="s">
        <v>229</v>
      </c>
      <c r="D60" s="113"/>
      <c r="E60" s="96">
        <v>159.44900000000001</v>
      </c>
      <c r="F60" s="96">
        <v>159.291</v>
      </c>
      <c r="G60" s="96">
        <v>66.767200000000003</v>
      </c>
      <c r="H60" s="96">
        <v>91.3035</v>
      </c>
      <c r="I60" s="61" t="s">
        <v>230</v>
      </c>
      <c r="J60" s="65" t="s">
        <v>231</v>
      </c>
      <c r="K60" s="67" t="s">
        <v>1135</v>
      </c>
      <c r="L60" s="84"/>
    </row>
    <row r="61" spans="1:12" ht="33.75" x14ac:dyDescent="0.25">
      <c r="A61" s="95" t="s">
        <v>232</v>
      </c>
      <c r="B61" s="83" t="s">
        <v>233</v>
      </c>
      <c r="C61" s="113" t="s">
        <v>234</v>
      </c>
      <c r="D61" s="113"/>
      <c r="E61" s="96">
        <v>190.994</v>
      </c>
      <c r="F61" s="96">
        <v>190.53</v>
      </c>
      <c r="G61" s="96">
        <v>48.203899999999997</v>
      </c>
      <c r="H61" s="96">
        <v>48.826799999999999</v>
      </c>
      <c r="I61" s="61" t="s">
        <v>235</v>
      </c>
      <c r="J61" s="65" t="s">
        <v>236</v>
      </c>
      <c r="K61" s="67" t="s">
        <v>766</v>
      </c>
      <c r="L61" s="84"/>
    </row>
    <row r="62" spans="1:12" ht="33.75" x14ac:dyDescent="0.25">
      <c r="A62" s="95" t="s">
        <v>237</v>
      </c>
      <c r="B62" s="83" t="s">
        <v>238</v>
      </c>
      <c r="C62" s="113" t="s">
        <v>239</v>
      </c>
      <c r="D62" s="113"/>
      <c r="E62" s="96">
        <v>581.44100000000003</v>
      </c>
      <c r="F62" s="96">
        <v>581.03200000000004</v>
      </c>
      <c r="G62" s="96">
        <v>663.92499999999995</v>
      </c>
      <c r="H62" s="96">
        <v>519.69500000000005</v>
      </c>
      <c r="I62" s="61" t="s">
        <v>230</v>
      </c>
      <c r="J62" s="65" t="s">
        <v>231</v>
      </c>
      <c r="K62" s="67" t="s">
        <v>1136</v>
      </c>
      <c r="L62" s="84"/>
    </row>
    <row r="63" spans="1:12" ht="56.25" x14ac:dyDescent="0.25">
      <c r="A63" s="95" t="s">
        <v>240</v>
      </c>
      <c r="B63" s="83" t="s">
        <v>241</v>
      </c>
      <c r="C63" s="113" t="s">
        <v>242</v>
      </c>
      <c r="D63" s="113"/>
      <c r="E63" s="96">
        <v>849.99099999999999</v>
      </c>
      <c r="F63" s="96">
        <v>849.83</v>
      </c>
      <c r="G63" s="96">
        <v>724.65499999999997</v>
      </c>
      <c r="H63" s="96">
        <v>780.99800000000005</v>
      </c>
      <c r="I63" s="61" t="s">
        <v>243</v>
      </c>
      <c r="J63" s="65" t="s">
        <v>244</v>
      </c>
      <c r="K63" s="67" t="s">
        <v>792</v>
      </c>
      <c r="L63" s="84"/>
    </row>
    <row r="64" spans="1:12" ht="409.5" x14ac:dyDescent="0.25">
      <c r="A64" s="95" t="s">
        <v>245</v>
      </c>
      <c r="B64" s="83" t="s">
        <v>246</v>
      </c>
      <c r="C64" s="113" t="s">
        <v>247</v>
      </c>
      <c r="D64" s="113"/>
      <c r="E64" s="96">
        <v>604.51700000000005</v>
      </c>
      <c r="F64" s="96">
        <v>604.59100000000001</v>
      </c>
      <c r="G64" s="96">
        <v>631.07000000000005</v>
      </c>
      <c r="H64" s="96">
        <v>636.26099999999997</v>
      </c>
      <c r="I64" s="61" t="s">
        <v>248</v>
      </c>
      <c r="J64" s="65" t="s">
        <v>249</v>
      </c>
      <c r="K64" s="67" t="s">
        <v>1137</v>
      </c>
      <c r="L64" s="84"/>
    </row>
    <row r="65" spans="1:12" x14ac:dyDescent="0.25">
      <c r="A65" s="95" t="s">
        <v>250</v>
      </c>
      <c r="B65" s="83" t="s">
        <v>251</v>
      </c>
      <c r="C65" s="113" t="s">
        <v>252</v>
      </c>
      <c r="D65" s="113"/>
      <c r="E65" s="96">
        <v>732.80499999999995</v>
      </c>
      <c r="F65" s="96">
        <v>732.78099999999995</v>
      </c>
      <c r="G65" s="96">
        <v>1000</v>
      </c>
      <c r="H65" s="96">
        <v>170.27099999999999</v>
      </c>
      <c r="I65" s="63"/>
      <c r="J65" s="64"/>
      <c r="K65" s="67" t="s">
        <v>700</v>
      </c>
      <c r="L65" s="84"/>
    </row>
    <row r="66" spans="1:12" ht="33.75" x14ac:dyDescent="0.25">
      <c r="A66" s="95" t="s">
        <v>253</v>
      </c>
      <c r="B66" s="83" t="s">
        <v>254</v>
      </c>
      <c r="C66" s="113" t="s">
        <v>255</v>
      </c>
      <c r="D66" s="113"/>
      <c r="E66" s="96">
        <v>55.298099999999998</v>
      </c>
      <c r="F66" s="96">
        <v>55.076000000000001</v>
      </c>
      <c r="G66" s="96">
        <v>0</v>
      </c>
      <c r="H66" s="96">
        <v>0</v>
      </c>
      <c r="I66" s="61" t="s">
        <v>256</v>
      </c>
      <c r="J66" s="65" t="s">
        <v>257</v>
      </c>
      <c r="K66" s="67" t="s">
        <v>1138</v>
      </c>
      <c r="L66" s="84"/>
    </row>
    <row r="67" spans="1:12" ht="33.75" x14ac:dyDescent="0.25">
      <c r="A67" s="95" t="s">
        <v>258</v>
      </c>
      <c r="B67" s="83" t="s">
        <v>259</v>
      </c>
      <c r="C67" s="113" t="s">
        <v>260</v>
      </c>
      <c r="D67" s="113"/>
      <c r="E67" s="96">
        <v>0</v>
      </c>
      <c r="F67" s="96">
        <v>0</v>
      </c>
      <c r="G67" s="96">
        <v>1000</v>
      </c>
      <c r="H67" s="96">
        <v>1000</v>
      </c>
      <c r="I67" s="61" t="s">
        <v>261</v>
      </c>
      <c r="J67" s="65" t="s">
        <v>262</v>
      </c>
      <c r="K67" s="67" t="s">
        <v>700</v>
      </c>
      <c r="L67" s="84"/>
    </row>
    <row r="68" spans="1:12" ht="33.75" x14ac:dyDescent="0.25">
      <c r="A68" s="95" t="s">
        <v>263</v>
      </c>
      <c r="B68" s="83" t="s">
        <v>264</v>
      </c>
      <c r="C68" s="113" t="s">
        <v>265</v>
      </c>
      <c r="D68" s="113"/>
      <c r="E68" s="96">
        <v>186.15299999999999</v>
      </c>
      <c r="F68" s="96">
        <v>186.547</v>
      </c>
      <c r="G68" s="96">
        <v>0</v>
      </c>
      <c r="H68" s="96">
        <v>184.547</v>
      </c>
      <c r="I68" s="61" t="s">
        <v>266</v>
      </c>
      <c r="J68" s="65" t="s">
        <v>267</v>
      </c>
      <c r="K68" s="67" t="s">
        <v>1139</v>
      </c>
      <c r="L68" s="84"/>
    </row>
    <row r="69" spans="1:12" ht="56.25" x14ac:dyDescent="0.25">
      <c r="A69" s="95" t="s">
        <v>268</v>
      </c>
      <c r="B69" s="83" t="s">
        <v>269</v>
      </c>
      <c r="C69" s="113" t="s">
        <v>270</v>
      </c>
      <c r="D69" s="113"/>
      <c r="E69" s="96">
        <v>469.79500000000002</v>
      </c>
      <c r="F69" s="96">
        <v>469.404</v>
      </c>
      <c r="G69" s="96">
        <v>493.99799999999999</v>
      </c>
      <c r="H69" s="96">
        <v>415.93200000000002</v>
      </c>
      <c r="I69" s="61" t="s">
        <v>271</v>
      </c>
      <c r="J69" s="65" t="s">
        <v>272</v>
      </c>
      <c r="K69" s="67" t="s">
        <v>1140</v>
      </c>
      <c r="L69" s="84"/>
    </row>
    <row r="70" spans="1:12" ht="33.75" x14ac:dyDescent="0.25">
      <c r="A70" s="95" t="s">
        <v>273</v>
      </c>
      <c r="B70" s="83" t="s">
        <v>274</v>
      </c>
      <c r="C70" s="113" t="s">
        <v>275</v>
      </c>
      <c r="D70" s="113"/>
      <c r="E70" s="96">
        <v>163.898</v>
      </c>
      <c r="F70" s="96">
        <v>163.74</v>
      </c>
      <c r="G70" s="96">
        <v>71.091999999999999</v>
      </c>
      <c r="H70" s="96">
        <v>95.684200000000004</v>
      </c>
      <c r="I70" s="61" t="s">
        <v>156</v>
      </c>
      <c r="J70" s="65" t="s">
        <v>157</v>
      </c>
      <c r="K70" s="67" t="s">
        <v>1141</v>
      </c>
      <c r="L70" s="84"/>
    </row>
    <row r="71" spans="1:12" ht="33.75" x14ac:dyDescent="0.25">
      <c r="A71" s="95" t="s">
        <v>276</v>
      </c>
      <c r="B71" s="83" t="s">
        <v>277</v>
      </c>
      <c r="C71" s="113" t="s">
        <v>278</v>
      </c>
      <c r="D71" s="113"/>
      <c r="E71" s="96">
        <v>92.816299999999998</v>
      </c>
      <c r="F71" s="96">
        <v>92.564700000000002</v>
      </c>
      <c r="G71" s="96">
        <v>0</v>
      </c>
      <c r="H71" s="96">
        <v>0</v>
      </c>
      <c r="I71" s="61" t="s">
        <v>279</v>
      </c>
      <c r="J71" s="65" t="s">
        <v>280</v>
      </c>
      <c r="K71" s="67" t="s">
        <v>1142</v>
      </c>
      <c r="L71" s="84"/>
    </row>
    <row r="72" spans="1:12" ht="56.25" x14ac:dyDescent="0.25">
      <c r="A72" s="95" t="s">
        <v>281</v>
      </c>
      <c r="B72" s="83" t="s">
        <v>282</v>
      </c>
      <c r="C72" s="113" t="s">
        <v>283</v>
      </c>
      <c r="D72" s="113"/>
      <c r="E72" s="96">
        <v>92.816299999999998</v>
      </c>
      <c r="F72" s="96">
        <v>92.564700000000002</v>
      </c>
      <c r="G72" s="96">
        <v>0</v>
      </c>
      <c r="H72" s="96">
        <v>0</v>
      </c>
      <c r="I72" s="61" t="s">
        <v>284</v>
      </c>
      <c r="J72" s="65" t="s">
        <v>285</v>
      </c>
      <c r="K72" s="67" t="s">
        <v>1143</v>
      </c>
      <c r="L72" s="84"/>
    </row>
    <row r="73" spans="1:12" ht="56.25" x14ac:dyDescent="0.25">
      <c r="A73" s="95" t="s">
        <v>286</v>
      </c>
      <c r="B73" s="83" t="s">
        <v>287</v>
      </c>
      <c r="C73" s="113" t="s">
        <v>288</v>
      </c>
      <c r="D73" s="113"/>
      <c r="E73" s="96">
        <v>92.816299999999998</v>
      </c>
      <c r="F73" s="96">
        <v>92.564700000000002</v>
      </c>
      <c r="G73" s="96">
        <v>0</v>
      </c>
      <c r="H73" s="96">
        <v>0</v>
      </c>
      <c r="I73" s="61" t="s">
        <v>284</v>
      </c>
      <c r="J73" s="65" t="s">
        <v>285</v>
      </c>
      <c r="K73" s="66"/>
      <c r="L73" s="84"/>
    </row>
    <row r="74" spans="1:12" x14ac:dyDescent="0.25">
      <c r="A74" s="95" t="s">
        <v>289</v>
      </c>
      <c r="B74" s="83" t="s">
        <v>290</v>
      </c>
      <c r="C74" s="113" t="s">
        <v>291</v>
      </c>
      <c r="D74" s="113"/>
      <c r="E74" s="96">
        <v>3.9418000000000002</v>
      </c>
      <c r="F74" s="96">
        <v>5.0971000000000002</v>
      </c>
      <c r="G74" s="96">
        <v>900.09699999999998</v>
      </c>
      <c r="H74" s="96">
        <v>500.09699999999998</v>
      </c>
      <c r="I74" s="63"/>
      <c r="J74" s="64"/>
      <c r="K74" s="66"/>
      <c r="L74" s="84"/>
    </row>
    <row r="75" spans="1:12" ht="33.75" x14ac:dyDescent="0.25">
      <c r="A75" s="95" t="s">
        <v>292</v>
      </c>
      <c r="B75" s="83" t="s">
        <v>293</v>
      </c>
      <c r="C75" s="113" t="s">
        <v>294</v>
      </c>
      <c r="D75" s="113"/>
      <c r="E75" s="96">
        <v>134.16</v>
      </c>
      <c r="F75" s="96">
        <v>134.321</v>
      </c>
      <c r="G75" s="96">
        <v>259.93900000000002</v>
      </c>
      <c r="H75" s="96">
        <v>203.39699999999999</v>
      </c>
      <c r="I75" s="61" t="s">
        <v>83</v>
      </c>
      <c r="J75" s="65" t="s">
        <v>84</v>
      </c>
      <c r="K75" s="66"/>
      <c r="L75" s="84"/>
    </row>
    <row r="76" spans="1:12" ht="33.75" x14ac:dyDescent="0.25">
      <c r="A76" s="95" t="s">
        <v>295</v>
      </c>
      <c r="B76" s="83" t="s">
        <v>296</v>
      </c>
      <c r="C76" s="113" t="s">
        <v>297</v>
      </c>
      <c r="D76" s="113"/>
      <c r="E76" s="96">
        <v>783.947</v>
      </c>
      <c r="F76" s="96">
        <v>784.18399999999997</v>
      </c>
      <c r="G76" s="96">
        <v>859.81500000000005</v>
      </c>
      <c r="H76" s="96">
        <v>885.65599999999995</v>
      </c>
      <c r="I76" s="61" t="s">
        <v>298</v>
      </c>
      <c r="J76" s="65" t="s">
        <v>299</v>
      </c>
      <c r="K76" s="66"/>
      <c r="L76" s="84"/>
    </row>
    <row r="77" spans="1:12" x14ac:dyDescent="0.25">
      <c r="A77" s="95" t="s">
        <v>300</v>
      </c>
      <c r="B77" s="83" t="s">
        <v>22</v>
      </c>
      <c r="C77" s="113" t="s">
        <v>23</v>
      </c>
      <c r="D77" s="113"/>
      <c r="E77" s="96">
        <v>1000</v>
      </c>
      <c r="F77" s="96">
        <v>1000</v>
      </c>
      <c r="G77" s="100">
        <v>3.9399999999999999E-13</v>
      </c>
      <c r="H77" s="96">
        <v>1000</v>
      </c>
      <c r="I77" s="63"/>
      <c r="J77" s="64"/>
      <c r="K77" s="66"/>
      <c r="L77" s="84"/>
    </row>
    <row r="78" spans="1:12" ht="33.75" x14ac:dyDescent="0.25">
      <c r="A78" s="95" t="s">
        <v>301</v>
      </c>
      <c r="B78" s="83" t="s">
        <v>302</v>
      </c>
      <c r="C78" s="113" t="s">
        <v>303</v>
      </c>
      <c r="D78" s="113"/>
      <c r="E78" s="96">
        <v>777.35</v>
      </c>
      <c r="F78" s="96">
        <v>777.58699999999999</v>
      </c>
      <c r="G78" s="100">
        <v>916</v>
      </c>
      <c r="H78" s="96">
        <v>879.16099999999994</v>
      </c>
      <c r="I78" s="61" t="s">
        <v>93</v>
      </c>
      <c r="J78" s="65" t="s">
        <v>304</v>
      </c>
      <c r="K78" s="66"/>
      <c r="L78" s="84"/>
    </row>
    <row r="79" spans="1:12" x14ac:dyDescent="0.25">
      <c r="A79" s="95" t="s">
        <v>305</v>
      </c>
      <c r="B79" s="83" t="s">
        <v>306</v>
      </c>
      <c r="C79" s="113" t="s">
        <v>307</v>
      </c>
      <c r="D79" s="113"/>
      <c r="E79" s="96">
        <v>840.55100000000004</v>
      </c>
      <c r="F79" s="96">
        <v>840.71</v>
      </c>
      <c r="G79" s="96">
        <v>933.23299999999995</v>
      </c>
      <c r="H79" s="96">
        <v>908.697</v>
      </c>
      <c r="I79" s="63"/>
      <c r="J79" s="64"/>
      <c r="K79" s="66"/>
      <c r="L79" s="84"/>
    </row>
    <row r="80" spans="1:12" ht="56.25" x14ac:dyDescent="0.25">
      <c r="A80" s="95" t="s">
        <v>308</v>
      </c>
      <c r="B80" s="83" t="s">
        <v>309</v>
      </c>
      <c r="C80" s="113" t="s">
        <v>310</v>
      </c>
      <c r="D80" s="113"/>
      <c r="E80" s="96">
        <v>430.26400000000001</v>
      </c>
      <c r="F80" s="96">
        <v>430.82</v>
      </c>
      <c r="G80" s="96">
        <v>714.35500000000002</v>
      </c>
      <c r="H80" s="96">
        <v>679.13300000000004</v>
      </c>
      <c r="I80" s="61" t="s">
        <v>311</v>
      </c>
      <c r="J80" s="65" t="s">
        <v>312</v>
      </c>
      <c r="K80" s="66"/>
      <c r="L80" s="84"/>
    </row>
    <row r="81" spans="1:12" ht="22.5" x14ac:dyDescent="0.25">
      <c r="A81" s="95" t="s">
        <v>313</v>
      </c>
      <c r="B81" s="83" t="s">
        <v>314</v>
      </c>
      <c r="C81" s="113" t="s">
        <v>315</v>
      </c>
      <c r="D81" s="113"/>
      <c r="E81" s="96">
        <v>783.947</v>
      </c>
      <c r="F81" s="96">
        <v>784.18399999999997</v>
      </c>
      <c r="G81" s="96">
        <v>859.81500000000005</v>
      </c>
      <c r="H81" s="96">
        <v>885.65599999999995</v>
      </c>
      <c r="I81" s="63"/>
      <c r="J81" s="64"/>
      <c r="K81" s="66"/>
      <c r="L81" s="84"/>
    </row>
    <row r="82" spans="1:12" s="1" customFormat="1" ht="30.4" customHeight="1" x14ac:dyDescent="0.25">
      <c r="A82" s="60" t="s">
        <v>1183</v>
      </c>
      <c r="B82" s="91" t="s">
        <v>1188</v>
      </c>
      <c r="C82" s="116" t="s">
        <v>1189</v>
      </c>
      <c r="D82" s="116"/>
      <c r="E82" s="66">
        <v>1000</v>
      </c>
      <c r="F82" s="66">
        <v>0</v>
      </c>
      <c r="G82" s="66">
        <v>0</v>
      </c>
      <c r="H82" s="92">
        <v>0</v>
      </c>
      <c r="I82" s="93"/>
      <c r="J82" s="93"/>
      <c r="K82" s="85"/>
      <c r="L82" s="84"/>
    </row>
    <row r="83" spans="1:12" ht="23.25" customHeight="1" x14ac:dyDescent="0.25">
      <c r="A83" s="86" t="s">
        <v>316</v>
      </c>
      <c r="B83" s="87" t="s">
        <v>317</v>
      </c>
      <c r="C83" s="115" t="s">
        <v>318</v>
      </c>
      <c r="D83" s="115"/>
      <c r="E83" s="88">
        <v>159.44900000000001</v>
      </c>
      <c r="F83" s="88">
        <v>159.291</v>
      </c>
      <c r="G83" s="88">
        <v>66.767200000000003</v>
      </c>
      <c r="H83" s="88">
        <v>91.3035</v>
      </c>
      <c r="I83" s="89"/>
      <c r="J83" s="90"/>
      <c r="K83" s="66"/>
      <c r="L83" s="84"/>
    </row>
    <row r="84" spans="1:12" ht="33.75" x14ac:dyDescent="0.25">
      <c r="A84" s="60" t="s">
        <v>319</v>
      </c>
      <c r="B84" s="61" t="s">
        <v>320</v>
      </c>
      <c r="C84" s="113" t="s">
        <v>321</v>
      </c>
      <c r="D84" s="113"/>
      <c r="E84" s="62">
        <v>22.864899999999999</v>
      </c>
      <c r="F84" s="62">
        <v>22.7879</v>
      </c>
      <c r="G84" s="62">
        <v>0</v>
      </c>
      <c r="H84" s="62">
        <v>0</v>
      </c>
      <c r="I84" s="61" t="s">
        <v>48</v>
      </c>
      <c r="J84" s="65" t="s">
        <v>49</v>
      </c>
      <c r="K84" s="66"/>
      <c r="L84" s="84"/>
    </row>
    <row r="85" spans="1:12" x14ac:dyDescent="0.25">
      <c r="A85" s="60" t="s">
        <v>322</v>
      </c>
      <c r="B85" s="61" t="s">
        <v>323</v>
      </c>
      <c r="C85" s="113" t="s">
        <v>324</v>
      </c>
      <c r="D85" s="113"/>
      <c r="E85" s="62">
        <v>858.596</v>
      </c>
      <c r="F85" s="62">
        <v>859.05799999999999</v>
      </c>
      <c r="G85" s="62">
        <v>1000</v>
      </c>
      <c r="H85" s="62">
        <v>1000</v>
      </c>
      <c r="I85" s="63"/>
      <c r="J85" s="64"/>
      <c r="K85" s="66"/>
      <c r="L85" s="84"/>
    </row>
    <row r="86" spans="1:12" ht="22.5" x14ac:dyDescent="0.25">
      <c r="A86" s="60" t="s">
        <v>325</v>
      </c>
      <c r="B86" s="61" t="s">
        <v>78</v>
      </c>
      <c r="C86" s="113" t="s">
        <v>79</v>
      </c>
      <c r="D86" s="113"/>
      <c r="E86" s="62">
        <v>1000</v>
      </c>
      <c r="F86" s="62">
        <v>1000</v>
      </c>
      <c r="G86" s="62">
        <v>0</v>
      </c>
      <c r="H86" s="62">
        <v>0</v>
      </c>
      <c r="I86" s="63"/>
      <c r="J86" s="64"/>
      <c r="K86" s="66"/>
      <c r="L86" s="84"/>
    </row>
    <row r="87" spans="1:12" x14ac:dyDescent="0.25">
      <c r="A87" s="60" t="s">
        <v>326</v>
      </c>
      <c r="B87" s="61" t="s">
        <v>327</v>
      </c>
      <c r="C87" s="113" t="s">
        <v>328</v>
      </c>
      <c r="D87" s="113"/>
      <c r="E87" s="62">
        <v>418.00400000000002</v>
      </c>
      <c r="F87" s="62">
        <v>417.85899999999998</v>
      </c>
      <c r="G87" s="62">
        <v>12.491300000000001</v>
      </c>
      <c r="H87" s="62">
        <v>241.988</v>
      </c>
      <c r="I87" s="63"/>
      <c r="J87" s="64"/>
      <c r="K87" s="66"/>
      <c r="L87" s="84"/>
    </row>
    <row r="88" spans="1:12" ht="33.75" x14ac:dyDescent="0.25">
      <c r="A88" s="60" t="s">
        <v>329</v>
      </c>
      <c r="B88" s="61" t="s">
        <v>330</v>
      </c>
      <c r="C88" s="113" t="s">
        <v>331</v>
      </c>
      <c r="D88" s="113"/>
      <c r="E88" s="62">
        <v>840.05600000000004</v>
      </c>
      <c r="F88" s="62">
        <v>840.04399999999998</v>
      </c>
      <c r="G88" s="62">
        <v>878.07399999999996</v>
      </c>
      <c r="H88" s="62">
        <v>834.82500000000005</v>
      </c>
      <c r="I88" s="61" t="s">
        <v>48</v>
      </c>
      <c r="J88" s="65" t="s">
        <v>49</v>
      </c>
      <c r="K88" s="66"/>
      <c r="L88" s="84"/>
    </row>
    <row r="89" spans="1:12" x14ac:dyDescent="0.25">
      <c r="A89" s="60" t="s">
        <v>332</v>
      </c>
      <c r="B89" s="61" t="s">
        <v>333</v>
      </c>
      <c r="C89" s="113" t="s">
        <v>334</v>
      </c>
      <c r="D89" s="113"/>
      <c r="E89" s="62">
        <v>559.42499999999995</v>
      </c>
      <c r="F89" s="62">
        <v>558.88699999999994</v>
      </c>
      <c r="G89" s="62">
        <v>97.465199999999996</v>
      </c>
      <c r="H89" s="62">
        <v>260.96300000000002</v>
      </c>
      <c r="I89" s="63"/>
      <c r="J89" s="64"/>
      <c r="K89" s="66"/>
      <c r="L89" s="84"/>
    </row>
    <row r="90" spans="1:12" x14ac:dyDescent="0.25">
      <c r="A90" s="60" t="s">
        <v>335</v>
      </c>
      <c r="B90" s="61" t="s">
        <v>336</v>
      </c>
      <c r="C90" s="113" t="s">
        <v>337</v>
      </c>
      <c r="D90" s="113"/>
      <c r="E90" s="62">
        <v>439.452</v>
      </c>
      <c r="F90" s="62">
        <v>439.28300000000002</v>
      </c>
      <c r="G90" s="62">
        <v>850.59199999999998</v>
      </c>
      <c r="H90" s="62">
        <v>537.87199999999996</v>
      </c>
      <c r="I90" s="63"/>
      <c r="J90" s="64"/>
      <c r="K90" s="66"/>
      <c r="L90" s="84"/>
    </row>
    <row r="91" spans="1:12" ht="22.5" x14ac:dyDescent="0.25">
      <c r="A91" s="60" t="s">
        <v>338</v>
      </c>
      <c r="B91" s="61" t="s">
        <v>95</v>
      </c>
      <c r="C91" s="113" t="s">
        <v>96</v>
      </c>
      <c r="D91" s="113"/>
      <c r="E91" s="62">
        <v>1000</v>
      </c>
      <c r="F91" s="62">
        <v>1000</v>
      </c>
      <c r="G91" s="62">
        <v>0</v>
      </c>
      <c r="H91" s="62">
        <v>0</v>
      </c>
      <c r="I91" s="63"/>
      <c r="J91" s="64"/>
      <c r="K91" s="66"/>
      <c r="L91" s="84"/>
    </row>
    <row r="92" spans="1:12" ht="33.75" x14ac:dyDescent="0.25">
      <c r="A92" s="60" t="s">
        <v>339</v>
      </c>
      <c r="B92" s="61" t="s">
        <v>340</v>
      </c>
      <c r="C92" s="113" t="s">
        <v>341</v>
      </c>
      <c r="D92" s="113"/>
      <c r="E92" s="62">
        <v>792.702</v>
      </c>
      <c r="F92" s="62">
        <v>792.87699999999995</v>
      </c>
      <c r="G92" s="62">
        <v>510.113</v>
      </c>
      <c r="H92" s="62">
        <v>497.161</v>
      </c>
      <c r="I92" s="61" t="s">
        <v>93</v>
      </c>
      <c r="J92" s="65" t="s">
        <v>304</v>
      </c>
      <c r="K92" s="66"/>
      <c r="L92" s="84"/>
    </row>
    <row r="93" spans="1:12" ht="33.75" x14ac:dyDescent="0.25">
      <c r="A93" s="60" t="s">
        <v>342</v>
      </c>
      <c r="B93" s="61" t="s">
        <v>343</v>
      </c>
      <c r="C93" s="113" t="s">
        <v>344</v>
      </c>
      <c r="D93" s="113"/>
      <c r="E93" s="62">
        <v>208.761</v>
      </c>
      <c r="F93" s="62">
        <v>208.601</v>
      </c>
      <c r="G93" s="62">
        <v>114.70099999999999</v>
      </c>
      <c r="H93" s="62">
        <v>139.857</v>
      </c>
      <c r="I93" s="61" t="s">
        <v>48</v>
      </c>
      <c r="J93" s="65" t="s">
        <v>49</v>
      </c>
      <c r="K93" s="66"/>
      <c r="L93" s="84"/>
    </row>
    <row r="94" spans="1:12" ht="56.25" x14ac:dyDescent="0.25">
      <c r="A94" s="95" t="s">
        <v>345</v>
      </c>
      <c r="B94" s="83" t="s">
        <v>101</v>
      </c>
      <c r="C94" s="113" t="s">
        <v>102</v>
      </c>
      <c r="D94" s="113"/>
      <c r="E94" s="96">
        <v>2.0460199999999999</v>
      </c>
      <c r="F94" s="96">
        <v>2.9348399999999999</v>
      </c>
      <c r="G94" s="96">
        <v>178.18100000000001</v>
      </c>
      <c r="H94" s="96">
        <v>604.55799999999999</v>
      </c>
      <c r="I94" s="83" t="s">
        <v>53</v>
      </c>
      <c r="J94" s="65" t="s">
        <v>54</v>
      </c>
      <c r="K94" s="66"/>
      <c r="L94" s="84"/>
    </row>
    <row r="95" spans="1:12" x14ac:dyDescent="0.25">
      <c r="A95" s="95" t="s">
        <v>346</v>
      </c>
      <c r="B95" s="83" t="s">
        <v>347</v>
      </c>
      <c r="C95" s="113" t="s">
        <v>348</v>
      </c>
      <c r="D95" s="113"/>
      <c r="E95" s="96">
        <v>907.18399999999997</v>
      </c>
      <c r="F95" s="96">
        <v>907.43499999999995</v>
      </c>
      <c r="G95" s="96">
        <v>481.517</v>
      </c>
      <c r="H95" s="96">
        <v>902.93899999999996</v>
      </c>
      <c r="I95" s="101"/>
      <c r="J95" s="102"/>
      <c r="K95" s="66"/>
      <c r="L95" s="84"/>
    </row>
    <row r="96" spans="1:12" ht="33.75" x14ac:dyDescent="0.25">
      <c r="A96" s="95" t="s">
        <v>349</v>
      </c>
      <c r="B96" s="83" t="s">
        <v>104</v>
      </c>
      <c r="C96" s="113" t="s">
        <v>105</v>
      </c>
      <c r="D96" s="113"/>
      <c r="E96" s="96">
        <v>1000</v>
      </c>
      <c r="F96" s="96">
        <v>1000</v>
      </c>
      <c r="G96" s="96">
        <v>87.665899999999993</v>
      </c>
      <c r="H96" s="96">
        <v>124.404</v>
      </c>
      <c r="I96" s="83" t="s">
        <v>88</v>
      </c>
      <c r="J96" s="65" t="s">
        <v>89</v>
      </c>
      <c r="K96" s="66"/>
      <c r="L96" s="84"/>
    </row>
    <row r="97" spans="1:12" x14ac:dyDescent="0.25">
      <c r="A97" s="95" t="s">
        <v>350</v>
      </c>
      <c r="B97" s="83" t="s">
        <v>351</v>
      </c>
      <c r="C97" s="113" t="s">
        <v>352</v>
      </c>
      <c r="D97" s="113"/>
      <c r="E97" s="96">
        <v>183.142</v>
      </c>
      <c r="F97" s="96">
        <v>184.31200000000001</v>
      </c>
      <c r="G97" s="96">
        <v>1000</v>
      </c>
      <c r="H97" s="96">
        <v>526.529</v>
      </c>
      <c r="I97" s="101"/>
      <c r="J97" s="102"/>
      <c r="K97" s="66"/>
      <c r="L97" s="84"/>
    </row>
    <row r="98" spans="1:12" ht="168.75" x14ac:dyDescent="0.25">
      <c r="A98" s="95" t="s">
        <v>353</v>
      </c>
      <c r="B98" s="83" t="s">
        <v>354</v>
      </c>
      <c r="C98" s="113" t="s">
        <v>355</v>
      </c>
      <c r="D98" s="113"/>
      <c r="E98" s="96">
        <v>704.899</v>
      </c>
      <c r="F98" s="96">
        <v>705.048</v>
      </c>
      <c r="G98" s="96">
        <v>821.19</v>
      </c>
      <c r="H98" s="96">
        <v>768.91300000000001</v>
      </c>
      <c r="I98" s="83" t="s">
        <v>356</v>
      </c>
      <c r="J98" s="65" t="s">
        <v>357</v>
      </c>
      <c r="K98" s="66"/>
      <c r="L98" s="84"/>
    </row>
    <row r="99" spans="1:12" ht="27.75" customHeight="1" x14ac:dyDescent="0.25">
      <c r="A99" s="95" t="s">
        <v>358</v>
      </c>
      <c r="B99" s="83" t="s">
        <v>359</v>
      </c>
      <c r="C99" s="113" t="s">
        <v>360</v>
      </c>
      <c r="D99" s="113"/>
      <c r="E99" s="96">
        <v>856.83600000000001</v>
      </c>
      <c r="F99" s="96">
        <v>856.995</v>
      </c>
      <c r="G99" s="96">
        <v>949.06299999999999</v>
      </c>
      <c r="H99" s="96">
        <v>924.73199999999997</v>
      </c>
      <c r="I99" s="101"/>
      <c r="J99" s="102"/>
      <c r="K99" s="66"/>
      <c r="L99" s="84"/>
    </row>
    <row r="100" spans="1:12" ht="27" customHeight="1" x14ac:dyDescent="0.25">
      <c r="A100" s="95" t="s">
        <v>361</v>
      </c>
      <c r="B100" s="83" t="s">
        <v>362</v>
      </c>
      <c r="C100" s="113" t="s">
        <v>363</v>
      </c>
      <c r="D100" s="113"/>
      <c r="E100" s="96">
        <v>315.50799999999998</v>
      </c>
      <c r="F100" s="96">
        <v>315.53199999999998</v>
      </c>
      <c r="G100" s="96">
        <v>157.86699999999999</v>
      </c>
      <c r="H100" s="96">
        <v>201.58</v>
      </c>
      <c r="I100" s="101"/>
      <c r="J100" s="102"/>
      <c r="K100" s="66"/>
      <c r="L100" s="84"/>
    </row>
    <row r="101" spans="1:12" ht="33.75" x14ac:dyDescent="0.25">
      <c r="A101" s="95" t="s">
        <v>364</v>
      </c>
      <c r="B101" s="83" t="s">
        <v>365</v>
      </c>
      <c r="C101" s="113" t="s">
        <v>366</v>
      </c>
      <c r="D101" s="113"/>
      <c r="E101" s="96">
        <v>1000</v>
      </c>
      <c r="F101" s="96">
        <v>1000</v>
      </c>
      <c r="G101" s="96">
        <v>912.33399999999995</v>
      </c>
      <c r="H101" s="96">
        <v>875.596</v>
      </c>
      <c r="I101" s="83" t="s">
        <v>367</v>
      </c>
      <c r="J101" s="65" t="s">
        <v>368</v>
      </c>
      <c r="K101" s="66"/>
      <c r="L101" s="84"/>
    </row>
    <row r="102" spans="1:12" ht="56.25" x14ac:dyDescent="0.25">
      <c r="A102" s="95" t="s">
        <v>369</v>
      </c>
      <c r="B102" s="83" t="s">
        <v>370</v>
      </c>
      <c r="C102" s="113" t="s">
        <v>371</v>
      </c>
      <c r="D102" s="113"/>
      <c r="E102" s="96">
        <v>1000</v>
      </c>
      <c r="F102" s="96">
        <v>1000</v>
      </c>
      <c r="G102" s="96">
        <v>613.39</v>
      </c>
      <c r="H102" s="96">
        <v>604.79300000000001</v>
      </c>
      <c r="I102" s="83" t="s">
        <v>311</v>
      </c>
      <c r="J102" s="65" t="s">
        <v>312</v>
      </c>
      <c r="K102" s="66"/>
      <c r="L102" s="84"/>
    </row>
    <row r="103" spans="1:12" ht="33.75" x14ac:dyDescent="0.25">
      <c r="A103" s="95" t="s">
        <v>372</v>
      </c>
      <c r="B103" s="83" t="s">
        <v>119</v>
      </c>
      <c r="C103" s="113" t="s">
        <v>120</v>
      </c>
      <c r="D103" s="113"/>
      <c r="E103" s="96">
        <v>724.01900000000001</v>
      </c>
      <c r="F103" s="96">
        <v>724.07299999999998</v>
      </c>
      <c r="G103" s="96">
        <v>179.78299999999999</v>
      </c>
      <c r="H103" s="96">
        <v>117.742</v>
      </c>
      <c r="I103" s="83" t="s">
        <v>121</v>
      </c>
      <c r="J103" s="65" t="s">
        <v>122</v>
      </c>
      <c r="K103" s="66"/>
      <c r="L103" s="84"/>
    </row>
    <row r="104" spans="1:12" ht="33.75" x14ac:dyDescent="0.25">
      <c r="A104" s="103" t="s">
        <v>373</v>
      </c>
      <c r="B104" s="83" t="s">
        <v>374</v>
      </c>
      <c r="C104" s="113" t="s">
        <v>375</v>
      </c>
      <c r="D104" s="113"/>
      <c r="E104" s="104">
        <v>654.12199999999996</v>
      </c>
      <c r="F104" s="104">
        <v>654.13499999999999</v>
      </c>
      <c r="G104" s="104">
        <v>152.13999999999999</v>
      </c>
      <c r="H104" s="104">
        <v>488.57</v>
      </c>
      <c r="I104" s="83" t="s">
        <v>376</v>
      </c>
      <c r="J104" s="65" t="s">
        <v>377</v>
      </c>
      <c r="K104" s="67" t="s">
        <v>1073</v>
      </c>
      <c r="L104" s="84"/>
    </row>
    <row r="105" spans="1:12" ht="56.25" x14ac:dyDescent="0.25">
      <c r="A105" s="103" t="s">
        <v>378</v>
      </c>
      <c r="B105" s="83" t="s">
        <v>379</v>
      </c>
      <c r="C105" s="113" t="s">
        <v>380</v>
      </c>
      <c r="D105" s="113"/>
      <c r="E105" s="104">
        <v>531.798</v>
      </c>
      <c r="F105" s="104">
        <v>532.11099999999999</v>
      </c>
      <c r="G105" s="104">
        <v>289.78399999999999</v>
      </c>
      <c r="H105" s="104">
        <v>462.49</v>
      </c>
      <c r="I105" s="83" t="s">
        <v>381</v>
      </c>
      <c r="J105" s="65" t="s">
        <v>382</v>
      </c>
      <c r="K105" s="67" t="s">
        <v>1144</v>
      </c>
      <c r="L105" s="84"/>
    </row>
    <row r="106" spans="1:12" ht="78.75" x14ac:dyDescent="0.25">
      <c r="A106" s="103" t="s">
        <v>383</v>
      </c>
      <c r="B106" s="83" t="s">
        <v>384</v>
      </c>
      <c r="C106" s="113" t="s">
        <v>385</v>
      </c>
      <c r="D106" s="113"/>
      <c r="E106" s="104">
        <v>483.279</v>
      </c>
      <c r="F106" s="104">
        <v>483.05</v>
      </c>
      <c r="G106" s="104">
        <v>310.10399999999998</v>
      </c>
      <c r="H106" s="104">
        <v>385.09800000000001</v>
      </c>
      <c r="I106" s="83" t="s">
        <v>126</v>
      </c>
      <c r="J106" s="65" t="s">
        <v>386</v>
      </c>
      <c r="K106" s="67" t="s">
        <v>801</v>
      </c>
      <c r="L106" s="84"/>
    </row>
    <row r="107" spans="1:12" ht="33.75" x14ac:dyDescent="0.25">
      <c r="A107" s="103" t="s">
        <v>387</v>
      </c>
      <c r="B107" s="83" t="s">
        <v>388</v>
      </c>
      <c r="C107" s="113" t="s">
        <v>389</v>
      </c>
      <c r="D107" s="113"/>
      <c r="E107" s="104">
        <v>971.39499999999998</v>
      </c>
      <c r="F107" s="104">
        <v>971.32</v>
      </c>
      <c r="G107" s="104">
        <v>928.36</v>
      </c>
      <c r="H107" s="104">
        <v>939.14200000000005</v>
      </c>
      <c r="I107" s="83" t="s">
        <v>390</v>
      </c>
      <c r="J107" s="65" t="s">
        <v>391</v>
      </c>
      <c r="K107" s="67" t="s">
        <v>1145</v>
      </c>
      <c r="L107" s="84"/>
    </row>
    <row r="108" spans="1:12" ht="33.75" x14ac:dyDescent="0.25">
      <c r="A108" s="103" t="s">
        <v>392</v>
      </c>
      <c r="B108" s="83" t="s">
        <v>393</v>
      </c>
      <c r="C108" s="113" t="s">
        <v>394</v>
      </c>
      <c r="D108" s="113"/>
      <c r="E108" s="104">
        <v>873.16</v>
      </c>
      <c r="F108" s="104">
        <v>873.00900000000001</v>
      </c>
      <c r="G108" s="104">
        <v>754.68799999999999</v>
      </c>
      <c r="H108" s="104">
        <v>807.94600000000003</v>
      </c>
      <c r="I108" s="83" t="s">
        <v>395</v>
      </c>
      <c r="J108" s="65" t="s">
        <v>396</v>
      </c>
      <c r="K108" s="67" t="s">
        <v>904</v>
      </c>
      <c r="L108" s="84"/>
    </row>
    <row r="109" spans="1:12" ht="56.25" x14ac:dyDescent="0.25">
      <c r="A109" s="103" t="s">
        <v>397</v>
      </c>
      <c r="B109" s="83" t="s">
        <v>398</v>
      </c>
      <c r="C109" s="113" t="s">
        <v>399</v>
      </c>
      <c r="D109" s="113"/>
      <c r="E109" s="104">
        <v>937.32799999999997</v>
      </c>
      <c r="F109" s="104">
        <v>937.21100000000001</v>
      </c>
      <c r="G109" s="104">
        <v>845.84400000000005</v>
      </c>
      <c r="H109" s="104">
        <v>886.97</v>
      </c>
      <c r="I109" s="83" t="s">
        <v>400</v>
      </c>
      <c r="J109" s="65" t="s">
        <v>401</v>
      </c>
      <c r="K109" s="67" t="s">
        <v>930</v>
      </c>
      <c r="L109" s="84"/>
    </row>
    <row r="110" spans="1:12" ht="56.25" x14ac:dyDescent="0.25">
      <c r="A110" s="103" t="s">
        <v>402</v>
      </c>
      <c r="B110" s="83" t="s">
        <v>403</v>
      </c>
      <c r="C110" s="113" t="s">
        <v>404</v>
      </c>
      <c r="D110" s="113"/>
      <c r="E110" s="104">
        <v>593.90800000000002</v>
      </c>
      <c r="F110" s="104">
        <v>593.76700000000005</v>
      </c>
      <c r="G110" s="104">
        <v>483.79700000000003</v>
      </c>
      <c r="H110" s="104">
        <v>533.29600000000005</v>
      </c>
      <c r="I110" s="83" t="s">
        <v>405</v>
      </c>
      <c r="J110" s="65" t="s">
        <v>406</v>
      </c>
      <c r="K110" s="67" t="s">
        <v>910</v>
      </c>
      <c r="L110" s="84"/>
    </row>
    <row r="111" spans="1:12" ht="146.25" x14ac:dyDescent="0.25">
      <c r="A111" s="103" t="s">
        <v>407</v>
      </c>
      <c r="B111" s="83" t="s">
        <v>408</v>
      </c>
      <c r="C111" s="113" t="s">
        <v>409</v>
      </c>
      <c r="D111" s="113"/>
      <c r="E111" s="104">
        <v>593.90800000000002</v>
      </c>
      <c r="F111" s="104">
        <v>593.76700000000005</v>
      </c>
      <c r="G111" s="104">
        <v>483.79700000000003</v>
      </c>
      <c r="H111" s="104">
        <v>533.29600000000005</v>
      </c>
      <c r="I111" s="83" t="s">
        <v>410</v>
      </c>
      <c r="J111" s="65" t="s">
        <v>411</v>
      </c>
      <c r="K111" s="67" t="s">
        <v>907</v>
      </c>
      <c r="L111" s="84"/>
    </row>
    <row r="112" spans="1:12" ht="33.75" x14ac:dyDescent="0.25">
      <c r="A112" s="103" t="s">
        <v>412</v>
      </c>
      <c r="B112" s="83" t="s">
        <v>413</v>
      </c>
      <c r="C112" s="113" t="s">
        <v>414</v>
      </c>
      <c r="D112" s="113"/>
      <c r="E112" s="104">
        <v>593.90800000000002</v>
      </c>
      <c r="F112" s="104">
        <v>593.76700000000005</v>
      </c>
      <c r="G112" s="104">
        <v>483.79700000000003</v>
      </c>
      <c r="H112" s="104">
        <v>533.29600000000005</v>
      </c>
      <c r="I112" s="83" t="s">
        <v>415</v>
      </c>
      <c r="J112" s="65" t="s">
        <v>416</v>
      </c>
      <c r="K112" s="67" t="s">
        <v>895</v>
      </c>
      <c r="L112" s="84"/>
    </row>
    <row r="113" spans="1:12" ht="33.75" x14ac:dyDescent="0.25">
      <c r="A113" s="103" t="s">
        <v>417</v>
      </c>
      <c r="B113" s="83" t="s">
        <v>418</v>
      </c>
      <c r="C113" s="113" t="s">
        <v>419</v>
      </c>
      <c r="D113" s="113"/>
      <c r="E113" s="104">
        <v>762.40800000000002</v>
      </c>
      <c r="F113" s="104">
        <v>762.21400000000006</v>
      </c>
      <c r="G113" s="104">
        <v>610.80100000000004</v>
      </c>
      <c r="H113" s="104">
        <v>678.95399999999995</v>
      </c>
      <c r="I113" s="83" t="s">
        <v>420</v>
      </c>
      <c r="J113" s="65" t="s">
        <v>421</v>
      </c>
      <c r="K113" s="67" t="s">
        <v>1146</v>
      </c>
      <c r="L113" s="84"/>
    </row>
    <row r="114" spans="1:12" ht="33.75" x14ac:dyDescent="0.25">
      <c r="A114" s="103" t="s">
        <v>422</v>
      </c>
      <c r="B114" s="83" t="s">
        <v>423</v>
      </c>
      <c r="C114" s="113" t="s">
        <v>424</v>
      </c>
      <c r="D114" s="113"/>
      <c r="E114" s="104">
        <v>177.392</v>
      </c>
      <c r="F114" s="104">
        <v>177.34399999999999</v>
      </c>
      <c r="G114" s="104">
        <v>139.93</v>
      </c>
      <c r="H114" s="104">
        <v>156.77000000000001</v>
      </c>
      <c r="I114" s="83" t="s">
        <v>220</v>
      </c>
      <c r="J114" s="65" t="s">
        <v>221</v>
      </c>
      <c r="K114" s="67" t="s">
        <v>1147</v>
      </c>
      <c r="L114" s="84"/>
    </row>
    <row r="115" spans="1:12" ht="78.75" x14ac:dyDescent="0.25">
      <c r="A115" s="103" t="s">
        <v>425</v>
      </c>
      <c r="B115" s="83" t="s">
        <v>426</v>
      </c>
      <c r="C115" s="113" t="s">
        <v>427</v>
      </c>
      <c r="D115" s="113"/>
      <c r="E115" s="104">
        <v>0</v>
      </c>
      <c r="F115" s="104">
        <v>0</v>
      </c>
      <c r="G115" s="104">
        <v>1000</v>
      </c>
      <c r="H115" s="104">
        <v>1000</v>
      </c>
      <c r="I115" s="83" t="s">
        <v>225</v>
      </c>
      <c r="J115" s="65" t="s">
        <v>428</v>
      </c>
      <c r="K115" s="67" t="s">
        <v>1134</v>
      </c>
      <c r="L115" s="84"/>
    </row>
    <row r="116" spans="1:12" ht="101.25" x14ac:dyDescent="0.25">
      <c r="A116" s="103" t="s">
        <v>429</v>
      </c>
      <c r="B116" s="83" t="s">
        <v>223</v>
      </c>
      <c r="C116" s="113" t="s">
        <v>224</v>
      </c>
      <c r="D116" s="113"/>
      <c r="E116" s="104">
        <v>275.98099999999999</v>
      </c>
      <c r="F116" s="104">
        <v>275.92700000000002</v>
      </c>
      <c r="G116" s="104">
        <v>820.21699999999998</v>
      </c>
      <c r="H116" s="104">
        <v>882.25800000000004</v>
      </c>
      <c r="I116" s="83" t="s">
        <v>225</v>
      </c>
      <c r="J116" s="65" t="s">
        <v>226</v>
      </c>
      <c r="K116" s="67" t="s">
        <v>1134</v>
      </c>
      <c r="L116" s="84"/>
    </row>
    <row r="117" spans="1:12" ht="56.25" x14ac:dyDescent="0.25">
      <c r="A117" s="103" t="s">
        <v>430</v>
      </c>
      <c r="B117" s="83" t="s">
        <v>431</v>
      </c>
      <c r="C117" s="113" t="s">
        <v>432</v>
      </c>
      <c r="D117" s="113"/>
      <c r="E117" s="104">
        <v>435.00599999999997</v>
      </c>
      <c r="F117" s="104">
        <v>434.7</v>
      </c>
      <c r="G117" s="104">
        <v>195.52699999999999</v>
      </c>
      <c r="H117" s="104">
        <v>303.18200000000002</v>
      </c>
      <c r="I117" s="83" t="s">
        <v>433</v>
      </c>
      <c r="J117" s="65" t="s">
        <v>434</v>
      </c>
      <c r="K117" s="67" t="s">
        <v>1148</v>
      </c>
      <c r="L117" s="84"/>
    </row>
    <row r="118" spans="1:12" ht="22.5" x14ac:dyDescent="0.25">
      <c r="A118" s="103" t="s">
        <v>435</v>
      </c>
      <c r="B118" s="83" t="s">
        <v>436</v>
      </c>
      <c r="C118" s="113" t="s">
        <v>437</v>
      </c>
      <c r="D118" s="113"/>
      <c r="E118" s="104">
        <v>879.29499999999996</v>
      </c>
      <c r="F118" s="104">
        <v>879.53399999999999</v>
      </c>
      <c r="G118" s="104">
        <v>736.73400000000004</v>
      </c>
      <c r="H118" s="104">
        <v>868.00599999999997</v>
      </c>
      <c r="I118" s="101"/>
      <c r="J118" s="102"/>
      <c r="K118" s="67" t="s">
        <v>1148</v>
      </c>
      <c r="L118" s="84"/>
    </row>
    <row r="119" spans="1:12" ht="56.25" x14ac:dyDescent="0.25">
      <c r="A119" s="103" t="s">
        <v>438</v>
      </c>
      <c r="B119" s="83" t="s">
        <v>439</v>
      </c>
      <c r="C119" s="113" t="s">
        <v>440</v>
      </c>
      <c r="D119" s="113"/>
      <c r="E119" s="104">
        <v>120.705</v>
      </c>
      <c r="F119" s="104">
        <v>120.46599999999999</v>
      </c>
      <c r="G119" s="104">
        <v>263.26600000000002</v>
      </c>
      <c r="H119" s="104">
        <v>131.994</v>
      </c>
      <c r="I119" s="83" t="s">
        <v>243</v>
      </c>
      <c r="J119" s="65" t="s">
        <v>244</v>
      </c>
      <c r="K119" s="67" t="s">
        <v>792</v>
      </c>
      <c r="L119" s="84"/>
    </row>
    <row r="120" spans="1:12" ht="281.25" x14ac:dyDescent="0.25">
      <c r="A120" s="103" t="s">
        <v>441</v>
      </c>
      <c r="B120" s="83" t="s">
        <v>442</v>
      </c>
      <c r="C120" s="113" t="s">
        <v>443</v>
      </c>
      <c r="D120" s="113"/>
      <c r="E120" s="104">
        <v>962.84799999999996</v>
      </c>
      <c r="F120" s="104">
        <v>963.19200000000001</v>
      </c>
      <c r="G120" s="104">
        <v>991.68</v>
      </c>
      <c r="H120" s="104">
        <v>134.791</v>
      </c>
      <c r="I120" s="83" t="s">
        <v>248</v>
      </c>
      <c r="J120" s="65" t="s">
        <v>444</v>
      </c>
      <c r="K120" s="67" t="s">
        <v>1137</v>
      </c>
      <c r="L120" s="84"/>
    </row>
    <row r="121" spans="1:12" ht="101.25" x14ac:dyDescent="0.25">
      <c r="A121" s="103" t="s">
        <v>445</v>
      </c>
      <c r="B121" s="83" t="s">
        <v>446</v>
      </c>
      <c r="C121" s="113" t="s">
        <v>447</v>
      </c>
      <c r="D121" s="113"/>
      <c r="E121" s="104">
        <v>92.816299999999998</v>
      </c>
      <c r="F121" s="104">
        <v>92.564700000000002</v>
      </c>
      <c r="G121" s="104">
        <v>518.48299999999995</v>
      </c>
      <c r="H121" s="104">
        <v>97.061099999999996</v>
      </c>
      <c r="I121" s="83" t="s">
        <v>248</v>
      </c>
      <c r="J121" s="65" t="s">
        <v>448</v>
      </c>
      <c r="K121" s="67" t="s">
        <v>1137</v>
      </c>
      <c r="L121" s="84"/>
    </row>
    <row r="122" spans="1:12" ht="22.5" x14ac:dyDescent="0.25">
      <c r="A122" s="103" t="s">
        <v>449</v>
      </c>
      <c r="B122" s="83" t="s">
        <v>450</v>
      </c>
      <c r="C122" s="113" t="s">
        <v>451</v>
      </c>
      <c r="D122" s="113"/>
      <c r="E122" s="104">
        <v>944.702</v>
      </c>
      <c r="F122" s="104">
        <v>944.92399999999998</v>
      </c>
      <c r="G122" s="104">
        <v>1000</v>
      </c>
      <c r="H122" s="104">
        <v>1000</v>
      </c>
      <c r="I122" s="83" t="s">
        <v>452</v>
      </c>
      <c r="J122" s="102"/>
      <c r="K122" s="67" t="s">
        <v>1149</v>
      </c>
      <c r="L122" s="84"/>
    </row>
    <row r="123" spans="1:12" ht="33.75" x14ac:dyDescent="0.25">
      <c r="A123" s="103" t="s">
        <v>453</v>
      </c>
      <c r="B123" s="83" t="s">
        <v>259</v>
      </c>
      <c r="C123" s="113" t="s">
        <v>260</v>
      </c>
      <c r="D123" s="113"/>
      <c r="E123" s="104">
        <v>271.51400000000001</v>
      </c>
      <c r="F123" s="104">
        <v>271.10599999999999</v>
      </c>
      <c r="G123" s="104">
        <v>275.75799999999998</v>
      </c>
      <c r="H123" s="104">
        <v>544.25199999999995</v>
      </c>
      <c r="I123" s="83" t="s">
        <v>261</v>
      </c>
      <c r="J123" s="65" t="s">
        <v>262</v>
      </c>
      <c r="K123" s="67" t="s">
        <v>700</v>
      </c>
      <c r="L123" s="84"/>
    </row>
    <row r="124" spans="1:12" ht="22.5" x14ac:dyDescent="0.25">
      <c r="A124" s="103" t="s">
        <v>454</v>
      </c>
      <c r="B124" s="83" t="s">
        <v>455</v>
      </c>
      <c r="C124" s="113" t="s">
        <v>456</v>
      </c>
      <c r="D124" s="113"/>
      <c r="E124" s="104">
        <v>490.94400000000002</v>
      </c>
      <c r="F124" s="104">
        <v>490.55399999999997</v>
      </c>
      <c r="G124" s="104">
        <v>515.11500000000001</v>
      </c>
      <c r="H124" s="104">
        <v>437.06299999999999</v>
      </c>
      <c r="I124" s="101"/>
      <c r="J124" s="102"/>
      <c r="K124" s="67" t="s">
        <v>1150</v>
      </c>
      <c r="L124" s="84"/>
    </row>
    <row r="125" spans="1:12" ht="56.25" x14ac:dyDescent="0.25">
      <c r="A125" s="103" t="s">
        <v>457</v>
      </c>
      <c r="B125" s="83" t="s">
        <v>458</v>
      </c>
      <c r="C125" s="118" t="s">
        <v>459</v>
      </c>
      <c r="D125" s="118"/>
      <c r="E125" s="104">
        <v>275.98099999999999</v>
      </c>
      <c r="F125" s="104">
        <v>275.92700000000002</v>
      </c>
      <c r="G125" s="104">
        <v>820.21699999999998</v>
      </c>
      <c r="H125" s="104">
        <v>882.25800000000004</v>
      </c>
      <c r="I125" s="83" t="s">
        <v>126</v>
      </c>
      <c r="J125" s="65" t="s">
        <v>127</v>
      </c>
      <c r="K125" s="68" t="s">
        <v>1134</v>
      </c>
      <c r="L125" s="84"/>
    </row>
    <row r="126" spans="1:12" ht="34.5" customHeight="1" x14ac:dyDescent="0.25">
      <c r="A126" s="103" t="s">
        <v>460</v>
      </c>
      <c r="B126" s="105" t="s">
        <v>461</v>
      </c>
      <c r="C126" s="117" t="s">
        <v>462</v>
      </c>
      <c r="D126" s="117"/>
      <c r="E126" s="104">
        <v>118.59</v>
      </c>
      <c r="F126" s="104">
        <v>118.604</v>
      </c>
      <c r="G126" s="104">
        <v>0</v>
      </c>
      <c r="H126" s="104">
        <v>0</v>
      </c>
      <c r="I126" s="101"/>
      <c r="J126" s="65" t="s">
        <v>463</v>
      </c>
      <c r="K126" s="66" t="s">
        <v>1151</v>
      </c>
      <c r="L126" s="84"/>
    </row>
    <row r="127" spans="1:12" ht="34.5" customHeight="1" x14ac:dyDescent="0.25">
      <c r="A127" s="103" t="s">
        <v>464</v>
      </c>
      <c r="B127" s="105" t="s">
        <v>465</v>
      </c>
      <c r="C127" s="117" t="s">
        <v>462</v>
      </c>
      <c r="D127" s="117"/>
      <c r="E127" s="104">
        <v>530.20500000000004</v>
      </c>
      <c r="F127" s="104">
        <v>530.596</v>
      </c>
      <c r="G127" s="104">
        <v>593.66800000000001</v>
      </c>
      <c r="H127" s="104">
        <v>708.47299999999996</v>
      </c>
      <c r="I127" s="101"/>
      <c r="J127" s="65" t="s">
        <v>466</v>
      </c>
      <c r="K127" s="66" t="s">
        <v>1151</v>
      </c>
      <c r="L127" s="84"/>
    </row>
    <row r="128" spans="1:12" ht="30.75" customHeight="1" x14ac:dyDescent="0.25">
      <c r="A128" s="103" t="s">
        <v>467</v>
      </c>
      <c r="B128" s="105" t="s">
        <v>468</v>
      </c>
      <c r="C128" s="111" t="s">
        <v>1111</v>
      </c>
      <c r="D128" s="111"/>
      <c r="E128" s="104">
        <v>118.59</v>
      </c>
      <c r="F128" s="104">
        <v>118.604</v>
      </c>
      <c r="G128" s="104">
        <v>0</v>
      </c>
      <c r="H128" s="104">
        <v>0</v>
      </c>
      <c r="I128" s="101" t="s">
        <v>1112</v>
      </c>
      <c r="J128" s="102"/>
      <c r="K128" s="69" t="s">
        <v>1152</v>
      </c>
      <c r="L128" s="84"/>
    </row>
    <row r="129" spans="1:12" ht="22.5" x14ac:dyDescent="0.25">
      <c r="A129" s="103" t="s">
        <v>469</v>
      </c>
      <c r="B129" s="105" t="s">
        <v>470</v>
      </c>
      <c r="C129" s="111" t="s">
        <v>1111</v>
      </c>
      <c r="D129" s="111"/>
      <c r="E129" s="104">
        <v>530.20500000000004</v>
      </c>
      <c r="F129" s="104">
        <v>530.596</v>
      </c>
      <c r="G129" s="104">
        <v>593.66800000000001</v>
      </c>
      <c r="H129" s="104">
        <v>708.47299999999996</v>
      </c>
      <c r="I129" s="101" t="s">
        <v>1112</v>
      </c>
      <c r="J129" s="102"/>
      <c r="K129" s="69" t="s">
        <v>1152</v>
      </c>
      <c r="L129" s="84"/>
    </row>
    <row r="130" spans="1:12" ht="45.75" customHeight="1" x14ac:dyDescent="0.25">
      <c r="A130" s="103" t="s">
        <v>471</v>
      </c>
      <c r="B130" s="105" t="s">
        <v>472</v>
      </c>
      <c r="C130" s="111" t="s">
        <v>1114</v>
      </c>
      <c r="D130" s="111"/>
      <c r="E130" s="104">
        <v>118.59</v>
      </c>
      <c r="F130" s="104">
        <v>118.604</v>
      </c>
      <c r="G130" s="104">
        <v>0</v>
      </c>
      <c r="H130" s="104">
        <v>0</v>
      </c>
      <c r="I130" s="101" t="s">
        <v>1113</v>
      </c>
      <c r="J130" s="102"/>
      <c r="K130" s="69" t="s">
        <v>1153</v>
      </c>
      <c r="L130" s="84"/>
    </row>
    <row r="131" spans="1:12" x14ac:dyDescent="0.25">
      <c r="A131" s="103" t="s">
        <v>473</v>
      </c>
      <c r="B131" s="105" t="s">
        <v>474</v>
      </c>
      <c r="C131" s="111" t="s">
        <v>1114</v>
      </c>
      <c r="D131" s="111"/>
      <c r="E131" s="104">
        <v>530.20500000000004</v>
      </c>
      <c r="F131" s="104">
        <v>530.596</v>
      </c>
      <c r="G131" s="104">
        <v>593.66800000000001</v>
      </c>
      <c r="H131" s="104">
        <v>708.47299999999996</v>
      </c>
      <c r="I131" s="101" t="s">
        <v>1113</v>
      </c>
      <c r="J131" s="102"/>
      <c r="K131" s="69" t="s">
        <v>1153</v>
      </c>
      <c r="L131" s="84"/>
    </row>
    <row r="132" spans="1:12" ht="60.75" customHeight="1" x14ac:dyDescent="0.25">
      <c r="A132" s="103" t="s">
        <v>475</v>
      </c>
      <c r="B132" s="105" t="s">
        <v>476</v>
      </c>
      <c r="C132" s="111" t="s">
        <v>1115</v>
      </c>
      <c r="D132" s="111"/>
      <c r="E132" s="104">
        <v>548.85199999999998</v>
      </c>
      <c r="F132" s="104">
        <v>548.83399999999995</v>
      </c>
      <c r="G132" s="104">
        <v>120.907</v>
      </c>
      <c r="H132" s="104">
        <v>404.40899999999999</v>
      </c>
      <c r="I132" s="101" t="s">
        <v>1116</v>
      </c>
      <c r="J132" s="102"/>
      <c r="K132" s="66" t="s">
        <v>1154</v>
      </c>
      <c r="L132" s="1"/>
    </row>
    <row r="133" spans="1:12" ht="47.25" customHeight="1" x14ac:dyDescent="0.25">
      <c r="A133" s="103" t="s">
        <v>477</v>
      </c>
      <c r="B133" s="105" t="s">
        <v>478</v>
      </c>
      <c r="C133" s="111" t="s">
        <v>1117</v>
      </c>
      <c r="D133" s="111"/>
      <c r="E133" s="104">
        <v>803.53800000000001</v>
      </c>
      <c r="F133" s="104">
        <v>803.38900000000001</v>
      </c>
      <c r="G133" s="104">
        <v>750.07899999999995</v>
      </c>
      <c r="H133" s="104">
        <v>739.85500000000002</v>
      </c>
      <c r="I133" s="101" t="s">
        <v>1118</v>
      </c>
      <c r="J133" s="65" t="s">
        <v>479</v>
      </c>
      <c r="K133" s="66" t="s">
        <v>1155</v>
      </c>
      <c r="L133" s="1"/>
    </row>
    <row r="134" spans="1:12" ht="60" customHeight="1" x14ac:dyDescent="0.25">
      <c r="A134" s="103" t="s">
        <v>480</v>
      </c>
      <c r="B134" s="105" t="s">
        <v>481</v>
      </c>
      <c r="C134" s="111" t="s">
        <v>1119</v>
      </c>
      <c r="D134" s="111"/>
      <c r="E134" s="104">
        <v>92.816299999999998</v>
      </c>
      <c r="F134" s="104">
        <v>92.564700000000002</v>
      </c>
      <c r="G134" s="104">
        <v>1000</v>
      </c>
      <c r="H134" s="104">
        <v>1000</v>
      </c>
      <c r="I134" s="101" t="s">
        <v>1120</v>
      </c>
      <c r="J134" s="65" t="s">
        <v>482</v>
      </c>
      <c r="K134" s="66" t="s">
        <v>1156</v>
      </c>
      <c r="L134" s="1"/>
    </row>
    <row r="135" spans="1:12" ht="281.25" x14ac:dyDescent="0.25">
      <c r="A135" s="103" t="s">
        <v>483</v>
      </c>
      <c r="B135" s="105" t="s">
        <v>484</v>
      </c>
      <c r="C135" s="111"/>
      <c r="D135" s="111"/>
      <c r="E135" s="104">
        <v>198.15899999999999</v>
      </c>
      <c r="F135" s="104">
        <v>197.82</v>
      </c>
      <c r="G135" s="104">
        <v>508.32</v>
      </c>
      <c r="H135" s="104">
        <v>255.98400000000001</v>
      </c>
      <c r="I135" s="83" t="s">
        <v>248</v>
      </c>
      <c r="J135" s="65" t="s">
        <v>444</v>
      </c>
      <c r="K135" s="66" t="s">
        <v>1157</v>
      </c>
      <c r="L135" s="1"/>
    </row>
    <row r="136" spans="1:12" ht="39.75" customHeight="1" x14ac:dyDescent="0.25">
      <c r="A136" s="103" t="s">
        <v>485</v>
      </c>
      <c r="B136" s="105" t="s">
        <v>486</v>
      </c>
      <c r="C136" s="111" t="s">
        <v>1109</v>
      </c>
      <c r="D136" s="111"/>
      <c r="E136" s="104">
        <v>139.358</v>
      </c>
      <c r="F136" s="104">
        <v>139.19999999999999</v>
      </c>
      <c r="G136" s="104">
        <v>47.237299999999998</v>
      </c>
      <c r="H136" s="104">
        <v>71.521199999999993</v>
      </c>
      <c r="I136" s="101" t="s">
        <v>1110</v>
      </c>
      <c r="J136" s="65" t="s">
        <v>487</v>
      </c>
      <c r="K136" s="66" t="s">
        <v>1158</v>
      </c>
      <c r="L136" s="1"/>
    </row>
    <row r="137" spans="1:12" ht="22.5" x14ac:dyDescent="0.25">
      <c r="A137" s="103" t="s">
        <v>488</v>
      </c>
      <c r="B137" s="105" t="s">
        <v>489</v>
      </c>
      <c r="C137" s="111" t="s">
        <v>1108</v>
      </c>
      <c r="D137" s="111"/>
      <c r="E137" s="104">
        <v>585.01599999999996</v>
      </c>
      <c r="F137" s="104">
        <v>584.86900000000003</v>
      </c>
      <c r="G137" s="104">
        <v>470.87200000000001</v>
      </c>
      <c r="H137" s="104">
        <v>522.18299999999999</v>
      </c>
      <c r="I137" s="101" t="s">
        <v>420</v>
      </c>
      <c r="J137" s="65" t="s">
        <v>490</v>
      </c>
      <c r="K137" s="66" t="s">
        <v>1159</v>
      </c>
      <c r="L137" s="1"/>
    </row>
    <row r="138" spans="1:12" ht="50.25" customHeight="1" x14ac:dyDescent="0.25">
      <c r="A138" s="103" t="s">
        <v>491</v>
      </c>
      <c r="B138" s="105" t="s">
        <v>492</v>
      </c>
      <c r="C138" s="111" t="s">
        <v>1100</v>
      </c>
      <c r="D138" s="111"/>
      <c r="E138" s="104">
        <v>585.01599999999996</v>
      </c>
      <c r="F138" s="104">
        <v>584.86900000000003</v>
      </c>
      <c r="G138" s="104">
        <v>470.87200000000001</v>
      </c>
      <c r="H138" s="104">
        <v>522.18299999999999</v>
      </c>
      <c r="I138" s="101" t="s">
        <v>1101</v>
      </c>
      <c r="J138" s="102"/>
      <c r="K138" s="66" t="s">
        <v>1160</v>
      </c>
      <c r="L138" s="1"/>
    </row>
    <row r="139" spans="1:12" ht="22.5" x14ac:dyDescent="0.25">
      <c r="A139" s="103" t="s">
        <v>493</v>
      </c>
      <c r="B139" s="83" t="s">
        <v>494</v>
      </c>
      <c r="C139" s="111" t="s">
        <v>1102</v>
      </c>
      <c r="D139" s="111"/>
      <c r="E139" s="104">
        <v>660.51800000000003</v>
      </c>
      <c r="F139" s="104">
        <v>660.53</v>
      </c>
      <c r="G139" s="104">
        <v>670.005</v>
      </c>
      <c r="H139" s="104">
        <v>665.74</v>
      </c>
      <c r="I139" s="101" t="s">
        <v>1103</v>
      </c>
      <c r="J139" s="102"/>
      <c r="K139" s="66" t="s">
        <v>1161</v>
      </c>
      <c r="L139" s="1"/>
    </row>
    <row r="140" spans="1:12" ht="22.5" x14ac:dyDescent="0.25">
      <c r="A140" s="103" t="s">
        <v>495</v>
      </c>
      <c r="B140" s="83" t="s">
        <v>496</v>
      </c>
      <c r="C140" s="111" t="s">
        <v>1105</v>
      </c>
      <c r="D140" s="111"/>
      <c r="E140" s="104">
        <v>62.671999999999997</v>
      </c>
      <c r="F140" s="104">
        <v>62.789299999999997</v>
      </c>
      <c r="G140" s="104">
        <v>154.15600000000001</v>
      </c>
      <c r="H140" s="104">
        <v>113.03</v>
      </c>
      <c r="I140" s="101" t="s">
        <v>1104</v>
      </c>
      <c r="J140" s="65" t="s">
        <v>497</v>
      </c>
      <c r="K140" s="66" t="s">
        <v>1162</v>
      </c>
      <c r="L140" s="1"/>
    </row>
    <row r="141" spans="1:12" ht="22.5" x14ac:dyDescent="0.25">
      <c r="A141" s="103" t="s">
        <v>498</v>
      </c>
      <c r="B141" s="83" t="s">
        <v>499</v>
      </c>
      <c r="C141" s="111" t="s">
        <v>1107</v>
      </c>
      <c r="D141" s="111"/>
      <c r="E141" s="104">
        <v>845.11599999999999</v>
      </c>
      <c r="F141" s="104">
        <v>844.66499999999996</v>
      </c>
      <c r="G141" s="104">
        <v>200.34399999999999</v>
      </c>
      <c r="H141" s="104">
        <v>537.39700000000005</v>
      </c>
      <c r="I141" s="101" t="s">
        <v>1106</v>
      </c>
      <c r="J141" s="102"/>
      <c r="K141" s="66" t="s">
        <v>1163</v>
      </c>
      <c r="L141" s="1"/>
    </row>
    <row r="142" spans="1:12" ht="45" x14ac:dyDescent="0.25">
      <c r="A142" s="103" t="s">
        <v>500</v>
      </c>
      <c r="B142" s="83" t="s">
        <v>501</v>
      </c>
      <c r="C142" s="120" t="s">
        <v>1079</v>
      </c>
      <c r="D142" s="120"/>
      <c r="E142" s="104">
        <v>461.29199999999997</v>
      </c>
      <c r="F142" s="104">
        <v>461.67500000000001</v>
      </c>
      <c r="G142" s="104">
        <v>724.24199999999996</v>
      </c>
      <c r="H142" s="104">
        <v>626.01900000000001</v>
      </c>
      <c r="I142" s="101" t="s">
        <v>1078</v>
      </c>
      <c r="J142" s="102"/>
      <c r="K142" s="66" t="s">
        <v>1164</v>
      </c>
      <c r="L142" s="1"/>
    </row>
    <row r="143" spans="1:12" ht="56.25" x14ac:dyDescent="0.25">
      <c r="A143" s="103" t="s">
        <v>502</v>
      </c>
      <c r="B143" s="83" t="s">
        <v>503</v>
      </c>
      <c r="C143" s="120" t="s">
        <v>1079</v>
      </c>
      <c r="D143" s="120"/>
      <c r="E143" s="104">
        <v>630.58100000000002</v>
      </c>
      <c r="F143" s="104">
        <v>630.16</v>
      </c>
      <c r="G143" s="104">
        <v>81.583299999999994</v>
      </c>
      <c r="H143" s="104">
        <v>68.3613</v>
      </c>
      <c r="I143" s="83" t="s">
        <v>1078</v>
      </c>
      <c r="J143" s="102"/>
      <c r="K143" s="66" t="s">
        <v>1164</v>
      </c>
      <c r="L143" s="1"/>
    </row>
    <row r="144" spans="1:12" ht="33.75" x14ac:dyDescent="0.25">
      <c r="A144" s="103" t="s">
        <v>504</v>
      </c>
      <c r="B144" s="83" t="s">
        <v>505</v>
      </c>
      <c r="C144" s="120" t="s">
        <v>1079</v>
      </c>
      <c r="D144" s="120"/>
      <c r="E144" s="104">
        <v>369.41899999999998</v>
      </c>
      <c r="F144" s="104">
        <v>369.84</v>
      </c>
      <c r="G144" s="104">
        <v>918.41700000000003</v>
      </c>
      <c r="H144" s="104">
        <v>931.63900000000001</v>
      </c>
      <c r="I144" s="83" t="s">
        <v>1078</v>
      </c>
      <c r="J144" s="102"/>
      <c r="K144" s="66" t="s">
        <v>1164</v>
      </c>
      <c r="L144" s="1"/>
    </row>
    <row r="145" spans="1:12" ht="73.5" customHeight="1" x14ac:dyDescent="0.25">
      <c r="A145" s="103" t="s">
        <v>506</v>
      </c>
      <c r="B145" s="83" t="s">
        <v>507</v>
      </c>
      <c r="C145" s="120" t="s">
        <v>1079</v>
      </c>
      <c r="D145" s="120"/>
      <c r="E145" s="104">
        <v>369.41899999999998</v>
      </c>
      <c r="F145" s="104">
        <v>369.84</v>
      </c>
      <c r="G145" s="104">
        <v>918.41700000000003</v>
      </c>
      <c r="H145" s="104">
        <v>931.63900000000001</v>
      </c>
      <c r="I145" s="83" t="s">
        <v>1078</v>
      </c>
      <c r="J145" s="102"/>
      <c r="K145" s="66" t="s">
        <v>1164</v>
      </c>
      <c r="L145" s="1"/>
    </row>
    <row r="146" spans="1:12" x14ac:dyDescent="0.25">
      <c r="A146" s="103" t="s">
        <v>508</v>
      </c>
      <c r="B146" s="83" t="s">
        <v>509</v>
      </c>
      <c r="C146" s="111" t="s">
        <v>1081</v>
      </c>
      <c r="D146" s="111"/>
      <c r="E146" s="104">
        <v>115.19499999999999</v>
      </c>
      <c r="F146" s="104">
        <v>115.172</v>
      </c>
      <c r="G146" s="104">
        <v>144.965</v>
      </c>
      <c r="H146" s="104">
        <v>105.42400000000001</v>
      </c>
      <c r="I146" s="83" t="s">
        <v>1080</v>
      </c>
      <c r="J146" s="102"/>
      <c r="K146" s="66" t="s">
        <v>1165</v>
      </c>
      <c r="L146" s="1"/>
    </row>
    <row r="147" spans="1:12" x14ac:dyDescent="0.25">
      <c r="A147" s="103" t="s">
        <v>510</v>
      </c>
      <c r="B147" s="83" t="s">
        <v>511</v>
      </c>
      <c r="C147" s="111" t="s">
        <v>1081</v>
      </c>
      <c r="D147" s="111"/>
      <c r="E147" s="104">
        <v>115.19499999999999</v>
      </c>
      <c r="F147" s="104">
        <v>115.172</v>
      </c>
      <c r="G147" s="104">
        <v>144.965</v>
      </c>
      <c r="H147" s="104">
        <v>105.42400000000001</v>
      </c>
      <c r="I147" s="83" t="s">
        <v>1080</v>
      </c>
      <c r="J147" s="102"/>
      <c r="K147" s="66" t="s">
        <v>1165</v>
      </c>
      <c r="L147" s="1"/>
    </row>
    <row r="148" spans="1:12" x14ac:dyDescent="0.25">
      <c r="A148" s="103" t="s">
        <v>512</v>
      </c>
      <c r="B148" s="83" t="s">
        <v>513</v>
      </c>
      <c r="C148" s="111" t="s">
        <v>1082</v>
      </c>
      <c r="D148" s="111"/>
      <c r="E148" s="104">
        <v>115.19499999999999</v>
      </c>
      <c r="F148" s="104">
        <v>115.172</v>
      </c>
      <c r="G148" s="104">
        <v>144.965</v>
      </c>
      <c r="H148" s="104">
        <v>105.42400000000001</v>
      </c>
      <c r="I148" s="83" t="s">
        <v>1083</v>
      </c>
      <c r="J148" s="102"/>
      <c r="K148" s="66" t="s">
        <v>1166</v>
      </c>
      <c r="L148" s="1"/>
    </row>
    <row r="149" spans="1:12" ht="21.75" customHeight="1" x14ac:dyDescent="0.25">
      <c r="A149" s="103" t="s">
        <v>514</v>
      </c>
      <c r="B149" s="83" t="s">
        <v>515</v>
      </c>
      <c r="C149" s="118" t="s">
        <v>1085</v>
      </c>
      <c r="D149" s="118"/>
      <c r="E149" s="104">
        <v>860.64200000000005</v>
      </c>
      <c r="F149" s="104">
        <v>860.8</v>
      </c>
      <c r="G149" s="104">
        <v>952.76300000000003</v>
      </c>
      <c r="H149" s="104">
        <v>928.47900000000004</v>
      </c>
      <c r="I149" s="101" t="s">
        <v>1084</v>
      </c>
      <c r="J149" s="102"/>
      <c r="K149" s="66" t="s">
        <v>1167</v>
      </c>
      <c r="L149" s="1"/>
    </row>
    <row r="150" spans="1:12" ht="39" customHeight="1" x14ac:dyDescent="0.25">
      <c r="A150" s="103" t="s">
        <v>516</v>
      </c>
      <c r="B150" s="83" t="s">
        <v>517</v>
      </c>
      <c r="C150" s="111" t="s">
        <v>1087</v>
      </c>
      <c r="D150" s="111"/>
      <c r="E150" s="104">
        <v>766.89099999999996</v>
      </c>
      <c r="F150" s="104">
        <v>766.56600000000003</v>
      </c>
      <c r="G150" s="104">
        <v>1000</v>
      </c>
      <c r="H150" s="104">
        <v>831.29700000000003</v>
      </c>
      <c r="I150" s="106" t="s">
        <v>1086</v>
      </c>
      <c r="J150" s="102"/>
      <c r="K150" s="66" t="s">
        <v>1168</v>
      </c>
      <c r="L150" s="1"/>
    </row>
    <row r="151" spans="1:12" ht="22.5" x14ac:dyDescent="0.25">
      <c r="A151" s="103" t="s">
        <v>518</v>
      </c>
      <c r="B151" s="83" t="s">
        <v>519</v>
      </c>
      <c r="C151" s="111" t="s">
        <v>1089</v>
      </c>
      <c r="D151" s="111"/>
      <c r="E151" s="104">
        <v>660.51800000000003</v>
      </c>
      <c r="F151" s="104">
        <v>660.53</v>
      </c>
      <c r="G151" s="104">
        <v>670.005</v>
      </c>
      <c r="H151" s="104">
        <v>665.74</v>
      </c>
      <c r="I151" s="83" t="s">
        <v>1088</v>
      </c>
      <c r="J151" s="65" t="s">
        <v>520</v>
      </c>
      <c r="K151" s="66" t="s">
        <v>1169</v>
      </c>
      <c r="L151" s="1"/>
    </row>
    <row r="152" spans="1:12" ht="22.5" x14ac:dyDescent="0.25">
      <c r="A152" s="103" t="s">
        <v>521</v>
      </c>
      <c r="B152" s="83" t="s">
        <v>522</v>
      </c>
      <c r="C152" s="111" t="s">
        <v>1090</v>
      </c>
      <c r="D152" s="111"/>
      <c r="E152" s="104">
        <v>115.19499999999999</v>
      </c>
      <c r="F152" s="104">
        <v>115.172</v>
      </c>
      <c r="G152" s="104">
        <v>144.965</v>
      </c>
      <c r="H152" s="104">
        <v>105.42400000000001</v>
      </c>
      <c r="I152" s="83" t="s">
        <v>1091</v>
      </c>
      <c r="J152" s="65" t="s">
        <v>523</v>
      </c>
      <c r="K152" s="66" t="s">
        <v>1170</v>
      </c>
      <c r="L152" s="1"/>
    </row>
    <row r="153" spans="1:12" ht="22.5" x14ac:dyDescent="0.25">
      <c r="A153" s="103" t="s">
        <v>524</v>
      </c>
      <c r="B153" s="83" t="s">
        <v>525</v>
      </c>
      <c r="C153" s="111" t="s">
        <v>1090</v>
      </c>
      <c r="D153" s="111"/>
      <c r="E153" s="104">
        <v>884.80499999999995</v>
      </c>
      <c r="F153" s="104">
        <v>884.82799999999997</v>
      </c>
      <c r="G153" s="104">
        <v>855.03499999999997</v>
      </c>
      <c r="H153" s="104">
        <v>894.57600000000002</v>
      </c>
      <c r="I153" s="83" t="s">
        <v>1091</v>
      </c>
      <c r="J153" s="65" t="s">
        <v>523</v>
      </c>
      <c r="K153" s="66" t="s">
        <v>1170</v>
      </c>
      <c r="L153" s="1"/>
    </row>
    <row r="154" spans="1:12" x14ac:dyDescent="0.25">
      <c r="A154" s="103" t="s">
        <v>526</v>
      </c>
      <c r="B154" s="105" t="s">
        <v>527</v>
      </c>
      <c r="C154" s="111" t="s">
        <v>1092</v>
      </c>
      <c r="D154" s="111"/>
      <c r="E154" s="104">
        <v>833.14200000000005</v>
      </c>
      <c r="F154" s="104">
        <v>833.13099999999997</v>
      </c>
      <c r="G154" s="104">
        <v>865.41499999999996</v>
      </c>
      <c r="H154" s="104">
        <v>828.07100000000003</v>
      </c>
      <c r="I154" s="105" t="s">
        <v>1093</v>
      </c>
      <c r="J154" s="65" t="s">
        <v>528</v>
      </c>
      <c r="K154" s="66" t="s">
        <v>1171</v>
      </c>
      <c r="L154" s="1"/>
    </row>
    <row r="155" spans="1:12" ht="22.5" x14ac:dyDescent="0.25">
      <c r="A155" s="103" t="s">
        <v>529</v>
      </c>
      <c r="B155" s="105" t="s">
        <v>530</v>
      </c>
      <c r="C155" s="111" t="s">
        <v>1094</v>
      </c>
      <c r="D155" s="111"/>
      <c r="E155" s="104">
        <v>139.358</v>
      </c>
      <c r="F155" s="104">
        <v>139.19999999999999</v>
      </c>
      <c r="G155" s="104">
        <v>47.237299999999998</v>
      </c>
      <c r="H155" s="104">
        <v>71.521199999999993</v>
      </c>
      <c r="I155" s="105" t="s">
        <v>1095</v>
      </c>
      <c r="J155" s="65" t="s">
        <v>531</v>
      </c>
      <c r="K155" s="66" t="s">
        <v>1172</v>
      </c>
      <c r="L155" s="1"/>
    </row>
    <row r="156" spans="1:12" ht="44.25" customHeight="1" x14ac:dyDescent="0.25">
      <c r="A156" s="103" t="s">
        <v>532</v>
      </c>
      <c r="B156" s="105" t="s">
        <v>533</v>
      </c>
      <c r="C156" s="111" t="s">
        <v>1096</v>
      </c>
      <c r="D156" s="111"/>
      <c r="E156" s="104">
        <v>808.51300000000003</v>
      </c>
      <c r="F156" s="104">
        <v>808.92100000000005</v>
      </c>
      <c r="G156" s="104">
        <v>73.745800000000003</v>
      </c>
      <c r="H156" s="104">
        <v>641.84299999999996</v>
      </c>
      <c r="I156" s="105" t="s">
        <v>1097</v>
      </c>
      <c r="J156" s="102"/>
      <c r="K156" s="66" t="s">
        <v>1173</v>
      </c>
      <c r="L156" s="1"/>
    </row>
    <row r="157" spans="1:12" ht="22.5" x14ac:dyDescent="0.25">
      <c r="A157" s="103" t="s">
        <v>534</v>
      </c>
      <c r="B157" s="105" t="s">
        <v>535</v>
      </c>
      <c r="C157" s="111" t="s">
        <v>1099</v>
      </c>
      <c r="D157" s="111"/>
      <c r="E157" s="104">
        <v>191.48699999999999</v>
      </c>
      <c r="F157" s="104">
        <v>191.07900000000001</v>
      </c>
      <c r="G157" s="104">
        <v>926.25400000000002</v>
      </c>
      <c r="H157" s="104">
        <v>358.15699999999998</v>
      </c>
      <c r="I157" s="105" t="s">
        <v>1098</v>
      </c>
      <c r="J157" s="102"/>
      <c r="K157" s="66" t="s">
        <v>1174</v>
      </c>
      <c r="L157" s="1"/>
    </row>
    <row r="158" spans="1:12" s="1" customFormat="1" ht="21.4" customHeight="1" x14ac:dyDescent="0.25">
      <c r="A158" s="107" t="s">
        <v>1181</v>
      </c>
      <c r="B158" s="108" t="s">
        <v>1185</v>
      </c>
      <c r="C158" s="106" t="s">
        <v>1186</v>
      </c>
      <c r="D158" s="106"/>
      <c r="E158" s="106">
        <v>173.5</v>
      </c>
      <c r="F158" s="106">
        <v>174.096</v>
      </c>
      <c r="G158" s="106">
        <v>242.17500000000001</v>
      </c>
      <c r="H158" s="106">
        <v>315.59899999999999</v>
      </c>
      <c r="I158" s="106"/>
      <c r="J158" s="102"/>
      <c r="K158" s="66"/>
    </row>
    <row r="159" spans="1:12" s="1" customFormat="1" ht="23.65" customHeight="1" x14ac:dyDescent="0.25">
      <c r="A159" s="107" t="s">
        <v>1182</v>
      </c>
      <c r="B159" s="108" t="s">
        <v>1187</v>
      </c>
      <c r="C159" s="106" t="s">
        <v>1186</v>
      </c>
      <c r="D159" s="106"/>
      <c r="E159" s="106">
        <v>173.5</v>
      </c>
      <c r="F159" s="106">
        <v>174.096</v>
      </c>
      <c r="G159" s="106">
        <v>242.17500000000001</v>
      </c>
      <c r="H159" s="106">
        <v>315.59899999999999</v>
      </c>
      <c r="I159" s="105"/>
      <c r="J159" s="102"/>
      <c r="K159" s="66"/>
    </row>
    <row r="160" spans="1:12" x14ac:dyDescent="0.25">
      <c r="B160" s="59"/>
      <c r="C160" s="59"/>
      <c r="D160" s="59"/>
      <c r="E160" s="59"/>
      <c r="L160" s="1"/>
    </row>
    <row r="161" spans="1:1" s="1" customFormat="1" ht="18" x14ac:dyDescent="0.25">
      <c r="A161" s="2" t="s">
        <v>536</v>
      </c>
    </row>
    <row r="163" spans="1:1" x14ac:dyDescent="0.25">
      <c r="A163" s="84"/>
    </row>
    <row r="164" spans="1:1" x14ac:dyDescent="0.25">
      <c r="A164" s="84"/>
    </row>
    <row r="165" spans="1:1" x14ac:dyDescent="0.25">
      <c r="A165" s="1"/>
    </row>
    <row r="166" spans="1:1" x14ac:dyDescent="0.25">
      <c r="A166" s="1"/>
    </row>
    <row r="168" spans="1:1" x14ac:dyDescent="0.25">
      <c r="A168" s="84"/>
    </row>
    <row r="169" spans="1:1" x14ac:dyDescent="0.25">
      <c r="A169" s="84"/>
    </row>
  </sheetData>
  <mergeCells count="155">
    <mergeCell ref="C152:D152"/>
    <mergeCell ref="C153:D153"/>
    <mergeCell ref="C154:D154"/>
    <mergeCell ref="E3:H3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7:D77"/>
    <mergeCell ref="C78:D78"/>
    <mergeCell ref="C79:D79"/>
    <mergeCell ref="C80:D80"/>
    <mergeCell ref="C81:D81"/>
    <mergeCell ref="C83:D83"/>
    <mergeCell ref="C71:D71"/>
    <mergeCell ref="C72:D72"/>
    <mergeCell ref="C73:D73"/>
    <mergeCell ref="C74:D74"/>
    <mergeCell ref="C75:D75"/>
    <mergeCell ref="C76:D76"/>
    <mergeCell ref="C82:D8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9:D19"/>
    <mergeCell ref="C155:D155"/>
    <mergeCell ref="C156:D156"/>
    <mergeCell ref="C157:D157"/>
    <mergeCell ref="C4:D4"/>
    <mergeCell ref="C5:D5"/>
    <mergeCell ref="C6:D6"/>
    <mergeCell ref="C7:D7"/>
    <mergeCell ref="C8:D8"/>
    <mergeCell ref="C9:D9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29:D29"/>
    <mergeCell ref="C30:D30"/>
  </mergeCells>
  <conditionalFormatting sqref="L164:L1048576 L1:L56 L59:L161 A165:A1048576 A1:A162">
    <cfRule type="duplicateValues" dxfId="1" priority="2"/>
  </conditionalFormatting>
  <conditionalFormatting sqref="A163:A16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sqref="A1:XFD1"/>
    </sheetView>
  </sheetViews>
  <sheetFormatPr defaultColWidth="11.42578125" defaultRowHeight="15" x14ac:dyDescent="0.25"/>
  <cols>
    <col min="1" max="1" width="20" customWidth="1"/>
  </cols>
  <sheetData>
    <row r="1" spans="1:11" s="71" customFormat="1" ht="31.5" customHeight="1" x14ac:dyDescent="0.25">
      <c r="A1" s="71" t="s">
        <v>1176</v>
      </c>
    </row>
    <row r="3" spans="1:11" ht="15.75" thickBot="1" x14ac:dyDescent="0.3">
      <c r="A3" s="70" t="s">
        <v>537</v>
      </c>
      <c r="D3" s="159" t="s">
        <v>1121</v>
      </c>
      <c r="E3" s="159"/>
      <c r="F3" s="159"/>
      <c r="G3" s="159"/>
    </row>
    <row r="4" spans="1:11" ht="23.25" thickBot="1" x14ac:dyDescent="0.3">
      <c r="A4" s="79" t="s">
        <v>538</v>
      </c>
      <c r="B4" s="79" t="s">
        <v>539</v>
      </c>
      <c r="C4" s="79" t="s">
        <v>1</v>
      </c>
      <c r="D4" s="79" t="s">
        <v>1177</v>
      </c>
      <c r="E4" s="79" t="s">
        <v>1178</v>
      </c>
      <c r="F4" s="79" t="s">
        <v>1179</v>
      </c>
      <c r="G4" s="80" t="s">
        <v>1180</v>
      </c>
      <c r="H4" s="81" t="s">
        <v>544</v>
      </c>
      <c r="I4" s="81" t="s">
        <v>545</v>
      </c>
      <c r="J4" s="81" t="s">
        <v>546</v>
      </c>
      <c r="K4" s="82"/>
    </row>
    <row r="5" spans="1:11" ht="15.75" thickBot="1" x14ac:dyDescent="0.3">
      <c r="A5" s="8">
        <v>337</v>
      </c>
      <c r="B5" s="9" t="s">
        <v>79</v>
      </c>
      <c r="C5" s="9" t="s">
        <v>78</v>
      </c>
      <c r="D5" s="10" t="s">
        <v>547</v>
      </c>
      <c r="E5" s="10" t="s">
        <v>548</v>
      </c>
      <c r="F5" s="10" t="s">
        <v>549</v>
      </c>
      <c r="G5" s="11" t="s">
        <v>550</v>
      </c>
      <c r="H5" s="12" t="s">
        <v>551</v>
      </c>
      <c r="I5" s="12" t="s">
        <v>551</v>
      </c>
      <c r="J5" s="12" t="s">
        <v>551</v>
      </c>
      <c r="K5" s="160" t="s">
        <v>552</v>
      </c>
    </row>
    <row r="6" spans="1:11" ht="15.75" thickBot="1" x14ac:dyDescent="0.3">
      <c r="A6" s="13">
        <v>354</v>
      </c>
      <c r="B6" s="14" t="s">
        <v>553</v>
      </c>
      <c r="C6" s="14" t="s">
        <v>554</v>
      </c>
      <c r="D6" s="11" t="s">
        <v>555</v>
      </c>
      <c r="E6" s="11" t="s">
        <v>556</v>
      </c>
      <c r="F6" s="11" t="s">
        <v>557</v>
      </c>
      <c r="G6" s="11" t="s">
        <v>558</v>
      </c>
      <c r="H6" s="12" t="s">
        <v>311</v>
      </c>
      <c r="I6" s="12" t="s">
        <v>559</v>
      </c>
      <c r="J6" s="12" t="s">
        <v>551</v>
      </c>
      <c r="K6" s="155"/>
    </row>
    <row r="7" spans="1:11" ht="15.75" thickBot="1" x14ac:dyDescent="0.3">
      <c r="A7" s="13">
        <v>360</v>
      </c>
      <c r="B7" s="14" t="s">
        <v>560</v>
      </c>
      <c r="C7" s="14" t="s">
        <v>561</v>
      </c>
      <c r="D7" s="11" t="s">
        <v>562</v>
      </c>
      <c r="E7" s="11" t="s">
        <v>563</v>
      </c>
      <c r="F7" s="11" t="s">
        <v>564</v>
      </c>
      <c r="G7" s="11" t="s">
        <v>565</v>
      </c>
      <c r="H7" s="12" t="s">
        <v>48</v>
      </c>
      <c r="I7" s="12" t="s">
        <v>566</v>
      </c>
      <c r="J7" s="12" t="s">
        <v>551</v>
      </c>
      <c r="K7" s="155"/>
    </row>
    <row r="8" spans="1:11" ht="15.75" thickBot="1" x14ac:dyDescent="0.3">
      <c r="A8" s="13">
        <v>387</v>
      </c>
      <c r="B8" s="14" t="s">
        <v>567</v>
      </c>
      <c r="C8" s="14" t="s">
        <v>343</v>
      </c>
      <c r="D8" s="11" t="s">
        <v>568</v>
      </c>
      <c r="E8" s="11" t="s">
        <v>569</v>
      </c>
      <c r="F8" s="11" t="s">
        <v>570</v>
      </c>
      <c r="G8" s="11" t="s">
        <v>571</v>
      </c>
      <c r="H8" s="12" t="s">
        <v>48</v>
      </c>
      <c r="I8" s="12" t="s">
        <v>566</v>
      </c>
      <c r="J8" s="12" t="s">
        <v>551</v>
      </c>
      <c r="K8" s="155"/>
    </row>
    <row r="9" spans="1:11" ht="15.75" thickBot="1" x14ac:dyDescent="0.3">
      <c r="A9" s="13">
        <v>413</v>
      </c>
      <c r="B9" s="14" t="s">
        <v>572</v>
      </c>
      <c r="C9" s="14" t="s">
        <v>573</v>
      </c>
      <c r="D9" s="11" t="s">
        <v>574</v>
      </c>
      <c r="E9" s="11" t="s">
        <v>575</v>
      </c>
      <c r="F9" s="11" t="s">
        <v>576</v>
      </c>
      <c r="G9" s="11" t="s">
        <v>577</v>
      </c>
      <c r="H9" s="12" t="s">
        <v>88</v>
      </c>
      <c r="I9" s="12" t="s">
        <v>578</v>
      </c>
      <c r="J9" s="12" t="s">
        <v>551</v>
      </c>
      <c r="K9" s="155"/>
    </row>
    <row r="10" spans="1:11" x14ac:dyDescent="0.25">
      <c r="A10" s="128">
        <v>418</v>
      </c>
      <c r="B10" s="130" t="s">
        <v>579</v>
      </c>
      <c r="C10" s="130" t="s">
        <v>580</v>
      </c>
      <c r="D10" s="140" t="s">
        <v>581</v>
      </c>
      <c r="E10" s="140" t="s">
        <v>582</v>
      </c>
      <c r="F10" s="140" t="s">
        <v>583</v>
      </c>
      <c r="G10" s="140" t="s">
        <v>584</v>
      </c>
      <c r="H10" s="16" t="s">
        <v>585</v>
      </c>
      <c r="I10" s="147" t="s">
        <v>587</v>
      </c>
      <c r="J10" s="147" t="s">
        <v>551</v>
      </c>
      <c r="K10" s="155"/>
    </row>
    <row r="11" spans="1:11" ht="15.75" thickBot="1" x14ac:dyDescent="0.3">
      <c r="A11" s="149"/>
      <c r="B11" s="142"/>
      <c r="C11" s="142"/>
      <c r="D11" s="143"/>
      <c r="E11" s="143"/>
      <c r="F11" s="143"/>
      <c r="G11" s="143"/>
      <c r="H11" s="12" t="s">
        <v>586</v>
      </c>
      <c r="I11" s="148"/>
      <c r="J11" s="148"/>
      <c r="K11" s="155"/>
    </row>
    <row r="12" spans="1:11" ht="15.75" thickBot="1" x14ac:dyDescent="0.3">
      <c r="A12" s="13">
        <v>2453</v>
      </c>
      <c r="B12" s="14" t="s">
        <v>588</v>
      </c>
      <c r="C12" s="14" t="s">
        <v>589</v>
      </c>
      <c r="D12" s="11" t="s">
        <v>590</v>
      </c>
      <c r="E12" s="11" t="s">
        <v>563</v>
      </c>
      <c r="F12" s="11" t="s">
        <v>564</v>
      </c>
      <c r="G12" s="11" t="s">
        <v>565</v>
      </c>
      <c r="H12" s="12" t="s">
        <v>591</v>
      </c>
      <c r="I12" s="12" t="s">
        <v>551</v>
      </c>
      <c r="J12" s="12" t="s">
        <v>551</v>
      </c>
      <c r="K12" s="155"/>
    </row>
    <row r="13" spans="1:11" ht="15.75" thickBot="1" x14ac:dyDescent="0.3">
      <c r="A13" s="13">
        <v>2467</v>
      </c>
      <c r="B13" s="14" t="s">
        <v>592</v>
      </c>
      <c r="C13" s="14" t="s">
        <v>593</v>
      </c>
      <c r="D13" s="11" t="s">
        <v>594</v>
      </c>
      <c r="E13" s="11" t="s">
        <v>595</v>
      </c>
      <c r="F13" s="11" t="s">
        <v>596</v>
      </c>
      <c r="G13" s="11" t="s">
        <v>597</v>
      </c>
      <c r="H13" s="12" t="s">
        <v>551</v>
      </c>
      <c r="I13" s="12" t="s">
        <v>551</v>
      </c>
      <c r="J13" s="12" t="s">
        <v>551</v>
      </c>
      <c r="K13" s="155"/>
    </row>
    <row r="14" spans="1:11" ht="15.75" thickBot="1" x14ac:dyDescent="0.3">
      <c r="A14" s="13">
        <v>2487</v>
      </c>
      <c r="B14" s="14" t="s">
        <v>598</v>
      </c>
      <c r="C14" s="14" t="s">
        <v>599</v>
      </c>
      <c r="D14" s="11" t="s">
        <v>600</v>
      </c>
      <c r="E14" s="11" t="s">
        <v>601</v>
      </c>
      <c r="F14" s="11" t="s">
        <v>602</v>
      </c>
      <c r="G14" s="11" t="s">
        <v>603</v>
      </c>
      <c r="H14" s="12" t="s">
        <v>88</v>
      </c>
      <c r="I14" s="12" t="s">
        <v>578</v>
      </c>
      <c r="J14" s="12" t="s">
        <v>551</v>
      </c>
      <c r="K14" s="155"/>
    </row>
    <row r="15" spans="1:11" ht="15.75" thickBot="1" x14ac:dyDescent="0.3">
      <c r="A15" s="13">
        <v>2496</v>
      </c>
      <c r="B15" s="14" t="s">
        <v>111</v>
      </c>
      <c r="C15" s="14" t="s">
        <v>110</v>
      </c>
      <c r="D15" s="11" t="s">
        <v>604</v>
      </c>
      <c r="E15" s="11" t="s">
        <v>605</v>
      </c>
      <c r="F15" s="11" t="s">
        <v>606</v>
      </c>
      <c r="G15" s="11" t="s">
        <v>607</v>
      </c>
      <c r="H15" s="12" t="s">
        <v>551</v>
      </c>
      <c r="I15" s="12" t="s">
        <v>551</v>
      </c>
      <c r="J15" s="12" t="s">
        <v>551</v>
      </c>
      <c r="K15" s="155"/>
    </row>
    <row r="16" spans="1:11" ht="15.75" thickBot="1" x14ac:dyDescent="0.3">
      <c r="A16" s="13">
        <v>2497</v>
      </c>
      <c r="B16" s="14" t="s">
        <v>608</v>
      </c>
      <c r="C16" s="14" t="s">
        <v>609</v>
      </c>
      <c r="D16" s="11" t="s">
        <v>610</v>
      </c>
      <c r="E16" s="11" t="s">
        <v>611</v>
      </c>
      <c r="F16" s="11" t="s">
        <v>612</v>
      </c>
      <c r="G16" s="11" t="s">
        <v>613</v>
      </c>
      <c r="H16" s="12" t="s">
        <v>551</v>
      </c>
      <c r="I16" s="12" t="s">
        <v>551</v>
      </c>
      <c r="J16" s="12" t="s">
        <v>551</v>
      </c>
      <c r="K16" s="155"/>
    </row>
    <row r="17" spans="1:11" x14ac:dyDescent="0.25">
      <c r="A17" s="128">
        <v>2522</v>
      </c>
      <c r="B17" s="130" t="s">
        <v>120</v>
      </c>
      <c r="C17" s="130" t="s">
        <v>119</v>
      </c>
      <c r="D17" s="140" t="s">
        <v>614</v>
      </c>
      <c r="E17" s="140" t="s">
        <v>548</v>
      </c>
      <c r="F17" s="140" t="s">
        <v>549</v>
      </c>
      <c r="G17" s="140" t="s">
        <v>550</v>
      </c>
      <c r="H17" s="16" t="s">
        <v>615</v>
      </c>
      <c r="I17" s="147" t="s">
        <v>551</v>
      </c>
      <c r="J17" s="147" t="s">
        <v>551</v>
      </c>
      <c r="K17" s="155"/>
    </row>
    <row r="18" spans="1:11" ht="15.75" thickBot="1" x14ac:dyDescent="0.3">
      <c r="A18" s="157"/>
      <c r="B18" s="158"/>
      <c r="C18" s="158"/>
      <c r="D18" s="150"/>
      <c r="E18" s="150"/>
      <c r="F18" s="150"/>
      <c r="G18" s="150"/>
      <c r="H18" s="17" t="s">
        <v>591</v>
      </c>
      <c r="I18" s="153"/>
      <c r="J18" s="153"/>
      <c r="K18" s="156"/>
    </row>
    <row r="19" spans="1:11" ht="16.5" thickTop="1" thickBot="1" x14ac:dyDescent="0.3">
      <c r="A19" s="13">
        <v>284</v>
      </c>
      <c r="B19" s="14" t="s">
        <v>616</v>
      </c>
      <c r="C19" s="14" t="s">
        <v>617</v>
      </c>
      <c r="D19" s="11" t="s">
        <v>618</v>
      </c>
      <c r="E19" s="11" t="s">
        <v>619</v>
      </c>
      <c r="F19" s="11" t="s">
        <v>620</v>
      </c>
      <c r="G19" s="11" t="s">
        <v>621</v>
      </c>
      <c r="H19" s="12" t="s">
        <v>551</v>
      </c>
      <c r="I19" s="12" t="s">
        <v>551</v>
      </c>
      <c r="J19" s="12" t="s">
        <v>551</v>
      </c>
      <c r="K19" s="154" t="s">
        <v>622</v>
      </c>
    </row>
    <row r="20" spans="1:11" ht="15.75" thickBot="1" x14ac:dyDescent="0.3">
      <c r="A20" s="13">
        <v>2378</v>
      </c>
      <c r="B20" s="14" t="s">
        <v>623</v>
      </c>
      <c r="C20" s="14" t="s">
        <v>624</v>
      </c>
      <c r="D20" s="11" t="s">
        <v>625</v>
      </c>
      <c r="E20" s="11" t="s">
        <v>619</v>
      </c>
      <c r="F20" s="11" t="s">
        <v>620</v>
      </c>
      <c r="G20" s="11" t="s">
        <v>621</v>
      </c>
      <c r="H20" s="12" t="s">
        <v>551</v>
      </c>
      <c r="I20" s="12" t="s">
        <v>551</v>
      </c>
      <c r="J20" s="12" t="s">
        <v>551</v>
      </c>
      <c r="K20" s="155"/>
    </row>
    <row r="21" spans="1:11" ht="15.75" thickBot="1" x14ac:dyDescent="0.3">
      <c r="A21" s="18">
        <v>2380</v>
      </c>
      <c r="B21" s="19" t="s">
        <v>626</v>
      </c>
      <c r="C21" s="19" t="s">
        <v>627</v>
      </c>
      <c r="D21" s="20" t="s">
        <v>625</v>
      </c>
      <c r="E21" s="20" t="s">
        <v>619</v>
      </c>
      <c r="F21" s="20" t="s">
        <v>620</v>
      </c>
      <c r="G21" s="20" t="s">
        <v>621</v>
      </c>
      <c r="H21" s="17" t="s">
        <v>551</v>
      </c>
      <c r="I21" s="17" t="s">
        <v>551</v>
      </c>
      <c r="J21" s="17" t="s">
        <v>551</v>
      </c>
      <c r="K21" s="156"/>
    </row>
    <row r="22" spans="1:11" ht="16.5" thickTop="1" thickBot="1" x14ac:dyDescent="0.3">
      <c r="A22" s="13">
        <v>220</v>
      </c>
      <c r="B22" s="14" t="s">
        <v>63</v>
      </c>
      <c r="C22" s="14" t="s">
        <v>62</v>
      </c>
      <c r="D22" s="11" t="s">
        <v>628</v>
      </c>
      <c r="E22" s="11" t="s">
        <v>629</v>
      </c>
      <c r="F22" s="11" t="s">
        <v>630</v>
      </c>
      <c r="G22" s="11" t="s">
        <v>631</v>
      </c>
      <c r="H22" s="12" t="s">
        <v>551</v>
      </c>
      <c r="I22" s="12" t="s">
        <v>551</v>
      </c>
      <c r="J22" s="12" t="s">
        <v>551</v>
      </c>
      <c r="K22" s="154" t="s">
        <v>632</v>
      </c>
    </row>
    <row r="23" spans="1:11" ht="15.75" thickBot="1" x14ac:dyDescent="0.3">
      <c r="A23" s="13">
        <v>230</v>
      </c>
      <c r="B23" s="14" t="s">
        <v>633</v>
      </c>
      <c r="C23" s="14" t="s">
        <v>634</v>
      </c>
      <c r="D23" s="11" t="s">
        <v>635</v>
      </c>
      <c r="E23" s="11" t="s">
        <v>636</v>
      </c>
      <c r="F23" s="11" t="s">
        <v>637</v>
      </c>
      <c r="G23" s="11" t="s">
        <v>638</v>
      </c>
      <c r="H23" s="12" t="s">
        <v>53</v>
      </c>
      <c r="I23" s="12" t="s">
        <v>639</v>
      </c>
      <c r="J23" s="12" t="s">
        <v>551</v>
      </c>
      <c r="K23" s="155"/>
    </row>
    <row r="24" spans="1:11" ht="15.75" thickBot="1" x14ac:dyDescent="0.3">
      <c r="A24" s="13">
        <v>240</v>
      </c>
      <c r="B24" s="14" t="s">
        <v>640</v>
      </c>
      <c r="C24" s="14" t="s">
        <v>641</v>
      </c>
      <c r="D24" s="11" t="s">
        <v>642</v>
      </c>
      <c r="E24" s="11" t="s">
        <v>643</v>
      </c>
      <c r="F24" s="11" t="s">
        <v>644</v>
      </c>
      <c r="G24" s="11" t="s">
        <v>645</v>
      </c>
      <c r="H24" s="12" t="s">
        <v>551</v>
      </c>
      <c r="I24" s="12" t="s">
        <v>551</v>
      </c>
      <c r="J24" s="12" t="s">
        <v>551</v>
      </c>
      <c r="K24" s="155"/>
    </row>
    <row r="25" spans="1:11" x14ac:dyDescent="0.25">
      <c r="A25" s="128">
        <v>264</v>
      </c>
      <c r="B25" s="130" t="s">
        <v>646</v>
      </c>
      <c r="C25" s="130" t="s">
        <v>647</v>
      </c>
      <c r="D25" s="140" t="s">
        <v>648</v>
      </c>
      <c r="E25" s="140" t="s">
        <v>649</v>
      </c>
      <c r="F25" s="140" t="s">
        <v>650</v>
      </c>
      <c r="G25" s="140" t="s">
        <v>651</v>
      </c>
      <c r="H25" s="16" t="s">
        <v>652</v>
      </c>
      <c r="I25" s="151" t="s">
        <v>654</v>
      </c>
      <c r="J25" s="147" t="s">
        <v>551</v>
      </c>
      <c r="K25" s="155"/>
    </row>
    <row r="26" spans="1:11" ht="15.75" thickBot="1" x14ac:dyDescent="0.3">
      <c r="A26" s="157"/>
      <c r="B26" s="158"/>
      <c r="C26" s="158"/>
      <c r="D26" s="150"/>
      <c r="E26" s="150"/>
      <c r="F26" s="150"/>
      <c r="G26" s="150"/>
      <c r="H26" s="17" t="s">
        <v>653</v>
      </c>
      <c r="I26" s="152"/>
      <c r="J26" s="153"/>
      <c r="K26" s="156"/>
    </row>
    <row r="27" spans="1:11" ht="16.5" thickTop="1" thickBot="1" x14ac:dyDescent="0.3">
      <c r="A27" s="13">
        <v>107</v>
      </c>
      <c r="B27" s="14" t="s">
        <v>655</v>
      </c>
      <c r="C27" s="14" t="s">
        <v>656</v>
      </c>
      <c r="D27" s="11" t="s">
        <v>657</v>
      </c>
      <c r="E27" s="11" t="s">
        <v>658</v>
      </c>
      <c r="F27" s="11" t="s">
        <v>659</v>
      </c>
      <c r="G27" s="11" t="s">
        <v>660</v>
      </c>
      <c r="H27" s="12" t="s">
        <v>551</v>
      </c>
      <c r="I27" s="12" t="s">
        <v>551</v>
      </c>
      <c r="J27" s="12" t="s">
        <v>551</v>
      </c>
      <c r="K27" s="154" t="s">
        <v>661</v>
      </c>
    </row>
    <row r="28" spans="1:11" ht="23.25" thickBot="1" x14ac:dyDescent="0.3">
      <c r="A28" s="13">
        <v>138</v>
      </c>
      <c r="B28" s="14" t="s">
        <v>662</v>
      </c>
      <c r="C28" s="14" t="s">
        <v>663</v>
      </c>
      <c r="D28" s="11" t="s">
        <v>664</v>
      </c>
      <c r="E28" s="11" t="s">
        <v>665</v>
      </c>
      <c r="F28" s="11" t="s">
        <v>666</v>
      </c>
      <c r="G28" s="11" t="s">
        <v>667</v>
      </c>
      <c r="H28" s="12" t="s">
        <v>39</v>
      </c>
      <c r="I28" s="12" t="s">
        <v>668</v>
      </c>
      <c r="J28" s="12" t="s">
        <v>551</v>
      </c>
      <c r="K28" s="155"/>
    </row>
    <row r="29" spans="1:11" ht="15.75" thickBot="1" x14ac:dyDescent="0.3">
      <c r="A29" s="13">
        <v>2285</v>
      </c>
      <c r="B29" s="14" t="s">
        <v>47</v>
      </c>
      <c r="C29" s="14" t="s">
        <v>46</v>
      </c>
      <c r="D29" s="11" t="s">
        <v>669</v>
      </c>
      <c r="E29" s="11" t="s">
        <v>670</v>
      </c>
      <c r="F29" s="11" t="s">
        <v>671</v>
      </c>
      <c r="G29" s="11" t="s">
        <v>672</v>
      </c>
      <c r="H29" s="12" t="s">
        <v>48</v>
      </c>
      <c r="I29" s="12" t="s">
        <v>566</v>
      </c>
      <c r="J29" s="12" t="s">
        <v>551</v>
      </c>
      <c r="K29" s="155"/>
    </row>
    <row r="30" spans="1:11" ht="15.75" thickBot="1" x14ac:dyDescent="0.3">
      <c r="A30" s="13">
        <v>2288</v>
      </c>
      <c r="B30" s="14" t="s">
        <v>673</v>
      </c>
      <c r="C30" s="14" t="s">
        <v>51</v>
      </c>
      <c r="D30" s="11" t="s">
        <v>674</v>
      </c>
      <c r="E30" s="11" t="s">
        <v>675</v>
      </c>
      <c r="F30" s="11" t="s">
        <v>676</v>
      </c>
      <c r="G30" s="11" t="s">
        <v>677</v>
      </c>
      <c r="H30" s="12" t="s">
        <v>53</v>
      </c>
      <c r="I30" s="12" t="s">
        <v>639</v>
      </c>
      <c r="J30" s="12" t="s">
        <v>551</v>
      </c>
      <c r="K30" s="155"/>
    </row>
    <row r="31" spans="1:11" ht="15.75" thickBot="1" x14ac:dyDescent="0.3">
      <c r="A31" s="13">
        <v>2317</v>
      </c>
      <c r="B31" s="14" t="s">
        <v>678</v>
      </c>
      <c r="C31" s="14" t="s">
        <v>679</v>
      </c>
      <c r="D31" s="11" t="s">
        <v>680</v>
      </c>
      <c r="E31" s="11" t="s">
        <v>681</v>
      </c>
      <c r="F31" s="11" t="s">
        <v>682</v>
      </c>
      <c r="G31" s="11" t="s">
        <v>683</v>
      </c>
      <c r="H31" s="12" t="s">
        <v>551</v>
      </c>
      <c r="I31" s="12" t="s">
        <v>551</v>
      </c>
      <c r="J31" s="12" t="s">
        <v>551</v>
      </c>
      <c r="K31" s="155"/>
    </row>
    <row r="32" spans="1:11" ht="15.75" thickBot="1" x14ac:dyDescent="0.3">
      <c r="A32" s="18">
        <v>2332</v>
      </c>
      <c r="B32" s="19" t="s">
        <v>684</v>
      </c>
      <c r="C32" s="19" t="s">
        <v>685</v>
      </c>
      <c r="D32" s="20" t="s">
        <v>686</v>
      </c>
      <c r="E32" s="20" t="s">
        <v>687</v>
      </c>
      <c r="F32" s="20" t="s">
        <v>688</v>
      </c>
      <c r="G32" s="20" t="s">
        <v>689</v>
      </c>
      <c r="H32" s="17" t="s">
        <v>551</v>
      </c>
      <c r="I32" s="17" t="s">
        <v>551</v>
      </c>
      <c r="J32" s="17" t="s">
        <v>551</v>
      </c>
      <c r="K32" s="156"/>
    </row>
    <row r="33" spans="1:11" ht="16.5" thickTop="1" thickBot="1" x14ac:dyDescent="0.3">
      <c r="A33" s="21">
        <v>317</v>
      </c>
      <c r="B33" s="22" t="s">
        <v>690</v>
      </c>
      <c r="C33" s="22" t="s">
        <v>691</v>
      </c>
      <c r="D33" s="23" t="s">
        <v>692</v>
      </c>
      <c r="E33" s="23" t="s">
        <v>595</v>
      </c>
      <c r="F33" s="23" t="s">
        <v>596</v>
      </c>
      <c r="G33" s="23" t="s">
        <v>597</v>
      </c>
      <c r="H33" s="24" t="s">
        <v>551</v>
      </c>
      <c r="I33" s="24" t="s">
        <v>551</v>
      </c>
      <c r="J33" s="24" t="s">
        <v>551</v>
      </c>
      <c r="K33" s="25" t="s">
        <v>693</v>
      </c>
    </row>
    <row r="34" spans="1:11" x14ac:dyDescent="0.25">
      <c r="A34" s="2"/>
    </row>
    <row r="35" spans="1:11" ht="15.75" thickBot="1" x14ac:dyDescent="0.3">
      <c r="A35" s="3" t="s">
        <v>694</v>
      </c>
    </row>
    <row r="36" spans="1:11" ht="23.25" thickBot="1" x14ac:dyDescent="0.3">
      <c r="A36" s="4" t="s">
        <v>538</v>
      </c>
      <c r="B36" s="5" t="s">
        <v>2</v>
      </c>
      <c r="C36" s="5" t="s">
        <v>1</v>
      </c>
      <c r="D36" s="4" t="s">
        <v>540</v>
      </c>
      <c r="E36" s="4" t="s">
        <v>541</v>
      </c>
      <c r="F36" s="4" t="s">
        <v>542</v>
      </c>
      <c r="G36" s="4" t="s">
        <v>543</v>
      </c>
      <c r="H36" s="26" t="s">
        <v>544</v>
      </c>
      <c r="I36" s="26" t="s">
        <v>545</v>
      </c>
      <c r="J36" s="26" t="s">
        <v>546</v>
      </c>
    </row>
    <row r="37" spans="1:11" ht="15.75" thickBot="1" x14ac:dyDescent="0.3">
      <c r="A37" s="27">
        <v>2104</v>
      </c>
      <c r="B37" s="28" t="s">
        <v>260</v>
      </c>
      <c r="C37" s="28" t="s">
        <v>259</v>
      </c>
      <c r="D37" s="29" t="s">
        <v>695</v>
      </c>
      <c r="E37" s="29" t="s">
        <v>696</v>
      </c>
      <c r="F37" s="29" t="s">
        <v>697</v>
      </c>
      <c r="G37" s="29" t="s">
        <v>698</v>
      </c>
      <c r="H37" s="30" t="s">
        <v>261</v>
      </c>
      <c r="I37" s="30" t="s">
        <v>699</v>
      </c>
      <c r="J37" s="30" t="s">
        <v>700</v>
      </c>
    </row>
    <row r="38" spans="1:11" ht="15.75" thickBot="1" x14ac:dyDescent="0.3">
      <c r="A38" s="31">
        <v>2102</v>
      </c>
      <c r="B38" s="14" t="s">
        <v>701</v>
      </c>
      <c r="C38" s="14" t="s">
        <v>702</v>
      </c>
      <c r="D38" s="11" t="s">
        <v>703</v>
      </c>
      <c r="E38" s="11" t="s">
        <v>601</v>
      </c>
      <c r="F38" s="11" t="s">
        <v>602</v>
      </c>
      <c r="G38" s="11" t="s">
        <v>603</v>
      </c>
      <c r="H38" s="12" t="s">
        <v>704</v>
      </c>
      <c r="I38" s="12" t="s">
        <v>705</v>
      </c>
      <c r="J38" s="12" t="s">
        <v>706</v>
      </c>
    </row>
    <row r="39" spans="1:11" ht="15.75" thickBot="1" x14ac:dyDescent="0.3">
      <c r="A39" s="32">
        <v>2094</v>
      </c>
      <c r="B39" s="33" t="s">
        <v>707</v>
      </c>
      <c r="C39" s="33" t="s">
        <v>708</v>
      </c>
      <c r="D39" s="34" t="s">
        <v>709</v>
      </c>
      <c r="E39" s="34" t="s">
        <v>696</v>
      </c>
      <c r="F39" s="34" t="s">
        <v>697</v>
      </c>
      <c r="G39" s="34" t="s">
        <v>698</v>
      </c>
      <c r="H39" s="35" t="s">
        <v>710</v>
      </c>
      <c r="I39" s="35" t="s">
        <v>711</v>
      </c>
      <c r="J39" s="35" t="s">
        <v>712</v>
      </c>
    </row>
    <row r="40" spans="1:11" x14ac:dyDescent="0.25">
      <c r="A40" s="2"/>
    </row>
    <row r="41" spans="1:11" ht="15.75" thickBot="1" x14ac:dyDescent="0.3">
      <c r="A41" s="3" t="s">
        <v>713</v>
      </c>
    </row>
    <row r="42" spans="1:11" ht="23.25" thickBot="1" x14ac:dyDescent="0.3">
      <c r="A42" s="4" t="s">
        <v>538</v>
      </c>
      <c r="B42" s="5" t="s">
        <v>2</v>
      </c>
      <c r="C42" s="5" t="s">
        <v>1</v>
      </c>
      <c r="D42" s="4" t="s">
        <v>540</v>
      </c>
      <c r="E42" s="4" t="s">
        <v>541</v>
      </c>
      <c r="F42" s="4" t="s">
        <v>542</v>
      </c>
      <c r="G42" s="4" t="s">
        <v>543</v>
      </c>
      <c r="H42" s="26" t="s">
        <v>544</v>
      </c>
      <c r="I42" s="26" t="s">
        <v>545</v>
      </c>
      <c r="J42" s="26" t="s">
        <v>546</v>
      </c>
    </row>
    <row r="43" spans="1:11" ht="15.75" thickBot="1" x14ac:dyDescent="0.3">
      <c r="A43" s="8">
        <v>2076</v>
      </c>
      <c r="B43" s="9" t="s">
        <v>714</v>
      </c>
      <c r="C43" s="9" t="s">
        <v>715</v>
      </c>
      <c r="D43" s="10" t="s">
        <v>716</v>
      </c>
      <c r="E43" s="10" t="s">
        <v>717</v>
      </c>
      <c r="F43" s="10" t="s">
        <v>718</v>
      </c>
      <c r="G43" s="10" t="s">
        <v>719</v>
      </c>
      <c r="H43" s="36" t="s">
        <v>720</v>
      </c>
      <c r="I43" s="36" t="s">
        <v>721</v>
      </c>
      <c r="J43" s="36" t="s">
        <v>722</v>
      </c>
    </row>
    <row r="44" spans="1:11" x14ac:dyDescent="0.25">
      <c r="A44" s="128">
        <v>2075</v>
      </c>
      <c r="B44" s="15" t="s">
        <v>723</v>
      </c>
      <c r="C44" s="130" t="s">
        <v>725</v>
      </c>
      <c r="D44" s="140" t="s">
        <v>726</v>
      </c>
      <c r="E44" s="140" t="s">
        <v>727</v>
      </c>
      <c r="F44" s="140" t="s">
        <v>728</v>
      </c>
      <c r="G44" s="140" t="s">
        <v>729</v>
      </c>
      <c r="H44" s="147" t="s">
        <v>730</v>
      </c>
      <c r="I44" s="147" t="s">
        <v>731</v>
      </c>
      <c r="J44" s="147" t="s">
        <v>732</v>
      </c>
    </row>
    <row r="45" spans="1:11" ht="15.75" thickBot="1" x14ac:dyDescent="0.3">
      <c r="A45" s="149"/>
      <c r="B45" s="14" t="s">
        <v>724</v>
      </c>
      <c r="C45" s="142"/>
      <c r="D45" s="143"/>
      <c r="E45" s="143"/>
      <c r="F45" s="143"/>
      <c r="G45" s="143"/>
      <c r="H45" s="148"/>
      <c r="I45" s="148"/>
      <c r="J45" s="148"/>
    </row>
    <row r="46" spans="1:11" x14ac:dyDescent="0.25">
      <c r="A46" s="128">
        <v>2072</v>
      </c>
      <c r="B46" s="15" t="s">
        <v>733</v>
      </c>
      <c r="C46" s="130" t="s">
        <v>735</v>
      </c>
      <c r="D46" s="140" t="s">
        <v>736</v>
      </c>
      <c r="E46" s="140" t="s">
        <v>737</v>
      </c>
      <c r="F46" s="140" t="s">
        <v>738</v>
      </c>
      <c r="G46" s="140" t="s">
        <v>739</v>
      </c>
      <c r="H46" s="147" t="s">
        <v>740</v>
      </c>
      <c r="I46" s="147" t="s">
        <v>741</v>
      </c>
      <c r="J46" s="147" t="s">
        <v>742</v>
      </c>
    </row>
    <row r="47" spans="1:11" ht="15.75" thickBot="1" x14ac:dyDescent="0.3">
      <c r="A47" s="149"/>
      <c r="B47" s="14" t="s">
        <v>734</v>
      </c>
      <c r="C47" s="142"/>
      <c r="D47" s="143"/>
      <c r="E47" s="143"/>
      <c r="F47" s="143"/>
      <c r="G47" s="143"/>
      <c r="H47" s="148"/>
      <c r="I47" s="148"/>
      <c r="J47" s="148"/>
    </row>
    <row r="48" spans="1:11" ht="15.75" thickBot="1" x14ac:dyDescent="0.3">
      <c r="A48" s="37">
        <v>2073</v>
      </c>
      <c r="B48" s="33" t="s">
        <v>743</v>
      </c>
      <c r="C48" s="33" t="s">
        <v>744</v>
      </c>
      <c r="D48" s="34" t="s">
        <v>745</v>
      </c>
      <c r="E48" s="34" t="s">
        <v>737</v>
      </c>
      <c r="F48" s="34" t="s">
        <v>738</v>
      </c>
      <c r="G48" s="34" t="s">
        <v>739</v>
      </c>
      <c r="H48" s="35" t="s">
        <v>746</v>
      </c>
      <c r="I48" s="35" t="s">
        <v>747</v>
      </c>
      <c r="J48" s="35" t="s">
        <v>748</v>
      </c>
    </row>
    <row r="49" spans="1:10" x14ac:dyDescent="0.25">
      <c r="A49" s="2"/>
    </row>
    <row r="50" spans="1:10" ht="15.75" thickBot="1" x14ac:dyDescent="0.3">
      <c r="A50" s="3" t="s">
        <v>749</v>
      </c>
    </row>
    <row r="51" spans="1:10" ht="23.25" thickBot="1" x14ac:dyDescent="0.3">
      <c r="A51" s="4" t="s">
        <v>538</v>
      </c>
      <c r="B51" s="5" t="s">
        <v>2</v>
      </c>
      <c r="C51" s="5" t="s">
        <v>1</v>
      </c>
      <c r="D51" s="4" t="s">
        <v>540</v>
      </c>
      <c r="E51" s="4" t="s">
        <v>541</v>
      </c>
      <c r="F51" s="4" t="s">
        <v>542</v>
      </c>
      <c r="G51" s="4" t="s">
        <v>543</v>
      </c>
      <c r="H51" s="26" t="s">
        <v>544</v>
      </c>
      <c r="I51" s="26" t="s">
        <v>545</v>
      </c>
      <c r="J51" s="26" t="s">
        <v>546</v>
      </c>
    </row>
    <row r="52" spans="1:10" ht="15.75" thickBot="1" x14ac:dyDescent="0.3">
      <c r="A52" s="8">
        <v>2018</v>
      </c>
      <c r="B52" s="9" t="s">
        <v>750</v>
      </c>
      <c r="C52" s="9" t="s">
        <v>751</v>
      </c>
      <c r="D52" s="38" t="s">
        <v>752</v>
      </c>
      <c r="E52" s="38" t="s">
        <v>753</v>
      </c>
      <c r="F52" s="38" t="s">
        <v>620</v>
      </c>
      <c r="G52" s="38" t="s">
        <v>621</v>
      </c>
      <c r="H52" s="36" t="s">
        <v>754</v>
      </c>
      <c r="I52" s="36" t="s">
        <v>551</v>
      </c>
      <c r="J52" s="36" t="s">
        <v>755</v>
      </c>
    </row>
    <row r="53" spans="1:10" ht="15.75" thickBot="1" x14ac:dyDescent="0.3">
      <c r="A53" s="37">
        <v>2853</v>
      </c>
      <c r="B53" s="22" t="s">
        <v>756</v>
      </c>
      <c r="C53" s="22" t="s">
        <v>757</v>
      </c>
      <c r="D53" s="39" t="s">
        <v>752</v>
      </c>
      <c r="E53" s="39" t="s">
        <v>758</v>
      </c>
      <c r="F53" s="39" t="s">
        <v>620</v>
      </c>
      <c r="G53" s="39" t="s">
        <v>621</v>
      </c>
      <c r="H53" s="35" t="s">
        <v>754</v>
      </c>
      <c r="I53" s="35" t="s">
        <v>551</v>
      </c>
      <c r="J53" s="35" t="s">
        <v>759</v>
      </c>
    </row>
    <row r="54" spans="1:10" ht="15.75" thickBot="1" x14ac:dyDescent="0.3">
      <c r="A54" s="3" t="s">
        <v>760</v>
      </c>
    </row>
    <row r="55" spans="1:10" ht="23.25" thickBot="1" x14ac:dyDescent="0.3">
      <c r="A55" s="4" t="s">
        <v>538</v>
      </c>
      <c r="B55" s="5" t="s">
        <v>2</v>
      </c>
      <c r="C55" s="5" t="s">
        <v>1</v>
      </c>
      <c r="D55" s="4" t="s">
        <v>540</v>
      </c>
      <c r="E55" s="4" t="s">
        <v>541</v>
      </c>
      <c r="F55" s="4" t="s">
        <v>542</v>
      </c>
      <c r="G55" s="4" t="s">
        <v>543</v>
      </c>
      <c r="H55" s="26" t="s">
        <v>544</v>
      </c>
      <c r="I55" s="26" t="s">
        <v>545</v>
      </c>
      <c r="J55" s="26" t="s">
        <v>546</v>
      </c>
    </row>
    <row r="56" spans="1:10" x14ac:dyDescent="0.25">
      <c r="A56" s="144">
        <v>1968</v>
      </c>
      <c r="B56" s="40" t="s">
        <v>234</v>
      </c>
      <c r="C56" s="145" t="s">
        <v>233</v>
      </c>
      <c r="D56" s="146" t="s">
        <v>762</v>
      </c>
      <c r="E56" s="146" t="s">
        <v>763</v>
      </c>
      <c r="F56" s="146" t="s">
        <v>764</v>
      </c>
      <c r="G56" s="146" t="s">
        <v>765</v>
      </c>
      <c r="H56" s="136" t="s">
        <v>235</v>
      </c>
      <c r="I56" s="136" t="s">
        <v>551</v>
      </c>
      <c r="J56" s="136" t="s">
        <v>766</v>
      </c>
    </row>
    <row r="57" spans="1:10" ht="15.75" thickBot="1" x14ac:dyDescent="0.3">
      <c r="A57" s="141"/>
      <c r="B57" s="14" t="s">
        <v>761</v>
      </c>
      <c r="C57" s="142"/>
      <c r="D57" s="143"/>
      <c r="E57" s="143"/>
      <c r="F57" s="143"/>
      <c r="G57" s="143"/>
      <c r="H57" s="137"/>
      <c r="I57" s="137"/>
      <c r="J57" s="137"/>
    </row>
    <row r="58" spans="1:10" ht="15.75" thickBot="1" x14ac:dyDescent="0.3">
      <c r="A58" s="31">
        <v>1969</v>
      </c>
      <c r="B58" s="14" t="s">
        <v>767</v>
      </c>
      <c r="C58" s="14" t="s">
        <v>768</v>
      </c>
      <c r="D58" s="11" t="s">
        <v>769</v>
      </c>
      <c r="E58" s="11">
        <v>0</v>
      </c>
      <c r="F58" s="11">
        <v>0</v>
      </c>
      <c r="G58" s="11">
        <v>0</v>
      </c>
      <c r="H58" s="42" t="s">
        <v>770</v>
      </c>
      <c r="I58" s="42" t="s">
        <v>771</v>
      </c>
      <c r="J58" s="42" t="s">
        <v>772</v>
      </c>
    </row>
    <row r="59" spans="1:10" x14ac:dyDescent="0.25">
      <c r="A59" s="138">
        <v>1970</v>
      </c>
      <c r="B59" s="15" t="s">
        <v>773</v>
      </c>
      <c r="C59" s="130" t="s">
        <v>775</v>
      </c>
      <c r="D59" s="140" t="s">
        <v>776</v>
      </c>
      <c r="E59" s="140" t="s">
        <v>670</v>
      </c>
      <c r="F59" s="140" t="s">
        <v>671</v>
      </c>
      <c r="G59" s="140" t="s">
        <v>672</v>
      </c>
      <c r="H59" s="125" t="s">
        <v>770</v>
      </c>
      <c r="I59" s="125" t="s">
        <v>771</v>
      </c>
      <c r="J59" s="125" t="s">
        <v>772</v>
      </c>
    </row>
    <row r="60" spans="1:10" ht="15.75" thickBot="1" x14ac:dyDescent="0.3">
      <c r="A60" s="141"/>
      <c r="B60" s="14" t="s">
        <v>774</v>
      </c>
      <c r="C60" s="142"/>
      <c r="D60" s="143"/>
      <c r="E60" s="143"/>
      <c r="F60" s="143"/>
      <c r="G60" s="143"/>
      <c r="H60" s="137"/>
      <c r="I60" s="137"/>
      <c r="J60" s="137"/>
    </row>
    <row r="61" spans="1:10" ht="15.75" thickBot="1" x14ac:dyDescent="0.3">
      <c r="A61" s="31">
        <v>1973</v>
      </c>
      <c r="B61" s="14" t="s">
        <v>777</v>
      </c>
      <c r="C61" s="14" t="s">
        <v>778</v>
      </c>
      <c r="D61" s="11" t="s">
        <v>779</v>
      </c>
      <c r="E61" s="11" t="s">
        <v>595</v>
      </c>
      <c r="F61" s="11" t="s">
        <v>596</v>
      </c>
      <c r="G61" s="11" t="s">
        <v>597</v>
      </c>
      <c r="H61" s="42" t="s">
        <v>780</v>
      </c>
      <c r="I61" s="42" t="s">
        <v>781</v>
      </c>
      <c r="J61" s="42" t="s">
        <v>551</v>
      </c>
    </row>
    <row r="62" spans="1:10" ht="15.75" thickBot="1" x14ac:dyDescent="0.3">
      <c r="A62" s="31">
        <v>1980</v>
      </c>
      <c r="B62" s="14" t="s">
        <v>782</v>
      </c>
      <c r="C62" s="14" t="s">
        <v>783</v>
      </c>
      <c r="D62" s="11">
        <v>0</v>
      </c>
      <c r="E62" s="11" t="s">
        <v>595</v>
      </c>
      <c r="F62" s="11" t="s">
        <v>596</v>
      </c>
      <c r="G62" s="11" t="s">
        <v>597</v>
      </c>
      <c r="H62" s="42" t="s">
        <v>784</v>
      </c>
      <c r="I62" s="42" t="s">
        <v>551</v>
      </c>
      <c r="J62" s="42" t="s">
        <v>785</v>
      </c>
    </row>
    <row r="63" spans="1:10" ht="15.75" thickBot="1" x14ac:dyDescent="0.3">
      <c r="A63" s="31">
        <v>1998</v>
      </c>
      <c r="B63" s="14" t="s">
        <v>786</v>
      </c>
      <c r="C63" s="14" t="s">
        <v>439</v>
      </c>
      <c r="D63" s="11" t="s">
        <v>787</v>
      </c>
      <c r="E63" s="11" t="s">
        <v>788</v>
      </c>
      <c r="F63" s="11" t="s">
        <v>789</v>
      </c>
      <c r="G63" s="11" t="s">
        <v>790</v>
      </c>
      <c r="H63" s="42" t="s">
        <v>243</v>
      </c>
      <c r="I63" s="42" t="s">
        <v>791</v>
      </c>
      <c r="J63" s="42" t="s">
        <v>792</v>
      </c>
    </row>
    <row r="64" spans="1:10" x14ac:dyDescent="0.25">
      <c r="A64" s="138">
        <v>2841</v>
      </c>
      <c r="B64" s="15" t="s">
        <v>793</v>
      </c>
      <c r="C64" s="130" t="s">
        <v>795</v>
      </c>
      <c r="D64" s="140" t="s">
        <v>796</v>
      </c>
      <c r="E64" s="140" t="s">
        <v>797</v>
      </c>
      <c r="F64" s="140" t="s">
        <v>798</v>
      </c>
      <c r="G64" s="140" t="s">
        <v>799</v>
      </c>
      <c r="H64" s="125" t="s">
        <v>126</v>
      </c>
      <c r="I64" s="125" t="s">
        <v>800</v>
      </c>
      <c r="J64" s="125" t="s">
        <v>801</v>
      </c>
    </row>
    <row r="65" spans="1:10" ht="15.75" thickBot="1" x14ac:dyDescent="0.3">
      <c r="A65" s="139"/>
      <c r="B65" s="33" t="s">
        <v>794</v>
      </c>
      <c r="C65" s="131"/>
      <c r="D65" s="127"/>
      <c r="E65" s="127"/>
      <c r="F65" s="127"/>
      <c r="G65" s="127"/>
      <c r="H65" s="122"/>
      <c r="I65" s="122"/>
      <c r="J65" s="122"/>
    </row>
    <row r="66" spans="1:10" ht="15.75" thickBot="1" x14ac:dyDescent="0.3">
      <c r="A66" s="3" t="s">
        <v>802</v>
      </c>
    </row>
    <row r="67" spans="1:10" ht="23.25" thickBot="1" x14ac:dyDescent="0.3">
      <c r="A67" s="43" t="s">
        <v>538</v>
      </c>
      <c r="B67" s="44" t="s">
        <v>2</v>
      </c>
      <c r="C67" s="44" t="s">
        <v>1</v>
      </c>
      <c r="D67" s="43" t="s">
        <v>540</v>
      </c>
      <c r="E67" s="43" t="s">
        <v>541</v>
      </c>
      <c r="F67" s="43" t="s">
        <v>542</v>
      </c>
      <c r="G67" s="43" t="s">
        <v>543</v>
      </c>
      <c r="H67" s="26" t="s">
        <v>544</v>
      </c>
      <c r="I67" s="26" t="s">
        <v>545</v>
      </c>
      <c r="J67" s="26" t="s">
        <v>546</v>
      </c>
    </row>
    <row r="68" spans="1:10" ht="34.5" thickBot="1" x14ac:dyDescent="0.3">
      <c r="A68" s="45">
        <v>1910</v>
      </c>
      <c r="B68" s="9" t="s">
        <v>803</v>
      </c>
      <c r="C68" s="9" t="s">
        <v>804</v>
      </c>
      <c r="D68" s="38" t="s">
        <v>805</v>
      </c>
      <c r="E68" s="38" t="s">
        <v>806</v>
      </c>
      <c r="F68" s="38" t="s">
        <v>807</v>
      </c>
      <c r="G68" s="38" t="s">
        <v>808</v>
      </c>
      <c r="H68" s="46" t="s">
        <v>809</v>
      </c>
      <c r="I68" s="46" t="s">
        <v>810</v>
      </c>
      <c r="J68" s="46" t="s">
        <v>811</v>
      </c>
    </row>
    <row r="69" spans="1:10" ht="15.75" thickBot="1" x14ac:dyDescent="0.3">
      <c r="A69" s="31">
        <v>1915</v>
      </c>
      <c r="B69" s="14" t="s">
        <v>812</v>
      </c>
      <c r="C69" s="14" t="s">
        <v>813</v>
      </c>
      <c r="D69" s="47" t="s">
        <v>814</v>
      </c>
      <c r="E69" s="47" t="s">
        <v>815</v>
      </c>
      <c r="F69" s="47" t="s">
        <v>816</v>
      </c>
      <c r="G69" s="47" t="s">
        <v>817</v>
      </c>
      <c r="H69" s="42" t="s">
        <v>818</v>
      </c>
      <c r="I69" s="42" t="s">
        <v>819</v>
      </c>
      <c r="J69" s="42" t="s">
        <v>820</v>
      </c>
    </row>
    <row r="70" spans="1:10" ht="15.75" thickBot="1" x14ac:dyDescent="0.3">
      <c r="A70" s="48">
        <v>1944</v>
      </c>
      <c r="B70" s="22" t="s">
        <v>821</v>
      </c>
      <c r="C70" s="22" t="s">
        <v>822</v>
      </c>
      <c r="D70" s="49" t="s">
        <v>814</v>
      </c>
      <c r="E70" s="49" t="s">
        <v>823</v>
      </c>
      <c r="F70" s="49" t="s">
        <v>816</v>
      </c>
      <c r="G70" s="49" t="s">
        <v>817</v>
      </c>
      <c r="H70" s="50" t="s">
        <v>824</v>
      </c>
      <c r="I70" s="50" t="s">
        <v>825</v>
      </c>
      <c r="J70" s="50" t="s">
        <v>826</v>
      </c>
    </row>
    <row r="71" spans="1:10" ht="15.75" thickBot="1" x14ac:dyDescent="0.3">
      <c r="A71" s="3" t="s">
        <v>827</v>
      </c>
    </row>
    <row r="72" spans="1:10" ht="23.25" thickBot="1" x14ac:dyDescent="0.3">
      <c r="A72" s="43" t="s">
        <v>538</v>
      </c>
      <c r="B72" s="44" t="s">
        <v>2</v>
      </c>
      <c r="C72" s="44" t="s">
        <v>1</v>
      </c>
      <c r="D72" s="43" t="s">
        <v>540</v>
      </c>
      <c r="E72" s="43" t="s">
        <v>541</v>
      </c>
      <c r="F72" s="43" t="s">
        <v>542</v>
      </c>
      <c r="G72" s="43" t="s">
        <v>543</v>
      </c>
      <c r="H72" s="26" t="s">
        <v>544</v>
      </c>
      <c r="I72" s="26" t="s">
        <v>545</v>
      </c>
      <c r="J72" s="26" t="s">
        <v>546</v>
      </c>
    </row>
    <row r="73" spans="1:10" ht="15.75" thickBot="1" x14ac:dyDescent="0.3">
      <c r="A73" s="8">
        <v>1795</v>
      </c>
      <c r="B73" s="9" t="s">
        <v>828</v>
      </c>
      <c r="C73" s="9" t="s">
        <v>829</v>
      </c>
      <c r="D73" s="38" t="s">
        <v>830</v>
      </c>
      <c r="E73" s="38" t="s">
        <v>831</v>
      </c>
      <c r="F73" s="38" t="s">
        <v>832</v>
      </c>
      <c r="G73" s="38" t="s">
        <v>833</v>
      </c>
      <c r="H73" s="46" t="s">
        <v>834</v>
      </c>
      <c r="I73" s="46" t="s">
        <v>551</v>
      </c>
      <c r="J73" s="46" t="s">
        <v>835</v>
      </c>
    </row>
    <row r="74" spans="1:10" x14ac:dyDescent="0.25">
      <c r="A74" s="128">
        <v>2825</v>
      </c>
      <c r="B74" s="130" t="s">
        <v>836</v>
      </c>
      <c r="C74" s="130" t="s">
        <v>837</v>
      </c>
      <c r="D74" s="123" t="s">
        <v>838</v>
      </c>
      <c r="E74" s="123" t="s">
        <v>839</v>
      </c>
      <c r="F74" s="123" t="s">
        <v>840</v>
      </c>
      <c r="G74" s="123" t="s">
        <v>841</v>
      </c>
      <c r="H74" s="41" t="s">
        <v>842</v>
      </c>
      <c r="I74" s="125" t="s">
        <v>551</v>
      </c>
      <c r="J74" s="125" t="s">
        <v>844</v>
      </c>
    </row>
    <row r="75" spans="1:10" ht="15.75" thickBot="1" x14ac:dyDescent="0.3">
      <c r="A75" s="129"/>
      <c r="B75" s="131"/>
      <c r="C75" s="131"/>
      <c r="D75" s="124"/>
      <c r="E75" s="124"/>
      <c r="F75" s="124"/>
      <c r="G75" s="124"/>
      <c r="H75" s="51" t="s">
        <v>843</v>
      </c>
      <c r="I75" s="122"/>
      <c r="J75" s="122"/>
    </row>
    <row r="76" spans="1:10" x14ac:dyDescent="0.25">
      <c r="A76" s="3"/>
    </row>
    <row r="77" spans="1:10" x14ac:dyDescent="0.25">
      <c r="A77" s="2"/>
    </row>
    <row r="78" spans="1:10" ht="15.75" thickBot="1" x14ac:dyDescent="0.3">
      <c r="A78" s="3" t="s">
        <v>845</v>
      </c>
    </row>
    <row r="79" spans="1:10" ht="23.25" thickBot="1" x14ac:dyDescent="0.3">
      <c r="A79" s="43" t="s">
        <v>538</v>
      </c>
      <c r="B79" s="44" t="s">
        <v>2</v>
      </c>
      <c r="C79" s="44" t="s">
        <v>1</v>
      </c>
      <c r="D79" s="43" t="s">
        <v>540</v>
      </c>
      <c r="E79" s="43" t="s">
        <v>541</v>
      </c>
      <c r="F79" s="43" t="s">
        <v>542</v>
      </c>
      <c r="G79" s="43" t="s">
        <v>543</v>
      </c>
      <c r="H79" s="26" t="s">
        <v>544</v>
      </c>
      <c r="I79" s="26" t="s">
        <v>545</v>
      </c>
      <c r="J79" s="26" t="s">
        <v>546</v>
      </c>
    </row>
    <row r="80" spans="1:10" ht="15.75" thickBot="1" x14ac:dyDescent="0.3">
      <c r="A80" s="45">
        <v>1663</v>
      </c>
      <c r="B80" s="9" t="s">
        <v>846</v>
      </c>
      <c r="C80" s="9" t="s">
        <v>213</v>
      </c>
      <c r="D80" s="38" t="s">
        <v>847</v>
      </c>
      <c r="E80" s="38" t="s">
        <v>848</v>
      </c>
      <c r="F80" s="38" t="s">
        <v>849</v>
      </c>
      <c r="G80" s="38" t="s">
        <v>850</v>
      </c>
      <c r="H80" s="46" t="s">
        <v>215</v>
      </c>
      <c r="I80" s="46" t="s">
        <v>851</v>
      </c>
      <c r="J80" s="46" t="s">
        <v>852</v>
      </c>
    </row>
    <row r="81" spans="1:10" ht="15.75" thickBot="1" x14ac:dyDescent="0.3">
      <c r="A81" s="32">
        <v>2771</v>
      </c>
      <c r="B81" s="33" t="s">
        <v>853</v>
      </c>
      <c r="C81" s="33" t="s">
        <v>208</v>
      </c>
      <c r="D81" s="39" t="s">
        <v>854</v>
      </c>
      <c r="E81" s="39" t="s">
        <v>855</v>
      </c>
      <c r="F81" s="39" t="s">
        <v>856</v>
      </c>
      <c r="G81" s="39" t="s">
        <v>857</v>
      </c>
      <c r="H81" s="51" t="s">
        <v>210</v>
      </c>
      <c r="I81" s="51" t="s">
        <v>858</v>
      </c>
      <c r="J81" s="51" t="s">
        <v>859</v>
      </c>
    </row>
    <row r="82" spans="1:10" ht="15.75" thickBot="1" x14ac:dyDescent="0.3">
      <c r="A82" s="3" t="s">
        <v>860</v>
      </c>
    </row>
    <row r="83" spans="1:10" ht="23.25" thickBot="1" x14ac:dyDescent="0.3">
      <c r="A83" s="43" t="s">
        <v>538</v>
      </c>
      <c r="B83" s="44" t="s">
        <v>2</v>
      </c>
      <c r="C83" s="44" t="s">
        <v>1</v>
      </c>
      <c r="D83" s="43" t="s">
        <v>540</v>
      </c>
      <c r="E83" s="43" t="s">
        <v>541</v>
      </c>
      <c r="F83" s="43" t="s">
        <v>542</v>
      </c>
      <c r="G83" s="43" t="s">
        <v>543</v>
      </c>
      <c r="H83" s="26" t="s">
        <v>544</v>
      </c>
      <c r="I83" s="26" t="s">
        <v>545</v>
      </c>
      <c r="J83" s="26" t="s">
        <v>546</v>
      </c>
    </row>
    <row r="84" spans="1:10" ht="102" thickBot="1" x14ac:dyDescent="0.3">
      <c r="A84" s="52">
        <v>1620</v>
      </c>
      <c r="B84" s="53" t="s">
        <v>861</v>
      </c>
      <c r="C84" s="53" t="s">
        <v>862</v>
      </c>
      <c r="D84" s="54" t="s">
        <v>863</v>
      </c>
      <c r="E84" s="54" t="s">
        <v>864</v>
      </c>
      <c r="F84" s="54" t="s">
        <v>865</v>
      </c>
      <c r="G84" s="54" t="s">
        <v>866</v>
      </c>
      <c r="H84" s="55" t="s">
        <v>867</v>
      </c>
      <c r="I84" s="55" t="s">
        <v>868</v>
      </c>
      <c r="J84" s="55" t="s">
        <v>869</v>
      </c>
    </row>
    <row r="85" spans="1:10" ht="15.75" thickBot="1" x14ac:dyDescent="0.3">
      <c r="A85" s="3" t="s">
        <v>870</v>
      </c>
    </row>
    <row r="86" spans="1:10" ht="23.25" thickBot="1" x14ac:dyDescent="0.3">
      <c r="A86" s="56" t="s">
        <v>538</v>
      </c>
      <c r="B86" s="57" t="s">
        <v>2</v>
      </c>
      <c r="C86" s="57" t="s">
        <v>1</v>
      </c>
      <c r="D86" s="56" t="s">
        <v>540</v>
      </c>
      <c r="E86" s="56" t="s">
        <v>541</v>
      </c>
      <c r="F86" s="56" t="s">
        <v>542</v>
      </c>
      <c r="G86" s="56" t="s">
        <v>543</v>
      </c>
      <c r="H86" s="7" t="s">
        <v>544</v>
      </c>
      <c r="I86" s="7" t="s">
        <v>545</v>
      </c>
      <c r="J86" s="7" t="s">
        <v>546</v>
      </c>
    </row>
    <row r="87" spans="1:10" ht="15.75" thickBot="1" x14ac:dyDescent="0.3">
      <c r="A87" s="32">
        <v>1421</v>
      </c>
      <c r="B87" s="33" t="s">
        <v>871</v>
      </c>
      <c r="C87" s="33" t="s">
        <v>872</v>
      </c>
      <c r="D87" s="39" t="s">
        <v>873</v>
      </c>
      <c r="E87" s="39" t="s">
        <v>874</v>
      </c>
      <c r="F87" s="39" t="s">
        <v>875</v>
      </c>
      <c r="G87" s="39" t="s">
        <v>876</v>
      </c>
      <c r="H87" s="51" t="s">
        <v>877</v>
      </c>
      <c r="I87" s="51" t="s">
        <v>878</v>
      </c>
      <c r="J87" s="51" t="s">
        <v>879</v>
      </c>
    </row>
    <row r="88" spans="1:10" ht="15.75" thickBot="1" x14ac:dyDescent="0.3">
      <c r="A88" s="3" t="s">
        <v>880</v>
      </c>
    </row>
    <row r="89" spans="1:10" ht="23.25" thickBot="1" x14ac:dyDescent="0.3">
      <c r="A89" s="43" t="s">
        <v>538</v>
      </c>
      <c r="B89" s="44" t="s">
        <v>2</v>
      </c>
      <c r="C89" s="44" t="s">
        <v>1</v>
      </c>
      <c r="D89" s="43" t="s">
        <v>540</v>
      </c>
      <c r="E89" s="43" t="s">
        <v>541</v>
      </c>
      <c r="F89" s="43" t="s">
        <v>542</v>
      </c>
      <c r="G89" s="43" t="s">
        <v>543</v>
      </c>
      <c r="H89" s="26" t="s">
        <v>544</v>
      </c>
      <c r="I89" s="26" t="s">
        <v>545</v>
      </c>
      <c r="J89" s="26" t="s">
        <v>546</v>
      </c>
    </row>
    <row r="90" spans="1:10" ht="15.75" thickBot="1" x14ac:dyDescent="0.3">
      <c r="A90" s="8">
        <v>1409</v>
      </c>
      <c r="B90" s="9" t="s">
        <v>881</v>
      </c>
      <c r="C90" s="9" t="s">
        <v>882</v>
      </c>
      <c r="D90" s="38" t="s">
        <v>883</v>
      </c>
      <c r="E90" s="38" t="s">
        <v>884</v>
      </c>
      <c r="F90" s="38" t="s">
        <v>885</v>
      </c>
      <c r="G90" s="38" t="s">
        <v>886</v>
      </c>
      <c r="H90" s="46" t="s">
        <v>176</v>
      </c>
      <c r="I90" s="46" t="s">
        <v>887</v>
      </c>
      <c r="J90" s="46" t="s">
        <v>888</v>
      </c>
    </row>
    <row r="91" spans="1:10" ht="15.75" thickBot="1" x14ac:dyDescent="0.3">
      <c r="A91" s="13">
        <v>2733</v>
      </c>
      <c r="B91" s="14" t="s">
        <v>889</v>
      </c>
      <c r="C91" s="14" t="s">
        <v>413</v>
      </c>
      <c r="D91" s="47" t="s">
        <v>890</v>
      </c>
      <c r="E91" s="47" t="s">
        <v>891</v>
      </c>
      <c r="F91" s="47" t="s">
        <v>892</v>
      </c>
      <c r="G91" s="47" t="s">
        <v>893</v>
      </c>
      <c r="H91" s="42" t="s">
        <v>415</v>
      </c>
      <c r="I91" s="42" t="s">
        <v>894</v>
      </c>
      <c r="J91" s="42" t="s">
        <v>895</v>
      </c>
    </row>
    <row r="92" spans="1:10" ht="15.75" thickBot="1" x14ac:dyDescent="0.3">
      <c r="A92" s="13">
        <v>1370</v>
      </c>
      <c r="B92" s="14" t="s">
        <v>896</v>
      </c>
      <c r="C92" s="14" t="s">
        <v>897</v>
      </c>
      <c r="D92" s="47" t="s">
        <v>898</v>
      </c>
      <c r="E92" s="47" t="s">
        <v>595</v>
      </c>
      <c r="F92" s="47" t="s">
        <v>596</v>
      </c>
      <c r="G92" s="47" t="s">
        <v>597</v>
      </c>
      <c r="H92" s="42" t="s">
        <v>899</v>
      </c>
      <c r="I92" s="42" t="s">
        <v>551</v>
      </c>
      <c r="J92" s="42" t="s">
        <v>900</v>
      </c>
    </row>
    <row r="93" spans="1:10" ht="15.75" thickBot="1" x14ac:dyDescent="0.3">
      <c r="A93" s="13">
        <v>1371</v>
      </c>
      <c r="B93" s="14" t="s">
        <v>901</v>
      </c>
      <c r="C93" s="14" t="s">
        <v>902</v>
      </c>
      <c r="D93" s="47" t="s">
        <v>883</v>
      </c>
      <c r="E93" s="47" t="s">
        <v>884</v>
      </c>
      <c r="F93" s="47" t="s">
        <v>885</v>
      </c>
      <c r="G93" s="47" t="s">
        <v>886</v>
      </c>
      <c r="H93" s="42" t="s">
        <v>395</v>
      </c>
      <c r="I93" s="42" t="s">
        <v>903</v>
      </c>
      <c r="J93" s="42" t="s">
        <v>904</v>
      </c>
    </row>
    <row r="94" spans="1:10" ht="34.5" thickBot="1" x14ac:dyDescent="0.3">
      <c r="A94" s="13">
        <v>1393</v>
      </c>
      <c r="B94" s="14" t="s">
        <v>905</v>
      </c>
      <c r="C94" s="14" t="s">
        <v>408</v>
      </c>
      <c r="D94" s="47" t="s">
        <v>883</v>
      </c>
      <c r="E94" s="47" t="s">
        <v>884</v>
      </c>
      <c r="F94" s="47" t="s">
        <v>885</v>
      </c>
      <c r="G94" s="47" t="s">
        <v>886</v>
      </c>
      <c r="H94" s="42" t="s">
        <v>410</v>
      </c>
      <c r="I94" s="42" t="s">
        <v>906</v>
      </c>
      <c r="J94" s="42" t="s">
        <v>907</v>
      </c>
    </row>
    <row r="95" spans="1:10" ht="15.75" thickBot="1" x14ac:dyDescent="0.3">
      <c r="A95" s="13">
        <v>2717</v>
      </c>
      <c r="B95" s="14" t="s">
        <v>908</v>
      </c>
      <c r="C95" s="14" t="s">
        <v>403</v>
      </c>
      <c r="D95" s="47" t="s">
        <v>890</v>
      </c>
      <c r="E95" s="47" t="s">
        <v>891</v>
      </c>
      <c r="F95" s="47" t="s">
        <v>892</v>
      </c>
      <c r="G95" s="47" t="s">
        <v>893</v>
      </c>
      <c r="H95" s="42" t="s">
        <v>405</v>
      </c>
      <c r="I95" s="42" t="s">
        <v>909</v>
      </c>
      <c r="J95" s="42" t="s">
        <v>910</v>
      </c>
    </row>
    <row r="96" spans="1:10" ht="15.75" thickBot="1" x14ac:dyDescent="0.3">
      <c r="A96" s="13">
        <v>2719</v>
      </c>
      <c r="B96" s="14" t="s">
        <v>911</v>
      </c>
      <c r="C96" s="14" t="s">
        <v>159</v>
      </c>
      <c r="D96" s="47" t="s">
        <v>912</v>
      </c>
      <c r="E96" s="47" t="s">
        <v>913</v>
      </c>
      <c r="F96" s="47" t="s">
        <v>914</v>
      </c>
      <c r="G96" s="47" t="s">
        <v>915</v>
      </c>
      <c r="H96" s="42" t="s">
        <v>161</v>
      </c>
      <c r="I96" s="42" t="s">
        <v>916</v>
      </c>
      <c r="J96" s="42" t="s">
        <v>917</v>
      </c>
    </row>
    <row r="97" spans="1:10" ht="15.75" thickBot="1" x14ac:dyDescent="0.3">
      <c r="A97" s="13">
        <v>2721</v>
      </c>
      <c r="B97" s="14" t="s">
        <v>918</v>
      </c>
      <c r="C97" s="14" t="s">
        <v>164</v>
      </c>
      <c r="D97" s="47" t="s">
        <v>919</v>
      </c>
      <c r="E97" s="47" t="s">
        <v>920</v>
      </c>
      <c r="F97" s="47" t="s">
        <v>921</v>
      </c>
      <c r="G97" s="47" t="s">
        <v>922</v>
      </c>
      <c r="H97" s="42" t="s">
        <v>166</v>
      </c>
      <c r="I97" s="42" t="s">
        <v>923</v>
      </c>
      <c r="J97" s="42" t="s">
        <v>924</v>
      </c>
    </row>
    <row r="98" spans="1:10" ht="15.75" thickBot="1" x14ac:dyDescent="0.3">
      <c r="A98" s="13">
        <v>1375</v>
      </c>
      <c r="B98" s="14" t="s">
        <v>399</v>
      </c>
      <c r="C98" s="14" t="s">
        <v>398</v>
      </c>
      <c r="D98" s="47" t="s">
        <v>925</v>
      </c>
      <c r="E98" s="47" t="s">
        <v>926</v>
      </c>
      <c r="F98" s="47" t="s">
        <v>927</v>
      </c>
      <c r="G98" s="47" t="s">
        <v>928</v>
      </c>
      <c r="H98" s="42" t="s">
        <v>400</v>
      </c>
      <c r="I98" s="42" t="s">
        <v>929</v>
      </c>
      <c r="J98" s="42" t="s">
        <v>930</v>
      </c>
    </row>
    <row r="99" spans="1:10" ht="15.75" thickBot="1" x14ac:dyDescent="0.3">
      <c r="A99" s="21">
        <v>1412</v>
      </c>
      <c r="B99" s="22" t="s">
        <v>180</v>
      </c>
      <c r="C99" s="22" t="s">
        <v>179</v>
      </c>
      <c r="D99" s="49" t="s">
        <v>931</v>
      </c>
      <c r="E99" s="49" t="s">
        <v>932</v>
      </c>
      <c r="F99" s="49" t="s">
        <v>933</v>
      </c>
      <c r="G99" s="49" t="s">
        <v>934</v>
      </c>
      <c r="H99" s="50" t="s">
        <v>181</v>
      </c>
      <c r="I99" s="50" t="s">
        <v>935</v>
      </c>
      <c r="J99" s="50" t="s">
        <v>936</v>
      </c>
    </row>
    <row r="100" spans="1:10" ht="15.75" thickBot="1" x14ac:dyDescent="0.3">
      <c r="A100" s="3" t="s">
        <v>937</v>
      </c>
    </row>
    <row r="101" spans="1:10" ht="23.25" thickBot="1" x14ac:dyDescent="0.3">
      <c r="A101" s="43" t="s">
        <v>538</v>
      </c>
      <c r="B101" s="44" t="s">
        <v>2</v>
      </c>
      <c r="C101" s="44" t="s">
        <v>1</v>
      </c>
      <c r="D101" s="43" t="s">
        <v>540</v>
      </c>
      <c r="E101" s="43" t="s">
        <v>541</v>
      </c>
      <c r="F101" s="43" t="s">
        <v>542</v>
      </c>
      <c r="G101" s="43" t="s">
        <v>543</v>
      </c>
      <c r="H101" s="26" t="s">
        <v>544</v>
      </c>
      <c r="I101" s="26" t="s">
        <v>545</v>
      </c>
      <c r="J101" s="26" t="s">
        <v>546</v>
      </c>
    </row>
    <row r="102" spans="1:10" ht="15.75" thickBot="1" x14ac:dyDescent="0.3">
      <c r="A102" s="8">
        <v>1364</v>
      </c>
      <c r="B102" s="9" t="s">
        <v>938</v>
      </c>
      <c r="C102" s="9" t="s">
        <v>939</v>
      </c>
      <c r="D102" s="38" t="s">
        <v>940</v>
      </c>
      <c r="E102" s="38" t="s">
        <v>941</v>
      </c>
      <c r="F102" s="38" t="s">
        <v>942</v>
      </c>
      <c r="G102" s="38" t="s">
        <v>943</v>
      </c>
      <c r="H102" s="46" t="s">
        <v>944</v>
      </c>
      <c r="I102" s="46" t="s">
        <v>945</v>
      </c>
      <c r="J102" s="46" t="s">
        <v>946</v>
      </c>
    </row>
    <row r="103" spans="1:10" ht="15.75" thickBot="1" x14ac:dyDescent="0.3">
      <c r="A103" s="13">
        <v>1365</v>
      </c>
      <c r="B103" s="14" t="s">
        <v>947</v>
      </c>
      <c r="C103" s="14" t="s">
        <v>948</v>
      </c>
      <c r="D103" s="47" t="s">
        <v>940</v>
      </c>
      <c r="E103" s="47" t="s">
        <v>941</v>
      </c>
      <c r="F103" s="47" t="s">
        <v>942</v>
      </c>
      <c r="G103" s="47" t="s">
        <v>943</v>
      </c>
      <c r="H103" s="42" t="s">
        <v>949</v>
      </c>
      <c r="I103" s="42" t="s">
        <v>950</v>
      </c>
      <c r="J103" s="42" t="s">
        <v>951</v>
      </c>
    </row>
    <row r="104" spans="1:10" ht="15.75" thickBot="1" x14ac:dyDescent="0.3">
      <c r="A104" s="13">
        <v>1366</v>
      </c>
      <c r="B104" s="14" t="s">
        <v>952</v>
      </c>
      <c r="C104" s="14" t="s">
        <v>953</v>
      </c>
      <c r="D104" s="47" t="s">
        <v>954</v>
      </c>
      <c r="E104" s="47" t="s">
        <v>955</v>
      </c>
      <c r="F104" s="47" t="s">
        <v>956</v>
      </c>
      <c r="G104" s="47" t="s">
        <v>957</v>
      </c>
      <c r="H104" s="42" t="s">
        <v>958</v>
      </c>
      <c r="I104" s="42" t="s">
        <v>959</v>
      </c>
      <c r="J104" s="42" t="s">
        <v>960</v>
      </c>
    </row>
    <row r="105" spans="1:10" ht="15.75" thickBot="1" x14ac:dyDescent="0.3">
      <c r="A105" s="13">
        <v>1340</v>
      </c>
      <c r="B105" s="14" t="s">
        <v>961</v>
      </c>
      <c r="C105" s="14" t="s">
        <v>962</v>
      </c>
      <c r="D105" s="47" t="s">
        <v>963</v>
      </c>
      <c r="E105" s="47" t="s">
        <v>964</v>
      </c>
      <c r="F105" s="47" t="s">
        <v>965</v>
      </c>
      <c r="G105" s="47" t="s">
        <v>966</v>
      </c>
      <c r="H105" s="42" t="s">
        <v>190</v>
      </c>
      <c r="I105" s="42" t="s">
        <v>967</v>
      </c>
      <c r="J105" s="42" t="s">
        <v>968</v>
      </c>
    </row>
    <row r="106" spans="1:10" ht="15.75" thickBot="1" x14ac:dyDescent="0.3">
      <c r="A106" s="13">
        <v>1346</v>
      </c>
      <c r="B106" s="14" t="s">
        <v>969</v>
      </c>
      <c r="C106" s="14" t="s">
        <v>970</v>
      </c>
      <c r="D106" s="47" t="s">
        <v>963</v>
      </c>
      <c r="E106" s="47" t="s">
        <v>964</v>
      </c>
      <c r="F106" s="47" t="s">
        <v>965</v>
      </c>
      <c r="G106" s="47" t="s">
        <v>966</v>
      </c>
      <c r="H106" s="42" t="s">
        <v>971</v>
      </c>
      <c r="I106" s="42" t="s">
        <v>972</v>
      </c>
      <c r="J106" s="42" t="s">
        <v>973</v>
      </c>
    </row>
    <row r="107" spans="1:10" ht="15.75" thickBot="1" x14ac:dyDescent="0.3">
      <c r="A107" s="13">
        <v>1351</v>
      </c>
      <c r="B107" s="14" t="s">
        <v>974</v>
      </c>
      <c r="C107" s="14" t="s">
        <v>975</v>
      </c>
      <c r="D107" s="47" t="s">
        <v>954</v>
      </c>
      <c r="E107" s="47" t="s">
        <v>955</v>
      </c>
      <c r="F107" s="47" t="s">
        <v>956</v>
      </c>
      <c r="G107" s="47" t="s">
        <v>957</v>
      </c>
      <c r="H107" s="42" t="s">
        <v>976</v>
      </c>
      <c r="I107" s="42" t="s">
        <v>977</v>
      </c>
      <c r="J107" s="42" t="s">
        <v>978</v>
      </c>
    </row>
    <row r="108" spans="1:10" ht="15.75" thickBot="1" x14ac:dyDescent="0.3">
      <c r="A108" s="13">
        <v>1361</v>
      </c>
      <c r="B108" s="14" t="s">
        <v>979</v>
      </c>
      <c r="C108" s="14" t="s">
        <v>980</v>
      </c>
      <c r="D108" s="47" t="s">
        <v>981</v>
      </c>
      <c r="E108" s="47" t="s">
        <v>982</v>
      </c>
      <c r="F108" s="47" t="s">
        <v>983</v>
      </c>
      <c r="G108" s="47" t="s">
        <v>984</v>
      </c>
      <c r="H108" s="42" t="s">
        <v>985</v>
      </c>
      <c r="I108" s="42" t="s">
        <v>986</v>
      </c>
      <c r="J108" s="42" t="s">
        <v>987</v>
      </c>
    </row>
    <row r="109" spans="1:10" ht="15.75" thickBot="1" x14ac:dyDescent="0.3">
      <c r="A109" s="37">
        <v>2706</v>
      </c>
      <c r="B109" s="33" t="s">
        <v>155</v>
      </c>
      <c r="C109" s="33" t="s">
        <v>154</v>
      </c>
      <c r="D109" s="39" t="s">
        <v>988</v>
      </c>
      <c r="E109" s="39" t="s">
        <v>989</v>
      </c>
      <c r="F109" s="39" t="s">
        <v>990</v>
      </c>
      <c r="G109" s="39" t="s">
        <v>991</v>
      </c>
      <c r="H109" s="51" t="s">
        <v>156</v>
      </c>
      <c r="I109" s="51" t="s">
        <v>992</v>
      </c>
      <c r="J109" s="51" t="s">
        <v>993</v>
      </c>
    </row>
    <row r="110" spans="1:10" ht="15.75" thickBot="1" x14ac:dyDescent="0.3">
      <c r="A110" s="3" t="s">
        <v>994</v>
      </c>
    </row>
    <row r="111" spans="1:10" ht="23.25" thickBot="1" x14ac:dyDescent="0.3">
      <c r="A111" s="43" t="s">
        <v>538</v>
      </c>
      <c r="B111" s="44" t="s">
        <v>2</v>
      </c>
      <c r="C111" s="44" t="s">
        <v>1</v>
      </c>
      <c r="D111" s="43" t="s">
        <v>540</v>
      </c>
      <c r="E111" s="43" t="s">
        <v>541</v>
      </c>
      <c r="F111" s="43" t="s">
        <v>542</v>
      </c>
      <c r="G111" s="43" t="s">
        <v>543</v>
      </c>
      <c r="H111" s="26" t="s">
        <v>544</v>
      </c>
      <c r="I111" s="26" t="s">
        <v>545</v>
      </c>
      <c r="J111" s="26" t="s">
        <v>546</v>
      </c>
    </row>
    <row r="112" spans="1:10" ht="15.75" thickBot="1" x14ac:dyDescent="0.3">
      <c r="A112" s="8">
        <v>1018</v>
      </c>
      <c r="B112" s="9" t="s">
        <v>995</v>
      </c>
      <c r="C112" s="9" t="s">
        <v>996</v>
      </c>
      <c r="D112" s="38" t="s">
        <v>997</v>
      </c>
      <c r="E112" s="38" t="s">
        <v>998</v>
      </c>
      <c r="F112" s="38" t="s">
        <v>999</v>
      </c>
      <c r="G112" s="38" t="s">
        <v>1000</v>
      </c>
      <c r="H112" s="46" t="s">
        <v>1001</v>
      </c>
      <c r="I112" s="46" t="s">
        <v>1002</v>
      </c>
      <c r="J112" s="46" t="s">
        <v>1003</v>
      </c>
    </row>
    <row r="113" spans="1:10" ht="15.75" thickBot="1" x14ac:dyDescent="0.3">
      <c r="A113" s="13">
        <v>1034</v>
      </c>
      <c r="B113" s="14" t="s">
        <v>1004</v>
      </c>
      <c r="C113" s="14" t="s">
        <v>1005</v>
      </c>
      <c r="D113" s="47" t="s">
        <v>1006</v>
      </c>
      <c r="E113" s="47" t="s">
        <v>1007</v>
      </c>
      <c r="F113" s="47" t="s">
        <v>1008</v>
      </c>
      <c r="G113" s="47" t="s">
        <v>1009</v>
      </c>
      <c r="H113" s="42" t="s">
        <v>1010</v>
      </c>
      <c r="I113" s="42" t="s">
        <v>1011</v>
      </c>
      <c r="J113" s="42" t="s">
        <v>1012</v>
      </c>
    </row>
    <row r="114" spans="1:10" ht="15.75" thickBot="1" x14ac:dyDescent="0.3">
      <c r="A114" s="37">
        <v>2695</v>
      </c>
      <c r="B114" s="33" t="s">
        <v>1013</v>
      </c>
      <c r="C114" s="33" t="s">
        <v>1014</v>
      </c>
      <c r="D114" s="39" t="s">
        <v>1015</v>
      </c>
      <c r="E114" s="39" t="s">
        <v>1016</v>
      </c>
      <c r="F114" s="39" t="s">
        <v>1017</v>
      </c>
      <c r="G114" s="39" t="s">
        <v>1018</v>
      </c>
      <c r="H114" s="51" t="s">
        <v>1019</v>
      </c>
      <c r="I114" s="51" t="s">
        <v>1020</v>
      </c>
      <c r="J114" s="51" t="s">
        <v>1021</v>
      </c>
    </row>
    <row r="115" spans="1:10" ht="15.75" thickBot="1" x14ac:dyDescent="0.3">
      <c r="A115" s="3" t="s">
        <v>1022</v>
      </c>
    </row>
    <row r="116" spans="1:10" ht="23.25" thickBot="1" x14ac:dyDescent="0.3">
      <c r="A116" s="56" t="s">
        <v>538</v>
      </c>
      <c r="B116" s="57" t="s">
        <v>2</v>
      </c>
      <c r="C116" s="57" t="s">
        <v>1</v>
      </c>
      <c r="D116" s="56" t="s">
        <v>540</v>
      </c>
      <c r="E116" s="56" t="s">
        <v>541</v>
      </c>
      <c r="F116" s="56" t="s">
        <v>542</v>
      </c>
      <c r="G116" s="56" t="s">
        <v>543</v>
      </c>
      <c r="H116" s="7" t="s">
        <v>544</v>
      </c>
      <c r="I116" s="7" t="s">
        <v>545</v>
      </c>
      <c r="J116" s="7" t="s">
        <v>546</v>
      </c>
    </row>
    <row r="117" spans="1:10" ht="15.75" thickBot="1" x14ac:dyDescent="0.3">
      <c r="A117" s="32">
        <v>889</v>
      </c>
      <c r="B117" s="33" t="s">
        <v>1023</v>
      </c>
      <c r="C117" s="33" t="s">
        <v>1024</v>
      </c>
      <c r="D117" s="39" t="s">
        <v>1025</v>
      </c>
      <c r="E117" s="39" t="s">
        <v>687</v>
      </c>
      <c r="F117" s="39" t="s">
        <v>688</v>
      </c>
      <c r="G117" s="39" t="s">
        <v>689</v>
      </c>
      <c r="H117" s="51" t="s">
        <v>1026</v>
      </c>
      <c r="I117" s="51" t="s">
        <v>1027</v>
      </c>
      <c r="J117" s="51" t="s">
        <v>1028</v>
      </c>
    </row>
    <row r="118" spans="1:10" ht="15.75" thickBot="1" x14ac:dyDescent="0.3">
      <c r="A118" s="3" t="s">
        <v>1029</v>
      </c>
    </row>
    <row r="119" spans="1:10" ht="23.25" thickBot="1" x14ac:dyDescent="0.3">
      <c r="A119" s="56" t="s">
        <v>538</v>
      </c>
      <c r="B119" s="57" t="s">
        <v>2</v>
      </c>
      <c r="C119" s="57" t="s">
        <v>1</v>
      </c>
      <c r="D119" s="56" t="s">
        <v>540</v>
      </c>
      <c r="E119" s="56" t="s">
        <v>541</v>
      </c>
      <c r="F119" s="56" t="s">
        <v>542</v>
      </c>
      <c r="G119" s="56" t="s">
        <v>543</v>
      </c>
      <c r="H119" s="7" t="s">
        <v>544</v>
      </c>
      <c r="I119" s="7" t="s">
        <v>545</v>
      </c>
      <c r="J119" s="7" t="s">
        <v>546</v>
      </c>
    </row>
    <row r="120" spans="1:10" ht="15.75" thickBot="1" x14ac:dyDescent="0.3">
      <c r="A120" s="32">
        <v>892</v>
      </c>
      <c r="B120" s="33" t="s">
        <v>1030</v>
      </c>
      <c r="C120" s="33" t="s">
        <v>1031</v>
      </c>
      <c r="D120" s="39" t="s">
        <v>1032</v>
      </c>
      <c r="E120" s="39" t="s">
        <v>1033</v>
      </c>
      <c r="F120" s="39" t="s">
        <v>1034</v>
      </c>
      <c r="G120" s="39" t="s">
        <v>1035</v>
      </c>
      <c r="H120" s="51" t="s">
        <v>1036</v>
      </c>
      <c r="I120" s="51" t="s">
        <v>1037</v>
      </c>
      <c r="J120" s="51" t="s">
        <v>1038</v>
      </c>
    </row>
    <row r="121" spans="1:10" x14ac:dyDescent="0.25">
      <c r="A121" s="2"/>
    </row>
    <row r="122" spans="1:10" ht="15.75" thickBot="1" x14ac:dyDescent="0.3">
      <c r="A122" s="3" t="s">
        <v>1039</v>
      </c>
    </row>
    <row r="123" spans="1:10" ht="23.25" thickBot="1" x14ac:dyDescent="0.3">
      <c r="A123" s="6" t="s">
        <v>538</v>
      </c>
      <c r="B123" s="58" t="s">
        <v>2</v>
      </c>
      <c r="C123" s="58" t="s">
        <v>1</v>
      </c>
      <c r="D123" s="6" t="s">
        <v>540</v>
      </c>
      <c r="E123" s="6" t="s">
        <v>541</v>
      </c>
      <c r="F123" s="6" t="s">
        <v>542</v>
      </c>
      <c r="G123" s="6" t="s">
        <v>543</v>
      </c>
      <c r="H123" s="7" t="s">
        <v>544</v>
      </c>
      <c r="I123" s="7" t="s">
        <v>545</v>
      </c>
      <c r="J123" s="7" t="s">
        <v>546</v>
      </c>
    </row>
    <row r="124" spans="1:10" x14ac:dyDescent="0.25">
      <c r="A124" s="132">
        <v>859</v>
      </c>
      <c r="B124" s="133" t="s">
        <v>1040</v>
      </c>
      <c r="C124" s="134" t="s">
        <v>1041</v>
      </c>
      <c r="D124" s="126" t="s">
        <v>1042</v>
      </c>
      <c r="E124" s="126" t="s">
        <v>1043</v>
      </c>
      <c r="F124" s="126" t="s">
        <v>1044</v>
      </c>
      <c r="G124" s="126" t="s">
        <v>1045</v>
      </c>
      <c r="H124" s="41" t="s">
        <v>1046</v>
      </c>
      <c r="I124" s="121" t="s">
        <v>1048</v>
      </c>
      <c r="J124" s="121" t="s">
        <v>1049</v>
      </c>
    </row>
    <row r="125" spans="1:10" ht="15.75" thickBot="1" x14ac:dyDescent="0.3">
      <c r="A125" s="129"/>
      <c r="B125" s="131"/>
      <c r="C125" s="135"/>
      <c r="D125" s="127"/>
      <c r="E125" s="127"/>
      <c r="F125" s="127"/>
      <c r="G125" s="127"/>
      <c r="H125" s="51" t="s">
        <v>1047</v>
      </c>
      <c r="I125" s="122"/>
      <c r="J125" s="122"/>
    </row>
    <row r="126" spans="1:10" ht="15.75" thickBot="1" x14ac:dyDescent="0.3">
      <c r="A126" s="3" t="s">
        <v>1050</v>
      </c>
    </row>
    <row r="127" spans="1:10" ht="23.25" thickBot="1" x14ac:dyDescent="0.3">
      <c r="A127" s="56" t="s">
        <v>538</v>
      </c>
      <c r="B127" s="57" t="s">
        <v>2</v>
      </c>
      <c r="C127" s="57" t="s">
        <v>1</v>
      </c>
      <c r="D127" s="56" t="s">
        <v>540</v>
      </c>
      <c r="E127" s="56" t="s">
        <v>541</v>
      </c>
      <c r="F127" s="56" t="s">
        <v>542</v>
      </c>
      <c r="G127" s="56" t="s">
        <v>543</v>
      </c>
      <c r="H127" s="7" t="s">
        <v>544</v>
      </c>
      <c r="I127" s="7" t="s">
        <v>545</v>
      </c>
      <c r="J127" s="7" t="s">
        <v>546</v>
      </c>
    </row>
    <row r="128" spans="1:10" ht="15.75" thickBot="1" x14ac:dyDescent="0.3">
      <c r="A128" s="13">
        <v>633</v>
      </c>
      <c r="B128" s="14" t="s">
        <v>1051</v>
      </c>
      <c r="C128" s="14" t="s">
        <v>1052</v>
      </c>
      <c r="D128" s="47" t="s">
        <v>1053</v>
      </c>
      <c r="E128" s="47" t="s">
        <v>1054</v>
      </c>
      <c r="F128" s="47" t="s">
        <v>1055</v>
      </c>
      <c r="G128" s="47" t="s">
        <v>1056</v>
      </c>
      <c r="H128" s="42" t="s">
        <v>1057</v>
      </c>
      <c r="I128" s="42" t="s">
        <v>1058</v>
      </c>
      <c r="J128" s="42" t="s">
        <v>1059</v>
      </c>
    </row>
    <row r="129" spans="1:10" ht="45.75" thickBot="1" x14ac:dyDescent="0.3">
      <c r="A129" s="37">
        <v>634</v>
      </c>
      <c r="B129" s="33" t="s">
        <v>1060</v>
      </c>
      <c r="C129" s="33" t="s">
        <v>1061</v>
      </c>
      <c r="D129" s="39" t="s">
        <v>1053</v>
      </c>
      <c r="E129" s="39" t="s">
        <v>1054</v>
      </c>
      <c r="F129" s="39" t="s">
        <v>1055</v>
      </c>
      <c r="G129" s="39" t="s">
        <v>1056</v>
      </c>
      <c r="H129" s="51" t="s">
        <v>1062</v>
      </c>
      <c r="I129" s="51" t="s">
        <v>1063</v>
      </c>
      <c r="J129" s="51" t="s">
        <v>1064</v>
      </c>
    </row>
    <row r="130" spans="1:10" ht="15.75" thickBot="1" x14ac:dyDescent="0.3">
      <c r="A130" s="3" t="s">
        <v>1065</v>
      </c>
    </row>
    <row r="131" spans="1:10" ht="23.25" thickBot="1" x14ac:dyDescent="0.3">
      <c r="A131" s="56" t="s">
        <v>538</v>
      </c>
      <c r="B131" s="57" t="s">
        <v>2</v>
      </c>
      <c r="C131" s="57" t="s">
        <v>1</v>
      </c>
      <c r="D131" s="56" t="s">
        <v>540</v>
      </c>
      <c r="E131" s="56" t="s">
        <v>541</v>
      </c>
      <c r="F131" s="56" t="s">
        <v>542</v>
      </c>
      <c r="G131" s="56" t="s">
        <v>543</v>
      </c>
      <c r="H131" s="7" t="s">
        <v>544</v>
      </c>
      <c r="I131" s="7" t="s">
        <v>545</v>
      </c>
      <c r="J131" s="7" t="s">
        <v>546</v>
      </c>
    </row>
    <row r="132" spans="1:10" ht="23.25" thickBot="1" x14ac:dyDescent="0.3">
      <c r="A132" s="32">
        <v>496</v>
      </c>
      <c r="B132" s="33" t="s">
        <v>1066</v>
      </c>
      <c r="C132" s="33" t="s">
        <v>1067</v>
      </c>
      <c r="D132" s="39" t="s">
        <v>1068</v>
      </c>
      <c r="E132" s="39" t="s">
        <v>737</v>
      </c>
      <c r="F132" s="39" t="s">
        <v>738</v>
      </c>
      <c r="G132" s="39" t="s">
        <v>739</v>
      </c>
      <c r="H132" s="51" t="s">
        <v>1069</v>
      </c>
      <c r="I132" s="51" t="s">
        <v>551</v>
      </c>
      <c r="J132" s="51" t="s">
        <v>1070</v>
      </c>
    </row>
    <row r="133" spans="1:10" ht="15.75" thickBot="1" x14ac:dyDescent="0.3">
      <c r="A133" s="3" t="s">
        <v>1071</v>
      </c>
    </row>
    <row r="134" spans="1:10" ht="23.25" thickBot="1" x14ac:dyDescent="0.3">
      <c r="A134" s="56" t="s">
        <v>538</v>
      </c>
      <c r="B134" s="57" t="s">
        <v>2</v>
      </c>
      <c r="C134" s="57" t="s">
        <v>1</v>
      </c>
      <c r="D134" s="56" t="s">
        <v>540</v>
      </c>
      <c r="E134" s="56" t="s">
        <v>541</v>
      </c>
      <c r="F134" s="56" t="s">
        <v>542</v>
      </c>
      <c r="G134" s="56" t="s">
        <v>543</v>
      </c>
      <c r="H134" s="7" t="s">
        <v>544</v>
      </c>
      <c r="I134" s="7" t="s">
        <v>545</v>
      </c>
      <c r="J134" s="7" t="s">
        <v>546</v>
      </c>
    </row>
    <row r="135" spans="1:10" ht="15.75" thickBot="1" x14ac:dyDescent="0.3">
      <c r="A135" s="13">
        <v>616</v>
      </c>
      <c r="B135" s="14" t="s">
        <v>375</v>
      </c>
      <c r="C135" s="14" t="s">
        <v>374</v>
      </c>
      <c r="D135" s="47" t="s">
        <v>1072</v>
      </c>
      <c r="E135" s="47" t="s">
        <v>763</v>
      </c>
      <c r="F135" s="47" t="s">
        <v>764</v>
      </c>
      <c r="G135" s="47" t="s">
        <v>765</v>
      </c>
      <c r="H135" s="42" t="s">
        <v>376</v>
      </c>
      <c r="I135" s="42" t="s">
        <v>551</v>
      </c>
      <c r="J135" s="42" t="s">
        <v>1073</v>
      </c>
    </row>
    <row r="136" spans="1:10" ht="15.75" thickBot="1" x14ac:dyDescent="0.3">
      <c r="A136" s="37">
        <v>2599</v>
      </c>
      <c r="B136" s="33" t="s">
        <v>1074</v>
      </c>
      <c r="C136" s="33" t="s">
        <v>1075</v>
      </c>
      <c r="D136" s="39" t="s">
        <v>1072</v>
      </c>
      <c r="E136" s="39" t="s">
        <v>763</v>
      </c>
      <c r="F136" s="39" t="s">
        <v>764</v>
      </c>
      <c r="G136" s="39" t="s">
        <v>765</v>
      </c>
      <c r="H136" s="51" t="s">
        <v>1076</v>
      </c>
      <c r="I136" s="51" t="s">
        <v>551</v>
      </c>
      <c r="J136" s="51" t="s">
        <v>1077</v>
      </c>
    </row>
    <row r="138" spans="1:10" ht="18" x14ac:dyDescent="0.25">
      <c r="A138" s="2" t="s">
        <v>536</v>
      </c>
    </row>
  </sheetData>
  <mergeCells count="95">
    <mergeCell ref="D3:G3"/>
    <mergeCell ref="F17:F18"/>
    <mergeCell ref="K5:K18"/>
    <mergeCell ref="A10:A11"/>
    <mergeCell ref="B10:B11"/>
    <mergeCell ref="C10:C11"/>
    <mergeCell ref="D10:D11"/>
    <mergeCell ref="E10:E11"/>
    <mergeCell ref="F10:F11"/>
    <mergeCell ref="G10:G11"/>
    <mergeCell ref="I10:I11"/>
    <mergeCell ref="J10:J11"/>
    <mergeCell ref="A17:A18"/>
    <mergeCell ref="B17:B18"/>
    <mergeCell ref="C17:C18"/>
    <mergeCell ref="D17:D18"/>
    <mergeCell ref="E17:E18"/>
    <mergeCell ref="A25:A26"/>
    <mergeCell ref="B25:B26"/>
    <mergeCell ref="C25:C26"/>
    <mergeCell ref="D25:D26"/>
    <mergeCell ref="E25:E26"/>
    <mergeCell ref="G17:G18"/>
    <mergeCell ref="I17:I18"/>
    <mergeCell ref="J17:J18"/>
    <mergeCell ref="K19:K21"/>
    <mergeCell ref="K22:K26"/>
    <mergeCell ref="F25:F26"/>
    <mergeCell ref="G25:G26"/>
    <mergeCell ref="I25:I26"/>
    <mergeCell ref="J25:J26"/>
    <mergeCell ref="K27:K32"/>
    <mergeCell ref="J44:J45"/>
    <mergeCell ref="A46:A47"/>
    <mergeCell ref="C46:C47"/>
    <mergeCell ref="D46:D47"/>
    <mergeCell ref="E46:E47"/>
    <mergeCell ref="F46:F47"/>
    <mergeCell ref="G46:G47"/>
    <mergeCell ref="A44:A45"/>
    <mergeCell ref="C44:C45"/>
    <mergeCell ref="D44:D45"/>
    <mergeCell ref="E44:E45"/>
    <mergeCell ref="F44:F45"/>
    <mergeCell ref="H46:H47"/>
    <mergeCell ref="J46:J47"/>
    <mergeCell ref="H59:H60"/>
    <mergeCell ref="I59:I60"/>
    <mergeCell ref="G44:G45"/>
    <mergeCell ref="H44:H45"/>
    <mergeCell ref="I44:I45"/>
    <mergeCell ref="I46:I47"/>
    <mergeCell ref="G56:G57"/>
    <mergeCell ref="H56:H57"/>
    <mergeCell ref="I56:I57"/>
    <mergeCell ref="G59:G60"/>
    <mergeCell ref="A56:A57"/>
    <mergeCell ref="C56:C57"/>
    <mergeCell ref="D56:D57"/>
    <mergeCell ref="E56:E57"/>
    <mergeCell ref="F56:F57"/>
    <mergeCell ref="J56:J57"/>
    <mergeCell ref="J59:J60"/>
    <mergeCell ref="A64:A65"/>
    <mergeCell ref="C64:C65"/>
    <mergeCell ref="D64:D65"/>
    <mergeCell ref="E64:E65"/>
    <mergeCell ref="F64:F65"/>
    <mergeCell ref="G64:G65"/>
    <mergeCell ref="H64:H65"/>
    <mergeCell ref="I64:I65"/>
    <mergeCell ref="J64:J65"/>
    <mergeCell ref="A59:A60"/>
    <mergeCell ref="C59:C60"/>
    <mergeCell ref="D59:D60"/>
    <mergeCell ref="E59:E60"/>
    <mergeCell ref="F59:F60"/>
    <mergeCell ref="F124:F125"/>
    <mergeCell ref="G124:G125"/>
    <mergeCell ref="A74:A75"/>
    <mergeCell ref="B74:B75"/>
    <mergeCell ref="C74:C75"/>
    <mergeCell ref="D74:D75"/>
    <mergeCell ref="E74:E75"/>
    <mergeCell ref="F74:F75"/>
    <mergeCell ref="A124:A125"/>
    <mergeCell ref="B124:B125"/>
    <mergeCell ref="C124:C125"/>
    <mergeCell ref="D124:D125"/>
    <mergeCell ref="E124:E125"/>
    <mergeCell ref="I124:I125"/>
    <mergeCell ref="J124:J125"/>
    <mergeCell ref="G74:G75"/>
    <mergeCell ref="I74:I75"/>
    <mergeCell ref="J74:J7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28C09C9D97D24780058C99077D8847" ma:contentTypeVersion="7" ma:contentTypeDescription="Create a new document." ma:contentTypeScope="" ma:versionID="0132886fdf3e2c25019eb3cd8923805d">
  <xsd:schema xmlns:xsd="http://www.w3.org/2001/XMLSchema" xmlns:p="http://schemas.microsoft.com/office/2006/metadata/properties" xmlns:ns2="39616538-2d66-4de6-9e6e-2b8794b75252" targetNamespace="http://schemas.microsoft.com/office/2006/metadata/properties" ma:root="true" ma:fieldsID="afb14a4498c4490eaa362745f3dd1134" ns2:_="">
    <xsd:import namespace="39616538-2d66-4de6-9e6e-2b8794b7525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9616538-2d66-4de6-9e6e-2b8794b75252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39616538-2d66-4de6-9e6e-2b8794b75252">Table</DocumentType>
    <TitleName xmlns="39616538-2d66-4de6-9e6e-2b8794b75252">Table 4.XLSX</TitleName>
    <Checked_x0020_Out_x0020_To xmlns="39616538-2d66-4de6-9e6e-2b8794b75252">
      <UserInfo>
        <DisplayName/>
        <AccountId xsi:nil="true"/>
        <AccountType/>
      </UserInfo>
    </Checked_x0020_Out_x0020_To>
    <FileFormat xmlns="39616538-2d66-4de6-9e6e-2b8794b75252">XLSX</FileFormat>
    <DocumentId xmlns="39616538-2d66-4de6-9e6e-2b8794b75252">Table 4.XLSX</DocumentId>
    <StageName xmlns="39616538-2d66-4de6-9e6e-2b8794b75252" xsi:nil="true"/>
    <IsDeleted xmlns="39616538-2d66-4de6-9e6e-2b8794b75252">false</IsDeleted>
  </documentManagement>
</p:properties>
</file>

<file path=customXml/itemProps1.xml><?xml version="1.0" encoding="utf-8"?>
<ds:datastoreItem xmlns:ds="http://schemas.openxmlformats.org/officeDocument/2006/customXml" ds:itemID="{6D39401C-A43E-4B96-8553-4F78892FD334}"/>
</file>

<file path=customXml/itemProps2.xml><?xml version="1.0" encoding="utf-8"?>
<ds:datastoreItem xmlns:ds="http://schemas.openxmlformats.org/officeDocument/2006/customXml" ds:itemID="{0FF9DC47-3E29-4F96-919E-6650D1E9F2D2}"/>
</file>

<file path=customXml/itemProps3.xml><?xml version="1.0" encoding="utf-8"?>
<ds:datastoreItem xmlns:ds="http://schemas.openxmlformats.org/officeDocument/2006/customXml" ds:itemID="{EBBA18C3-D76C-4EEB-990E-098A733F4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Sensitive genes (our model)</vt:lpstr>
      <vt:lpstr>Sensitive genes (Chang´s model)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PaeX</dc:creator>
  <cp:lastModifiedBy>Flavia Winck</cp:lastModifiedBy>
  <cp:lastPrinted>2014-06-19T22:05:55Z</cp:lastPrinted>
  <dcterms:created xsi:type="dcterms:W3CDTF">2014-06-19T19:42:55Z</dcterms:created>
  <dcterms:modified xsi:type="dcterms:W3CDTF">2015-12-29T22:22:28Z</dcterms:modified>
</cp:coreProperties>
</file>