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jpeg" ContentType="image/jpeg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jpeg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004"/>
  <workbookPr showInkAnnotation="0" autoCompressPictures="0"/>
  <bookViews>
    <workbookView xWindow="9780" yWindow="1540" windowWidth="24560" windowHeight="15020" tabRatio="500"/>
  </bookViews>
  <sheets>
    <sheet name="Feuil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<sst xmlns="http://schemas.openxmlformats.org/spreadsheetml/2006/main" count="408" uniqueCount="306">
  <si>
    <t>VvPSY1</t>
  </si>
  <si>
    <t>CHR4_JGVV79_53_T01</t>
  </si>
  <si>
    <t>VIT_04s0079g00680</t>
  </si>
  <si>
    <t>CHR12_JGVV28_288_T01</t>
  </si>
  <si>
    <t>VIT_12s0028g00960</t>
  </si>
  <si>
    <t>VvPDS1</t>
  </si>
  <si>
    <t>VvPSY2</t>
  </si>
  <si>
    <t>CHR9_JGVV2_7_T01</t>
  </si>
  <si>
    <t>VIT_09s0002g00100</t>
  </si>
  <si>
    <t>VvPDH2</t>
  </si>
  <si>
    <t>VvPDH1</t>
  </si>
  <si>
    <t>VvZISO1</t>
  </si>
  <si>
    <t>VvZDS1</t>
  </si>
  <si>
    <t>VvCISO1</t>
  </si>
  <si>
    <t>VvCISO2</t>
  </si>
  <si>
    <t>VvLBCY1</t>
  </si>
  <si>
    <t>VvLBCY2</t>
  </si>
  <si>
    <t>VvLECY1</t>
  </si>
  <si>
    <t>VvLUT1</t>
  </si>
  <si>
    <t>VvLUT5</t>
  </si>
  <si>
    <t>VvBCH1</t>
  </si>
  <si>
    <t>VvBCH2</t>
  </si>
  <si>
    <t>VvZEP1</t>
  </si>
  <si>
    <t>VvZEP2</t>
  </si>
  <si>
    <t>VvVDE1</t>
  </si>
  <si>
    <t>VvVDE2</t>
  </si>
  <si>
    <t>VvNSY1</t>
  </si>
  <si>
    <t>VvNCED1</t>
  </si>
  <si>
    <t>VvNCED2</t>
  </si>
  <si>
    <t>VvNCED3</t>
  </si>
  <si>
    <t>VvABA2</t>
  </si>
  <si>
    <t>VvAAO3</t>
  </si>
  <si>
    <t>CHR4_JGVV23_199_T01</t>
  </si>
  <si>
    <t>CHR4_JGVV23_200_T01</t>
  </si>
  <si>
    <t>CHR5_JGVV62_90_T01</t>
  </si>
  <si>
    <t>CHR14_JGVV30_54_T01</t>
  </si>
  <si>
    <t>CHR8_JGVV32_65_T01</t>
  </si>
  <si>
    <t>CHR12_JGVV35_105_T01</t>
  </si>
  <si>
    <t>CHR6_JGVV80_42_T01</t>
  </si>
  <si>
    <t>CHR8_JGVV7_313_T01</t>
  </si>
  <si>
    <t>CHR11_JGVV16_157_T01</t>
  </si>
  <si>
    <t>CHR8_JGVV7_421_T01</t>
  </si>
  <si>
    <t>CHR4_JGVV23_337_T01</t>
  </si>
  <si>
    <t>CHR2_JGVV25_22_T01</t>
  </si>
  <si>
    <t>CHR16_JGVV50_151_T01</t>
  </si>
  <si>
    <t>CHR7_JGVV31_55_T01</t>
  </si>
  <si>
    <t>CHR13_JGVV156_33_T01</t>
  </si>
  <si>
    <t>CHR4_JGVV43_68_T01</t>
  </si>
  <si>
    <t>CHR7_JGVV31_158_T01</t>
  </si>
  <si>
    <t>CHR14_JGVV6_184_T01</t>
  </si>
  <si>
    <t>CHR5_JGVV51_51_T01</t>
  </si>
  <si>
    <t>CHR10_JGVV3_335_T01</t>
  </si>
  <si>
    <t>CHR19_JGVV93_38_T01</t>
  </si>
  <si>
    <t>CHR6_JGVV80_22_T01</t>
  </si>
  <si>
    <t>CHR18_JGVV41_5_T01</t>
  </si>
  <si>
    <t>VIT_04s0023g01790</t>
  </si>
  <si>
    <t>VvA8H-CYP707A1</t>
  </si>
  <si>
    <t>VvA8H-CYP707A2.1</t>
  </si>
  <si>
    <t>VvA8H-CYP707A2.2</t>
  </si>
  <si>
    <t>VvA8H-CYP707A2.3</t>
  </si>
  <si>
    <t>VvA8H-CYP707A2.4</t>
  </si>
  <si>
    <t>VvA8H-CYP707A2.5</t>
  </si>
  <si>
    <t>VvA8H-CYP707A2.6</t>
  </si>
  <si>
    <t>VvA8H-CYP707A4</t>
  </si>
  <si>
    <t>VvCCD4a</t>
  </si>
  <si>
    <t>VvCCD4b</t>
  </si>
  <si>
    <t>VvCCD4c</t>
  </si>
  <si>
    <t>VvCCD1.1</t>
  </si>
  <si>
    <t>VvCCD1.2</t>
  </si>
  <si>
    <t>VvCCD7</t>
  </si>
  <si>
    <t>VvCCD8</t>
  </si>
  <si>
    <t>VvMAX1</t>
  </si>
  <si>
    <t>CHR2_JGVV87_27_T01</t>
  </si>
  <si>
    <t>CHR6_JGVV4_319_T01</t>
  </si>
  <si>
    <t>n/a</t>
  </si>
  <si>
    <t>CHR18_JGVV1_715_T01</t>
  </si>
  <si>
    <t>CHR18_JGVV41_8_T01</t>
  </si>
  <si>
    <t>CHR6_JGVV9_252_T01</t>
  </si>
  <si>
    <t>CHR3_JGVV63_36_T01</t>
  </si>
  <si>
    <t>CHR2_JGVV87_11_T01</t>
  </si>
  <si>
    <t>CHR2_JGVV87_9_T01</t>
  </si>
  <si>
    <t>CHR16_JGVV39_78_T01</t>
  </si>
  <si>
    <t>CHR13_JGVV64_95_T01</t>
  </si>
  <si>
    <t>CHR13_JGVV64_94_T01</t>
  </si>
  <si>
    <t>CHR15_JGVV21_57_T01</t>
  </si>
  <si>
    <t>CHR4_JGVV8_318_T01</t>
  </si>
  <si>
    <t>CHR4_JGVV8_99_T01</t>
  </si>
  <si>
    <t>VvPSY3</t>
  </si>
  <si>
    <t>VIT_06s0004g00820</t>
  </si>
  <si>
    <t>VIT_02s0087g00910</t>
  </si>
  <si>
    <t>17.1.1.1.10</t>
  </si>
  <si>
    <t>hormone metabolism.abscisic acid.synthesis-degradation.synthesis.9-cis-epoxycarotenoid dioxygenase</t>
  </si>
  <si>
    <t>VvNCED4</t>
  </si>
  <si>
    <t>phytoene synthase (PSY)</t>
  </si>
  <si>
    <t>phytoene desaturase (PDS)</t>
  </si>
  <si>
    <t>phytoene dehydrogenase-related (PDH)</t>
  </si>
  <si>
    <r>
      <t>15-</t>
    </r>
    <r>
      <rPr>
        <i/>
        <sz val="10"/>
        <color theme="1"/>
        <rFont val="Calibri"/>
      </rPr>
      <t>cis</t>
    </r>
    <r>
      <rPr>
        <sz val="10"/>
        <color theme="1"/>
        <rFont val="Calibri"/>
      </rPr>
      <t>-ζ-carotene isomerase (Z-ISO)</t>
    </r>
  </si>
  <si>
    <t>ζ-carotene desaturase (ZDS)</t>
  </si>
  <si>
    <t>carotenoid isomerase (CISO2)</t>
  </si>
  <si>
    <t>carotenoid isomerase (CISO1)</t>
  </si>
  <si>
    <t>lycopene β-cyclase (LBCY2)</t>
  </si>
  <si>
    <t>lycopene β-cyclase (LBCY1)</t>
  </si>
  <si>
    <t>lycopene epsilon-cyclase (LECY)</t>
  </si>
  <si>
    <t>carotene hydroxylase (CYP97C1; LUT1)</t>
  </si>
  <si>
    <t>carotene hydroxylase  (CYP97A3; LUT5)</t>
  </si>
  <si>
    <t>β-carotene hydroxylase (BCH1)</t>
  </si>
  <si>
    <t>β-carotene hydroxylase (BCH2)</t>
  </si>
  <si>
    <t>zeaxanthin epoxidase (ZEP; ABA1)</t>
  </si>
  <si>
    <t>violaxanthin de-epoxidase (VDE1)</t>
  </si>
  <si>
    <t>violaxanthin de-epoxidase (VDE2)</t>
  </si>
  <si>
    <t>neoxanthin synthase (NSY)</t>
  </si>
  <si>
    <r>
      <t>11,12 9-</t>
    </r>
    <r>
      <rPr>
        <i/>
        <sz val="10"/>
        <color theme="1"/>
        <rFont val="Calibri"/>
      </rPr>
      <t>cis</t>
    </r>
    <r>
      <rPr>
        <sz val="10"/>
        <color theme="1"/>
        <rFont val="Calibri"/>
      </rPr>
      <t xml:space="preserve"> epoxycarotenoid dioxygenase (NCED1)</t>
    </r>
  </si>
  <si>
    <r>
      <t>11,12 9-</t>
    </r>
    <r>
      <rPr>
        <i/>
        <sz val="10"/>
        <color theme="1"/>
        <rFont val="Calibri"/>
      </rPr>
      <t>cis</t>
    </r>
    <r>
      <rPr>
        <sz val="10"/>
        <color theme="1"/>
        <rFont val="Calibri"/>
      </rPr>
      <t xml:space="preserve"> epoxycarotenoid dioxygenase (NCED2)</t>
    </r>
  </si>
  <si>
    <r>
      <t>11,12 9-</t>
    </r>
    <r>
      <rPr>
        <i/>
        <sz val="10"/>
        <color theme="1"/>
        <rFont val="Calibri"/>
      </rPr>
      <t>cis</t>
    </r>
    <r>
      <rPr>
        <sz val="10"/>
        <color theme="1"/>
        <rFont val="Calibri"/>
      </rPr>
      <t xml:space="preserve"> epoxycarotenoid dioxygenase (NCED3)</t>
    </r>
  </si>
  <si>
    <t>short-chain alcohol dehydrogenase (ABA2)</t>
  </si>
  <si>
    <t>abscisic aldehyde oxidase (AAO3)</t>
  </si>
  <si>
    <t>Abscisic acid 8` hydroxylase (CYP707A1)</t>
  </si>
  <si>
    <t>Abscisic acid 8` hydroxylase (CYP707A2)</t>
  </si>
  <si>
    <t>Abscisic acid 8` hydroxylase (CYP707A4)</t>
  </si>
  <si>
    <t>(9,10) (9`,10`) cleavage dioxygenase (CCD4)</t>
  </si>
  <si>
    <t>(5,6) (5`,6`) (9,10) (9`,10`) cleavage dioxygenase (CCD1)</t>
  </si>
  <si>
    <t>(9`,10`) cleavage dioxygenase (CCD7; MAX3)</t>
  </si>
  <si>
    <t>(13,14) cleavage dioxygenase (CCD8; MAX4)</t>
  </si>
  <si>
    <t>cytochrome P450 (CYP711A1; MAX1)</t>
  </si>
  <si>
    <t>16.1.4.1</t>
  </si>
  <si>
    <t>secondary metabolism.isoprenoids.carotenoids.phytoene synthase</t>
  </si>
  <si>
    <t>16.1.4.2</t>
  </si>
  <si>
    <t>secondary metabolism.isoprenoids.carotenoids.phytoene dehydrogenase</t>
  </si>
  <si>
    <t>16.1.4</t>
  </si>
  <si>
    <t>secondary metabolism.isoprenoids.carotenoids</t>
  </si>
  <si>
    <t>VIT_04s0023g01780</t>
  </si>
  <si>
    <t>VIT_05s0062g01110</t>
  </si>
  <si>
    <t>34.14</t>
  </si>
  <si>
    <t>transport.unspecified cations</t>
  </si>
  <si>
    <t>VIT_14s0030g01740</t>
  </si>
  <si>
    <t>16.1.4.3</t>
  </si>
  <si>
    <t>secondary metabolism.isoprenoids.carotenoids.zeta-carotene desaturase</t>
  </si>
  <si>
    <t>VIT_08s0032g00800</t>
  </si>
  <si>
    <t>VIT_12s0035g01080</t>
  </si>
  <si>
    <t>VIT_06s0080g00810</t>
  </si>
  <si>
    <t>16.1.4.5</t>
  </si>
  <si>
    <t>secondary metabolism.isoprenoids.carotenoids.lycopene beta cyclase</t>
  </si>
  <si>
    <t>VIT_08s0007g05690</t>
  </si>
  <si>
    <t>VIT_11s0016g01880</t>
  </si>
  <si>
    <t>16.1.4.4</t>
  </si>
  <si>
    <t>secondary metabolism.isoprenoids.carotenoids.lycopene epsilon cyclase</t>
  </si>
  <si>
    <t>VIT_08s0007g04530</t>
  </si>
  <si>
    <t>26.10</t>
  </si>
  <si>
    <t>misc.cytochrome P450</t>
  </si>
  <si>
    <t>VIT_04s0023g00080</t>
  </si>
  <si>
    <t>VIT_02s0025g00240</t>
  </si>
  <si>
    <t>VIT_16s0050g01090</t>
  </si>
  <si>
    <t>VIT_07s0031g00620</t>
  </si>
  <si>
    <t>17.1.1.1.1</t>
  </si>
  <si>
    <t>hormone metabolism.abscisic acid.synthesis-degradation.synthesis.zeaxanthin epoxidase</t>
  </si>
  <si>
    <t>VIT_13s0156g00350</t>
  </si>
  <si>
    <t>VIT_04s0043g01010</t>
  </si>
  <si>
    <t>16.1.4.21</t>
  </si>
  <si>
    <t>secondary metabolism.isoprenoids.carotenoids.violaxanthin de-epoxidase</t>
  </si>
  <si>
    <t>VIT_07s0031g01770</t>
  </si>
  <si>
    <t>VIT_14s0006g02880</t>
  </si>
  <si>
    <t>35.2</t>
  </si>
  <si>
    <t>not assigned.unknown</t>
  </si>
  <si>
    <t>VIT_05s0051g00670</t>
  </si>
  <si>
    <t>VIT_10s0003g03750</t>
  </si>
  <si>
    <t>VIT_19s0093g00550</t>
  </si>
  <si>
    <t>VIT_06s0080g01020</t>
  </si>
  <si>
    <t>26.22</t>
  </si>
  <si>
    <t>misc.short chain dehydrogenase/reductase (SDR)</t>
  </si>
  <si>
    <t>VIT_18s0041g02430</t>
  </si>
  <si>
    <t>26.1</t>
  </si>
  <si>
    <t>misc.misc2</t>
  </si>
  <si>
    <t>VIT_02s0087g00710</t>
  </si>
  <si>
    <t>VIT_06s0004g05050</t>
  </si>
  <si>
    <t>VIT_18s0001g10500</t>
  </si>
  <si>
    <t>VIT_18s0041g02390</t>
  </si>
  <si>
    <t>17.1.1</t>
  </si>
  <si>
    <t>hormone metabolism.abscisic acid.synthesis-degradation</t>
  </si>
  <si>
    <t>VIT_06s0009g00770</t>
  </si>
  <si>
    <t>17.1.1.1.12</t>
  </si>
  <si>
    <t>hormone metabolism.abscisic acid.synthesis-degradation.synthesis.abscisic aldehyde oxidase</t>
  </si>
  <si>
    <t>VIT_03s0063g00380</t>
  </si>
  <si>
    <t>VIT_02s0087g00930</t>
  </si>
  <si>
    <t>VIT_16s0039g01370</t>
  </si>
  <si>
    <t>VIT_13s0064g00810</t>
  </si>
  <si>
    <t>16.1.4.10</t>
  </si>
  <si>
    <t>secondary metabolism.isoprenoids.carotenoids.carotenoid cleavage dioxygenase</t>
  </si>
  <si>
    <t>VIT_13s0064g00840</t>
  </si>
  <si>
    <t>VIT_15s0021g02190</t>
  </si>
  <si>
    <t>VIT_04s0008g03380</t>
  </si>
  <si>
    <t>VIT_04s0008g01100</t>
  </si>
  <si>
    <t>17.2.2</t>
  </si>
  <si>
    <t>hormone metabolism.auxin.signal transduction</t>
  </si>
  <si>
    <t>Expression: log2 fold change between HT and control; Green or red highlights indicate DEGs (log2 FC &gt;1, p.adj.BH&lt;0.05).</t>
  </si>
  <si>
    <t>Green</t>
  </si>
  <si>
    <t>1 d</t>
  </si>
  <si>
    <t>7 d</t>
  </si>
  <si>
    <t>14d</t>
  </si>
  <si>
    <t>log2FC.green.HS_vs_control.d1.</t>
  </si>
  <si>
    <t>log2FC.green.HS_vs_control.d7.</t>
  </si>
  <si>
    <t>log2FC.green.HS_vs_control.d14.</t>
  </si>
  <si>
    <t>Véraison</t>
  </si>
  <si>
    <t>log2FC.veraison.HS_vs_control.d1.</t>
  </si>
  <si>
    <t>log2FC.veraison.HS_vs_control.d7.</t>
  </si>
  <si>
    <t>log2FC.veraison.HS_vs_control.d14.</t>
  </si>
  <si>
    <t>Ripening</t>
  </si>
  <si>
    <t>log2FC.middle_ripening.HS_vs_control.d1.</t>
  </si>
  <si>
    <t>log2FC.middle_ripening.HS_vs_control.d7.</t>
  </si>
  <si>
    <t>log2FC.middle_ripening.HS_vs_control.d14.</t>
  </si>
  <si>
    <t>Unique_ID</t>
  </si>
  <si>
    <t>ID_Nimblegen</t>
  </si>
  <si>
    <t>C12X_V1</t>
  </si>
  <si>
    <t>BINCODE</t>
  </si>
  <si>
    <t>Functional annotation</t>
  </si>
  <si>
    <t>NAME</t>
  </si>
  <si>
    <t>DESCRIPTION</t>
  </si>
  <si>
    <t>Grimplet et al., 2012</t>
  </si>
  <si>
    <t>p.adj.BH.green.HS_vs_control.d1.</t>
  </si>
  <si>
    <t>p.adj.BH.green.HS_vs_control.d7.</t>
  </si>
  <si>
    <t>p.adj.BH.green.HS_vs_control.d14.</t>
  </si>
  <si>
    <t>p.adj.BH.veraison.HS_vs_control.d1.</t>
  </si>
  <si>
    <t>p.adj.BH.veraison.HS_vs_control.d7.</t>
  </si>
  <si>
    <t>p.adj.BH.veraison.HS_vs_control.d14.</t>
  </si>
  <si>
    <t>p.adj.BH.middle_ripening.HS_vs_control.d1.</t>
  </si>
  <si>
    <t>p.adj.BH.middle_ripening.HS_vs_control.d7.</t>
  </si>
  <si>
    <t>p.adj.BH.middle_ripening.HS_vs_control.d14.</t>
  </si>
  <si>
    <t>Annotation according to</t>
  </si>
  <si>
    <t xml:space="preserve">  Young et al., 2012</t>
  </si>
  <si>
    <t>phytoene synthase (PSY) / geranylgeranyl-diphosphate geranylgeranyl transferase | chr5:5659613-5662865 REVERSE</t>
  </si>
  <si>
    <t>Phytoene synthase, chloroplast precursor</t>
  </si>
  <si>
    <t>Ribosomal protein S2; Squalene/phytoene synthase</t>
  </si>
  <si>
    <t>Symbols: PDS3, PDS, PDE226 | PDS3 (PHYTOENE DESATURASE 3); phytoene dehydrogenase | chr4:8190212-8195265 REVERSE</t>
  </si>
  <si>
    <t>Phytoene desaturase</t>
  </si>
  <si>
    <t>amine oxidase-related | chr5:20107229-20110636 REVERSE</t>
  </si>
  <si>
    <t>Phytoene dehydrogenase</t>
  </si>
  <si>
    <t>sodium symporter-related | chr1:3605576-3607493 REVERSE</t>
  </si>
  <si>
    <t>Sodium symporter</t>
  </si>
  <si>
    <t>Symbols: ZDS, PDE181 | ZDS (ZETA-CAROTENE DESATURASE); carotene 7,8-desaturase | chr3:1342718-1346387 FORWARD</t>
  </si>
  <si>
    <t>Zeta-carotene desaturase ZDS1</t>
  </si>
  <si>
    <t>Symbols: CRTISO, CCR2 | CRTISO (CAROTENOID ISOMERASE); carotenoid isomerase | chr1:2092946-2096232 REVERSE</t>
  </si>
  <si>
    <t>Carotenoid isomerase, chloroplast precursor</t>
  </si>
  <si>
    <t>amine oxidase family | chr1:21395196-21398280 FORWARD</t>
  </si>
  <si>
    <t>Carotenoid isomerase 1, chloroplast precursor</t>
  </si>
  <si>
    <t>Symbols: LYC | LYC (LYCOPENE CYCLASE); lycopene beta cyclase | chr3:3164075-3166038 REVERSE</t>
  </si>
  <si>
    <t>Lycopene beta cyclase (LYC)</t>
  </si>
  <si>
    <t>Lycopene beta cyclase, chloroplast precursor</t>
  </si>
  <si>
    <t>Symbols: LUT2 | LUT2 (LUTEIN DEFICIENT 2); lycopene epsilon cyclase | chr5:23077265-23080053 FORWARD</t>
  </si>
  <si>
    <t>Lycopene epsilon cyclase, chloroplast precursor</t>
  </si>
  <si>
    <t>Symbols: LUT1, CYP97C1 | LUT1 (LUTEIN DEFICIENT 1); epsilon hydroxylase/ oxygen binding | chr3:19692771-19697542 FORWARD</t>
  </si>
  <si>
    <t>Carotene hydroxylase Epsilon-ring</t>
  </si>
  <si>
    <t>Symbols: CYP97A3, LUT5 | CYP97A3 (CYTOCHROME P450-TYPE MONOOXYGENASE 97A3); carotene beta-ring hydroxylase/ oxygen binding | chr1:11396402-11399714 FORWARD</t>
  </si>
  <si>
    <t>CYP97B</t>
  </si>
  <si>
    <t>Symbols: BETA-OHASE 2, B2, CHY2 | BETA-OHASE 2 (BETA-CAROTENE HYDROXYLASE 2); carotene beta-ring hydroxylase | chr5:21334793-21337002 REVERSE</t>
  </si>
  <si>
    <t>Beta-carotene hydroxylase</t>
  </si>
  <si>
    <t>Symbols: ABA1, LOS6, NPQ2, ATABA1, ZEP, IBS3, ATZEP | ABA1 (ABA DEFICIENT 1); zeaxanthin epoxidase | chr5:26753510-26757236 REVERSE</t>
  </si>
  <si>
    <t>Zeaxanthin epoxidase (ZEP) (ABA1)</t>
  </si>
  <si>
    <t>Symbols: NPQ1, AVDE1 | NPQ1 (NON-PHOTOCHEMICAL QUENCHING 1); violaxanthin de-epoxidase | chr1:2706924-2709531 FORWARD</t>
  </si>
  <si>
    <t>Violaxanthin de-epoxidase</t>
  </si>
  <si>
    <t>violaxanthin de-epoxidase-related | chr2:9318258-9320002 REVERSE</t>
  </si>
  <si>
    <t>Symbols: ABA4 | ABA4 (abscisic acid (ABA)-deficient 4); intramolecular oxidoreductase | chr1:25045225-25046860 REVERSE</t>
  </si>
  <si>
    <t>Unknown protein</t>
  </si>
  <si>
    <t>Symbols: NCED6, ATNCED6 | NCED6 (NINE-CIS-EPOXYCAROTENOID DIOXYGENASE 6); 9-cis-epoxycarotenoid dioxygenase | chr3:8761434-8763172 FORWARD</t>
  </si>
  <si>
    <t>9-cis-epoxycarotenoid dioxygenase 4</t>
  </si>
  <si>
    <t>Symbols: NCED3, ATNCED3, STO1, SIS7 | NCED3 (NINE-CIS-EPOXYCAROTENOID DIOXYGENASE 3); 9-cis-epoxycarotenoid dioxygenase | chr3:4831288-4833599 REVERSE</t>
  </si>
  <si>
    <t>9-cis-epoxycarotenoid dioxygenase 2</t>
  </si>
  <si>
    <t>Symbols: NCED4 | NCED4 (NINE-CIS-EPOXYCAROTENOID DIOXYGENASE 4) | chr4:10481786-10483857 FORWARD</t>
  </si>
  <si>
    <t>9-cis-epoxycarotenoid dioxygenase</t>
  </si>
  <si>
    <t>short-chain dehydrogenase/reductase (SDR) family protein | chr3:19173622-19174667 REVERSE</t>
  </si>
  <si>
    <t>Secoisolariciresinol dehydrogenase</t>
  </si>
  <si>
    <t>Symbols: AAO1, AO1, ATAO, ATAO1 | AAO1 (ARABIDOPSIS ALDEHYDE OXIDASE 1); aldehyde oxidase/ indole-3-acetaldehyde oxidase | chr5:7116738-7122670 FORWARD</t>
  </si>
  <si>
    <t>Aldehyde oxidase 1</t>
  </si>
  <si>
    <t>Symbols: CYP707A3 | CYP707A3; (+)-abscisic acid 8-hydroxylase/ oxygen binding | chr5:18368642-18370991 REVERSE</t>
  </si>
  <si>
    <t>ABA 8'-hydroxylase CYP707A1</t>
  </si>
  <si>
    <t>Symbols: CYP707A2 | CYP707A2; (+)-abscisic acid 8-hydroxylase/ oxygen binding | chr2:12494851-12499156 REVERSE</t>
  </si>
  <si>
    <t>Ent-kaurenoic acid oxidase 1</t>
  </si>
  <si>
    <t>Symbols: CYP707A4 | CYP707A4; (+)-abscisic acid 8-hydroxylase/ oxygen binding | chr3:6673727-6676520 REVERSE</t>
  </si>
  <si>
    <t>Symbols: AAO2 | AAO2 (ALDEHYDE OXIDASE 2); aldehyde oxidase | chr3:15512607-15517506 REVERSE</t>
  </si>
  <si>
    <t>Symbols: AAO3 | AAO3 (Abscisic ALDEHYDE OXIDASE 3); abscisic aldehyde oxidase/ aldehyde oxidase/ indole-3-acetaldehyde oxidase | chr2:11601754-11607161 FORWARD</t>
  </si>
  <si>
    <t>Carotenoid cleavage dioxygenase 4b</t>
  </si>
  <si>
    <t>Symbols: CCD1, ATCCD1, ATNCED1, NCED1 | CCD1 (CAROTENOID CLEAVAGE DIOXYGENASE 1); 9-cis-epoxycarotenoid dioxygenase | chr3:23452911-23456078 FORWARD</t>
  </si>
  <si>
    <t>9,10[9',10']carotenoid cleavage dioxygenase [Vitis vinifera]</t>
  </si>
  <si>
    <t>9,10[9',10']carotenoid cleavage dioxygenase</t>
  </si>
  <si>
    <t>Symbols: CCD7, MAX3, ATCCD7 | CCD7 (CAROTENOID CLEAVAGE DIOXYGENASE 7); 9-cis-epoxycarotenoid dioxygenase | chr2:18558938-18561621 FORWARD</t>
  </si>
  <si>
    <t>Carotenoid cleavage dioxygenase 7, chloroplast(AtCCD7) (AtNCED7)</t>
  </si>
  <si>
    <t>Symbols: CCD8, MAX4, ATCCD8 | CCD8 (CAROTENOID CLEAVAGE DIOXYGENASE 8); oxidoreductase, acting on single donors with incorporation of molecular oxygen, incorporation of two atoms of oxygen | chr4:15828228-15831485 FORWARD</t>
  </si>
  <si>
    <t>Carotenoid cleavage dioxygenase 8</t>
  </si>
  <si>
    <t>Symbols: CYP711A1, MAX1 | CYP711A1; electron carrier/ heme binding / iron ion binding / monooxygenase/ oxygen binding | chr2:11140809-11143360 FORWARD</t>
  </si>
  <si>
    <t>CYP706A12</t>
  </si>
  <si>
    <t>Abscisic acid receptor PYL9  RCAR1</t>
  </si>
  <si>
    <t>unknown protein | chr1:141971-143183 FORWARD</t>
  </si>
  <si>
    <t>Abscisic acid receptor PYL4  RCAR10</t>
  </si>
  <si>
    <t>35.1</t>
  </si>
  <si>
    <t>not assigned.no ontology</t>
  </si>
  <si>
    <t>unknown protein | chr2:16050063-16051168 FORWARD</t>
  </si>
  <si>
    <t>GCR2-like 1 ABA receptor</t>
  </si>
  <si>
    <t>Symbols: GCL1 | GCL1 (GCR2-LIKE 1); catalytic | chr5:26085973-26088153 REVERSE</t>
  </si>
  <si>
    <t>26.2</t>
  </si>
  <si>
    <t>misc.UDP glucosyl and glucoronyl transferases</t>
  </si>
  <si>
    <t>UDP-glucoronosyl/UDP-glucosyl transferase family protein | chr3:7667027-7668724 FORWARD</t>
  </si>
  <si>
    <t>VIT_15s0046g01050</t>
  </si>
  <si>
    <t>VIT_08s0058g00470</t>
  </si>
  <si>
    <t>VIT_07s0191g00080</t>
  </si>
  <si>
    <t>VIT_00s0710g00010</t>
  </si>
  <si>
    <t>VIT_03s0017g01990</t>
  </si>
  <si>
    <t>Supplementary Table 9.  Carotenoid metabolic gene expression in control or HT Cabernet sauvignon berries.</t>
  </si>
  <si>
    <t>FC: Fold change; padjBH: Benjamini and Hochberg corrected p-values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</si>
</sst>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Arial"/>
    </font>
    <font>
      <b/>
      <sz val="12"/>
      <name val="Arial"/>
    </font>
    <font>
      <i/>
      <sz val="12"/>
      <color theme="1"/>
      <name val="Arial"/>
    </font>
    <font>
      <sz val="10"/>
      <color theme="1"/>
      <name val="Calibri"/>
    </font>
    <font>
      <i/>
      <sz val="10"/>
      <color theme="1"/>
      <name val="Calibri"/>
    </font>
    <font>
      <b/>
      <sz val="12"/>
      <color theme="1"/>
      <name val="Calibri"/>
      <family val="2"/>
      <scheme val="minor"/>
    </font>
    <font>
      <b/>
      <sz val="12"/>
      <color theme="1"/>
      <name val="Arial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Arial"/>
    </font>
    <font>
      <sz val="12"/>
      <color rgb="FF000000"/>
      <name val="Calibri"/>
      <family val="2"/>
    </font>
    <font>
      <sz val="10"/>
      <name val="Arial"/>
    </font>
    <font>
      <sz val="10"/>
      <color rgb="FF9C0006"/>
      <name val="Arial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2" fontId="3" fillId="0" borderId="0" xfId="0" applyNumberFormat="1" applyFont="1" applyFill="1" applyAlignment="1">
      <alignment horizontal="center"/>
    </xf>
    <xf numFmtId="2" fontId="3" fillId="0" borderId="0" xfId="0" applyNumberFormat="1" applyFont="1" applyFill="1" applyBorder="1" applyAlignment="1" applyProtection="1">
      <alignment horizontal="center"/>
    </xf>
    <xf numFmtId="2" fontId="3" fillId="3" borderId="0" xfId="0" applyNumberFormat="1" applyFont="1" applyFill="1" applyBorder="1" applyAlignment="1" applyProtection="1">
      <alignment horizontal="center"/>
    </xf>
    <xf numFmtId="2" fontId="3" fillId="5" borderId="0" xfId="0" applyNumberFormat="1" applyFont="1" applyFill="1" applyBorder="1" applyAlignment="1" applyProtection="1">
      <alignment horizontal="center"/>
    </xf>
    <xf numFmtId="2" fontId="3" fillId="0" borderId="0" xfId="0" applyNumberFormat="1" applyFont="1" applyAlignment="1">
      <alignment horizontal="center"/>
    </xf>
    <xf numFmtId="2" fontId="3" fillId="2" borderId="0" xfId="0" applyNumberFormat="1" applyFont="1" applyFill="1" applyBorder="1" applyAlignment="1" applyProtection="1">
      <alignment horizontal="center"/>
    </xf>
    <xf numFmtId="0" fontId="3" fillId="0" borderId="0" xfId="0" applyFont="1" applyAlignment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2" fontId="3" fillId="0" borderId="0" xfId="0" applyNumberFormat="1" applyFont="1" applyAlignment="1">
      <alignment horizontal="left"/>
    </xf>
    <xf numFmtId="0" fontId="5" fillId="4" borderId="1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0" fontId="6" fillId="4" borderId="2" xfId="0" applyFont="1" applyFill="1" applyBorder="1" applyAlignment="1">
      <alignment vertical="center"/>
    </xf>
    <xf numFmtId="0" fontId="9" fillId="0" borderId="0" xfId="0" applyFont="1"/>
    <xf numFmtId="0" fontId="11" fillId="0" borderId="0" xfId="0" applyFont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0" fillId="0" borderId="11" xfId="0" applyFill="1" applyBorder="1" applyAlignment="1">
      <alignment vertic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13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6" borderId="13" xfId="0" applyFill="1" applyBorder="1" applyAlignment="1">
      <alignment vertical="center"/>
    </xf>
    <xf numFmtId="0" fontId="0" fillId="6" borderId="11" xfId="0" applyFill="1" applyBorder="1" applyAlignment="1">
      <alignment vertical="center"/>
    </xf>
    <xf numFmtId="0" fontId="0" fillId="7" borderId="11" xfId="0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6" borderId="12" xfId="0" applyFill="1" applyBorder="1"/>
    <xf numFmtId="0" fontId="12" fillId="7" borderId="12" xfId="0" applyFont="1" applyFill="1" applyBorder="1" applyAlignment="1">
      <alignment horizontal="center" vertical="center" wrapText="1"/>
    </xf>
    <xf numFmtId="0" fontId="0" fillId="0" borderId="0" xfId="0" applyBorder="1"/>
    <xf numFmtId="0" fontId="0" fillId="7" borderId="12" xfId="0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10" fillId="0" borderId="5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3" fillId="0" borderId="5" xfId="0" applyFont="1" applyBorder="1"/>
    <xf numFmtId="0" fontId="3" fillId="0" borderId="10" xfId="0" applyFont="1" applyBorder="1"/>
    <xf numFmtId="0" fontId="0" fillId="0" borderId="0" xfId="0" applyFill="1"/>
    <xf numFmtId="2" fontId="0" fillId="0" borderId="0" xfId="0" applyNumberFormat="1" applyFont="1" applyFill="1" applyBorder="1" applyAlignment="1" applyProtection="1">
      <alignment horizontal="center"/>
    </xf>
    <xf numFmtId="2" fontId="14" fillId="0" borderId="0" xfId="0" applyNumberFormat="1" applyFont="1" applyFill="1" applyAlignment="1">
      <alignment horizontal="center"/>
    </xf>
    <xf numFmtId="2" fontId="15" fillId="3" borderId="0" xfId="0" applyNumberFormat="1" applyFont="1" applyFill="1" applyAlignment="1">
      <alignment horizontal="center"/>
    </xf>
    <xf numFmtId="0" fontId="14" fillId="0" borderId="0" xfId="0" applyFont="1"/>
    <xf numFmtId="0" fontId="0" fillId="0" borderId="0" xfId="0" applyNumberFormat="1" applyFont="1" applyFill="1" applyBorder="1" applyAlignment="1" applyProtection="1">
      <alignment horizontal="center"/>
    </xf>
    <xf numFmtId="0" fontId="3" fillId="0" borderId="0" xfId="0" applyFont="1" applyFill="1"/>
    <xf numFmtId="0" fontId="14" fillId="0" borderId="0" xfId="0" applyFont="1" applyAlignment="1">
      <alignment horizontal="center"/>
    </xf>
    <xf numFmtId="0" fontId="5" fillId="0" borderId="1" xfId="0" applyFont="1" applyFill="1" applyBorder="1" applyAlignment="1">
      <alignment vertical="center"/>
    </xf>
    <xf numFmtId="0" fontId="14" fillId="0" borderId="0" xfId="0" applyFont="1" applyFill="1"/>
    <xf numFmtId="0" fontId="4" fillId="0" borderId="3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2" fillId="0" borderId="0" xfId="0" applyFont="1" applyFill="1" applyAlignment="1">
      <alignment horizontal="left" vertical="center"/>
    </xf>
  </cellXfs>
  <cellStyles count="41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"/>
  <sheetViews>
    <sheetView tabSelected="1" workbookViewId="0">
      <selection activeCell="A3" sqref="A3"/>
    </sheetView>
  </sheetViews>
  <sheetFormatPr baseColWidth="10" defaultRowHeight="15" x14ac:dyDescent="0"/>
  <cols>
    <col min="1" max="1" width="23.83203125" style="1" customWidth="1"/>
    <col min="2" max="2" width="36" style="1" customWidth="1"/>
    <col min="3" max="11" width="10.83203125" style="1"/>
    <col min="12" max="12" width="29.1640625" style="1" customWidth="1"/>
    <col min="13" max="13" width="23.6640625" style="8" customWidth="1"/>
    <col min="14" max="14" width="16.83203125" style="1" customWidth="1"/>
    <col min="15" max="15" width="54.5" style="1" customWidth="1"/>
    <col min="16" max="16" width="51.5" style="1" customWidth="1"/>
    <col min="17" max="17" width="30.6640625" style="1" customWidth="1"/>
    <col min="18" max="16384" width="10.83203125" style="1"/>
  </cols>
  <sheetData>
    <row r="1" spans="1:26">
      <c r="A1" s="14" t="s">
        <v>304</v>
      </c>
    </row>
    <row r="2" spans="1:26">
      <c r="A2" s="1" t="s">
        <v>193</v>
      </c>
    </row>
    <row r="3" spans="1:26">
      <c r="A3" s="57" t="s">
        <v>305</v>
      </c>
    </row>
    <row r="4" spans="1:26">
      <c r="A4" s="55" t="s">
        <v>226</v>
      </c>
      <c r="B4" s="56"/>
      <c r="C4" s="49" t="s">
        <v>194</v>
      </c>
      <c r="D4" s="49"/>
      <c r="E4" s="49"/>
      <c r="F4" s="50" t="s">
        <v>201</v>
      </c>
      <c r="G4" s="51"/>
      <c r="H4" s="52"/>
      <c r="I4" s="50" t="s">
        <v>205</v>
      </c>
      <c r="J4" s="51"/>
      <c r="K4" s="52"/>
      <c r="L4" s="19"/>
      <c r="M4" s="19"/>
      <c r="N4" s="25"/>
      <c r="O4" s="25"/>
      <c r="P4" s="25"/>
      <c r="Q4" s="26"/>
      <c r="R4" s="27"/>
      <c r="S4" s="27"/>
      <c r="T4" s="27"/>
      <c r="U4" s="27"/>
      <c r="V4" s="27"/>
      <c r="W4" s="27"/>
      <c r="X4" s="27"/>
      <c r="Y4" s="27"/>
      <c r="Z4" s="27"/>
    </row>
    <row r="5" spans="1:26">
      <c r="A5" s="53" t="s">
        <v>227</v>
      </c>
      <c r="B5" s="54"/>
      <c r="C5" s="15" t="s">
        <v>195</v>
      </c>
      <c r="D5" s="15" t="s">
        <v>196</v>
      </c>
      <c r="E5" s="15" t="s">
        <v>197</v>
      </c>
      <c r="F5" s="16" t="s">
        <v>195</v>
      </c>
      <c r="G5" s="17" t="s">
        <v>196</v>
      </c>
      <c r="H5" s="18" t="s">
        <v>197</v>
      </c>
      <c r="I5" s="16" t="s">
        <v>195</v>
      </c>
      <c r="J5" s="17" t="s">
        <v>196</v>
      </c>
      <c r="K5" s="18" t="s">
        <v>197</v>
      </c>
      <c r="L5" s="20"/>
      <c r="M5" s="21" t="s">
        <v>209</v>
      </c>
      <c r="N5" s="28"/>
      <c r="O5" s="28"/>
      <c r="P5" s="28"/>
      <c r="Q5" s="29" t="s">
        <v>213</v>
      </c>
      <c r="R5" s="30"/>
      <c r="S5" s="30"/>
      <c r="T5" s="30"/>
      <c r="U5" s="30"/>
      <c r="V5" s="30"/>
      <c r="W5" s="30"/>
      <c r="X5" s="30"/>
      <c r="Y5" s="30"/>
      <c r="Z5" s="30"/>
    </row>
    <row r="6" spans="1:26">
      <c r="A6" s="37"/>
      <c r="B6" s="38"/>
      <c r="C6" s="33" t="s">
        <v>198</v>
      </c>
      <c r="D6" s="33" t="s">
        <v>199</v>
      </c>
      <c r="E6" s="33" t="s">
        <v>200</v>
      </c>
      <c r="F6" s="34" t="s">
        <v>202</v>
      </c>
      <c r="G6" s="35" t="s">
        <v>203</v>
      </c>
      <c r="H6" s="36" t="s">
        <v>204</v>
      </c>
      <c r="I6" s="34" t="s">
        <v>206</v>
      </c>
      <c r="J6" s="35" t="s">
        <v>207</v>
      </c>
      <c r="K6" s="36" t="s">
        <v>208</v>
      </c>
      <c r="L6" s="22" t="s">
        <v>210</v>
      </c>
      <c r="M6" s="23" t="s">
        <v>211</v>
      </c>
      <c r="N6" s="24" t="s">
        <v>212</v>
      </c>
      <c r="O6" s="24" t="s">
        <v>214</v>
      </c>
      <c r="P6" s="24" t="s">
        <v>215</v>
      </c>
      <c r="Q6" s="31" t="s">
        <v>216</v>
      </c>
      <c r="R6" s="32" t="s">
        <v>217</v>
      </c>
      <c r="S6" s="32" t="s">
        <v>218</v>
      </c>
      <c r="T6" s="32" t="s">
        <v>219</v>
      </c>
      <c r="U6" s="32" t="s">
        <v>220</v>
      </c>
      <c r="V6" s="32" t="s">
        <v>221</v>
      </c>
      <c r="W6" s="32" t="s">
        <v>222</v>
      </c>
      <c r="X6" s="32" t="s">
        <v>223</v>
      </c>
      <c r="Y6" s="32" t="s">
        <v>224</v>
      </c>
      <c r="Z6" s="32" t="s">
        <v>225</v>
      </c>
    </row>
    <row r="7" spans="1:26" ht="16" thickBot="1">
      <c r="A7" s="11" t="s">
        <v>0</v>
      </c>
      <c r="B7" s="13" t="s">
        <v>93</v>
      </c>
      <c r="C7" s="2">
        <v>-0.256360281942348</v>
      </c>
      <c r="D7" s="2">
        <v>-0.16444513443662601</v>
      </c>
      <c r="E7" s="2">
        <v>-0.51712740258799905</v>
      </c>
      <c r="F7" s="2">
        <v>-0.128232899317508</v>
      </c>
      <c r="G7" s="2">
        <v>-0.19950018332613301</v>
      </c>
      <c r="H7" s="2">
        <v>-4.2548951543853498E-2</v>
      </c>
      <c r="I7" s="2">
        <v>-0.86500817838588195</v>
      </c>
      <c r="J7" s="2">
        <v>-0.382835661635474</v>
      </c>
      <c r="K7" s="2">
        <v>0.548078910740051</v>
      </c>
      <c r="L7" s="12" t="s">
        <v>1</v>
      </c>
      <c r="M7" s="8" t="s">
        <v>2</v>
      </c>
      <c r="N7" s="1" t="s">
        <v>124</v>
      </c>
      <c r="O7" s="1" t="s">
        <v>125</v>
      </c>
      <c r="P7" t="s">
        <v>228</v>
      </c>
      <c r="Q7" t="s">
        <v>229</v>
      </c>
      <c r="R7">
        <v>0.51201874180789708</v>
      </c>
      <c r="S7">
        <v>0.25023279639482998</v>
      </c>
      <c r="T7">
        <v>0.93132477254017998</v>
      </c>
      <c r="U7">
        <v>8.8835447427541292E-2</v>
      </c>
      <c r="V7">
        <v>0.70903580527462207</v>
      </c>
      <c r="W7">
        <v>0.9971620939466771</v>
      </c>
      <c r="X7">
        <v>7.1991661936929102E-2</v>
      </c>
      <c r="Y7">
        <v>2.3786363774325699E-2</v>
      </c>
      <c r="Z7">
        <v>0.76270156970029102</v>
      </c>
    </row>
    <row r="8" spans="1:26" ht="16" thickBot="1">
      <c r="A8" s="11" t="s">
        <v>6</v>
      </c>
      <c r="B8" s="13" t="s">
        <v>93</v>
      </c>
      <c r="C8" s="2">
        <v>-0.42093453032578099</v>
      </c>
      <c r="D8" s="2">
        <v>-1.08396135253532</v>
      </c>
      <c r="E8" s="2">
        <v>-4.2643733415664201E-2</v>
      </c>
      <c r="F8" s="2">
        <v>-1.8273059671501299</v>
      </c>
      <c r="G8" s="2">
        <v>-0.70612463832528305</v>
      </c>
      <c r="H8" s="2">
        <v>-0.32776162725265001</v>
      </c>
      <c r="I8" s="2">
        <v>-0.85472034792981499</v>
      </c>
      <c r="J8" s="2">
        <v>-0.35532494921306301</v>
      </c>
      <c r="K8" s="2">
        <v>0.424184528891482</v>
      </c>
      <c r="L8" s="12" t="s">
        <v>3</v>
      </c>
      <c r="M8" s="8" t="s">
        <v>4</v>
      </c>
      <c r="N8" s="1" t="s">
        <v>124</v>
      </c>
      <c r="O8" s="1" t="s">
        <v>125</v>
      </c>
      <c r="P8" t="s">
        <v>228</v>
      </c>
      <c r="Q8" t="s">
        <v>229</v>
      </c>
      <c r="R8">
        <v>2.41111671001603E-2</v>
      </c>
      <c r="S8">
        <v>2.0963020310641199E-5</v>
      </c>
      <c r="T8">
        <v>5.1871906280269296E-2</v>
      </c>
      <c r="U8">
        <v>0.40960075952316305</v>
      </c>
      <c r="V8">
        <v>0.58206424013745905</v>
      </c>
      <c r="W8">
        <v>0.61709802017926407</v>
      </c>
      <c r="X8">
        <v>0.92595410697368308</v>
      </c>
      <c r="Y8">
        <v>0.76632873263584811</v>
      </c>
      <c r="Z8">
        <v>0.43039255847372504</v>
      </c>
    </row>
    <row r="9" spans="1:26" ht="16" thickBot="1">
      <c r="A9" s="47" t="s">
        <v>87</v>
      </c>
      <c r="B9" s="13" t="s">
        <v>93</v>
      </c>
      <c r="C9" s="3">
        <v>-0.562481398291659</v>
      </c>
      <c r="D9" s="3">
        <v>-0.46010616268757704</v>
      </c>
      <c r="E9" s="3">
        <v>-0.58005673678550007</v>
      </c>
      <c r="F9" s="4">
        <v>-1.3532058544494801</v>
      </c>
      <c r="G9" s="4">
        <v>-1.2140990705300201</v>
      </c>
      <c r="H9" s="4">
        <v>-2.1498258935103198</v>
      </c>
      <c r="I9" s="3">
        <v>-0.76358272694726403</v>
      </c>
      <c r="J9" s="5">
        <v>-1.11180216770005</v>
      </c>
      <c r="K9" s="5">
        <v>-1.1308563957637701</v>
      </c>
      <c r="L9" s="12"/>
      <c r="M9" s="9" t="s">
        <v>88</v>
      </c>
      <c r="N9" s="1" t="s">
        <v>124</v>
      </c>
      <c r="O9" s="1" t="s">
        <v>125</v>
      </c>
      <c r="P9" t="s">
        <v>228</v>
      </c>
      <c r="Q9" t="s">
        <v>230</v>
      </c>
      <c r="R9">
        <v>5.9759967863591598E-2</v>
      </c>
      <c r="S9">
        <v>5.8788655867375301E-4</v>
      </c>
      <c r="T9">
        <v>1.3109423949586301E-3</v>
      </c>
      <c r="U9">
        <v>1.03255217717113E-4</v>
      </c>
      <c r="V9">
        <v>0.82623947115083407</v>
      </c>
      <c r="W9">
        <v>3.1625904694506903E-4</v>
      </c>
      <c r="X9">
        <v>4.1690771220168003E-2</v>
      </c>
      <c r="Y9">
        <v>2.2447739810728499E-2</v>
      </c>
      <c r="Z9">
        <v>3.2640508201034396E-2</v>
      </c>
    </row>
    <row r="10" spans="1:26" ht="16" thickBot="1">
      <c r="A10" s="11" t="s">
        <v>5</v>
      </c>
      <c r="B10" s="13" t="s">
        <v>94</v>
      </c>
      <c r="C10" s="2">
        <v>2.3749355296237298E-2</v>
      </c>
      <c r="D10" s="2">
        <v>-0.39698241577853599</v>
      </c>
      <c r="E10" s="2">
        <v>0.15680907534805399</v>
      </c>
      <c r="F10" s="2">
        <v>-0.34415308502154002</v>
      </c>
      <c r="G10" s="2">
        <v>7.5351668112959999E-2</v>
      </c>
      <c r="H10" s="2">
        <v>0.114656894648499</v>
      </c>
      <c r="I10" s="2">
        <v>0.109313892673903</v>
      </c>
      <c r="J10" s="2">
        <v>-0.146070277840707</v>
      </c>
      <c r="K10" s="2">
        <v>-0.233352067181473</v>
      </c>
      <c r="L10" s="12" t="s">
        <v>7</v>
      </c>
      <c r="M10" s="8" t="s">
        <v>8</v>
      </c>
      <c r="N10" s="1" t="s">
        <v>126</v>
      </c>
      <c r="O10" s="1" t="s">
        <v>127</v>
      </c>
      <c r="P10" t="s">
        <v>231</v>
      </c>
      <c r="Q10" t="s">
        <v>232</v>
      </c>
      <c r="R10">
        <v>0.94002293118634306</v>
      </c>
      <c r="S10">
        <v>4.8177253636296401E-2</v>
      </c>
      <c r="T10">
        <v>0.12232007925888401</v>
      </c>
      <c r="U10">
        <v>0.24947499123738301</v>
      </c>
      <c r="V10">
        <v>4.6012571588288302E-2</v>
      </c>
      <c r="W10">
        <v>8.862792029043502E-9</v>
      </c>
      <c r="X10">
        <v>0.46091494848986103</v>
      </c>
      <c r="Y10">
        <v>5.5118580045343597E-7</v>
      </c>
      <c r="Z10">
        <v>3.6885826650505101E-7</v>
      </c>
    </row>
    <row r="11" spans="1:26" ht="16" thickBot="1">
      <c r="A11" s="11" t="s">
        <v>9</v>
      </c>
      <c r="B11" s="13" t="s">
        <v>95</v>
      </c>
      <c r="C11" s="2">
        <v>3.9952401526315698E-2</v>
      </c>
      <c r="D11" s="2">
        <v>0.21555391624817799</v>
      </c>
      <c r="E11" s="2">
        <v>0.44623221984079298</v>
      </c>
      <c r="F11" s="2">
        <v>0.41045473817949601</v>
      </c>
      <c r="G11" s="2">
        <v>5.2249823980686103E-2</v>
      </c>
      <c r="H11" s="2">
        <v>8.2629901935048294E-2</v>
      </c>
      <c r="I11" s="2">
        <v>-1.0208256229789501</v>
      </c>
      <c r="J11" s="2">
        <v>-0.39508112545045998</v>
      </c>
      <c r="K11" s="6">
        <v>-4.6766098134812098E-2</v>
      </c>
      <c r="L11" s="12" t="s">
        <v>32</v>
      </c>
      <c r="M11" s="8" t="s">
        <v>55</v>
      </c>
      <c r="N11" s="1" t="s">
        <v>128</v>
      </c>
      <c r="O11" s="1" t="s">
        <v>129</v>
      </c>
      <c r="P11" t="s">
        <v>233</v>
      </c>
      <c r="Q11" t="s">
        <v>234</v>
      </c>
      <c r="R11">
        <v>0.93603836748121105</v>
      </c>
      <c r="S11">
        <v>7.3216620727067406E-9</v>
      </c>
      <c r="T11">
        <v>6.5404130802891101E-5</v>
      </c>
      <c r="U11">
        <v>1.73955975042579E-14</v>
      </c>
      <c r="V11">
        <v>1.2360331561248801E-8</v>
      </c>
      <c r="W11">
        <v>1.6232745057031299E-8</v>
      </c>
      <c r="X11">
        <v>1.26508427264629E-10</v>
      </c>
      <c r="Y11">
        <v>1.5869581489715298E-13</v>
      </c>
      <c r="Z11">
        <v>4.0637012154002201E-11</v>
      </c>
    </row>
    <row r="12" spans="1:26" ht="16" thickBot="1">
      <c r="A12" s="11" t="s">
        <v>10</v>
      </c>
      <c r="B12" s="13" t="s">
        <v>95</v>
      </c>
      <c r="C12" s="6">
        <v>-0.13766654830154801</v>
      </c>
      <c r="D12" s="6">
        <v>-0.44428007998609997</v>
      </c>
      <c r="E12" s="6">
        <v>0.133057013430701</v>
      </c>
      <c r="F12" s="6">
        <v>1.54524897911461E-2</v>
      </c>
      <c r="G12" s="6">
        <v>0.116914471287219</v>
      </c>
      <c r="H12" s="6">
        <v>0.34166411681114001</v>
      </c>
      <c r="I12" s="6">
        <v>-0.46668943500767102</v>
      </c>
      <c r="J12" s="6">
        <v>1.3370609983068601E-2</v>
      </c>
      <c r="K12" s="6">
        <v>2.6747425230119901E-2</v>
      </c>
      <c r="L12" s="12" t="s">
        <v>33</v>
      </c>
      <c r="M12" s="10" t="s">
        <v>130</v>
      </c>
      <c r="N12" s="1" t="s">
        <v>128</v>
      </c>
      <c r="O12" s="1" t="s">
        <v>129</v>
      </c>
      <c r="P12" t="s">
        <v>233</v>
      </c>
      <c r="Q12" t="s">
        <v>234</v>
      </c>
      <c r="R12">
        <v>0.50751251541869402</v>
      </c>
      <c r="S12">
        <v>6.17946616932653E-2</v>
      </c>
      <c r="T12">
        <v>0.21119242582441303</v>
      </c>
      <c r="U12">
        <v>9.4947091213123794E-2</v>
      </c>
      <c r="V12">
        <v>7.0204073811007101E-2</v>
      </c>
      <c r="W12">
        <v>0.36982588959494</v>
      </c>
      <c r="X12">
        <v>1.53155041976436E-3</v>
      </c>
      <c r="Y12">
        <v>1.52728587345128E-3</v>
      </c>
      <c r="Z12">
        <v>0.12908965065275402</v>
      </c>
    </row>
    <row r="13" spans="1:26" ht="16" thickBot="1">
      <c r="A13" s="11" t="s">
        <v>11</v>
      </c>
      <c r="B13" s="13" t="s">
        <v>96</v>
      </c>
      <c r="C13" s="6">
        <v>0.12487316852789999</v>
      </c>
      <c r="D13" s="6">
        <v>8.0950306986377299E-2</v>
      </c>
      <c r="E13" s="6">
        <v>-2.4925184778005899E-2</v>
      </c>
      <c r="F13" s="6">
        <v>5.4118673573752198E-2</v>
      </c>
      <c r="G13" s="6">
        <v>-0.222119990091173</v>
      </c>
      <c r="H13" s="6">
        <v>7.8901187942221895E-2</v>
      </c>
      <c r="I13" s="6">
        <v>-0.22964850200657599</v>
      </c>
      <c r="J13" s="6">
        <v>-0.59693540554670899</v>
      </c>
      <c r="K13" s="6">
        <v>-0.31202620056194202</v>
      </c>
      <c r="L13" s="12" t="s">
        <v>34</v>
      </c>
      <c r="M13" s="10" t="s">
        <v>131</v>
      </c>
      <c r="N13" s="1" t="s">
        <v>132</v>
      </c>
      <c r="O13" s="1" t="s">
        <v>133</v>
      </c>
      <c r="P13" t="s">
        <v>235</v>
      </c>
      <c r="Q13" t="s">
        <v>236</v>
      </c>
      <c r="R13">
        <v>0.37894738138483203</v>
      </c>
      <c r="S13">
        <v>0.88143050727742212</v>
      </c>
      <c r="T13">
        <v>0.81335664074349612</v>
      </c>
      <c r="U13">
        <v>0.31674528672567204</v>
      </c>
      <c r="V13">
        <v>1.73016169039674E-2</v>
      </c>
      <c r="W13">
        <v>0.81615260920362209</v>
      </c>
      <c r="X13">
        <v>0.73618281487410908</v>
      </c>
      <c r="Y13">
        <v>1.6353538000870101E-3</v>
      </c>
      <c r="Z13">
        <v>9.1528405513239403E-2</v>
      </c>
    </row>
    <row r="14" spans="1:26" ht="16" thickBot="1">
      <c r="A14" s="11" t="s">
        <v>12</v>
      </c>
      <c r="B14" s="13" t="s">
        <v>97</v>
      </c>
      <c r="C14" s="6">
        <v>-3.2632238058377901E-2</v>
      </c>
      <c r="D14" s="6">
        <v>0.219210684228303</v>
      </c>
      <c r="E14" s="6">
        <v>0.351195758583073</v>
      </c>
      <c r="F14" s="6">
        <v>-1.0601075470589301</v>
      </c>
      <c r="G14" s="6">
        <v>-0.66158523605103203</v>
      </c>
      <c r="H14" s="6">
        <v>-0.71273692273665601</v>
      </c>
      <c r="I14" s="6">
        <v>-1.19543997702492</v>
      </c>
      <c r="J14" s="6">
        <v>-0.68867841097172</v>
      </c>
      <c r="K14" s="6">
        <v>0.35683998177265502</v>
      </c>
      <c r="L14" s="12" t="s">
        <v>35</v>
      </c>
      <c r="M14" s="10" t="s">
        <v>134</v>
      </c>
      <c r="N14" s="1" t="s">
        <v>135</v>
      </c>
      <c r="O14" s="1" t="s">
        <v>136</v>
      </c>
      <c r="P14" t="s">
        <v>237</v>
      </c>
      <c r="Q14" t="s">
        <v>238</v>
      </c>
      <c r="R14">
        <v>0.92051258598024999</v>
      </c>
      <c r="S14">
        <v>6.9107898417195305E-8</v>
      </c>
      <c r="T14">
        <v>0.19766715335221702</v>
      </c>
      <c r="U14">
        <v>2.0244907829801999E-9</v>
      </c>
      <c r="V14">
        <v>6.7016615718899308E-4</v>
      </c>
      <c r="W14">
        <v>4.1732356692183705E-4</v>
      </c>
      <c r="X14">
        <v>2.9771913658173999E-7</v>
      </c>
      <c r="Y14">
        <v>2.69056750173301E-10</v>
      </c>
      <c r="Z14">
        <v>3.1881531698916096E-11</v>
      </c>
    </row>
    <row r="15" spans="1:26" ht="16" thickBot="1">
      <c r="A15" s="11" t="s">
        <v>13</v>
      </c>
      <c r="B15" s="13" t="s">
        <v>98</v>
      </c>
      <c r="C15" s="6">
        <v>-0.24012763680920399</v>
      </c>
      <c r="D15" s="6">
        <v>-1.1525831919362799</v>
      </c>
      <c r="E15" s="6">
        <v>-0.46650590515762902</v>
      </c>
      <c r="F15" s="6">
        <v>-0.60989853679223804</v>
      </c>
      <c r="G15" s="6">
        <v>-0.24571156194074101</v>
      </c>
      <c r="H15" s="6">
        <v>-0.117396909394458</v>
      </c>
      <c r="I15" s="6">
        <v>-0.85088834473707398</v>
      </c>
      <c r="J15" s="6">
        <v>-0.27015805100090201</v>
      </c>
      <c r="K15" s="6">
        <v>7.3170018841430803E-2</v>
      </c>
      <c r="L15" s="12" t="s">
        <v>36</v>
      </c>
      <c r="M15" s="10" t="s">
        <v>137</v>
      </c>
      <c r="N15" s="1" t="s">
        <v>128</v>
      </c>
      <c r="O15" s="1" t="s">
        <v>129</v>
      </c>
      <c r="P15" t="s">
        <v>239</v>
      </c>
      <c r="Q15" t="s">
        <v>240</v>
      </c>
      <c r="R15">
        <v>6.7643916580190006E-2</v>
      </c>
      <c r="S15">
        <v>0.652854357582769</v>
      </c>
      <c r="T15">
        <v>0.18959362908706801</v>
      </c>
      <c r="U15">
        <v>2.3685763825877504E-3</v>
      </c>
      <c r="V15">
        <v>0.19183161778741001</v>
      </c>
      <c r="W15">
        <v>8.6859415896770411E-4</v>
      </c>
      <c r="X15">
        <v>7.7373097598092602E-3</v>
      </c>
      <c r="Y15">
        <v>2.81186202404395E-6</v>
      </c>
      <c r="Z15">
        <v>1.7249215698618802E-4</v>
      </c>
    </row>
    <row r="16" spans="1:26" ht="16" thickBot="1">
      <c r="A16" s="11" t="s">
        <v>14</v>
      </c>
      <c r="B16" s="13" t="s">
        <v>99</v>
      </c>
      <c r="C16" s="6">
        <v>-1.23262399609288</v>
      </c>
      <c r="D16" s="6">
        <v>-1.12913950922814</v>
      </c>
      <c r="E16" s="6">
        <v>-0.73683054085383803</v>
      </c>
      <c r="F16" s="6">
        <v>-1.14715054475349</v>
      </c>
      <c r="G16" s="6">
        <v>-0.324859386391186</v>
      </c>
      <c r="H16" s="6">
        <v>0.22127531169543199</v>
      </c>
      <c r="I16" s="6">
        <v>-0.77323663101517504</v>
      </c>
      <c r="J16" s="6">
        <v>-0.15731250824764401</v>
      </c>
      <c r="K16" s="6">
        <v>-0.34309155001122499</v>
      </c>
      <c r="L16" s="12" t="s">
        <v>37</v>
      </c>
      <c r="M16" s="10" t="s">
        <v>138</v>
      </c>
      <c r="N16" s="1" t="s">
        <v>128</v>
      </c>
      <c r="O16" s="1" t="s">
        <v>129</v>
      </c>
      <c r="P16" t="s">
        <v>241</v>
      </c>
      <c r="Q16" t="s">
        <v>242</v>
      </c>
      <c r="R16">
        <v>7.9375379830623305E-8</v>
      </c>
      <c r="S16">
        <v>0.48112206725584705</v>
      </c>
      <c r="T16">
        <v>1.38877533639859E-2</v>
      </c>
      <c r="U16">
        <v>4.0003740408248897E-7</v>
      </c>
      <c r="V16">
        <v>4.52850122515278E-3</v>
      </c>
      <c r="W16">
        <v>7.0231048422477696E-2</v>
      </c>
      <c r="X16">
        <v>8.0998044237187497E-2</v>
      </c>
      <c r="Y16">
        <v>0.101488063659112</v>
      </c>
      <c r="Z16">
        <v>0.24844780288678803</v>
      </c>
    </row>
    <row r="17" spans="1:26" ht="16" thickBot="1">
      <c r="A17" s="11" t="s">
        <v>15</v>
      </c>
      <c r="B17" s="13" t="s">
        <v>100</v>
      </c>
      <c r="C17" s="6">
        <v>-0.16171541104471701</v>
      </c>
      <c r="D17" s="6">
        <v>-0.334125160042609</v>
      </c>
      <c r="E17" s="6">
        <v>0.141586561137409</v>
      </c>
      <c r="F17" s="6">
        <v>-0.159616668455385</v>
      </c>
      <c r="G17" s="6">
        <v>-0.31181373850749899</v>
      </c>
      <c r="H17" s="6">
        <v>0.139179457801129</v>
      </c>
      <c r="I17" s="6">
        <v>-1.1619533743678601</v>
      </c>
      <c r="J17" s="6">
        <v>-1.3197535684328101</v>
      </c>
      <c r="K17" s="6">
        <v>-0.53011994884907299</v>
      </c>
      <c r="L17" s="12" t="s">
        <v>38</v>
      </c>
      <c r="M17" s="10" t="s">
        <v>139</v>
      </c>
      <c r="N17" s="1" t="s">
        <v>140</v>
      </c>
      <c r="O17" s="1" t="s">
        <v>141</v>
      </c>
      <c r="P17" t="s">
        <v>243</v>
      </c>
      <c r="Q17" t="s">
        <v>244</v>
      </c>
      <c r="R17">
        <v>0.46860315482803</v>
      </c>
      <c r="S17">
        <v>6.7798834826026603E-10</v>
      </c>
      <c r="T17">
        <v>9.3375562937940901E-2</v>
      </c>
      <c r="U17">
        <v>0.17564085887129902</v>
      </c>
      <c r="V17">
        <v>3.8282856436356899E-2</v>
      </c>
      <c r="W17">
        <v>0.68284087104875102</v>
      </c>
      <c r="X17">
        <v>4.0433067079920102E-4</v>
      </c>
      <c r="Y17">
        <v>0.94650094276768404</v>
      </c>
      <c r="Z17">
        <v>0.47851148994002701</v>
      </c>
    </row>
    <row r="18" spans="1:26" ht="16" thickBot="1">
      <c r="A18" s="11" t="s">
        <v>16</v>
      </c>
      <c r="B18" s="13" t="s">
        <v>101</v>
      </c>
      <c r="C18" s="6">
        <v>-0.60581825732876204</v>
      </c>
      <c r="D18" s="6">
        <v>-0.60391887649692699</v>
      </c>
      <c r="E18" s="6">
        <v>-0.44814969998694898</v>
      </c>
      <c r="F18" s="6">
        <v>-0.61909800522417802</v>
      </c>
      <c r="G18" s="6">
        <v>-0.23499355478440401</v>
      </c>
      <c r="H18" s="6">
        <v>-0.26424072969333601</v>
      </c>
      <c r="I18" s="6">
        <v>-0.46267998961110401</v>
      </c>
      <c r="J18" s="6">
        <v>-0.31591759151311499</v>
      </c>
      <c r="K18" s="6">
        <v>0.36271366054221799</v>
      </c>
      <c r="L18" s="12" t="s">
        <v>39</v>
      </c>
      <c r="M18" s="10" t="s">
        <v>142</v>
      </c>
      <c r="N18" s="1" t="s">
        <v>140</v>
      </c>
      <c r="O18" s="1" t="s">
        <v>141</v>
      </c>
      <c r="P18" t="s">
        <v>243</v>
      </c>
      <c r="Q18" t="s">
        <v>245</v>
      </c>
      <c r="R18">
        <v>1.9366407030406003E-5</v>
      </c>
      <c r="S18">
        <v>0.57861222502492904</v>
      </c>
      <c r="T18">
        <v>0.38114378062037702</v>
      </c>
      <c r="U18">
        <v>5.1079338076923304E-4</v>
      </c>
      <c r="V18">
        <v>4.0700995539930798E-2</v>
      </c>
      <c r="W18">
        <v>0.82191788791247511</v>
      </c>
      <c r="X18">
        <v>6.7159617552681408E-5</v>
      </c>
      <c r="Y18">
        <v>2.2036401912408899E-5</v>
      </c>
      <c r="Z18">
        <v>0.10429181353483201</v>
      </c>
    </row>
    <row r="19" spans="1:26" ht="16" thickBot="1">
      <c r="A19" s="11" t="s">
        <v>17</v>
      </c>
      <c r="B19" s="13" t="s">
        <v>102</v>
      </c>
      <c r="C19" s="6">
        <v>-0.34490118894237998</v>
      </c>
      <c r="D19" s="6">
        <v>-1.3538380350675501</v>
      </c>
      <c r="E19" s="6">
        <v>-0.30000081041030002</v>
      </c>
      <c r="F19" s="6">
        <v>0.71603479397347403</v>
      </c>
      <c r="G19" s="6">
        <v>0.50501106673879403</v>
      </c>
      <c r="H19" s="6">
        <v>0.87755025466772796</v>
      </c>
      <c r="I19" s="6">
        <v>-0.57199623353754703</v>
      </c>
      <c r="J19" s="6">
        <v>-0.51353910475654696</v>
      </c>
      <c r="K19" s="6">
        <v>-0.193430145920262</v>
      </c>
      <c r="L19" s="12" t="s">
        <v>40</v>
      </c>
      <c r="M19" s="10" t="s">
        <v>143</v>
      </c>
      <c r="N19" s="1" t="s">
        <v>144</v>
      </c>
      <c r="O19" s="1" t="s">
        <v>145</v>
      </c>
      <c r="P19" t="s">
        <v>246</v>
      </c>
      <c r="Q19" t="s">
        <v>247</v>
      </c>
      <c r="R19">
        <v>7.0338591160180694E-2</v>
      </c>
      <c r="S19">
        <v>0.97603036409401811</v>
      </c>
      <c r="T19">
        <v>0.541771322475885</v>
      </c>
      <c r="U19">
        <v>4.6176832004234197E-2</v>
      </c>
      <c r="V19">
        <v>0.18027245616939902</v>
      </c>
      <c r="W19">
        <v>0.100219241309437</v>
      </c>
      <c r="X19">
        <v>7.5179518727704791E-7</v>
      </c>
      <c r="Y19">
        <v>2.6753011451944701E-5</v>
      </c>
      <c r="Z19">
        <v>3.0040098838543304E-5</v>
      </c>
    </row>
    <row r="20" spans="1:26" ht="16" thickBot="1">
      <c r="A20" s="11" t="s">
        <v>18</v>
      </c>
      <c r="B20" s="13" t="s">
        <v>103</v>
      </c>
      <c r="C20" s="6">
        <v>-0.13213804994161801</v>
      </c>
      <c r="D20" s="6">
        <v>-0.36292837355768998</v>
      </c>
      <c r="E20" s="6">
        <v>-0.35281681604860898</v>
      </c>
      <c r="F20" s="6">
        <v>-0.638680453828679</v>
      </c>
      <c r="G20" s="6">
        <v>2.6709526509099701E-2</v>
      </c>
      <c r="H20" s="6">
        <v>0.111958870261104</v>
      </c>
      <c r="I20" s="6">
        <v>-0.88074732007710899</v>
      </c>
      <c r="J20" s="6">
        <v>-0.167905402097453</v>
      </c>
      <c r="K20" s="6">
        <v>-0.73767967414414304</v>
      </c>
      <c r="L20" s="12" t="s">
        <v>41</v>
      </c>
      <c r="M20" s="10" t="s">
        <v>146</v>
      </c>
      <c r="N20" s="1" t="s">
        <v>147</v>
      </c>
      <c r="O20" s="1" t="s">
        <v>148</v>
      </c>
      <c r="P20" t="s">
        <v>248</v>
      </c>
      <c r="Q20" t="s">
        <v>249</v>
      </c>
      <c r="R20">
        <v>0.56549129802869103</v>
      </c>
      <c r="S20">
        <v>7.5573348522682809E-4</v>
      </c>
      <c r="T20">
        <v>0.70033693644706707</v>
      </c>
      <c r="U20">
        <v>3.61721848915856E-2</v>
      </c>
      <c r="V20">
        <v>0.87898135491850504</v>
      </c>
      <c r="W20">
        <v>0.87137007182732995</v>
      </c>
      <c r="X20">
        <v>0.77974261362908803</v>
      </c>
      <c r="Y20">
        <v>0.98259874019013704</v>
      </c>
      <c r="Z20">
        <v>0.10846023980722601</v>
      </c>
    </row>
    <row r="21" spans="1:26" ht="16" thickBot="1">
      <c r="A21" s="11" t="s">
        <v>19</v>
      </c>
      <c r="B21" s="13" t="s">
        <v>104</v>
      </c>
      <c r="C21" s="6">
        <v>-0.168601069141081</v>
      </c>
      <c r="D21" s="6">
        <v>-0.63089443753969698</v>
      </c>
      <c r="E21" s="6">
        <v>0.17622490305924099</v>
      </c>
      <c r="F21" s="6">
        <v>-0.27900696742860198</v>
      </c>
      <c r="G21" s="6">
        <v>-3.7796148677667701E-2</v>
      </c>
      <c r="H21" s="6">
        <v>-0.50696866941424201</v>
      </c>
      <c r="I21" s="6">
        <v>-0.211330361652243</v>
      </c>
      <c r="J21" s="6">
        <v>-0.19456107050729601</v>
      </c>
      <c r="K21" s="6">
        <v>-1.65434607706055</v>
      </c>
      <c r="L21" s="12" t="s">
        <v>42</v>
      </c>
      <c r="M21" s="10" t="s">
        <v>149</v>
      </c>
      <c r="N21" s="1" t="s">
        <v>147</v>
      </c>
      <c r="O21" s="1" t="s">
        <v>148</v>
      </c>
      <c r="P21" t="s">
        <v>250</v>
      </c>
      <c r="Q21" t="s">
        <v>251</v>
      </c>
      <c r="R21">
        <v>0.160052882768178</v>
      </c>
      <c r="S21">
        <v>5.87969637759473E-2</v>
      </c>
      <c r="T21">
        <v>0.74869091928097709</v>
      </c>
      <c r="U21">
        <v>0.78571595261723004</v>
      </c>
      <c r="V21">
        <v>0.36927206655759504</v>
      </c>
      <c r="W21">
        <v>3.34649318716339E-2</v>
      </c>
      <c r="X21">
        <v>1.3504021613106799E-2</v>
      </c>
      <c r="Y21">
        <v>0.18792938967845102</v>
      </c>
      <c r="Z21">
        <v>0.299305287348758</v>
      </c>
    </row>
    <row r="22" spans="1:26" ht="16" thickBot="1">
      <c r="A22" s="11" t="s">
        <v>20</v>
      </c>
      <c r="B22" s="13" t="s">
        <v>105</v>
      </c>
      <c r="C22" s="6">
        <v>-0.24009432800639199</v>
      </c>
      <c r="D22" s="6">
        <v>0.31414568219143402</v>
      </c>
      <c r="E22" s="6">
        <v>-0.262123428199658</v>
      </c>
      <c r="F22" s="6">
        <v>-1.55814672014064</v>
      </c>
      <c r="G22" s="6">
        <v>-0.39177838500968099</v>
      </c>
      <c r="H22" s="6">
        <v>-0.666549528396433</v>
      </c>
      <c r="I22" s="6">
        <v>-1.37527826074114</v>
      </c>
      <c r="J22" s="6">
        <v>-2.1322011175545001</v>
      </c>
      <c r="K22" s="6">
        <v>1.5883013279111899</v>
      </c>
      <c r="L22" s="12" t="s">
        <v>43</v>
      </c>
      <c r="M22" s="10" t="s">
        <v>150</v>
      </c>
      <c r="N22" s="1" t="s">
        <v>128</v>
      </c>
      <c r="O22" s="1" t="s">
        <v>129</v>
      </c>
      <c r="P22" t="s">
        <v>252</v>
      </c>
      <c r="Q22" t="s">
        <v>253</v>
      </c>
      <c r="R22">
        <v>0.64712746720482606</v>
      </c>
      <c r="S22">
        <v>8.3148651402535703E-2</v>
      </c>
      <c r="T22">
        <v>0.39214050054867305</v>
      </c>
      <c r="U22">
        <v>0.25580278044791305</v>
      </c>
      <c r="V22">
        <v>0.8573822502158911</v>
      </c>
      <c r="W22">
        <v>0.80148896088331811</v>
      </c>
      <c r="X22">
        <v>0.50281419460759402</v>
      </c>
      <c r="Y22">
        <v>0.54128755188428701</v>
      </c>
      <c r="Z22">
        <v>0.84862508966169303</v>
      </c>
    </row>
    <row r="23" spans="1:26" ht="16" thickBot="1">
      <c r="A23" s="11" t="s">
        <v>21</v>
      </c>
      <c r="B23" s="13" t="s">
        <v>106</v>
      </c>
      <c r="C23" s="6">
        <v>1.2451095373563199</v>
      </c>
      <c r="D23" s="6">
        <v>3.0208143200348099</v>
      </c>
      <c r="E23" s="6">
        <v>1.65076175446635</v>
      </c>
      <c r="F23" s="6">
        <v>0.866693305468894</v>
      </c>
      <c r="G23" s="6">
        <v>0.989729650135452</v>
      </c>
      <c r="H23" s="6">
        <v>0.76866551779660397</v>
      </c>
      <c r="I23" s="6">
        <v>0.91128588746546801</v>
      </c>
      <c r="J23" s="6">
        <v>1.0705010958098999</v>
      </c>
      <c r="K23" s="6">
        <v>-0.24466862228021399</v>
      </c>
      <c r="L23" s="12" t="s">
        <v>44</v>
      </c>
      <c r="M23" s="10" t="s">
        <v>151</v>
      </c>
      <c r="N23" s="1" t="s">
        <v>128</v>
      </c>
      <c r="O23" s="1" t="s">
        <v>129</v>
      </c>
      <c r="P23" t="s">
        <v>252</v>
      </c>
      <c r="Q23" t="s">
        <v>253</v>
      </c>
      <c r="R23">
        <v>5.2290181572377804E-8</v>
      </c>
      <c r="S23">
        <v>1.07069437318418E-16</v>
      </c>
      <c r="T23">
        <v>1.4172160498870301E-3</v>
      </c>
      <c r="U23">
        <v>6.2689199413965599E-2</v>
      </c>
      <c r="V23">
        <v>0.98089282980707304</v>
      </c>
      <c r="W23">
        <v>0.56219183363451108</v>
      </c>
      <c r="X23">
        <v>9.9919790172893815E-3</v>
      </c>
      <c r="Y23">
        <v>0.86401438608081804</v>
      </c>
      <c r="Z23">
        <v>1.8039845108778801E-2</v>
      </c>
    </row>
    <row r="24" spans="1:26" ht="16" thickBot="1">
      <c r="A24" s="11" t="s">
        <v>22</v>
      </c>
      <c r="B24" s="13" t="s">
        <v>107</v>
      </c>
      <c r="C24" s="6">
        <v>-0.52436158860869997</v>
      </c>
      <c r="D24" s="6">
        <v>-0.48995077310243201</v>
      </c>
      <c r="E24" s="6">
        <v>-0.387098000523316</v>
      </c>
      <c r="F24" s="6">
        <v>-1.1659394497360899E-3</v>
      </c>
      <c r="G24" s="6">
        <v>-9.8016222997486593E-2</v>
      </c>
      <c r="H24" s="6">
        <v>0.100037403525029</v>
      </c>
      <c r="I24" s="6">
        <v>-0.19213855847019801</v>
      </c>
      <c r="J24" s="6">
        <v>-0.19637049160373499</v>
      </c>
      <c r="K24" s="6">
        <v>-0.15152497817798999</v>
      </c>
      <c r="L24" s="12" t="s">
        <v>45</v>
      </c>
      <c r="M24" s="10" t="s">
        <v>152</v>
      </c>
      <c r="N24" s="1" t="s">
        <v>153</v>
      </c>
      <c r="O24" s="1" t="s">
        <v>154</v>
      </c>
      <c r="P24" t="s">
        <v>254</v>
      </c>
      <c r="Q24" t="s">
        <v>255</v>
      </c>
      <c r="R24">
        <v>1.8029965993741501E-2</v>
      </c>
      <c r="S24">
        <v>1.5344459629484901E-5</v>
      </c>
      <c r="T24">
        <v>0.11067474128514</v>
      </c>
      <c r="U24">
        <v>1.4499518795783701E-4</v>
      </c>
      <c r="V24">
        <v>0.75033401997939808</v>
      </c>
      <c r="W24">
        <v>6.3331358384028109E-3</v>
      </c>
      <c r="X24">
        <v>8.5091488361760904E-9</v>
      </c>
      <c r="Y24">
        <v>1.9909392798294E-6</v>
      </c>
      <c r="Z24">
        <v>0.33003748529967303</v>
      </c>
    </row>
    <row r="25" spans="1:26" ht="16" thickBot="1">
      <c r="A25" s="11" t="s">
        <v>23</v>
      </c>
      <c r="B25" s="13" t="s">
        <v>107</v>
      </c>
      <c r="C25" s="6">
        <v>0.227929204250367</v>
      </c>
      <c r="D25" s="6">
        <v>0.25351386333951398</v>
      </c>
      <c r="E25" s="6">
        <v>0.19751771251185299</v>
      </c>
      <c r="F25" s="6">
        <v>0.39590372509395</v>
      </c>
      <c r="G25" s="6">
        <v>9.38270465794009E-2</v>
      </c>
      <c r="H25" s="6">
        <v>0.460574999933339</v>
      </c>
      <c r="I25" s="6">
        <v>-0.89383612509963395</v>
      </c>
      <c r="J25" s="6">
        <v>-0.58559799410033098</v>
      </c>
      <c r="K25" s="6">
        <v>-0.15341741786971899</v>
      </c>
      <c r="L25" s="12" t="s">
        <v>46</v>
      </c>
      <c r="M25" s="10" t="s">
        <v>155</v>
      </c>
      <c r="N25" s="1" t="s">
        <v>153</v>
      </c>
      <c r="O25" s="1" t="s">
        <v>154</v>
      </c>
      <c r="P25" t="s">
        <v>254</v>
      </c>
      <c r="Q25" t="s">
        <v>255</v>
      </c>
      <c r="R25">
        <v>6.6332640553179792E-2</v>
      </c>
      <c r="S25">
        <v>6.0071883678715707E-5</v>
      </c>
      <c r="T25">
        <v>3.2022709031652103E-3</v>
      </c>
      <c r="U25">
        <v>0.91756063561957812</v>
      </c>
      <c r="V25">
        <v>8.3196442387193102E-5</v>
      </c>
      <c r="W25">
        <v>6.3322630744133709E-5</v>
      </c>
      <c r="X25">
        <v>0.37985425031693604</v>
      </c>
      <c r="Y25">
        <v>1.45286424397698E-2</v>
      </c>
      <c r="Z25">
        <v>0.90531680938787606</v>
      </c>
    </row>
    <row r="26" spans="1:26" ht="16" thickBot="1">
      <c r="A26" s="11" t="s">
        <v>24</v>
      </c>
      <c r="B26" s="13" t="s">
        <v>108</v>
      </c>
      <c r="C26" s="6">
        <v>-0.30545914466356699</v>
      </c>
      <c r="D26" s="6">
        <v>-0.93222492895825604</v>
      </c>
      <c r="E26" s="6">
        <v>-2.1875882638093799E-2</v>
      </c>
      <c r="F26" s="6">
        <v>0.428924866118232</v>
      </c>
      <c r="G26" s="6">
        <v>0.58029134062890697</v>
      </c>
      <c r="H26" s="6">
        <v>0.88169120416264601</v>
      </c>
      <c r="I26" s="6">
        <v>-0.59977859582839899</v>
      </c>
      <c r="J26" s="6">
        <v>0.123672873707074</v>
      </c>
      <c r="K26" s="6">
        <v>0.80054464582056395</v>
      </c>
      <c r="L26" s="12" t="s">
        <v>47</v>
      </c>
      <c r="M26" s="10" t="s">
        <v>156</v>
      </c>
      <c r="N26" s="1" t="s">
        <v>157</v>
      </c>
      <c r="O26" s="1" t="s">
        <v>158</v>
      </c>
      <c r="P26" t="s">
        <v>256</v>
      </c>
      <c r="Q26" t="s">
        <v>257</v>
      </c>
      <c r="R26">
        <v>0.25415128376345203</v>
      </c>
      <c r="S26">
        <v>1.68416280053666E-7</v>
      </c>
      <c r="T26">
        <v>1.5371287297000699E-2</v>
      </c>
      <c r="U26">
        <v>0.12036484049748301</v>
      </c>
      <c r="V26">
        <v>2.2723140207804499E-2</v>
      </c>
      <c r="W26">
        <v>0.270767030330886</v>
      </c>
      <c r="X26">
        <v>5.3340987192688497E-2</v>
      </c>
      <c r="Y26">
        <v>1.10870869347662E-3</v>
      </c>
      <c r="Z26">
        <v>2.4309538251164302E-4</v>
      </c>
    </row>
    <row r="27" spans="1:26" ht="16" thickBot="1">
      <c r="A27" s="11" t="s">
        <v>25</v>
      </c>
      <c r="B27" s="13" t="s">
        <v>109</v>
      </c>
      <c r="C27" s="6">
        <v>0.30982436715980899</v>
      </c>
      <c r="D27" s="6">
        <v>0.74591989228651401</v>
      </c>
      <c r="E27" s="6">
        <v>0.34075586063989999</v>
      </c>
      <c r="F27" s="6">
        <v>0.43271980543552302</v>
      </c>
      <c r="G27" s="6">
        <v>0.486137497002813</v>
      </c>
      <c r="H27" s="6">
        <v>0.68719649780369196</v>
      </c>
      <c r="I27" s="6">
        <v>0.265767115384685</v>
      </c>
      <c r="J27" s="6">
        <v>0.17565071533396501</v>
      </c>
      <c r="K27" s="6">
        <v>0.15183797392057699</v>
      </c>
      <c r="L27" s="12" t="s">
        <v>48</v>
      </c>
      <c r="M27" s="10" t="s">
        <v>159</v>
      </c>
      <c r="N27" s="1" t="s">
        <v>157</v>
      </c>
      <c r="O27" s="1" t="s">
        <v>158</v>
      </c>
      <c r="P27" t="s">
        <v>258</v>
      </c>
      <c r="Q27" t="s">
        <v>257</v>
      </c>
      <c r="R27">
        <v>5.1906642813774197E-2</v>
      </c>
      <c r="S27">
        <v>3.4029104357717704E-9</v>
      </c>
      <c r="T27">
        <v>0.72213701571019207</v>
      </c>
      <c r="U27">
        <v>0.87215433573590906</v>
      </c>
      <c r="V27">
        <v>0.77887745314291901</v>
      </c>
      <c r="W27">
        <v>0.96947315176153903</v>
      </c>
      <c r="X27">
        <v>0.82270823953340511</v>
      </c>
      <c r="Y27">
        <v>0.80890710019726209</v>
      </c>
      <c r="Z27">
        <v>0.34578711413077301</v>
      </c>
    </row>
    <row r="28" spans="1:26" ht="16" thickBot="1">
      <c r="A28" s="11" t="s">
        <v>26</v>
      </c>
      <c r="B28" s="13" t="s">
        <v>110</v>
      </c>
      <c r="C28" s="6">
        <v>-0.14109759635092101</v>
      </c>
      <c r="D28" s="6">
        <v>0.60581379635981703</v>
      </c>
      <c r="E28" s="6">
        <v>-0.113002660351061</v>
      </c>
      <c r="F28" s="6">
        <v>-0.97740579155685803</v>
      </c>
      <c r="G28" s="6">
        <v>-0.469137695372144</v>
      </c>
      <c r="H28" s="6">
        <v>-0.28181937878404101</v>
      </c>
      <c r="I28" s="6">
        <v>-1.0708917487589</v>
      </c>
      <c r="J28" s="6">
        <v>-0.79727768501052199</v>
      </c>
      <c r="K28" s="6">
        <v>1.5920212732995199E-2</v>
      </c>
      <c r="L28" s="12" t="s">
        <v>49</v>
      </c>
      <c r="M28" s="10" t="s">
        <v>160</v>
      </c>
      <c r="N28" s="1" t="s">
        <v>161</v>
      </c>
      <c r="O28" s="1" t="s">
        <v>162</v>
      </c>
      <c r="P28" t="s">
        <v>259</v>
      </c>
      <c r="Q28" t="s">
        <v>260</v>
      </c>
      <c r="R28">
        <v>0.68894309598603909</v>
      </c>
      <c r="S28">
        <v>1.53612334535656E-2</v>
      </c>
      <c r="T28">
        <v>0.41162086151569205</v>
      </c>
      <c r="U28">
        <v>0.85978801352450607</v>
      </c>
      <c r="V28">
        <v>8.3362833878301915E-3</v>
      </c>
      <c r="W28">
        <v>0.44421039737189905</v>
      </c>
      <c r="X28">
        <v>5.4662040518973108E-3</v>
      </c>
      <c r="Y28">
        <v>9.5400450729277706E-4</v>
      </c>
      <c r="Z28">
        <v>0.81553543544392404</v>
      </c>
    </row>
    <row r="29" spans="1:26" ht="16" thickBot="1">
      <c r="A29" s="11" t="s">
        <v>27</v>
      </c>
      <c r="B29" s="13" t="s">
        <v>111</v>
      </c>
      <c r="C29" s="6">
        <v>0.289469806766599</v>
      </c>
      <c r="D29" s="6">
        <v>2.46060739553235</v>
      </c>
      <c r="E29" s="6">
        <v>0.72504675132458296</v>
      </c>
      <c r="F29" s="6">
        <v>-0.194383639417091</v>
      </c>
      <c r="G29" s="6">
        <v>-0.34333995759401198</v>
      </c>
      <c r="H29" s="6">
        <v>-0.12714984373303501</v>
      </c>
      <c r="I29" s="6">
        <v>-0.71784392731475899</v>
      </c>
      <c r="J29" s="6">
        <v>-0.99613866863284695</v>
      </c>
      <c r="K29" s="6">
        <v>0.62361544976246797</v>
      </c>
      <c r="L29" s="12" t="s">
        <v>50</v>
      </c>
      <c r="M29" s="10" t="s">
        <v>163</v>
      </c>
      <c r="N29" s="1" t="s">
        <v>90</v>
      </c>
      <c r="O29" s="1" t="s">
        <v>91</v>
      </c>
      <c r="P29" t="s">
        <v>261</v>
      </c>
      <c r="Q29" t="s">
        <v>262</v>
      </c>
      <c r="R29">
        <v>0.73705690567108906</v>
      </c>
      <c r="S29">
        <v>1.8647367121421001E-10</v>
      </c>
      <c r="T29">
        <v>9.4938391959420703E-3</v>
      </c>
      <c r="U29">
        <v>5.2086199805307894E-8</v>
      </c>
      <c r="V29">
        <v>6.5277708092464108E-3</v>
      </c>
      <c r="W29">
        <v>2.9501606189968401E-5</v>
      </c>
      <c r="X29">
        <v>0.9695206841345031</v>
      </c>
      <c r="Y29">
        <v>6.53886633043807E-6</v>
      </c>
      <c r="Z29">
        <v>0.11492138488492801</v>
      </c>
    </row>
    <row r="30" spans="1:26" ht="16" thickBot="1">
      <c r="A30" s="11" t="s">
        <v>28</v>
      </c>
      <c r="B30" s="13" t="s">
        <v>112</v>
      </c>
      <c r="C30" s="6">
        <v>-1.03241759855015</v>
      </c>
      <c r="D30" s="6">
        <v>-0.136458689326142</v>
      </c>
      <c r="E30" s="6">
        <v>-3.6210689798798198E-2</v>
      </c>
      <c r="F30" s="6">
        <v>-1.29713981813945</v>
      </c>
      <c r="G30" s="6">
        <v>0.11265861688817801</v>
      </c>
      <c r="H30" s="6">
        <v>0.258795541671754</v>
      </c>
      <c r="I30" s="6">
        <v>-1.1906298404637199</v>
      </c>
      <c r="J30" s="6">
        <v>-0.28593877543337098</v>
      </c>
      <c r="K30" s="6">
        <v>-0.497683052702943</v>
      </c>
      <c r="L30" s="12" t="s">
        <v>51</v>
      </c>
      <c r="M30" s="10" t="s">
        <v>164</v>
      </c>
      <c r="N30" s="1" t="s">
        <v>90</v>
      </c>
      <c r="O30" s="1" t="s">
        <v>91</v>
      </c>
      <c r="P30" t="s">
        <v>263</v>
      </c>
      <c r="Q30" t="s">
        <v>264</v>
      </c>
      <c r="R30">
        <v>2.8808731653523002E-4</v>
      </c>
      <c r="S30">
        <v>0.533403972055286</v>
      </c>
      <c r="T30">
        <v>0.40498520184750503</v>
      </c>
      <c r="U30">
        <v>9.1083441324738609E-8</v>
      </c>
      <c r="V30">
        <v>1.5991859223127401E-5</v>
      </c>
      <c r="W30">
        <v>1.3848177494453199E-6</v>
      </c>
      <c r="X30">
        <v>2.0470525643823599E-5</v>
      </c>
      <c r="Y30">
        <v>3.2175295854881296E-6</v>
      </c>
      <c r="Z30">
        <v>1.4357755798503799E-2</v>
      </c>
    </row>
    <row r="31" spans="1:26" ht="16" thickBot="1">
      <c r="A31" s="11" t="s">
        <v>29</v>
      </c>
      <c r="B31" s="13" t="s">
        <v>113</v>
      </c>
      <c r="C31" s="6">
        <v>-0.54659366208871096</v>
      </c>
      <c r="D31" s="6">
        <v>1.6312238653217901</v>
      </c>
      <c r="E31" s="6">
        <v>6.2476528292029002E-2</v>
      </c>
      <c r="F31" s="6">
        <v>-0.60860420944778704</v>
      </c>
      <c r="G31" s="6">
        <v>-1.1336656049548199</v>
      </c>
      <c r="H31" s="6">
        <v>-0.46627994765354502</v>
      </c>
      <c r="I31" s="6">
        <v>3.8134290149093503E-2</v>
      </c>
      <c r="J31" s="6">
        <v>-1.67362458589954</v>
      </c>
      <c r="K31" s="6">
        <v>-0.10305167812034</v>
      </c>
      <c r="L31" s="12" t="s">
        <v>52</v>
      </c>
      <c r="M31" s="10" t="s">
        <v>165</v>
      </c>
      <c r="N31" s="1" t="s">
        <v>90</v>
      </c>
      <c r="O31" s="1" t="s">
        <v>91</v>
      </c>
      <c r="P31" t="s">
        <v>263</v>
      </c>
      <c r="Q31" t="s">
        <v>264</v>
      </c>
      <c r="R31">
        <v>0.17865183881480501</v>
      </c>
      <c r="S31">
        <v>1.67533302854471E-2</v>
      </c>
      <c r="T31">
        <v>0.37570098302638205</v>
      </c>
      <c r="U31">
        <v>4.5840740630278397E-2</v>
      </c>
      <c r="V31">
        <v>0.29496664822065904</v>
      </c>
      <c r="W31">
        <v>0.55570239518949305</v>
      </c>
      <c r="X31">
        <v>2.3553926508627397E-7</v>
      </c>
      <c r="Y31">
        <v>6.9225777998316307E-4</v>
      </c>
      <c r="Z31">
        <v>4.0719851559243202E-2</v>
      </c>
    </row>
    <row r="32" spans="1:26" ht="16" thickBot="1">
      <c r="A32" s="47" t="s">
        <v>92</v>
      </c>
      <c r="B32" s="13" t="s">
        <v>113</v>
      </c>
      <c r="C32" s="3">
        <v>-0.50049848871337899</v>
      </c>
      <c r="D32" s="7">
        <v>-1.1558760138766799</v>
      </c>
      <c r="E32" s="7">
        <v>-1.8426157842847899</v>
      </c>
      <c r="F32" s="3">
        <v>1.5917854424725601E-2</v>
      </c>
      <c r="G32" s="3">
        <v>-0.83206452877054604</v>
      </c>
      <c r="H32" s="4">
        <v>-3.2569401029252401</v>
      </c>
      <c r="I32" s="3">
        <v>-0.8653803474607461</v>
      </c>
      <c r="J32" s="3">
        <v>-0.92768639769854611</v>
      </c>
      <c r="K32" s="5">
        <v>-2.9823283104345601</v>
      </c>
      <c r="L32" s="1" t="s">
        <v>79</v>
      </c>
      <c r="M32" s="9" t="s">
        <v>89</v>
      </c>
      <c r="N32" s="1" t="s">
        <v>90</v>
      </c>
      <c r="O32" s="1" t="s">
        <v>91</v>
      </c>
      <c r="P32" t="s">
        <v>265</v>
      </c>
      <c r="Q32" t="s">
        <v>266</v>
      </c>
      <c r="R32">
        <v>0.27499318801880601</v>
      </c>
      <c r="S32">
        <v>1.6685075517165501E-13</v>
      </c>
      <c r="T32">
        <v>2.2702426733252002E-2</v>
      </c>
      <c r="U32">
        <v>7.3575152931212913E-5</v>
      </c>
      <c r="V32">
        <v>0.20699941629557703</v>
      </c>
      <c r="W32">
        <v>0.539053585639098</v>
      </c>
      <c r="X32">
        <v>0.40456873712415903</v>
      </c>
      <c r="Y32">
        <v>1.5641718349072201E-2</v>
      </c>
      <c r="Z32">
        <v>1.3678193968572501E-3</v>
      </c>
    </row>
    <row r="33" spans="1:26" ht="16" thickBot="1">
      <c r="A33" s="11" t="s">
        <v>30</v>
      </c>
      <c r="B33" s="13" t="s">
        <v>114</v>
      </c>
      <c r="C33" s="6">
        <v>0.14228541617995499</v>
      </c>
      <c r="D33" s="6">
        <v>-7.9685725000415694E-2</v>
      </c>
      <c r="E33" s="6">
        <v>-0.110392149753696</v>
      </c>
      <c r="F33" s="6">
        <v>0.105303695213253</v>
      </c>
      <c r="G33" s="6">
        <v>0.107659339607028</v>
      </c>
      <c r="H33" s="6">
        <v>-4.3540000937053201E-2</v>
      </c>
      <c r="I33" s="6">
        <v>1.10130902656511E-2</v>
      </c>
      <c r="J33" s="6">
        <v>-2.0690062168121401E-2</v>
      </c>
      <c r="K33" s="6">
        <v>0.44248364896001702</v>
      </c>
      <c r="L33" s="12" t="s">
        <v>53</v>
      </c>
      <c r="M33" s="10" t="s">
        <v>166</v>
      </c>
      <c r="N33" s="1" t="s">
        <v>167</v>
      </c>
      <c r="O33" s="1" t="s">
        <v>168</v>
      </c>
      <c r="P33" t="s">
        <v>267</v>
      </c>
      <c r="Q33" t="s">
        <v>268</v>
      </c>
      <c r="R33">
        <v>0.58379264764783001</v>
      </c>
      <c r="S33">
        <v>7.1080165554429597E-7</v>
      </c>
      <c r="T33">
        <v>0.28589367552130102</v>
      </c>
      <c r="U33">
        <v>0.88666096205409806</v>
      </c>
      <c r="V33">
        <v>0.25240204354644002</v>
      </c>
      <c r="W33">
        <v>2.9070982252017998E-3</v>
      </c>
      <c r="X33">
        <v>0.85548963453140903</v>
      </c>
      <c r="Y33">
        <v>1.34958835139193E-2</v>
      </c>
      <c r="Z33">
        <v>9.0551683447531103E-3</v>
      </c>
    </row>
    <row r="34" spans="1:26" ht="16" thickBot="1">
      <c r="A34" s="11" t="s">
        <v>31</v>
      </c>
      <c r="B34" s="13" t="s">
        <v>115</v>
      </c>
      <c r="C34" s="6">
        <v>-0.17719840168518899</v>
      </c>
      <c r="D34" s="6">
        <v>-0.12816458119673699</v>
      </c>
      <c r="E34" s="6">
        <v>0.27856309290172898</v>
      </c>
      <c r="F34" s="6">
        <v>0.121729591895763</v>
      </c>
      <c r="G34" s="6">
        <v>-6.6370594245492895E-2</v>
      </c>
      <c r="H34" s="6">
        <v>0.345450022158106</v>
      </c>
      <c r="I34" s="6">
        <v>-0.38963790489800199</v>
      </c>
      <c r="J34" s="6">
        <v>-4.46473025121037E-2</v>
      </c>
      <c r="K34" s="6">
        <v>0.91273772289178501</v>
      </c>
      <c r="L34" s="12" t="s">
        <v>54</v>
      </c>
      <c r="M34" s="10" t="s">
        <v>169</v>
      </c>
      <c r="N34" s="1" t="s">
        <v>170</v>
      </c>
      <c r="O34" s="1" t="s">
        <v>171</v>
      </c>
      <c r="P34" t="s">
        <v>269</v>
      </c>
      <c r="Q34" t="s">
        <v>270</v>
      </c>
      <c r="R34">
        <v>0.49668052228459203</v>
      </c>
      <c r="S34">
        <v>4.1685967149166002E-4</v>
      </c>
      <c r="T34">
        <v>1.9905048471749003E-2</v>
      </c>
      <c r="U34">
        <v>0.22077009837703201</v>
      </c>
      <c r="V34">
        <v>0.84864067639366303</v>
      </c>
      <c r="W34">
        <v>0.99835064615981506</v>
      </c>
      <c r="X34">
        <v>8.0349631411142999E-3</v>
      </c>
      <c r="Y34">
        <v>1.20210300203867E-2</v>
      </c>
      <c r="Z34">
        <v>0.56228301544412607</v>
      </c>
    </row>
    <row r="35" spans="1:26" ht="16" thickBot="1">
      <c r="A35" s="11" t="s">
        <v>56</v>
      </c>
      <c r="B35" s="13" t="s">
        <v>116</v>
      </c>
      <c r="C35" s="6">
        <v>-0.33873290896474501</v>
      </c>
      <c r="D35" s="6">
        <v>0.82880188246040598</v>
      </c>
      <c r="E35" s="6">
        <v>-0.68022497711289698</v>
      </c>
      <c r="F35" s="6">
        <v>7.2079633421573405E-2</v>
      </c>
      <c r="G35" s="6">
        <v>-2.0888802366798398</v>
      </c>
      <c r="H35" s="6">
        <v>-1.9828523378453</v>
      </c>
      <c r="I35" s="6">
        <v>-0.74969953863313199</v>
      </c>
      <c r="J35" s="6">
        <v>-1.68037524586791</v>
      </c>
      <c r="K35" s="6">
        <v>5.3849331247501897E-4</v>
      </c>
      <c r="L35" s="12" t="s">
        <v>72</v>
      </c>
      <c r="M35" s="10" t="s">
        <v>172</v>
      </c>
      <c r="N35" s="1" t="s">
        <v>147</v>
      </c>
      <c r="O35" s="1" t="s">
        <v>148</v>
      </c>
      <c r="P35" t="s">
        <v>271</v>
      </c>
      <c r="Q35" t="s">
        <v>272</v>
      </c>
      <c r="R35">
        <v>0.51930616136335506</v>
      </c>
      <c r="S35">
        <v>1.6618327433735099E-10</v>
      </c>
      <c r="T35">
        <v>0.94827455309404607</v>
      </c>
      <c r="U35">
        <v>0.67881435485248809</v>
      </c>
      <c r="V35">
        <v>1.42478018200611E-2</v>
      </c>
      <c r="W35">
        <v>5.5206523025722997E-3</v>
      </c>
      <c r="X35">
        <v>0.73079840802392704</v>
      </c>
      <c r="Y35">
        <v>7.2380148730137204E-3</v>
      </c>
      <c r="Z35">
        <v>0.72708189324240502</v>
      </c>
    </row>
    <row r="36" spans="1:26" ht="16" thickBot="1">
      <c r="A36" s="11" t="s">
        <v>57</v>
      </c>
      <c r="B36" s="13" t="s">
        <v>117</v>
      </c>
      <c r="C36" s="6">
        <v>-0.10480011662621599</v>
      </c>
      <c r="D36" s="6">
        <v>0.15862014740618899</v>
      </c>
      <c r="E36" s="6">
        <v>-0.245960493696357</v>
      </c>
      <c r="F36" s="6">
        <v>0.27523691098460701</v>
      </c>
      <c r="G36" s="6">
        <v>-8.753559076359E-3</v>
      </c>
      <c r="H36" s="6">
        <v>-0.250658574621347</v>
      </c>
      <c r="I36" s="6">
        <v>0.45592085211999001</v>
      </c>
      <c r="J36" s="6">
        <v>0.30411851385111899</v>
      </c>
      <c r="K36" s="6" t="e">
        <v>#N/A</v>
      </c>
      <c r="L36" s="12" t="s">
        <v>73</v>
      </c>
      <c r="M36" s="10" t="s">
        <v>173</v>
      </c>
      <c r="N36" s="1" t="s">
        <v>147</v>
      </c>
      <c r="O36" s="1" t="s">
        <v>148</v>
      </c>
      <c r="P36" t="s">
        <v>273</v>
      </c>
      <c r="Q36" t="s">
        <v>274</v>
      </c>
      <c r="R36">
        <v>0.80111732648809508</v>
      </c>
      <c r="S36">
        <v>0.44995649204278504</v>
      </c>
      <c r="T36">
        <v>0.96923876278021603</v>
      </c>
      <c r="U36">
        <v>7.7067847962601202E-2</v>
      </c>
      <c r="V36">
        <v>6.4348910740762405E-2</v>
      </c>
      <c r="W36">
        <v>1.07291244916113E-2</v>
      </c>
      <c r="X36">
        <v>0.47319477631935403</v>
      </c>
      <c r="Y36">
        <v>9.5251255387421102E-2</v>
      </c>
      <c r="Z36">
        <v>0.11925609092526601</v>
      </c>
    </row>
    <row r="37" spans="1:26" ht="16" thickBot="1">
      <c r="A37" s="11" t="s">
        <v>58</v>
      </c>
      <c r="B37" s="13" t="s">
        <v>117</v>
      </c>
      <c r="C37" s="6" t="e">
        <v>#N/A</v>
      </c>
      <c r="D37" s="6" t="e">
        <v>#N/A</v>
      </c>
      <c r="E37" s="6" t="e">
        <v>#N/A</v>
      </c>
      <c r="F37" s="6" t="e">
        <v>#N/A</v>
      </c>
      <c r="G37" s="6" t="e">
        <v>#N/A</v>
      </c>
      <c r="H37" s="6" t="e">
        <v>#N/A</v>
      </c>
      <c r="I37" s="6" t="e">
        <v>#N/A</v>
      </c>
      <c r="J37" s="6" t="e">
        <v>#N/A</v>
      </c>
      <c r="K37" s="6">
        <v>7.8490616473200894E-2</v>
      </c>
      <c r="L37" s="12" t="s">
        <v>74</v>
      </c>
      <c r="M37" s="10" t="e">
        <v>#N/A</v>
      </c>
      <c r="N37" s="1" t="e">
        <v>#N/A</v>
      </c>
      <c r="O37" s="1" t="e">
        <v>#N/A</v>
      </c>
      <c r="P37" t="e">
        <v>#N/A</v>
      </c>
      <c r="Q37" t="e">
        <v>#N/A</v>
      </c>
      <c r="R37" t="e">
        <v>#N/A</v>
      </c>
      <c r="S37" t="e">
        <v>#N/A</v>
      </c>
      <c r="T37" t="e">
        <v>#N/A</v>
      </c>
      <c r="U37" t="e">
        <v>#N/A</v>
      </c>
      <c r="V37" t="e">
        <v>#N/A</v>
      </c>
      <c r="W37" t="e">
        <v>#N/A</v>
      </c>
      <c r="X37" t="e">
        <v>#N/A</v>
      </c>
      <c r="Y37" t="e">
        <v>#N/A</v>
      </c>
      <c r="Z37" t="e">
        <v>#N/A</v>
      </c>
    </row>
    <row r="38" spans="1:26" ht="16" thickBot="1">
      <c r="A38" s="11" t="s">
        <v>59</v>
      </c>
      <c r="B38" s="13" t="s">
        <v>117</v>
      </c>
      <c r="C38" s="6">
        <v>2.0954032082402501</v>
      </c>
      <c r="D38" s="6">
        <v>3.88363785824862</v>
      </c>
      <c r="E38" s="6">
        <v>1.9943750270514999</v>
      </c>
      <c r="F38" s="6">
        <v>-2.0674182562858401</v>
      </c>
      <c r="G38" s="6">
        <v>6.6840149953860895E-2</v>
      </c>
      <c r="H38" s="6">
        <v>0.52828994819075803</v>
      </c>
      <c r="I38" s="6">
        <v>0.20072026725564701</v>
      </c>
      <c r="J38" s="6">
        <v>4.68657820319116E-2</v>
      </c>
      <c r="K38" s="6" t="e">
        <v>#N/A</v>
      </c>
      <c r="L38" s="12" t="s">
        <v>75</v>
      </c>
      <c r="M38" s="10" t="s">
        <v>174</v>
      </c>
      <c r="N38" s="1" t="s">
        <v>147</v>
      </c>
      <c r="O38" s="1" t="s">
        <v>148</v>
      </c>
      <c r="P38" t="s">
        <v>275</v>
      </c>
      <c r="Q38" t="s">
        <v>272</v>
      </c>
      <c r="R38">
        <v>5.7313023531375703E-9</v>
      </c>
      <c r="S38">
        <v>3.72175922538226E-14</v>
      </c>
      <c r="T38">
        <v>0.10435491830820601</v>
      </c>
      <c r="U38">
        <v>1.5366368656745402E-3</v>
      </c>
      <c r="V38">
        <v>0.94118053434786109</v>
      </c>
      <c r="W38">
        <v>0.69127012132612997</v>
      </c>
      <c r="X38">
        <v>4.6347031940492205E-8</v>
      </c>
      <c r="Y38">
        <v>3.4015021655711006E-2</v>
      </c>
      <c r="Z38">
        <v>7.9670718721911501E-3</v>
      </c>
    </row>
    <row r="39" spans="1:26" ht="16" thickBot="1">
      <c r="A39" s="11" t="s">
        <v>60</v>
      </c>
      <c r="B39" s="13" t="s">
        <v>117</v>
      </c>
      <c r="C39" s="6" t="e">
        <v>#N/A</v>
      </c>
      <c r="D39" s="6" t="e">
        <v>#N/A</v>
      </c>
      <c r="E39" s="6" t="e">
        <v>#N/A</v>
      </c>
      <c r="F39" s="6" t="e">
        <v>#N/A</v>
      </c>
      <c r="G39" s="6" t="e">
        <v>#N/A</v>
      </c>
      <c r="H39" s="6" t="e">
        <v>#N/A</v>
      </c>
      <c r="I39" s="6" t="e">
        <v>#N/A</v>
      </c>
      <c r="J39" s="6" t="e">
        <v>#N/A</v>
      </c>
      <c r="K39" s="6">
        <v>0.28195931536772101</v>
      </c>
      <c r="L39" s="12" t="s">
        <v>74</v>
      </c>
      <c r="M39" s="10" t="e">
        <v>#N/A</v>
      </c>
      <c r="N39" s="1" t="e">
        <v>#N/A</v>
      </c>
      <c r="O39" s="1" t="e">
        <v>#N/A</v>
      </c>
      <c r="P39" t="e">
        <v>#N/A</v>
      </c>
      <c r="Q39" t="e">
        <v>#N/A</v>
      </c>
      <c r="R39" t="e">
        <v>#N/A</v>
      </c>
      <c r="S39" t="e">
        <v>#N/A</v>
      </c>
      <c r="T39" t="e">
        <v>#N/A</v>
      </c>
      <c r="U39" t="e">
        <v>#N/A</v>
      </c>
      <c r="V39" t="e">
        <v>#N/A</v>
      </c>
      <c r="W39" t="e">
        <v>#N/A</v>
      </c>
      <c r="X39" t="e">
        <v>#N/A</v>
      </c>
      <c r="Y39" t="e">
        <v>#N/A</v>
      </c>
      <c r="Z39" t="e">
        <v>#N/A</v>
      </c>
    </row>
    <row r="40" spans="1:26" ht="16" thickBot="1">
      <c r="A40" s="11" t="s">
        <v>61</v>
      </c>
      <c r="B40" s="13" t="s">
        <v>117</v>
      </c>
      <c r="C40" s="6">
        <v>-7.3256627993205606E-2</v>
      </c>
      <c r="D40" s="6">
        <v>-7.5266666749898001E-2</v>
      </c>
      <c r="E40" s="6">
        <v>0.138132625102279</v>
      </c>
      <c r="F40" s="6">
        <v>-0.117091213789792</v>
      </c>
      <c r="G40" s="6">
        <v>-8.7349586994507802E-2</v>
      </c>
      <c r="H40" s="6">
        <v>0.17796454778654</v>
      </c>
      <c r="I40" s="6">
        <v>-0.52284288258134304</v>
      </c>
      <c r="J40" s="6">
        <v>9.2234312973253907E-2</v>
      </c>
      <c r="K40" s="6">
        <v>0.370925132013257</v>
      </c>
      <c r="L40" s="12" t="s">
        <v>76</v>
      </c>
      <c r="M40" s="10" t="s">
        <v>175</v>
      </c>
      <c r="N40" s="1" t="s">
        <v>176</v>
      </c>
      <c r="O40" s="1" t="s">
        <v>177</v>
      </c>
      <c r="P40" t="s">
        <v>276</v>
      </c>
      <c r="Q40" t="s">
        <v>270</v>
      </c>
      <c r="R40">
        <v>0.83022277469775507</v>
      </c>
      <c r="S40">
        <v>7.2829997327849302E-4</v>
      </c>
      <c r="T40">
        <v>0.86588798875386996</v>
      </c>
      <c r="U40">
        <v>0.85139586839163806</v>
      </c>
      <c r="V40">
        <v>0.99436907695683507</v>
      </c>
      <c r="W40">
        <v>0.9615513008289851</v>
      </c>
      <c r="X40">
        <v>6.5076543080577502E-3</v>
      </c>
      <c r="Y40">
        <v>0.41872167558910406</v>
      </c>
      <c r="Z40">
        <v>0.32810103706171101</v>
      </c>
    </row>
    <row r="41" spans="1:26" ht="16" thickBot="1">
      <c r="A41" s="11" t="s">
        <v>62</v>
      </c>
      <c r="B41" s="13" t="s">
        <v>117</v>
      </c>
      <c r="C41" s="6">
        <v>-0.111294644480338</v>
      </c>
      <c r="D41" s="6">
        <v>1.2956086210886401E-2</v>
      </c>
      <c r="E41" s="6">
        <v>2.6547711235227901E-2</v>
      </c>
      <c r="F41" s="6">
        <v>-5.0498741011722401E-2</v>
      </c>
      <c r="G41" s="6">
        <v>0.213367500276856</v>
      </c>
      <c r="H41" s="6">
        <v>0.318704285472176</v>
      </c>
      <c r="I41" s="6">
        <v>-0.29381139738294798</v>
      </c>
      <c r="J41" s="6">
        <v>0.28969904282138798</v>
      </c>
      <c r="K41" s="6">
        <v>-3.0438719644774199E-3</v>
      </c>
      <c r="L41" s="12" t="s">
        <v>77</v>
      </c>
      <c r="M41" s="10" t="s">
        <v>178</v>
      </c>
      <c r="N41" s="1" t="s">
        <v>179</v>
      </c>
      <c r="O41" s="1" t="s">
        <v>180</v>
      </c>
      <c r="P41" t="s">
        <v>277</v>
      </c>
      <c r="Q41" t="s">
        <v>270</v>
      </c>
      <c r="R41">
        <v>0.60080285406172995</v>
      </c>
      <c r="S41">
        <v>4.4672606670344305E-4</v>
      </c>
      <c r="T41">
        <v>0.89602604618429504</v>
      </c>
      <c r="U41">
        <v>1.8147709650669499E-2</v>
      </c>
      <c r="V41">
        <v>7.7903083640578394E-2</v>
      </c>
      <c r="W41">
        <v>6.0002442990994091E-6</v>
      </c>
      <c r="X41">
        <v>5.1564820560039109E-5</v>
      </c>
      <c r="Y41">
        <v>2.9537425095681399E-2</v>
      </c>
      <c r="Z41">
        <v>2.36325607168789E-2</v>
      </c>
    </row>
    <row r="42" spans="1:26" ht="16" thickBot="1">
      <c r="A42" s="11" t="s">
        <v>63</v>
      </c>
      <c r="B42" s="13" t="s">
        <v>118</v>
      </c>
      <c r="C42" s="6">
        <v>-2.9119055279096498E-3</v>
      </c>
      <c r="D42" s="6">
        <v>-1.0110987248394201</v>
      </c>
      <c r="E42" s="6">
        <v>-0.82081699585126</v>
      </c>
      <c r="F42" s="6">
        <v>0.25563924919133302</v>
      </c>
      <c r="G42" s="6">
        <v>-0.277115376966452</v>
      </c>
      <c r="H42" s="6">
        <v>-0.18432917559456599</v>
      </c>
      <c r="I42" s="6">
        <v>-0.619930505970125</v>
      </c>
      <c r="J42" s="6">
        <v>-0.78562708929812197</v>
      </c>
      <c r="K42" s="6">
        <v>-2.9823283104345601</v>
      </c>
      <c r="L42" s="12" t="s">
        <v>78</v>
      </c>
      <c r="M42" s="10" t="s">
        <v>181</v>
      </c>
      <c r="N42" s="1" t="s">
        <v>147</v>
      </c>
      <c r="O42" s="1" t="s">
        <v>148</v>
      </c>
      <c r="P42" t="s">
        <v>275</v>
      </c>
      <c r="Q42" t="s">
        <v>272</v>
      </c>
      <c r="R42">
        <v>0.99818159343797108</v>
      </c>
      <c r="S42">
        <v>4.5031178665035698E-2</v>
      </c>
      <c r="T42">
        <v>0.84880840886849906</v>
      </c>
      <c r="U42">
        <v>0.99573868897802409</v>
      </c>
      <c r="V42">
        <v>0.83856290340865303</v>
      </c>
      <c r="W42">
        <v>0.44455388724602102</v>
      </c>
      <c r="X42">
        <v>5.15530415270079E-4</v>
      </c>
      <c r="Y42">
        <v>0.27011723102801805</v>
      </c>
      <c r="Z42">
        <v>1.4179632064041301E-3</v>
      </c>
    </row>
    <row r="43" spans="1:26" ht="16" thickBot="1">
      <c r="A43" s="11" t="s">
        <v>64</v>
      </c>
      <c r="B43" s="13" t="s">
        <v>119</v>
      </c>
      <c r="C43" s="6">
        <v>-0.50049848871337899</v>
      </c>
      <c r="D43" s="6">
        <v>-1.1558760138766799</v>
      </c>
      <c r="E43" s="6">
        <v>-1.8426157842847899</v>
      </c>
      <c r="F43" s="6">
        <v>1.5917854424725601E-2</v>
      </c>
      <c r="G43" s="6">
        <v>-0.83206452877054604</v>
      </c>
      <c r="H43" s="6">
        <v>-3.2569401029252401</v>
      </c>
      <c r="I43" s="6">
        <v>-0.86538034746074599</v>
      </c>
      <c r="J43" s="6">
        <v>-0.92768639769854599</v>
      </c>
      <c r="K43" s="6">
        <v>0.65595002763394405</v>
      </c>
      <c r="L43" s="12" t="s">
        <v>79</v>
      </c>
      <c r="M43" s="10" t="s">
        <v>89</v>
      </c>
      <c r="N43" s="1" t="s">
        <v>90</v>
      </c>
      <c r="O43" s="1" t="s">
        <v>91</v>
      </c>
      <c r="P43" t="s">
        <v>265</v>
      </c>
      <c r="Q43" t="s">
        <v>266</v>
      </c>
      <c r="R43">
        <v>0.27499318801880601</v>
      </c>
      <c r="S43">
        <v>1.6685075517165501E-13</v>
      </c>
      <c r="T43">
        <v>2.2702426733252002E-2</v>
      </c>
      <c r="U43">
        <v>7.3575152931212913E-5</v>
      </c>
      <c r="V43">
        <v>0.20699941629557703</v>
      </c>
      <c r="W43">
        <v>0.539053585639098</v>
      </c>
      <c r="X43">
        <v>0.40456873712415903</v>
      </c>
      <c r="Y43">
        <v>1.5641718349072201E-2</v>
      </c>
      <c r="Z43">
        <v>1.3678193968572501E-3</v>
      </c>
    </row>
    <row r="44" spans="1:26" ht="16" thickBot="1">
      <c r="A44" s="11" t="s">
        <v>65</v>
      </c>
      <c r="B44" s="13" t="s">
        <v>119</v>
      </c>
      <c r="C44" s="6">
        <v>0.19835096263346799</v>
      </c>
      <c r="D44" s="6">
        <v>0.39279759396745101</v>
      </c>
      <c r="E44" s="6">
        <v>-1.0206752019752401E-2</v>
      </c>
      <c r="F44" s="6">
        <v>-0.64303524564940095</v>
      </c>
      <c r="G44" s="6">
        <v>0.47553125999621099</v>
      </c>
      <c r="H44" s="6">
        <v>1.03497294161196</v>
      </c>
      <c r="I44" s="6">
        <v>-5.5016949572030099E-2</v>
      </c>
      <c r="J44" s="6">
        <v>0.41999295436683498</v>
      </c>
      <c r="K44" s="6">
        <v>-0.203867567469455</v>
      </c>
      <c r="L44" s="12" t="s">
        <v>80</v>
      </c>
      <c r="M44" s="10" t="s">
        <v>182</v>
      </c>
      <c r="N44" s="1" t="s">
        <v>90</v>
      </c>
      <c r="O44" s="1" t="s">
        <v>91</v>
      </c>
      <c r="P44" t="s">
        <v>265</v>
      </c>
      <c r="Q44" t="s">
        <v>266</v>
      </c>
      <c r="R44">
        <v>0.68297917993427104</v>
      </c>
      <c r="S44">
        <v>1.8483018181441001E-9</v>
      </c>
      <c r="T44">
        <v>8.2937150370415609E-3</v>
      </c>
      <c r="U44">
        <v>4.4672392931622808E-5</v>
      </c>
      <c r="V44">
        <v>5.7575277566711909E-4</v>
      </c>
      <c r="W44">
        <v>0.380461983402473</v>
      </c>
      <c r="X44">
        <v>0.43779526724548301</v>
      </c>
      <c r="Y44">
        <v>8.0910009105937993E-3</v>
      </c>
      <c r="Z44">
        <v>6.8068381170079392E-2</v>
      </c>
    </row>
    <row r="45" spans="1:26" ht="16" thickBot="1">
      <c r="A45" s="11" t="s">
        <v>66</v>
      </c>
      <c r="B45" s="13" t="s">
        <v>119</v>
      </c>
      <c r="C45" s="6">
        <v>3.1647021863520301E-2</v>
      </c>
      <c r="D45" s="6">
        <v>3.8078842377985603E-2</v>
      </c>
      <c r="E45" s="6">
        <v>0.111120920036532</v>
      </c>
      <c r="F45" s="6">
        <v>-0.121818126251084</v>
      </c>
      <c r="G45" s="6">
        <v>7.0095664983116798E-2</v>
      </c>
      <c r="H45" s="6">
        <v>3.9966074532411099E-2</v>
      </c>
      <c r="I45" s="6">
        <v>0.12354746641921301</v>
      </c>
      <c r="J45" s="6">
        <v>2.4192522710846402E-3</v>
      </c>
      <c r="K45" s="6">
        <v>6.2654477409575193E-2</v>
      </c>
      <c r="L45" s="12" t="s">
        <v>81</v>
      </c>
      <c r="M45" s="10" t="s">
        <v>183</v>
      </c>
      <c r="N45" s="1" t="s">
        <v>90</v>
      </c>
      <c r="O45" s="1" t="s">
        <v>91</v>
      </c>
      <c r="P45" t="s">
        <v>265</v>
      </c>
      <c r="Q45" t="s">
        <v>278</v>
      </c>
      <c r="R45">
        <v>0.93683021131813005</v>
      </c>
      <c r="S45">
        <v>1.7465324215149299E-6</v>
      </c>
      <c r="T45">
        <v>0.57034184143003908</v>
      </c>
      <c r="U45">
        <v>1.4628789521240399E-2</v>
      </c>
      <c r="V45">
        <v>0.81241020703832212</v>
      </c>
      <c r="W45">
        <v>0.23495542387972301</v>
      </c>
      <c r="X45">
        <v>7.3305414461793492E-2</v>
      </c>
      <c r="Y45">
        <v>3.1997962025580598E-2</v>
      </c>
      <c r="Z45">
        <v>2.6841444104549299E-2</v>
      </c>
    </row>
    <row r="46" spans="1:26" ht="16" thickBot="1">
      <c r="A46" s="11" t="s">
        <v>67</v>
      </c>
      <c r="B46" s="13" t="s">
        <v>120</v>
      </c>
      <c r="C46" s="6">
        <v>-0.141482402904263</v>
      </c>
      <c r="D46" s="6">
        <v>0.14062075386133299</v>
      </c>
      <c r="E46" s="6">
        <v>-7.1704601880938398E-2</v>
      </c>
      <c r="F46" s="6">
        <v>-9.3656793702550103E-2</v>
      </c>
      <c r="G46" s="6">
        <v>-0.26422919527635902</v>
      </c>
      <c r="H46" s="6">
        <v>-5.7680787608257199E-2</v>
      </c>
      <c r="I46" s="6">
        <v>-0.118750985867468</v>
      </c>
      <c r="J46" s="6">
        <v>-0.18026207948334699</v>
      </c>
      <c r="K46" s="6">
        <v>-8.3555394996533694E-2</v>
      </c>
      <c r="L46" s="12" t="s">
        <v>82</v>
      </c>
      <c r="M46" s="10" t="s">
        <v>184</v>
      </c>
      <c r="N46" s="1" t="s">
        <v>185</v>
      </c>
      <c r="O46" s="1" t="s">
        <v>186</v>
      </c>
      <c r="P46" t="s">
        <v>279</v>
      </c>
      <c r="Q46" t="s">
        <v>280</v>
      </c>
      <c r="R46">
        <v>0.43629311852112401</v>
      </c>
      <c r="S46">
        <v>3.8671040929241405E-4</v>
      </c>
      <c r="T46">
        <v>4.6445790537530809E-5</v>
      </c>
      <c r="U46">
        <v>1.1578524384247E-6</v>
      </c>
      <c r="V46">
        <v>1.0684816777493901E-3</v>
      </c>
      <c r="W46">
        <v>1.08185085327692E-2</v>
      </c>
      <c r="X46">
        <v>1.8980611076136801E-3</v>
      </c>
      <c r="Y46">
        <v>2.7117118335077403E-4</v>
      </c>
      <c r="Z46">
        <v>1.2479878481496801E-2</v>
      </c>
    </row>
    <row r="47" spans="1:26" ht="16" thickBot="1">
      <c r="A47" s="11" t="s">
        <v>68</v>
      </c>
      <c r="B47" s="13" t="s">
        <v>120</v>
      </c>
      <c r="C47" s="6">
        <v>-9.40581306895414E-2</v>
      </c>
      <c r="D47" s="6">
        <v>0.290576400878853</v>
      </c>
      <c r="E47" s="6">
        <v>1.1500716528544799E-2</v>
      </c>
      <c r="F47" s="6">
        <v>-0.145352763587248</v>
      </c>
      <c r="G47" s="6">
        <v>-0.24056332031021899</v>
      </c>
      <c r="H47" s="6">
        <v>-6.9438581363421306E-2</v>
      </c>
      <c r="I47" s="6">
        <v>-0.119077099426098</v>
      </c>
      <c r="J47" s="6">
        <v>-0.141606228305553</v>
      </c>
      <c r="K47" s="6">
        <v>-0.214292998993204</v>
      </c>
      <c r="L47" s="12" t="s">
        <v>83</v>
      </c>
      <c r="M47" s="10" t="s">
        <v>187</v>
      </c>
      <c r="N47" s="1" t="s">
        <v>185</v>
      </c>
      <c r="O47" s="1" t="s">
        <v>186</v>
      </c>
      <c r="P47" t="s">
        <v>279</v>
      </c>
      <c r="Q47" t="s">
        <v>281</v>
      </c>
      <c r="R47">
        <v>0.58475498983836305</v>
      </c>
      <c r="S47">
        <v>2.84534467419088E-14</v>
      </c>
      <c r="T47">
        <v>3.1981518055383103E-3</v>
      </c>
      <c r="U47">
        <v>0.24959029450861303</v>
      </c>
      <c r="V47">
        <v>0.30075680988612502</v>
      </c>
      <c r="W47">
        <v>6.5156801719122299E-4</v>
      </c>
      <c r="X47">
        <v>0.98011296105979206</v>
      </c>
      <c r="Y47">
        <v>1.7451468180589999E-2</v>
      </c>
      <c r="Z47">
        <v>1.84174897942029E-2</v>
      </c>
    </row>
    <row r="48" spans="1:26" ht="16" thickBot="1">
      <c r="A48" s="11" t="s">
        <v>69</v>
      </c>
      <c r="B48" s="13" t="s">
        <v>121</v>
      </c>
      <c r="C48" s="6">
        <v>-0.45376136216284302</v>
      </c>
      <c r="D48" s="6">
        <v>-0.12892706156747599</v>
      </c>
      <c r="E48" s="6">
        <v>8.5856825969977499E-2</v>
      </c>
      <c r="F48" s="6">
        <v>-0.163971371377407</v>
      </c>
      <c r="G48" s="6">
        <v>0.18175489583982399</v>
      </c>
      <c r="H48" s="6">
        <v>-4.26369041068781E-2</v>
      </c>
      <c r="I48" s="6">
        <v>-0.48436721066851501</v>
      </c>
      <c r="J48" s="6">
        <v>-0.22318129764401601</v>
      </c>
      <c r="K48" s="6">
        <v>0.145664508635653</v>
      </c>
      <c r="L48" s="12" t="s">
        <v>84</v>
      </c>
      <c r="M48" s="10" t="s">
        <v>188</v>
      </c>
      <c r="N48" s="1" t="s">
        <v>176</v>
      </c>
      <c r="O48" s="1" t="s">
        <v>177</v>
      </c>
      <c r="P48" t="s">
        <v>282</v>
      </c>
      <c r="Q48" t="s">
        <v>283</v>
      </c>
      <c r="R48">
        <v>0.102815097586039</v>
      </c>
      <c r="S48">
        <v>3.9394507941623297E-12</v>
      </c>
      <c r="T48">
        <v>2.01760055497824E-2</v>
      </c>
      <c r="U48">
        <v>0.9297474987031451</v>
      </c>
      <c r="V48">
        <v>0.44720741150185406</v>
      </c>
      <c r="W48">
        <v>0.72660645422748904</v>
      </c>
      <c r="X48">
        <v>0.516740125586865</v>
      </c>
      <c r="Y48">
        <v>0.56223099603664706</v>
      </c>
      <c r="Z48">
        <v>0.41102083669080502</v>
      </c>
    </row>
    <row r="49" spans="1:26" ht="16" thickBot="1">
      <c r="A49" s="11" t="s">
        <v>70</v>
      </c>
      <c r="B49" s="13" t="s">
        <v>122</v>
      </c>
      <c r="C49" s="6">
        <v>-0.15308920300109</v>
      </c>
      <c r="D49" s="6">
        <v>0.105547781919466</v>
      </c>
      <c r="E49" s="6">
        <v>-6.0801612117638897E-2</v>
      </c>
      <c r="F49" s="6">
        <v>-0.151136314900498</v>
      </c>
      <c r="G49" s="6">
        <v>6.5568237747466895E-2</v>
      </c>
      <c r="H49" s="6">
        <v>1.7088102548337099E-2</v>
      </c>
      <c r="I49" s="6">
        <v>0.54453813049548305</v>
      </c>
      <c r="J49" s="6">
        <v>0.365258465306665</v>
      </c>
      <c r="K49" s="6">
        <v>0.501559544441598</v>
      </c>
      <c r="L49" s="12" t="s">
        <v>85</v>
      </c>
      <c r="M49" s="10" t="s">
        <v>189</v>
      </c>
      <c r="N49" s="1" t="s">
        <v>176</v>
      </c>
      <c r="O49" s="1" t="s">
        <v>177</v>
      </c>
      <c r="P49" t="s">
        <v>284</v>
      </c>
      <c r="Q49" t="s">
        <v>285</v>
      </c>
      <c r="R49">
        <v>0.61391795718888309</v>
      </c>
      <c r="S49">
        <v>8.9931132222057996E-6</v>
      </c>
      <c r="T49">
        <v>0.92982908642814999</v>
      </c>
      <c r="U49">
        <v>0.83685375153092512</v>
      </c>
      <c r="V49">
        <v>0.33214672292659703</v>
      </c>
      <c r="W49">
        <v>5.6876198728600998E-3</v>
      </c>
      <c r="X49">
        <v>5.4122551327928708E-3</v>
      </c>
      <c r="Y49">
        <v>2.1631382755062E-2</v>
      </c>
      <c r="Z49">
        <v>2.6305709336718001E-3</v>
      </c>
    </row>
    <row r="50" spans="1:26" ht="16" thickBot="1">
      <c r="A50" s="11" t="s">
        <v>71</v>
      </c>
      <c r="B50" s="13" t="s">
        <v>123</v>
      </c>
      <c r="C50" s="6">
        <v>0.15148631041840399</v>
      </c>
      <c r="D50" s="6">
        <v>-0.81644410867336603</v>
      </c>
      <c r="E50" s="6">
        <v>0.28549515402351799</v>
      </c>
      <c r="F50" s="6">
        <v>0.50152228247584896</v>
      </c>
      <c r="G50" s="6">
        <v>0.59296488965444805</v>
      </c>
      <c r="H50" s="6">
        <v>0.59514237644004797</v>
      </c>
      <c r="I50" s="6">
        <v>0.17217262988646001</v>
      </c>
      <c r="J50" s="6">
        <v>0.39912169494399302</v>
      </c>
      <c r="K50" s="1">
        <v>0.51</v>
      </c>
      <c r="L50" s="12" t="s">
        <v>86</v>
      </c>
      <c r="M50" s="10" t="s">
        <v>190</v>
      </c>
      <c r="N50" s="1" t="s">
        <v>191</v>
      </c>
      <c r="O50" s="1" t="s">
        <v>192</v>
      </c>
      <c r="P50" t="s">
        <v>286</v>
      </c>
      <c r="Q50" t="s">
        <v>287</v>
      </c>
      <c r="R50">
        <v>0.79291677844013408</v>
      </c>
      <c r="S50">
        <v>1.3469807057822501E-3</v>
      </c>
      <c r="T50">
        <v>3.9467246606831403E-4</v>
      </c>
      <c r="U50">
        <v>2.9666166081398498E-5</v>
      </c>
      <c r="V50">
        <v>1.74358250427161E-5</v>
      </c>
      <c r="W50">
        <v>2.6732177542610402E-5</v>
      </c>
      <c r="X50">
        <v>8.0217797362811304E-6</v>
      </c>
      <c r="Y50">
        <v>1.1356932510777002E-5</v>
      </c>
      <c r="Z50">
        <v>3.00662598306265E-2</v>
      </c>
    </row>
    <row r="51" spans="1:26">
      <c r="B51" s="39" t="s">
        <v>288</v>
      </c>
      <c r="C51" s="40">
        <v>-9.79856953107721E-2</v>
      </c>
      <c r="D51" s="40">
        <v>-1.0868223600742999</v>
      </c>
      <c r="E51" s="40">
        <v>-0.32440313017374001</v>
      </c>
      <c r="F51" s="40">
        <v>0.78255231390192703</v>
      </c>
      <c r="G51" s="40">
        <v>-0.80119567855917995</v>
      </c>
      <c r="H51" s="40">
        <v>-0.92433036117213707</v>
      </c>
      <c r="I51" s="40">
        <v>-0.33823585681550805</v>
      </c>
      <c r="J51" s="40">
        <v>-0.15555939746262501</v>
      </c>
      <c r="K51" s="40">
        <v>-3.7287415292691896E-2</v>
      </c>
      <c r="L51"/>
      <c r="M51" s="44" t="s">
        <v>299</v>
      </c>
      <c r="N51" t="s">
        <v>161</v>
      </c>
      <c r="O51" t="s">
        <v>289</v>
      </c>
      <c r="P51" s="39" t="s">
        <v>288</v>
      </c>
    </row>
    <row r="52" spans="1:26">
      <c r="B52" t="s">
        <v>290</v>
      </c>
      <c r="C52" s="41">
        <v>0.14000000000000001</v>
      </c>
      <c r="D52" s="41">
        <v>-0.65</v>
      </c>
      <c r="E52" s="41">
        <v>-0.06</v>
      </c>
      <c r="F52" s="41">
        <v>0.4</v>
      </c>
      <c r="G52" s="41">
        <v>0.65</v>
      </c>
      <c r="H52" s="41">
        <v>-0.66</v>
      </c>
      <c r="I52" s="41">
        <v>0.88</v>
      </c>
      <c r="J52" s="42">
        <v>1.01</v>
      </c>
      <c r="K52" s="42">
        <v>1.38</v>
      </c>
      <c r="L52" s="43"/>
      <c r="M52" s="46" t="s">
        <v>300</v>
      </c>
      <c r="N52" s="43" t="s">
        <v>291</v>
      </c>
      <c r="O52" s="43" t="s">
        <v>293</v>
      </c>
      <c r="P52" s="48" t="s">
        <v>290</v>
      </c>
    </row>
    <row r="53" spans="1:26">
      <c r="B53" s="39" t="s">
        <v>294</v>
      </c>
      <c r="C53" s="40">
        <v>-0.29799350380947204</v>
      </c>
      <c r="D53" s="40">
        <v>-1.2590214034979499</v>
      </c>
      <c r="E53" s="40">
        <v>-1.1533246361520899</v>
      </c>
      <c r="F53" s="40">
        <v>0.11036249275340801</v>
      </c>
      <c r="G53" s="40">
        <v>0.32290512832076601</v>
      </c>
      <c r="H53" s="40">
        <v>0.28823914809060003</v>
      </c>
      <c r="I53" s="40">
        <v>0.31301715304738303</v>
      </c>
      <c r="J53" s="40">
        <v>0.63826340388207603</v>
      </c>
      <c r="K53" s="40">
        <v>0.40278743633090902</v>
      </c>
      <c r="L53" s="44"/>
      <c r="M53" s="44" t="s">
        <v>301</v>
      </c>
      <c r="N53" t="s">
        <v>291</v>
      </c>
      <c r="O53" t="s">
        <v>292</v>
      </c>
      <c r="P53" t="s">
        <v>295</v>
      </c>
    </row>
    <row r="54" spans="1:26">
      <c r="B54" s="39" t="s">
        <v>294</v>
      </c>
      <c r="C54" s="40">
        <v>-0.44067050594291401</v>
      </c>
      <c r="D54" s="40">
        <v>-1.6036919484590499</v>
      </c>
      <c r="E54" s="40">
        <v>-1.42833998944357</v>
      </c>
      <c r="F54" s="40">
        <v>-5.02671506993142E-2</v>
      </c>
      <c r="G54" s="40">
        <v>0.43787733782258303</v>
      </c>
      <c r="H54" s="40">
        <v>0.29394847069975</v>
      </c>
      <c r="I54" s="40">
        <v>0.67318628277361003</v>
      </c>
      <c r="J54" s="40">
        <v>0.77852875367578811</v>
      </c>
      <c r="K54" s="40">
        <v>0.40936385815401605</v>
      </c>
      <c r="L54" s="44"/>
      <c r="M54" s="44" t="s">
        <v>302</v>
      </c>
      <c r="N54" t="s">
        <v>291</v>
      </c>
      <c r="O54" t="s">
        <v>292</v>
      </c>
      <c r="P54" t="s">
        <v>295</v>
      </c>
    </row>
    <row r="55" spans="1:26">
      <c r="B55" s="45"/>
      <c r="C55" s="40">
        <v>0.15004421118649</v>
      </c>
      <c r="D55" s="40">
        <v>0.94907024109459703</v>
      </c>
      <c r="E55" s="40">
        <v>-3.9417874531953799E-2</v>
      </c>
      <c r="F55" s="40">
        <v>4.9976257152935801</v>
      </c>
      <c r="G55" s="40">
        <v>-0.76356297844014709</v>
      </c>
      <c r="H55" s="40">
        <v>-3.3935839760281099</v>
      </c>
      <c r="I55" s="40">
        <v>4.2291399103831004</v>
      </c>
      <c r="J55" s="40">
        <v>1.7012586972872299</v>
      </c>
      <c r="K55" s="40">
        <v>1.1962696787115901</v>
      </c>
      <c r="L55" s="44"/>
      <c r="M55" s="44" t="s">
        <v>303</v>
      </c>
      <c r="N55" t="s">
        <v>296</v>
      </c>
      <c r="O55" t="s">
        <v>297</v>
      </c>
      <c r="P55" t="s">
        <v>298</v>
      </c>
    </row>
  </sheetData>
  <mergeCells count="5">
    <mergeCell ref="C4:E4"/>
    <mergeCell ref="F4:H4"/>
    <mergeCell ref="I4:K4"/>
    <mergeCell ref="A5:B5"/>
    <mergeCell ref="A4:B4"/>
  </mergeCells>
  <conditionalFormatting sqref="C7:K50">
    <cfRule type="cellIs" dxfId="11" priority="11" operator="lessThanOrEqual">
      <formula>-1</formula>
    </cfRule>
    <cfRule type="cellIs" dxfId="10" priority="12" operator="greaterThanOrEqual">
      <formula>1</formula>
    </cfRule>
  </conditionalFormatting>
  <conditionalFormatting sqref="D53:K53">
    <cfRule type="cellIs" dxfId="9" priority="9" operator="lessThanOrEqual">
      <formula>-1</formula>
    </cfRule>
    <cfRule type="cellIs" dxfId="8" priority="10" operator="greaterThanOrEqual">
      <formula>1</formula>
    </cfRule>
  </conditionalFormatting>
  <conditionalFormatting sqref="C55:K55">
    <cfRule type="cellIs" dxfId="7" priority="7" operator="lessThanOrEqual">
      <formula>-1</formula>
    </cfRule>
    <cfRule type="cellIs" dxfId="6" priority="8" operator="greaterThanOrEqual">
      <formula>1</formula>
    </cfRule>
  </conditionalFormatting>
  <conditionalFormatting sqref="C54:K54">
    <cfRule type="cellIs" dxfId="5" priority="5" operator="lessThanOrEqual">
      <formula>-1</formula>
    </cfRule>
    <cfRule type="cellIs" dxfId="4" priority="6" operator="greaterThanOrEqual">
      <formula>1</formula>
    </cfRule>
  </conditionalFormatting>
  <conditionalFormatting sqref="C53">
    <cfRule type="cellIs" dxfId="3" priority="3" operator="lessThanOrEqual">
      <formula>-1</formula>
    </cfRule>
    <cfRule type="cellIs" dxfId="2" priority="4" operator="greaterThanOrEqual">
      <formula>1</formula>
    </cfRule>
  </conditionalFormatting>
  <conditionalFormatting sqref="C51:K51">
    <cfRule type="cellIs" dxfId="1" priority="1" operator="lessThanOrEqual">
      <formula>-1</formula>
    </cfRule>
    <cfRule type="cellIs" dxfId="0" priority="2" operator="greaterThanOrEqual">
      <formula>1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3304DEAE09B24DA68D64CBB702879E" ma:contentTypeVersion="7" ma:contentTypeDescription="Create a new document." ma:contentTypeScope="" ma:versionID="56f4917bd8fe5572caa8ce3e64525f08">
  <xsd:schema xmlns:xsd="http://www.w3.org/2001/XMLSchema" xmlns:p="http://schemas.microsoft.com/office/2006/metadata/properties" xmlns:ns2="28de4f29-e3d9-478e-b05a-16a8ff0eb393" targetNamespace="http://schemas.microsoft.com/office/2006/metadata/properties" ma:root="true" ma:fieldsID="90fc53ae50983f9ac236714ed868e368" ns2:_="">
    <xsd:import namespace="28de4f29-e3d9-478e-b05a-16a8ff0eb393"/>
    <xsd:element name="properties">
      <xsd:complexType>
        <xsd:sequence>
          <xsd:element name="documentManagement">
            <xsd:complexType>
              <xsd:all>
                <xsd:element ref="ns2:DocumentType" minOccurs="0"/>
                <xsd:element ref="ns2:FileFormat" minOccurs="0"/>
                <xsd:element ref="ns2:DocumentId" minOccurs="0"/>
                <xsd:element ref="ns2:TitleName" minOccurs="0"/>
                <xsd:element ref="ns2:StageName" minOccurs="0"/>
                <xsd:element ref="ns2:IsDeleted" minOccurs="0"/>
                <xsd:element ref="ns2:Checked_x0020_Out_x0020_To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28de4f29-e3d9-478e-b05a-16a8ff0eb393" elementFormDefault="qualified">
    <xsd:import namespace="http://schemas.microsoft.com/office/2006/documentManagement/types"/>
    <xsd:element name="DocumentType" ma:index="8" nillable="true" ma:displayName="DocumentType" ma:internalName="DocumentType">
      <xsd:simpleType>
        <xsd:restriction base="dms:Text"/>
      </xsd:simpleType>
    </xsd:element>
    <xsd:element name="FileFormat" ma:index="9" nillable="true" ma:displayName="FileFormat" ma:internalName="FileFormat">
      <xsd:simpleType>
        <xsd:restriction base="dms:Text"/>
      </xsd:simpleType>
    </xsd:element>
    <xsd:element name="DocumentId" ma:index="10" nillable="true" ma:displayName="DocumentId" ma:internalName="DocumentId">
      <xsd:simpleType>
        <xsd:restriction base="dms:Text"/>
      </xsd:simpleType>
    </xsd:element>
    <xsd:element name="TitleName" ma:index="11" nillable="true" ma:displayName="TitleName" ma:internalName="TitleName">
      <xsd:simpleType>
        <xsd:restriction base="dms:Text"/>
      </xsd:simpleType>
    </xsd:element>
    <xsd:element name="StageName" ma:index="12" nillable="true" ma:displayName="StageName" ma:internalName="StageName">
      <xsd:simpleType>
        <xsd:restriction base="dms:Text"/>
      </xsd:simpleType>
    </xsd:element>
    <xsd:element name="IsDeleted" ma:index="13" nillable="true" ma:displayName="IsDeleted" ma:default="0" ma:internalName="IsDeleted">
      <xsd:simpleType>
        <xsd:restriction base="dms:Boolean"/>
      </xsd:simpleType>
    </xsd:element>
    <xsd:element name="Checked_x0020_Out_x0020_To" ma:index="14" nillable="true" ma:displayName="Checked Out To" ma:list="UserInfo" ma:internalName="Checked_x0020_Out_x0020_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DocumentId xmlns="28de4f29-e3d9-478e-b05a-16a8ff0eb393">Data Sheet 9.XLSX</DocumentId>
    <StageName xmlns="28de4f29-e3d9-478e-b05a-16a8ff0eb393" xsi:nil="true"/>
    <IsDeleted xmlns="28de4f29-e3d9-478e-b05a-16a8ff0eb393">false</IsDeleted>
    <FileFormat xmlns="28de4f29-e3d9-478e-b05a-16a8ff0eb393">XLSX</FileFormat>
    <TitleName xmlns="28de4f29-e3d9-478e-b05a-16a8ff0eb393">Data Sheet 9.XLSX</TitleName>
    <DocumentType xmlns="28de4f29-e3d9-478e-b05a-16a8ff0eb393">Data Sheet</DocumentType>
    <Checked_x0020_Out_x0020_To xmlns="28de4f29-e3d9-478e-b05a-16a8ff0eb393">
      <UserInfo>
        <DisplayName/>
        <AccountId xsi:nil="true"/>
        <AccountType/>
      </UserInfo>
    </Checked_x0020_Out_x0020_To>
  </documentManagement>
</p:properties>
</file>

<file path=customXml/itemProps1.xml><?xml version="1.0" encoding="utf-8"?>
<ds:datastoreItem xmlns:ds="http://schemas.openxmlformats.org/officeDocument/2006/customXml" ds:itemID="{2F2F57E2-9648-4EC9-83A8-C0B8ECEFBBA7}"/>
</file>

<file path=customXml/itemProps2.xml><?xml version="1.0" encoding="utf-8"?>
<ds:datastoreItem xmlns:ds="http://schemas.openxmlformats.org/officeDocument/2006/customXml" ds:itemID="{87BF92C7-7CD0-4B2E-A013-FE998D59CC00}"/>
</file>

<file path=customXml/itemProps3.xml><?xml version="1.0" encoding="utf-8"?>
<ds:datastoreItem xmlns:ds="http://schemas.openxmlformats.org/officeDocument/2006/customXml" ds:itemID="{8837494D-7F87-4230-9866-4B763B4410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INRA-Université Bordeaux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Lecourieux</dc:creator>
  <cp:lastModifiedBy>David Lecourieux</cp:lastModifiedBy>
  <dcterms:created xsi:type="dcterms:W3CDTF">2015-03-19T14:05:16Z</dcterms:created>
  <dcterms:modified xsi:type="dcterms:W3CDTF">2016-10-26T09:50:43Z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0x0101006F3304DEAE09B24DA68D64CBB702879E</vt:lpwstr>
  </property>
</Properties>
</file>