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35" i="1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734"/>
  <c r="E729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17"/>
  <c r="E218"/>
  <c r="E219"/>
  <c r="E220"/>
  <c r="E221"/>
  <c r="E222"/>
  <c r="E223"/>
  <c r="E224"/>
  <c r="E225"/>
  <c r="E226"/>
  <c r="E227"/>
  <c r="E228"/>
  <c r="E229"/>
  <c r="E230"/>
  <c r="E231"/>
  <c r="E232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10"/>
  <c r="E11"/>
  <c r="E12"/>
  <c r="E13"/>
  <c r="E14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<sst xmlns="http://schemas.openxmlformats.org/spreadsheetml/2006/main" count="2177" uniqueCount="1908">
  <si>
    <t>Blast swiss prot</t>
  </si>
  <si>
    <t>FDR</t>
  </si>
  <si>
    <t>Gene ID</t>
    <phoneticPr fontId="1" type="noConversion"/>
  </si>
  <si>
    <t>GA 6h_readcount</t>
    <phoneticPr fontId="1" type="noConversion"/>
  </si>
  <si>
    <t>log2 Fold Change</t>
  </si>
  <si>
    <t>Control_readcount</t>
    <phoneticPr fontId="1" type="noConversion"/>
  </si>
  <si>
    <r>
      <t>Fold Change (</t>
    </r>
    <r>
      <rPr>
        <b/>
        <i/>
        <sz val="10"/>
        <color theme="1"/>
        <rFont val="Arial"/>
        <family val="2"/>
      </rPr>
      <t>GA 6h</t>
    </r>
    <r>
      <rPr>
        <b/>
        <sz val="10"/>
        <color theme="1"/>
        <rFont val="Arial"/>
        <family val="2"/>
      </rPr>
      <t>/Control)</t>
    </r>
    <phoneticPr fontId="1" type="noConversion"/>
  </si>
  <si>
    <t>Csa1M001440</t>
  </si>
  <si>
    <t>-//-</t>
  </si>
  <si>
    <t>Csa1M002110</t>
  </si>
  <si>
    <t>sp|Q8RYJ8|CML19_ORYSJ Putative calcium-binding protein CML19 OS=Oryza sativa subsp. japonica GN=CML19 PE=3 SV=1//4.86838e-32</t>
  </si>
  <si>
    <t>Csa1M002860</t>
  </si>
  <si>
    <t>sp|Q9SKB2|SBIR1_ARATH Leucine-rich repeat receptor-like serine/threonine/tyrosine-protein kinase SOBIR1 OS=Arabidopsis thaliana GN=SOBIR1 PE=1 SV=1//0</t>
  </si>
  <si>
    <t>Csa1M002940</t>
  </si>
  <si>
    <t>Csa1M003480</t>
  </si>
  <si>
    <t>Csa1M003500</t>
  </si>
  <si>
    <t>Csa1M005550</t>
  </si>
  <si>
    <t>Csa1M005560</t>
  </si>
  <si>
    <t>sp|O80738|TPS10_ARATH Probable alpha,alpha-trehalose-phosphate synthase [UDP-forming] 10 OS=Arabidopsis thaliana GN=TPS10 PE=2 SV=1//0</t>
  </si>
  <si>
    <t>Csa1M005690</t>
  </si>
  <si>
    <t>sp|C0SVV6|CB60A_ARATH Calmodulin-binding protein 60 A OS=Arabidopsis thaliana GN=CBP60A PE=2 SV=1//5.30996e-105</t>
  </si>
  <si>
    <t>Csa1M005770</t>
  </si>
  <si>
    <t>Csa1M009600</t>
  </si>
  <si>
    <t>sp|Q84K47|AB2A_ARATH ABC transporter A family member 2 OS=Arabidopsis thaliana GN=ABCA2 PE=2 SV=1//0</t>
  </si>
  <si>
    <t>Csa1M009610</t>
  </si>
  <si>
    <t>sp|Q9STT5|AB7A_ARATH ABC transporter A family member 7 OS=Arabidopsis thaliana GN=ABCA7 PE=3 SV=2//0</t>
  </si>
  <si>
    <t>Csa1M014320</t>
  </si>
  <si>
    <t>sp|Q9S823|LNG2_ARATH Protein LONGIFOLIA 2 OS=Arabidopsis thaliana GN=LNG2 PE=1 SV=1//1.19509e-53</t>
  </si>
  <si>
    <t>Csa1M014330</t>
  </si>
  <si>
    <t>Csa1M015870</t>
  </si>
  <si>
    <t>Csa1M020890</t>
  </si>
  <si>
    <t>sp|A1YKT1|TCP18_ARATH Transcription factor TCP18 OS=Arabidopsis thaliana GN=TCP18 PE=2 SV=1//1.46603e-15</t>
  </si>
  <si>
    <t>Csa1M022530</t>
  </si>
  <si>
    <t>Csa1M024150</t>
  </si>
  <si>
    <t>Csa1M024230</t>
  </si>
  <si>
    <t>sp|P0C5E2|Y1839_ARATH Probable serine/threonine-protein kinase At1g18390 OS=Arabidopsis thaliana GN=At1g18390 PE=2 SV=2//2.33964e-173</t>
  </si>
  <si>
    <t>Csa1M024860</t>
  </si>
  <si>
    <t>sp|P32110|GSTX6_SOYBN Probable glutathione S-transferase OS=Glycine max GN=HSP26-A PE=2 SV=1//6.75768e-68</t>
  </si>
  <si>
    <t>Csa1M025940</t>
  </si>
  <si>
    <t>sp|Q9C757|INT2_ARATH Probable inositol transporter 2 OS=Arabidopsis thaliana GN=INT2 PE=1 SV=1//0</t>
  </si>
  <si>
    <t>Csa1M025960</t>
  </si>
  <si>
    <t>sp|Q8S8P5|WRK33_ARATH Probable WRKY transcription factor 33 OS=Arabidopsis thaliana GN=WRKY33 PE=1 SV=2//1.99301e-108</t>
  </si>
  <si>
    <t>Csa1M032450</t>
  </si>
  <si>
    <t>sp|Q9FMK7|BT1_ARATH BTB/POZ and TAZ domain-containing protein 1 OS=Arabidopsis thaliana GN=BT1 PE=1 SV=1//6.78699e-123</t>
  </si>
  <si>
    <t>Csa1M033120</t>
  </si>
  <si>
    <t>sp|Q9FUT0|GSTU9_ARATH Glutathione S-transferase U9 OS=Arabidopsis thaliana GN=GSTU9 PE=2 SV=1//1.6526e-62</t>
  </si>
  <si>
    <t>Csa1M033130</t>
  </si>
  <si>
    <t>sp|Q9FUT0|GSTU9_ARATH Glutathione S-transferase U9 OS=Arabidopsis thaliana GN=GSTU9 PE=2 SV=1//6.65353e-66</t>
  </si>
  <si>
    <t>Csa1M033160</t>
  </si>
  <si>
    <t>sp|Q9FUT0|GSTU9_ARATH Glutathione S-transferase U9 OS=Arabidopsis thaliana GN=GSTU9 PE=2 SV=1//2.81246e-68</t>
  </si>
  <si>
    <t>Csa1M038330</t>
  </si>
  <si>
    <t>sp|O13737|YDR2_SCHPO Uncharacterized endoplasmic reticulum membrane protein C16E8.02 OS=Schizosaccharomyces pombe (strain 972 / ATCC 24843) GN=SPAC16E8.02 PE=4 SV=2//2.0792e-20</t>
  </si>
  <si>
    <t>Csa1M039020</t>
  </si>
  <si>
    <t>sp|Q9S7P9|SNP33_ARATH SNAP25 homologous protein SNAP33 OS=Arabidopsis thaliana GN=SNAP33 PE=1 SV=1//2.7174e-94</t>
  </si>
  <si>
    <t>Csa1M039030</t>
  </si>
  <si>
    <t>Csa1M039200</t>
  </si>
  <si>
    <t>sp|Q9LZD3|E70A1_ARATH Exocyst complex component EXO70A1 OS=Arabidopsis thaliana GN=EXO70A1 PE=1 SV=1//2.46751e-25</t>
  </si>
  <si>
    <t>Csa1M042190</t>
  </si>
  <si>
    <t>Csa1M042340</t>
  </si>
  <si>
    <t>Csa1M042350</t>
  </si>
  <si>
    <t>sp|Q9LK95|MYB21_ARATH Transcription factor MYB21 OS=Arabidopsis thaliana GN=MYB21 PE=1 SV=1//3.12792e-34</t>
  </si>
  <si>
    <t>Csa1M042520</t>
  </si>
  <si>
    <t>sp|P0C5E2|Y1839_ARATH Probable serine/threonine-protein kinase At1g18390 OS=Arabidopsis thaliana GN=At1g18390 PE=2 SV=2//8.23188e-163</t>
  </si>
  <si>
    <t>Csa1M042530</t>
  </si>
  <si>
    <t>sp|P0C5E2|Y1839_ARATH Probable serine/threonine-protein kinase At1g18390 OS=Arabidopsis thaliana GN=At1g18390 PE=2 SV=2//7.03637e-63</t>
  </si>
  <si>
    <t>Csa1M042540</t>
  </si>
  <si>
    <t>sp|Q3ECH2|Y1670_ARATH Probable receptor-like protein kinase At1g67000 OS=Arabidopsis thaliana GN=At1g67000 PE=2 SV=2//8.37094e-09</t>
  </si>
  <si>
    <t>Csa1M042910</t>
  </si>
  <si>
    <t>sp|Q9ZUT0|AB2G_ARATH ABC transporter G family member 2 OS=Arabidopsis thaliana GN=ABCG2 PE=2 SV=1//2.38376e-58</t>
  </si>
  <si>
    <t>Csa1M045660</t>
  </si>
  <si>
    <t>sp|Q54DY9|BCS1B_DICDI Probable mitochondrial chaperone BCS1-B OS=Dictyostelium discoideum GN=bcsl1b PE=3 SV=1//2.41652e-25</t>
  </si>
  <si>
    <t>Csa1M045990</t>
  </si>
  <si>
    <t>sp|Q9XIJ5|PUB18_ARATH U-box domain-containing protein 18 OS=Arabidopsis thaliana GN=PUB18 PE=2 SV=1//1.04118e-150</t>
  </si>
  <si>
    <t>Csa1M046830</t>
  </si>
  <si>
    <t>Csa1M049960</t>
  </si>
  <si>
    <t>sp|Q93Z25|PLY22_ARATH Probable pectate lyase 22 OS=Arabidopsis thaliana GN=At5g63180 PE=2 SV=1//0</t>
  </si>
  <si>
    <t>Csa1M050220</t>
  </si>
  <si>
    <t>Inf</t>
  </si>
  <si>
    <t>sp|Q70PR7|VINSY_RAUSE Vinorine synthase OS=Rauvolfia serpentina GN=ACT PE=1 SV=2//2.45595e-13</t>
  </si>
  <si>
    <t>Csa1M050230</t>
  </si>
  <si>
    <t>Csa1M059750</t>
  </si>
  <si>
    <t>Csa1M064170</t>
  </si>
  <si>
    <t>sp|O50046|TRPB_CAMAC Tryptophan synthase beta chain 2, chloroplastic OS=Camptotheca acuminata GN=TSB PE=2 SV=1//0</t>
  </si>
  <si>
    <t>Csa1M064730</t>
  </si>
  <si>
    <t>Csa1M064820</t>
  </si>
  <si>
    <t>sp|Q9M0X5|CRK25_ARATH Cysteine-rich receptor-like protein kinase 25 OS=Arabidopsis thaliana GN=CRK25 PE=3 SV=1//2.39246e-63</t>
  </si>
  <si>
    <t>Csa1M064830</t>
  </si>
  <si>
    <t>sp|Q8GYA4|CRK10_ARATH Cysteine-rich receptor-like protein kinase 10 OS=Arabidopsis thaliana GN=CRK10 PE=1 SV=3//1.29567e-07</t>
  </si>
  <si>
    <t>Csa1M065420</t>
  </si>
  <si>
    <t>sp|Q8S9L6|CRK29_ARATH Cysteine-rich receptor-like protein kinase 29 OS=Arabidopsis thaliana GN=CRK29 PE=2 SV=1//4.64754e-118</t>
  </si>
  <si>
    <t>Csa1M065920</t>
  </si>
  <si>
    <t>sp|Q9T0J1|CRK26_ARATH Cysteine-rich receptor-like protein kinase 26 OS=Arabidopsis thaliana GN=CRK26 PE=2 SV=1//1.32539e-47</t>
  </si>
  <si>
    <t>Csa1M065930</t>
  </si>
  <si>
    <t>sp|Q8S9L6|CRK29_ARATH Cysteine-rich receptor-like protein kinase 29 OS=Arabidopsis thaliana GN=CRK29 PE=2 SV=1//8.27883e-34</t>
  </si>
  <si>
    <t>Csa1M068570</t>
  </si>
  <si>
    <t>sp|P0CV94|NES1_FRAAN (3S,6E)-nerolidol synthase 1 OS=Fragaria ananassa PE=1 SV=1//1.5905e-172</t>
  </si>
  <si>
    <t>Csa1M070070</t>
  </si>
  <si>
    <t>sp|P0CV96|NES1_FRAVE (3S,6E)-nerolidol synthase 1, chloroplastic OS=Fragaria vesca PE=1 SV=1//7.04593e-18</t>
  </si>
  <si>
    <t>Csa1M070080</t>
  </si>
  <si>
    <t>Csa1M077190</t>
  </si>
  <si>
    <t>Csa1M145860</t>
  </si>
  <si>
    <t>sp|Q0WRB0|FACR5_ARATH Probable fatty acyl-CoA reductase 5 OS=Arabidopsis thaliana GN=FAR5 PE=2 SV=1//9.82854e-55</t>
  </si>
  <si>
    <t>Csa1M164660</t>
  </si>
  <si>
    <t>sp|Q9ZQG9|E1314_ARATH Glucan endo-1,3-beta-glucosidase 14 OS=Arabidopsis thaliana GN=At2g27500 PE=1 SV=2//0</t>
  </si>
  <si>
    <t>Csa1M165230</t>
  </si>
  <si>
    <t>sp|Q9FMR3|NAC90_ARATH NAC domain-containing protein 90 OS=Arabidopsis thaliana GN=NAC090 PE=2 SV=1//8.04554e-74</t>
  </si>
  <si>
    <t>Csa1M168870</t>
  </si>
  <si>
    <t>sp|Q9XIN7|NAC40_ARATH NAC domain-containing protein 40 OS=Arabidopsis thaliana GN=NTL8 PE=1 SV=1//1.03399e-82</t>
  </si>
  <si>
    <t>Csa1M168880</t>
  </si>
  <si>
    <t>sp|Q94KL7|SILD_FORIN Secoisolariciresinol dehydrogenase (Fragment) OS=Forsythia intermedia PE=1 SV=1//1.92478e-92</t>
  </si>
  <si>
    <t>Csa1M181330</t>
  </si>
  <si>
    <t>sp|O22893|GOLS1_ARATH Galactinol synthase 1 OS=Arabidopsis thaliana GN=GOLS1 PE=1 SV=1//7.5706e-178</t>
  </si>
  <si>
    <t>Csa1M188670</t>
  </si>
  <si>
    <t>sp|Q8LF99|XTH6_ARATH Probable xyloglucan endotransglucosylase/hydrolase protein 6 OS=Arabidopsis thaliana GN=XTH6 PE=2 SV=2//1.5493e-158</t>
  </si>
  <si>
    <t>Csa1M188680</t>
  </si>
  <si>
    <t>sp|Q8LER3|XTH7_ARATH Probable xyloglucan endotransglucosylase/hydrolase protein 7 OS=Arabidopsis thaliana GN=XTH7 PE=2 SV=2//1.91613e-158</t>
  </si>
  <si>
    <t>Csa1M257330</t>
  </si>
  <si>
    <t>Csa1M257870</t>
  </si>
  <si>
    <t>sp|Q9ZUI0|Y2241_ARATH Putative leucine-rich repeat receptor-like serine/threonine-protein kinase At2g24130 OS=Arabidopsis thaliana GN=At2g24130 PE=3 SV=1//0</t>
  </si>
  <si>
    <t>Csa1M264530</t>
  </si>
  <si>
    <t>Csa1M264570</t>
  </si>
  <si>
    <t>Csa1M265630</t>
  </si>
  <si>
    <t>Csa1M294030</t>
  </si>
  <si>
    <t>sp|O81776|GLR24_ARATH Glutamate receptor 2.4 OS=Arabidopsis thaliana GN=GLR2.4 PE=2 SV=2//7.47625e-63</t>
  </si>
  <si>
    <t>Csa1M294080</t>
  </si>
  <si>
    <t>Csa1M294090</t>
  </si>
  <si>
    <t>Csa1M303700</t>
  </si>
  <si>
    <t>sp|Q38998|AKT1_ARATH Potassium channel AKT1 OS=Arabidopsis thaliana GN=AKT1 PE=1 SV=2//0</t>
  </si>
  <si>
    <t>Csa1M384030</t>
  </si>
  <si>
    <t>sp|Q94BT9|ATOX1_ARATH Copper transport protein ATX1 OS=Arabidopsis thaliana GN=ATX1 PE=1 SV=1//2.9791e-08</t>
  </si>
  <si>
    <t>Csa1M397130</t>
  </si>
  <si>
    <t>Csa1M422470</t>
  </si>
  <si>
    <t>sp|Q38910|XTH23_ARATH Probable xyloglucan endotransglucosylase/hydrolase protein 23 OS=Arabidopsis thaliana GN=XTH23 PE=2 SV=1//3.73158e-144</t>
  </si>
  <si>
    <t>Csa1M426980</t>
  </si>
  <si>
    <t>sp|Q9SV15|WRK11_ARATH Probable WRKY transcription factor 11 OS=Arabidopsis thaliana GN=WRKY11 PE=2 SV=2//2.02961e-76</t>
  </si>
  <si>
    <t>Csa1M427510</t>
  </si>
  <si>
    <t>sp|O64566|PIRL6_ARATH Plant intracellular Ras-group-related LRR protein 6 OS=Arabidopsis thaliana GN=PIRL6 PE=2 SV=1//6.17664e-154</t>
  </si>
  <si>
    <t>Csa1M435720</t>
  </si>
  <si>
    <t>sp|O64687|TIF5B_ARATH Protein TIFY 5B OS=Arabidopsis thaliana GN=TIFY 5B PE=2 SV=1//1.43526e-11</t>
  </si>
  <si>
    <t>Csa1M435790</t>
  </si>
  <si>
    <t>sp|Q8LBM2|TIF5A_ARATH Protein TIFY 5A OS=Arabidopsis thaliana GN=TIFY5A PE=1 SV=1//1.82227e-07</t>
  </si>
  <si>
    <t>Csa1M439830</t>
  </si>
  <si>
    <t>Csa1M467120</t>
  </si>
  <si>
    <t>sp|Q05609|CTR1_ARATH Serine/threonine-protein kinase CTR1 OS=Arabidopsis thaliana GN=CTR1 PE=1 SV=1//1.61106e-41</t>
  </si>
  <si>
    <t>Csa1M470240</t>
  </si>
  <si>
    <t>Csa1M479630</t>
  </si>
  <si>
    <t>sp|Q39023|MPK3_ARATH Mitogen-activated protein kinase 3 OS=Arabidopsis thaliana GN=MPK3 PE=1 SV=2//0</t>
  </si>
  <si>
    <t>Csa1M481200</t>
  </si>
  <si>
    <t>sp|Q9LZD3|E70A1_ARATH Exocyst complex component EXO70A1 OS=Arabidopsis thaliana GN=EXO70A1 PE=1 SV=1//1.52849e-77</t>
  </si>
  <si>
    <t>Csa1M523640</t>
  </si>
  <si>
    <t>sp|Q09893|YAI5_SCHPO Uncharacterized protein C24B11.05 OS=Schizosaccharomyces pombe (strain 972 / ATCC 24843) GN=SPAC24B11.05 PE=3 SV=1//3.81113e-15</t>
  </si>
  <si>
    <t>Csa1M524640</t>
  </si>
  <si>
    <t>Csa1M532310</t>
  </si>
  <si>
    <t>sp|Q54R82|MKKA_DICDI Mitogen-activated protein kinase kinase kinase A OS=Dictyostelium discoideum GN=mkkA PE=1 SV=2//1.46639e-43</t>
  </si>
  <si>
    <t>Csa1M533480</t>
  </si>
  <si>
    <t>sp|Q1HDT2|CHX24_ARATH Cation/H(+) antiporter 24 OS=Arabidopsis thaliana GN=CHX24 PE=2 SV=2//0</t>
  </si>
  <si>
    <t>Csa1M533490</t>
  </si>
  <si>
    <t>sp|Q944L7|Y1480_ARATH Uncharacterized protein At1g18480 OS=Arabidopsis thaliana GN=At1g18480 PE=2 SV=1//1.2682e-56</t>
  </si>
  <si>
    <t>Csa1M534750</t>
  </si>
  <si>
    <t>sp|P27054|CHI4_PHAVU Endochitinase PR4 OS=Phaseolus vulgaris GN=CHI4 PE=2 SV=1//6.78047e-117</t>
  </si>
  <si>
    <t>Csa1M537320</t>
  </si>
  <si>
    <t>sp|Q3EBR6|PLA16_ARATH Phospholipase A1-Igamma2, chloroplastic OS=Arabidopsis thaliana GN=At2g30550 PE=1 SV=2//2.24801e-128</t>
  </si>
  <si>
    <t>Csa1M538280</t>
  </si>
  <si>
    <t>sp|Q84MA5|CAAT1_ARATH Cationic amino acid transporter 1 OS=Arabidopsis thaliana GN=CAT1 PE=1 SV=1//0</t>
  </si>
  <si>
    <t>Csa1M540370</t>
  </si>
  <si>
    <t>sp|A6P6V9|CBDAS_CANSA Cannabidiolic acid synthase OS=Cannabis sativa GN=CBDAS PE=1 SV=1//1.22556e-52</t>
  </si>
  <si>
    <t>Csa1M541380</t>
  </si>
  <si>
    <t>sp|A6P6V9|CBDAS_CANSA Cannabidiolic acid synthase OS=Cannabis sativa GN=CBDAS PE=1 SV=1//1.93812e-63</t>
  </si>
  <si>
    <t>Csa1M560750</t>
  </si>
  <si>
    <t>Csa1M560760</t>
  </si>
  <si>
    <t>Csa1M561370</t>
  </si>
  <si>
    <t>sp|Q8LPH6|MYB86_ARATH Transcription factor MYB86 OS=Arabidopsis thaliana GN=MYB86 PE=2 SV=1//3.61758e-56</t>
  </si>
  <si>
    <t>Csa1M568480</t>
  </si>
  <si>
    <t>Csa1M570140</t>
  </si>
  <si>
    <t>sp|Q5KS50|NPH3_ORYSJ Coleoptile phototropism protein 1 OS=Oryza sativa subsp. japonica GN=CPT1 PE=2 SV=1//1.51138e-96</t>
  </si>
  <si>
    <t>Csa1M573650</t>
  </si>
  <si>
    <t>sp|Q99090|CPRF2_PETCR Light-inducible protein CPRF2 OS=Petroselinum crispum GN=CPRF2 PE=2 SV=2//2.51682e-88</t>
  </si>
  <si>
    <t>Csa1M574880</t>
  </si>
  <si>
    <t>Csa1M574950</t>
  </si>
  <si>
    <t>sp|Q9SGP2|HSL1_ARATH Receptor-like protein kinase HSL1 OS=Arabidopsis thaliana GN=HSL1 PE=2 SV=1//1.78538e-19</t>
  </si>
  <si>
    <t>Csa1M574960</t>
  </si>
  <si>
    <t>sp|P47735|RLK5_ARATH Receptor-like protein kinase 5 OS=Arabidopsis thaliana GN=RLK5 PE=1 SV=1//0</t>
  </si>
  <si>
    <t>Csa1M575060</t>
  </si>
  <si>
    <t>Csa1M575130</t>
  </si>
  <si>
    <t>sp|O82200|MIOX2_ARATH Inositol oxygenase 2 OS=Arabidopsis thaliana GN=MIOX2 PE=2 SV=2//1.71283e-168</t>
  </si>
  <si>
    <t>Csa1M580230</t>
  </si>
  <si>
    <t>sp|Q54I39|IST1L_DICDI IST1-like protein OS=Dictyostelium discoideum GN=DDB_G0289029 PE=3 SV=1//5.08345e-29</t>
  </si>
  <si>
    <t>Csa1M580250</t>
  </si>
  <si>
    <t>Csa1M589650</t>
  </si>
  <si>
    <t>Csa1M595810</t>
  </si>
  <si>
    <t>sp|Q9SKI2|VPS2A_ARATH Vacuolar protein sorting-associated protein 2 homolog 1 OS=Arabidopsis thaliana GN=VPS2.1 PE=1 SV=2//1.49071e-108</t>
  </si>
  <si>
    <t>Csa1M597690</t>
  </si>
  <si>
    <t>Csa1M597780</t>
  </si>
  <si>
    <t>sp|Q9LY17|PME50_ARATH Probable pectinesterase 50 OS=Arabidopsis thaliana GN=PME50 PE=2 SV=1//2.17256e-105</t>
  </si>
  <si>
    <t>Csa1M600130</t>
  </si>
  <si>
    <t>sp|Q8W496|PTC52_ARATH Protochlorophyllide-dependent translocon component 52, chloroplastic OS=Arabidopsis thaliana GN=PTC52 PE=2 SV=1//0</t>
  </si>
  <si>
    <t>Csa1M617380</t>
  </si>
  <si>
    <t>sp|Q9LM18|FB303_ARATH F-box protein At1g22220 OS=Arabidopsis thaliana GN=At1g22220 PE=2 SV=1//1.32369e-36</t>
  </si>
  <si>
    <t>Csa1M629780</t>
  </si>
  <si>
    <t>Csa1M633420</t>
  </si>
  <si>
    <t>sp|Q84TG3|PUB23_ARATH E3 ubiquitin-protein ligase PUB23 OS=Arabidopsis thaliana GN=PUB23 PE=1 SV=1//5.34539e-84</t>
  </si>
  <si>
    <t>Csa1M687630</t>
  </si>
  <si>
    <t>sp|F8WKW1|UGT2_GARJA 7-deoxyloganetin glucosyltransferase OS=Gardenia jasminoides GN=UGT85A24 PE=1 SV=1//0</t>
  </si>
  <si>
    <t>Csa1M690150</t>
  </si>
  <si>
    <t>sp|Q9SPK4|PPCK1_ARATH Phosphoenolpyruvate carboxylase kinase 1 OS=Arabidopsis thaliana GN=PPCK1 PE=1 SV=1//9.97528e-115</t>
  </si>
  <si>
    <t>Csa1M707110</t>
  </si>
  <si>
    <t>sp|Q38856|IRT1_ARATH Fe(2+) transport protein 1 OS=Arabidopsis thaliana GN=IRT1 PE=1 SV=2//2.5458e-152</t>
  </si>
  <si>
    <t>Csa2M000350</t>
  </si>
  <si>
    <t>sp|Q8S8S7|PUB34_ARATH U-box domain-containing protein 34 OS=Arabidopsis thaliana GN=PUB34 PE=3 SV=1//6.23683e-14</t>
  </si>
  <si>
    <t>Csa2M000790</t>
  </si>
  <si>
    <t>Csa2M000800</t>
  </si>
  <si>
    <t>sp|Q5I0E9|S47A1_RAT Multidrug and toxin extrusion protein 1 OS=Rattus norvegicus GN=Slc47a1 PE=1 SV=1//1.35685e-58</t>
  </si>
  <si>
    <t>Csa2M004710</t>
  </si>
  <si>
    <t>sp|Q9FK16|AGP22_ARATH Arabinogalactan peptide 22 OS=Arabidopsis thaliana GN=AGP22 PE=3 SV=1//2.50813e-07</t>
  </si>
  <si>
    <t>Csa2M006880</t>
  </si>
  <si>
    <t>sp|Q07488|BCB1_ARATH Blue copper protein OS=Arabidopsis thaliana GN=BCB PE=1 SV=2//3.26558e-22</t>
  </si>
  <si>
    <t>Csa2M008110</t>
  </si>
  <si>
    <t>sp|O82730|MGDG2_ARATH Monogalactosyldiacylglycerol synthase 2, chloroplastic OS=Arabidopsis thaliana GN=MGD2 PE=1 SV=1//0</t>
  </si>
  <si>
    <t>Csa2M010200</t>
  </si>
  <si>
    <t>sp|Q9C7A2|Y3236_ARATH Ankyrin repeat-containing protein At3g12360 OS=Arabidopsis thaliana GN=At3g12360 PE=2 SV=1//5.85114e-23</t>
  </si>
  <si>
    <t>Csa2M011420</t>
  </si>
  <si>
    <t>Csa2M014830</t>
  </si>
  <si>
    <t>sp|Q9T048|DRL27_ARATH Disease resistance protein At4g27190 OS=Arabidopsis thaliana GN=At4g27190 PE=2 SV=1//1.17613e-62</t>
  </si>
  <si>
    <t>Csa2M020860</t>
  </si>
  <si>
    <t>TIR-NBS-LRR disease resistance protein</t>
  </si>
  <si>
    <t>Csa2M020870</t>
  </si>
  <si>
    <t>sp|Q40392|TMVRN_NICGU TMV resistance protein N OS=Nicotiana glutinosa GN=N PE=1 SV=1//1.72925e-111</t>
  </si>
  <si>
    <t>Csa2M032750</t>
  </si>
  <si>
    <t>sp|Q9M9W8|PLDP2_ARATH Phospholipase D p2 OS=Arabidopsis thaliana GN=PLDP2 PE=2 SV=2//0</t>
  </si>
  <si>
    <t>Csa2M033340</t>
  </si>
  <si>
    <t>Csa2M033350</t>
  </si>
  <si>
    <t>sp|Q9C9T2|SARD1_ARATH Protein SAR DEFICIENT 1 OS=Arabidopsis thaliana GN=SARD1 PE=1 SV=1//1.11445e-35</t>
  </si>
  <si>
    <t>Csa2M035350</t>
  </si>
  <si>
    <t>sp|Q8LPH6|MYB86_ARATH Transcription factor MYB86 OS=Arabidopsis thaliana GN=MYB86 PE=2 SV=1//3.63463e-44</t>
  </si>
  <si>
    <t>Csa2M060350</t>
  </si>
  <si>
    <t>sp|Q9SUM5|Y4318_ARATH Uncharacterized protein At4g30180 OS=Arabidopsis thaliana GN=At4g30180 PE=2 SV=1//1.42573e-11</t>
  </si>
  <si>
    <t>Csa2M070840</t>
  </si>
  <si>
    <t>sp|Q5XQC7|BON3_ARATH Protein BONZAI 3 OS=Arabidopsis thaliana GN=BON3 PE=1 SV=1//0</t>
  </si>
  <si>
    <t>Csa2M074190</t>
  </si>
  <si>
    <t>sp|Q9M1Q9|AB21B_ARATH ABC transporter B family member 21 OS=Arabidopsis thaliana GN=ABCB21 PE=1 SV=2//0</t>
  </si>
  <si>
    <t>Csa2M138770</t>
  </si>
  <si>
    <t>sp|Q8S920|UBC5A_ORYSJ Ubiquitin-conjugating enzyme E2 5A OS=Oryza sativa subsp. japonica GN=UBC5A PE=2 SV=1//3.12028e-46</t>
  </si>
  <si>
    <t>Csa2M160620</t>
  </si>
  <si>
    <t>sp|Q9LRM7|NCED6_ARATH 9-cis-epoxycarotenoid dioxygenase NCED6, chloroplastic OS=Arabidopsis thaliana GN=NCED6 PE=2 SV=1//0</t>
  </si>
  <si>
    <t>Csa2M163170</t>
  </si>
  <si>
    <t>sp|P54144|AMT11_ARATH Ammonium transporter 1 member 1 OS=Arabidopsis thaliana GN=AMT1-1 PE=1 SV=1//0</t>
  </si>
  <si>
    <t>Csa2M174660</t>
  </si>
  <si>
    <t>myb-related transcription factor</t>
  </si>
  <si>
    <t>Csa2M175170</t>
  </si>
  <si>
    <t>sp|Q494P0|PHT17_ARATH Probable inorganic phosphate transporter 1-7 OS=Arabidopsis thaliana GN=PHT1-7 PE=2 SV=2//0</t>
  </si>
  <si>
    <t>Csa2M177210</t>
  </si>
  <si>
    <t>Csa2M200420</t>
  </si>
  <si>
    <t>Csa2M237740</t>
  </si>
  <si>
    <t>Csa2M237750</t>
  </si>
  <si>
    <t>sp|O80462|XLG1_ARATH Extra-large guanine nucleotide-binding protein 1 OS=Arabidopsis thaliana GN=XLG1 PE=1 SV=2//0</t>
  </si>
  <si>
    <t>Csa2M249270</t>
  </si>
  <si>
    <t>sp|Q8GYX8|DNJ10_ARATH Chaperone protein dnaJ 10 OS=Arabidopsis thaliana GN=ATJ10 PE=2 SV=2//1.42201e-121</t>
  </si>
  <si>
    <t>Csa2M258660</t>
  </si>
  <si>
    <t>Csa2M258720</t>
  </si>
  <si>
    <t>sp|Q9FK62|SAU24_ARATH Auxin-responsive protein SAUR24 OS=Arabidopsis thaliana GN=SAUR24 PE=2 SV=1//1.5233e-30</t>
  </si>
  <si>
    <t>Csa2M258730</t>
  </si>
  <si>
    <t>sp|Q9FK62|SAU24_ARATH Auxin-responsive protein SAUR24 OS=Arabidopsis thaliana GN=SAUR24 PE=2 SV=1//6.80889e-33</t>
  </si>
  <si>
    <t>Csa2M258750</t>
  </si>
  <si>
    <t>sp|Q9FJF6|SAU23_ARATH Auxin-responsive protein SAUR23 OS=Arabidopsis thaliana GN=SAUR23 PE=2 SV=1//3.95233e-31</t>
  </si>
  <si>
    <t>Csa2M258760</t>
  </si>
  <si>
    <t>sp|Q9FK62|SAU24_ARATH Auxin-responsive protein SAUR24 OS=Arabidopsis thaliana GN=SAUR24 PE=2 SV=1//4.61963e-29</t>
  </si>
  <si>
    <t>Csa2M258780</t>
  </si>
  <si>
    <t>sp|Q9FJF9|SAU21_ARATH Auxin-responsive protein SAUR21 OS=Arabidopsis thaliana GN=SAUR21 PE=2 SV=1//1.86973e-30</t>
  </si>
  <si>
    <t>Csa2M264570</t>
  </si>
  <si>
    <t>sp|Q9FYB5|DNJ11_ARATH Chaperone protein dnaJ 11, chloroplastic OS=Arabidopsis thaliana GN=ATJ11 PE=1 SV=2//1.79321e-25</t>
  </si>
  <si>
    <t>Csa2M264630</t>
  </si>
  <si>
    <t>sp|F4I9E1|NFD4_ARATH Protein NUCLEAR FUSION DEFECTIVE 4 OS=Arabidopsis thaliana GN=NFD4 PE=3 SV=1//9.33458e-41</t>
  </si>
  <si>
    <t>Csa2M270200</t>
  </si>
  <si>
    <t>Csa2M270210</t>
  </si>
  <si>
    <t>Csa2M294910</t>
  </si>
  <si>
    <t>sp|O23181|PLP3_ARATH Patatin-like protein 3 OS=Arabidopsis thaliana GN=PLP3 PE=2 SV=2//1.19994e-102</t>
  </si>
  <si>
    <t>Csa2M297260</t>
  </si>
  <si>
    <t>Csa2M336130</t>
  </si>
  <si>
    <t>sp|P57108|GSTZ_EUPES Glutathione S-transferase zeta class OS=Euphorbia esula PE=2 SV=1//5.90349e-93</t>
  </si>
  <si>
    <t>Csa2M338830</t>
  </si>
  <si>
    <t>sp|Q39013|NAC2_ARATH NAC domain-containing protein 2 OS=Arabidopsis thaliana GN=NAC002 PE=2 SV=2//4.20336e-110</t>
  </si>
  <si>
    <t>Csa2M346000</t>
  </si>
  <si>
    <t>sp|Q9LNU3|EXP11_ARATH Expansin-A11 OS=Arabidopsis thaliana GN=EXPA11 PE=2 SV=1//2.35078e-121</t>
  </si>
  <si>
    <t>Csa2M348860</t>
  </si>
  <si>
    <t>Csa2M349080</t>
  </si>
  <si>
    <t>Csa2M350210</t>
  </si>
  <si>
    <t>sp|Q9FXD8|PLY5_ARATH Probable pectate lyase 5 OS=Arabidopsis thaliana GN=At1g67750 PE=2 SV=2//0</t>
  </si>
  <si>
    <t>Csa2M350330</t>
  </si>
  <si>
    <t>sp|Q9ZTK5|DAT_CATRO Deacetylvindoline O-acetyltransferase OS=Catharanthus roseus GN=DAT PE=1 SV=1//2.98973e-09</t>
  </si>
  <si>
    <t>Csa2M351540</t>
  </si>
  <si>
    <t>Csa2M351800</t>
  </si>
  <si>
    <t>sp|P42044|HEMH_CUCSA Ferrochelatase-2, chloroplastic OS=Cucumis sativus GN=HEMH PE=2 SV=1//0</t>
  </si>
  <si>
    <t>Csa2M352420</t>
  </si>
  <si>
    <t>sp|O82199|C3H20_ARATH Zinc finger CCCH domain-containing protein 20 OS=Arabidopsis thaliana GN=At2g19810 PE=2 SV=1//4.24509e-76</t>
  </si>
  <si>
    <t>Csa2M352430</t>
  </si>
  <si>
    <t>sp|P46639|KNAT1_ARATH Homeobox protein knotted-1-like 1 OS=Arabidopsis thaliana GN=KNAT1 PE=1 SV=1//5.4972e-97</t>
  </si>
  <si>
    <t>Csa2M352960</t>
  </si>
  <si>
    <t>sp|F4IBD7|CSCLA_ARATH CSC1-like protein RXW8 OS=Arabidopsis thaliana GN=RXW8 PE=2 SV=1//0</t>
  </si>
  <si>
    <t>Csa2M353460</t>
  </si>
  <si>
    <t>Csa2M354100</t>
  </si>
  <si>
    <t>sp|Q058P4|PUB30_ARATH U-box domain-containing protein 30 OS=Arabidopsis thaliana GN=PUB30 PE=2 SV=1//5.51699e-177</t>
  </si>
  <si>
    <t>Csa2M354940</t>
  </si>
  <si>
    <t>sp|C0LGP4|Y3475_ARATH Probable LRR receptor-like serine/threonine-protein kinase At3g47570 OS=Arabidopsis thaliana GN=At3g47570 PE=2 SV=1//0</t>
  </si>
  <si>
    <t>Csa2M354950</t>
  </si>
  <si>
    <t>Csa2M360700</t>
  </si>
  <si>
    <t>sp|Q8VYE4|PTR12_ARATH Protein NRT1/ PTR FAMILY 4.5 OS=Arabidopsis thaliana GN=NPF4.5 PE=2 SV=1//6.63904e-118</t>
  </si>
  <si>
    <t>Csa2M360780</t>
  </si>
  <si>
    <t>sp|P48417|CP74_LINUS Allene oxide synthase, chloroplastic OS=Linum usitatissimum GN=CYP74A PE=1 SV=1//0</t>
  </si>
  <si>
    <t>Csa2M360800</t>
  </si>
  <si>
    <t>Csa2M368990</t>
  </si>
  <si>
    <t>sp|Q9M1S3|ARP1_ARATH Probable RNA-binding protein ARP1 OS=Arabidopsis thaliana GN=ARP1 PE=2 SV=1//3.35521e-29</t>
  </si>
  <si>
    <t>Csa2M369140</t>
  </si>
  <si>
    <t>Csa2M369210</t>
  </si>
  <si>
    <t>sp|Q8RXX9|ATL6_ARATH E3 ubiquitin-protein ligase ATL6 OS=Arabidopsis thaliana GN=ATL6 PE=1 SV=2//1.62524e-51</t>
  </si>
  <si>
    <t>Csa2M369220</t>
  </si>
  <si>
    <t>sp|Q8L936|CAP16_ARATH Putative clathrin assembly protein At4g40080 OS=Arabidopsis thaliana GN=At4g40080 PE=2 SV=2//8.56482e-46</t>
  </si>
  <si>
    <t>Csa2M372760</t>
  </si>
  <si>
    <t>sp|Q9SIA4|MATE5_ARATH MATE efflux family protein 5 OS=Arabidopsis thaliana GN=DTXL1 PE=3 SV=1//3.22513e-56</t>
  </si>
  <si>
    <t>Csa2M372810</t>
  </si>
  <si>
    <t>sp|Q9SUG3|ITPK3_ARATH Inositol-tetrakisphosphate 1-kinase 3 OS=Arabidopsis thaliana GN=ITPK3 PE=1 SV=2//4.92731e-153</t>
  </si>
  <si>
    <t>Csa2M377910</t>
  </si>
  <si>
    <t>sp|Q8VZQ0|NRX3_ARATH Probable nucleoredoxin 3 OS=Arabidopsis thaliana GN=At4g31240 PE=2 SV=1//1.48523e-153</t>
  </si>
  <si>
    <t>Csa2M377980</t>
  </si>
  <si>
    <t>sp|Q9T095|OPT6_ARATH Oligopeptide transporter 6 OS=Arabidopsis thaliana GN=OPT6 PE=2 SV=1//0</t>
  </si>
  <si>
    <t>Csa2M379900</t>
  </si>
  <si>
    <t>sp|Q93NG3|DHPH_ARTNI 2,6-dihydroxypyridine 3-monooxygenase OS=Arthrobacter nicotinovorans GN=dhpH PE=1 SV=1//5.78887e-17</t>
  </si>
  <si>
    <t>Csa2M381700</t>
  </si>
  <si>
    <t>sp|Q9SD53|Y3720_ARATH UPF0481 protein At3g47200 OS=Arabidopsis thaliana GN=At3g47200 PE=2 SV=1//7.59757e-22</t>
  </si>
  <si>
    <t>Csa2M381800</t>
  </si>
  <si>
    <t>Csa2M381840</t>
  </si>
  <si>
    <t>Csa2M382470</t>
  </si>
  <si>
    <t>Csa2M401240</t>
  </si>
  <si>
    <t>Csa2M403680</t>
  </si>
  <si>
    <t>sp|O81825|DRL28_ARATH Probable disease resistance protein At4g27220 OS=Arabidopsis thaliana GN=At4g27220 PE=2 SV=1//2.21796e-65</t>
  </si>
  <si>
    <t>Csa2M404760</t>
  </si>
  <si>
    <t>sp|Q9SHY2|YSL7_ARATH Probable metal-nicotianamine transporter YSL7 OS=Arabidopsis thaliana GN=YSL7 PE=2 SV=1//0</t>
  </si>
  <si>
    <t>Csa2M404780</t>
  </si>
  <si>
    <t>sp|Q6R3K4|YSL8_ARATH Probable metal-nicotianamine transporter YSL8 OS=Arabidopsis thaliana GN=YSL8 PE=1 SV=2//0</t>
  </si>
  <si>
    <t>Csa2M404800</t>
  </si>
  <si>
    <t>Csa2M406780</t>
  </si>
  <si>
    <t>sp|Q9SRE6|CML38_ARATH Calcium-binding protein CML38 OS=Arabidopsis thaliana GN=CML38 PE=2 SV=1//1.79758e-28</t>
  </si>
  <si>
    <t>Csa2M408940</t>
  </si>
  <si>
    <t>Csa2M409500</t>
  </si>
  <si>
    <t>sp|Q9SGP6|GRXC9_ARATH Glutaredoxin-C9 OS=Arabidopsis thaliana GN=GRXC9 PE=1 SV=1//8.07034e-38</t>
  </si>
  <si>
    <t>Csa2M416170</t>
  </si>
  <si>
    <t>sp|Q339N5|CSLH1_ORYSJ Cellulose synthase-like protein H1 OS=Oryza sativa subsp. japonica GN=CSLH1 PE=2 SV=2//0</t>
  </si>
  <si>
    <t>Csa2M416190</t>
  </si>
  <si>
    <t>Csa2M416240</t>
  </si>
  <si>
    <t>Csa2M418950</t>
  </si>
  <si>
    <t>sp|P87027|SPG1_SCHPO Septum-promoting GTP-binding protein 1 OS=Schizosaccharomyces pombe (strain 972 / ATCC 24843) GN=spg1 PE=1 SV=1//1.81875e-54</t>
  </si>
  <si>
    <t>Csa2M421020</t>
  </si>
  <si>
    <t>sp|Q9SUT2|PER39_ARATH Peroxidase 39 OS=Arabidopsis thaliana GN=PER39 PE=1 SV=1//3.11393e-146</t>
  </si>
  <si>
    <t>Csa2M422050</t>
  </si>
  <si>
    <t>sp|Q9LJ45|CCU11_ARATH Cyclin-U1-1 OS=Arabidopsis thaliana GN=CYCU1-1 PE=1 SV=1//8.14497e-64</t>
  </si>
  <si>
    <t>Csa2M425750</t>
  </si>
  <si>
    <t>sp|P93147|C81E1_GLYEC Isoflavone 2&amp;apos;-hydroxylase OS=Glycyrrhiza echinata GN=CYP81E1 PE=1 SV=2//1.9337e-152</t>
  </si>
  <si>
    <t>Csa2M428380</t>
  </si>
  <si>
    <t>sp|O22176|WRK15_ARATH Probable WRKY transcription factor 15 OS=Arabidopsis thaliana GN=WRKY15 PE=2 SV=1//5.03267e-68</t>
  </si>
  <si>
    <t>Csa2M431070</t>
  </si>
  <si>
    <t>sp|Q8GT20|BEBT_TOBAC Benzyl alcohol O-benzoyltransferase OS=Nicotiana tabacum GN=HSR201 PE=1 SV=1//0</t>
  </si>
  <si>
    <t>Csa2M433910</t>
  </si>
  <si>
    <t>sp|Q9M9M4|CSLD3_ARATH Cellulose synthase-like protein D3 OS=Arabidopsis thaliana GN=CSLD3 PE=1 SV=1//0</t>
  </si>
  <si>
    <t>Csa2M433930</t>
  </si>
  <si>
    <t>sp|Q76CU2|PDR1_TOBAC Pleiotropic drug resistance protein 1 OS=Nicotiana tabacum GN=PDR1 PE=2 SV=1//0</t>
  </si>
  <si>
    <t>Csa2M435460</t>
  </si>
  <si>
    <t>sp|Q7XBQ9|RGA2_SOLBU Disease resistance protein RGA2 OS=Solanum bulbocastanum GN=RGA2 PE=1 SV=1//6.70355e-81</t>
  </si>
  <si>
    <t>Csa2M436040</t>
  </si>
  <si>
    <t>sp|Q42602|C89A2_ARATH Cytochrome P450 89A2 OS=Arabidopsis thaliana GN=CYP89A2 PE=2 SV=2//0</t>
  </si>
  <si>
    <t>Csa3M000690</t>
  </si>
  <si>
    <t>sp|O14197|YDQ4_SCHPO Uncharacterized transporter C5D6.04 OS=Schizosaccharomyces pombe (strain 972 / ATCC 24843) GN=SPAC5D6.04 PE=3 SV=1//7.25601e-08</t>
  </si>
  <si>
    <t>Csa3M002890</t>
  </si>
  <si>
    <t>sp|Q9SGU9|MGL_ARATH Methionine gamma-lyase OS=Arabidopsis thaliana GN=MGL PE=1 SV=1//0</t>
  </si>
  <si>
    <t>Csa3M009510</t>
  </si>
  <si>
    <t>Csa3M014360</t>
  </si>
  <si>
    <t>sp|B5BSX1|BAMO_GLYUR Beta-amyrin 11-oxidase OS=Glycyrrhiza uralensis GN=CYP88D6 PE=1 SV=1//1.01276e-62</t>
  </si>
  <si>
    <t>Csa3M017020</t>
  </si>
  <si>
    <t>sp|O23553|BAM3_ARATH Beta-amylase 3, chloroplastic OS=Arabidopsis thaliana GN=BAM3 PE=1 SV=3//0</t>
  </si>
  <si>
    <t>Csa3M017030</t>
  </si>
  <si>
    <t>sp|Q9LTC0|Y5707_ARATH Probable receptor-like protein kinase At5g47070 OS=Arabidopsis thaliana GN=At5g47070 PE=1 SV=1//3.08418e-146</t>
  </si>
  <si>
    <t>Csa3M020610</t>
  </si>
  <si>
    <t>sp|Q93VK8|RGF6_ARATH Root meristem growth factor 6 OS=Arabidopsis thaliana GN=RGF6 PE=3 SV=1//1.62932e-07</t>
  </si>
  <si>
    <t>Csa3M040850</t>
  </si>
  <si>
    <t>sp|Q6Q3H3|TPSGD_VITVI (-)-germacrene D synthase OS=Vitis vinifera GN=VIT_19s0014g04930 PE=1 SV=1//7.29473e-170</t>
  </si>
  <si>
    <t>Csa3M042390</t>
  </si>
  <si>
    <t>Csa3M076020</t>
  </si>
  <si>
    <t>sp|Q948T6|LGUL_ORYSJ Lactoylglutathione lyase OS=Oryza sativa subsp. japonica GN=GLX-I PE=1 SV=2//1.09343e-80</t>
  </si>
  <si>
    <t>Csa3M099630</t>
  </si>
  <si>
    <t>sp|Q9M815|PCR8_ARATH Protein PLANT CADMIUM RESISTANCE 8 OS=Arabidopsis thaliana GN=PCR8 PE=1 SV=2//4.563e-66</t>
  </si>
  <si>
    <t>Csa3M101810</t>
  </si>
  <si>
    <t>sp|Q93VY3|NAC72_ARATH NAC domain-containing protein 72 OS=Arabidopsis thaliana GN=NAC072 PE=2 SV=1//1.73897e-109</t>
  </si>
  <si>
    <t>Csa3M116640</t>
  </si>
  <si>
    <t>sp|Q700E4|BH067_ARATH Transcription factor bHLH67 OS=Arabidopsis thaliana GN=BHLH67 PE=2 SV=1//6.56564e-71</t>
  </si>
  <si>
    <t>Csa3M116720</t>
  </si>
  <si>
    <t>Csa3M116790</t>
  </si>
  <si>
    <t>sp|Q41001|BCP_PEA Blue copper protein OS=Pisum sativum PE=2 SV=1//7.83684e-27</t>
  </si>
  <si>
    <t>Csa3M119240</t>
  </si>
  <si>
    <t>sp|P46897|ATHB7_ARATH Homeobox-leucine zipper protein ATHB-7 OS=Arabidopsis thaliana GN=ATHB-7 PE=2 SV=2//3.79348e-55</t>
  </si>
  <si>
    <t>Csa3M119640</t>
  </si>
  <si>
    <t>sp|O65717|CNGC1_ARATH Cyclic nucleotide-gated ion channel 1 OS=Arabidopsis thaliana GN=CNGC1 PE=1 SV=1//0</t>
  </si>
  <si>
    <t>Csa3M119700</t>
  </si>
  <si>
    <t>sp|Q8H0Y8|WRK41_ARATH Probable WRKY transcription factor 41 OS=Arabidopsis thaliana GN=WRKY41 PE=2 SV=2//1.022e-36</t>
  </si>
  <si>
    <t>Csa3M121560</t>
  </si>
  <si>
    <t>sp|P46519|LEA14_SOYBN Desiccation protectant protein Lea14 homolog OS=Glycine max PE=2 SV=1//1.49752e-77</t>
  </si>
  <si>
    <t>Csa3M133370</t>
  </si>
  <si>
    <t>sp|Q03662|GSTX1_TOBAC Probable glutathione S-transferase OS=Nicotiana tabacum PE=2 SV=1//8.1631e-66</t>
  </si>
  <si>
    <t>Csa3M133380</t>
  </si>
  <si>
    <t>sp|P32110|GSTX6_SOYBN Probable glutathione S-transferase OS=Glycine max GN=HSP26-A PE=2 SV=1//3.92998e-60</t>
  </si>
  <si>
    <t>Csa3M133880</t>
  </si>
  <si>
    <t>sp|Q03662|GSTX1_TOBAC Probable glutathione S-transferase OS=Nicotiana tabacum PE=2 SV=1//4.51843e-29</t>
  </si>
  <si>
    <t>Csa3M133950</t>
  </si>
  <si>
    <t>sp|Q9LIR6|BAM1_ARATH Beta-amylase 1, chloroplastic OS=Arabidopsis thaliana GN=BAM1 PE=1 SV=1//0</t>
  </si>
  <si>
    <t>Csa3M134770</t>
  </si>
  <si>
    <t>sp|Q9FNL7|PTR3_ARATH Protein NRT1/ PTR FAMILY 5.2 OS=Arabidopsis thaliana GN=NPF5.2 PE=2 SV=1//0</t>
  </si>
  <si>
    <t>Csa3M135050</t>
  </si>
  <si>
    <t>sp|Q7XBH4|MYB4_ORYSJ Myb-related protein Myb4 OS=Oryza sativa subsp. japonica GN=MYB4 PE=2 SV=2//7.0695e-48</t>
  </si>
  <si>
    <t>Csa3M135080</t>
  </si>
  <si>
    <t>Csa3M135720</t>
  </si>
  <si>
    <t>Csa3M141830</t>
  </si>
  <si>
    <t>Csa3M143510</t>
  </si>
  <si>
    <t>Csa3M143540</t>
  </si>
  <si>
    <t>sp|Q6NML5|RPB7L_ARATH DNA-directed RNA polymerase subunit 7-like protein OS=Arabidopsis thaliana GN=NRPB7L PE=2 SV=1//1.41646e-35</t>
  </si>
  <si>
    <t>Csa3M143570</t>
  </si>
  <si>
    <t>Csa3M144210</t>
  </si>
  <si>
    <t>sp|Q9LIK5|CML11_ARATH Calmodulin-like protein 11 OS=Arabidopsis thaliana GN=CML11 PE=2 SV=1//3.64677e-84</t>
  </si>
  <si>
    <t>Csa3M146330</t>
  </si>
  <si>
    <t>sp|Q8LPG9|IQD14_ARATH Protein IQ-DOMAIN 14 OS=Arabidopsis thaliana GN=IQD14 PE=1 SV=1//1.57404e-13</t>
  </si>
  <si>
    <t>Csa3M146340</t>
  </si>
  <si>
    <t>sp|Q9SV13|SUT31_ARATH Sulfate transporter 3.1 OS=Arabidopsis thaliana GN=SULTR3;1 PE=2 SV=1//0</t>
  </si>
  <si>
    <t>Csa3M146510</t>
  </si>
  <si>
    <t>sp|P05332|YP20_BACLI Uncharacterized N-acetyltransferase p20 OS=Bacillus licheniformis GN=p20 PE=3 SV=1//5.47483e-21</t>
  </si>
  <si>
    <t>Csa3M149330</t>
  </si>
  <si>
    <t>sp|Q3E936|MAKR1_ARATH Probable membrane-associated kinase regulator 1 OS=Arabidopsis thaliana GN=MAKR1 PE=1 SV=1//1.55267e-13</t>
  </si>
  <si>
    <t>Csa3M149910</t>
  </si>
  <si>
    <t>Csa3M150000</t>
  </si>
  <si>
    <t>sp|P13917|7SB1_SOYBN Basic 7S globulin OS=Glycine max GN=BG PE=1 SV=2//5.84824e-72</t>
  </si>
  <si>
    <t>Csa3M150740</t>
  </si>
  <si>
    <t>sp|Q42910|PPDK_MESCR Pyruvate, phosphate dikinase, chloroplastic OS=Mesembryanthemum crystallinum GN=PPD PE=2 SV=1//0</t>
  </si>
  <si>
    <t>Csa3M164500</t>
  </si>
  <si>
    <t>sp|Q8L9T5|ATL2_ARATH RING-H2 finger protein ATL2 OS=Arabidopsis thaliana GN=ATL2 PE=2 SV=2//1.3954e-49</t>
  </si>
  <si>
    <t>Csa3M164540</t>
  </si>
  <si>
    <t>Csa3M168930</t>
  </si>
  <si>
    <t>sp|B9DFA8|INVC_ARATH Alkaline/neutral invertase C, mitochondrial OS=Arabidopsis thaliana GN=INVC PE=1 SV=1//0</t>
  </si>
  <si>
    <t>Csa3M174570</t>
  </si>
  <si>
    <t>sp|Q9SIN9|PLA13_ARATH Phospholipase A1-Ialpha2, chloroplastic OS=Arabidopsis thaliana GN=At2g31690 PE=1 SV=1//7.80486e-164</t>
  </si>
  <si>
    <t>Csa3M175680</t>
  </si>
  <si>
    <t>Csa3M175690</t>
  </si>
  <si>
    <t>sp|O64896|TPPA_ARATH Trehalose-phosphate phosphatase A OS=Arabidopsis thaliana GN=TPPA PE=1 SV=1//1.01302e-177</t>
  </si>
  <si>
    <t>Csa3M181960</t>
  </si>
  <si>
    <t>Csa3M182080</t>
  </si>
  <si>
    <t>sp|P93788|REMO_SOLTU Remorin OS=Solanum tuberosum PE=1 SV=1//3.45709e-43</t>
  </si>
  <si>
    <t>Csa3M182150</t>
  </si>
  <si>
    <t>Csa3M199020</t>
  </si>
  <si>
    <t>sp|Q39266|ZFP7_ARATH Zinc finger protein 7 OS=Arabidopsis thaliana GN=ZFP7 PE=2 SV=1//1.69478e-18</t>
  </si>
  <si>
    <t>Csa3M199590</t>
  </si>
  <si>
    <t>sp|Q9FDW1|MYB44_ARATH Transcription factor MYB44 OS=Arabidopsis thaliana GN=MYB44 PE=2 SV=1//7.04064e-52</t>
  </si>
  <si>
    <t>Csa3M203270</t>
  </si>
  <si>
    <t>sp|Q9FXA4|PUB26_ARATH U-box domain-containing protein 26 OS=Arabidopsis thaliana GN=PUB26 PE=2 SV=1//4.89334e-170</t>
  </si>
  <si>
    <t>Csa3M251950</t>
  </si>
  <si>
    <t>Csa3M354500</t>
  </si>
  <si>
    <t>sp|Q9ZNX9|SIGE_ARATH RNA polymerase sigma factor sigE, chloroplastic/mitochondrial OS=Arabidopsis thaliana GN=SIGE PE=1 SV=1//0</t>
  </si>
  <si>
    <t>Csa3M405510</t>
  </si>
  <si>
    <t>Csa3M405520</t>
  </si>
  <si>
    <t>Csa3M431430</t>
  </si>
  <si>
    <t>Csa3M435530</t>
  </si>
  <si>
    <t>Csa3M446120</t>
  </si>
  <si>
    <t>sp|Q9XIE2|AB36G_ARATH ABC transporter G family member 36 OS=Arabidopsis thaliana GN=ABCG36 PE=1 SV=1//0</t>
  </si>
  <si>
    <t>Csa3M457660</t>
  </si>
  <si>
    <t>sp|Q9C7A2|Y3236_ARATH Ankyrin repeat-containing protein At3g12360 OS=Arabidopsis thaliana GN=At3g12360 PE=2 SV=1//3.05656e-09</t>
  </si>
  <si>
    <t>Csa3M510960</t>
  </si>
  <si>
    <t>sp|P46604|HAT22_ARATH Homeobox-leucine zipper protein HAT22 OS=Arabidopsis thaliana GN=HAT22 PE=1 SV=1//1.40891e-71</t>
  </si>
  <si>
    <t>Csa3M516530</t>
  </si>
  <si>
    <t>Csa3M556210</t>
  </si>
  <si>
    <t>sp|Q9SGA2|GDPD1_ARATH Glycerophosphodiester phosphodiesterase GDPD1, chloroplastic OS=Arabidopsis thaliana GN=GDPD1 PE=1 SV=1//7.5678e-156</t>
  </si>
  <si>
    <t>Csa3M588470</t>
  </si>
  <si>
    <t>sp|Q67ZU1|LIP2_ARATH Triacylglycerol lipase 2 OS=Arabidopsis thaliana GN=LIP2 PE=2 SV=1//1.42728e-160</t>
  </si>
  <si>
    <t>Csa3M588520</t>
  </si>
  <si>
    <t>sp|Q8RYK0|CML31_ORYSJ Probable calcium-binding protein CML31 OS=Oryza sativa subsp. japonica GN=CML31 PE=2 SV=1//2.15972e-41</t>
  </si>
  <si>
    <t>Csa3M592690</t>
  </si>
  <si>
    <t>sp|Q9SYK9|U74E2_ARATH UDP-glycosyltransferase 74E2 OS=Arabidopsis thaliana GN=UGT74E2 PE=1 SV=1//9.60805e-126</t>
  </si>
  <si>
    <t>Csa3M598910</t>
  </si>
  <si>
    <t>sp|Q03200|LIRP1_ORYSJ Light-regulated protein OS=Oryza sativa subsp. japonica GN=LIR1 PE=2 SV=1//1.79979e-17</t>
  </si>
  <si>
    <t>Csa3M600020</t>
  </si>
  <si>
    <t>sp|Q9XJ57|CHS2_CITSI Chalcone synthase 2 OS=Citrus sinensis GN=CHS2 PE=2 SV=1//0</t>
  </si>
  <si>
    <t>Csa3M610810</t>
  </si>
  <si>
    <t>sp|Q9M0G7|PXL2_ARATH Leucine-rich repeat receptor-like protein kinase PXL2 OS=Arabidopsis thaliana GN=PXL2 PE=2 SV=1//0</t>
  </si>
  <si>
    <t>Csa3M619930</t>
  </si>
  <si>
    <t>sp|Q9SVU0|YUC8_ARATH Probable indole-3-pyruvate monooxygenase YUCCA8 OS=Arabidopsis thaliana GN=YUC8 PE=2 SV=1//0</t>
  </si>
  <si>
    <t>Csa3M624020</t>
  </si>
  <si>
    <t>sp|Q9M8Z8|PLY8_ARATH Probable pectate lyase 8 OS=Arabidopsis thaliana GN=At3g07010 PE=2 SV=1//0</t>
  </si>
  <si>
    <t>Csa3M646010</t>
  </si>
  <si>
    <t>Csa3M651750</t>
  </si>
  <si>
    <t>sp|P93194|RPK1_IPONI Receptor-like protein kinase OS=Ipomoea nil GN=INRPK1 PE=2 SV=2//0</t>
  </si>
  <si>
    <t>Csa3M651800</t>
  </si>
  <si>
    <t>sp|Q50EK4|C75A1_PINTA Cytochrome P450 750A1 OS=Pinus taeda GN=CYP750A1 PE=2 SV=1//1.28886e-51</t>
  </si>
  <si>
    <t>Csa3M665100</t>
  </si>
  <si>
    <t>Csa3M684170</t>
  </si>
  <si>
    <t>sp|Q7XBQ9|RGA2_SOLBU Disease resistance protein RGA2 OS=Solanum bulbocastanum GN=RGA2 PE=1 SV=1//6.95506e-115</t>
  </si>
  <si>
    <t>Csa3M690300</t>
  </si>
  <si>
    <t>Csa3M698470</t>
  </si>
  <si>
    <t>sp|Q9FE79|RAA4C_ARATH Ras-related protein RABA4c OS=Arabidopsis thaliana GN=RABA4C PE=2 SV=1//1.4182e-124</t>
  </si>
  <si>
    <t>Csa3M710780</t>
  </si>
  <si>
    <t>sp|Q9SAG8|DNAJ8_ARATH Chaperone protein dnaJ 8, chloroplastic OS=Arabidopsis thaliana GN=ATJ8 PE=2 SV=1//1.73924e-30</t>
  </si>
  <si>
    <t>Csa3M710790</t>
  </si>
  <si>
    <t>sp|Q9SAG8|DNAJ8_ARATH Chaperone protein dnaJ 8, chloroplastic OS=Arabidopsis thaliana GN=ATJ8 PE=2 SV=1//6.05868e-28</t>
  </si>
  <si>
    <t>Csa3M710870</t>
  </si>
  <si>
    <t>sp|Q9SAH7|WRK40_ARATH Probable WRKY transcription factor 40 OS=Arabidopsis thaliana GN=WRKY40 PE=1 SV=1//4.53637e-61</t>
  </si>
  <si>
    <t>Csa3M717370</t>
  </si>
  <si>
    <t>sp|Q9SAH9|CCR2_ARATH Cinnamoyl-CoA reductase 2 OS=Arabidopsis thaliana GN=CCR2 PE=1 SV=1//1.47123e-158</t>
  </si>
  <si>
    <t>Csa3M727960</t>
  </si>
  <si>
    <t>sp|Q9SVG9|CML42_ARATH Calcium-binding protein CML42 OS=Arabidopsis thaliana GN=CML42 PE=1 SV=1//8.79111e-57</t>
  </si>
  <si>
    <t>Csa3M728650</t>
  </si>
  <si>
    <t>sp|Q5R7E4|S47A2_PONAB Multidrug and toxin extrusion protein 2 OS=Pongo abelii GN=SLC47A2 PE=2 SV=1//2.95294e-57</t>
  </si>
  <si>
    <t>Csa3M730710</t>
  </si>
  <si>
    <t>sp|Q9LZX1|LOR15_ARATH Protein LURP-one-related 15 OS=Arabidopsis thaliana GN=At5g01750 PE=1 SV=1//6.79571e-74</t>
  </si>
  <si>
    <t>Csa3M730790</t>
  </si>
  <si>
    <t>sp|D7LBN4|CSPLH_ARALL CASP-like protein 4B1 OS=Arabidopsis lyrata subsp. lyrata GN=ARALYDRAFT_321547 PE=3 SV=1//1.36357e-49</t>
  </si>
  <si>
    <t>Csa3M730800</t>
  </si>
  <si>
    <t>sp|Q8S8P5|WRK33_ARATH Probable WRKY transcription factor 33 OS=Arabidopsis thaliana GN=WRKY33 PE=1 SV=2//1.74956e-101</t>
  </si>
  <si>
    <t>Csa3M731840</t>
  </si>
  <si>
    <t>Csa3M731880</t>
  </si>
  <si>
    <t>Csa3M732630</t>
  </si>
  <si>
    <t>sp|Q9SR77|HBPL1_ARATH Heme-binding-like protein At3g10130, chloroplastic OS=Arabidopsis thaliana GN=At3g10130 PE=2 SV=1//3.25378e-12</t>
  </si>
  <si>
    <t>Csa3M733300</t>
  </si>
  <si>
    <t>sp|P0CI03|PTR28_ARATH Protein NRT1/ PTR FAMILY 5.6 OS=Arabidopsis thaliana GN=NPF5.6 PE=2 SV=1//1.24293e-51</t>
  </si>
  <si>
    <t>Csa3M733310</t>
  </si>
  <si>
    <t>sp|P0CI03|PTR28_ARATH Protein NRT1/ PTR FAMILY 5.6 OS=Arabidopsis thaliana GN=NPF5.6 PE=2 SV=1//3.11468e-49</t>
  </si>
  <si>
    <t>Csa3M739050</t>
  </si>
  <si>
    <t>Csa3M748200</t>
  </si>
  <si>
    <t>sp|P20075|LEAD8_DAUCA Embryonic protein DC-8 OS=Daucus carota PE=3 SV=1//3.2642e-56</t>
  </si>
  <si>
    <t>Csa3M750350</t>
  </si>
  <si>
    <t>sp|Q8GYY1|HSFA3_ARATH Heat stress transcription factor A-3 OS=Arabidopsis thaliana GN=HSFA3 PE=2 SV=2//6.88648e-77</t>
  </si>
  <si>
    <t>Csa3M769610</t>
  </si>
  <si>
    <t>sp|Q9LK64|AB3C_ARATH ABC transporter C family member 3 OS=Arabidopsis thaliana GN=ABCC3 PE=1 SV=1//0</t>
  </si>
  <si>
    <t>Csa3M775300</t>
  </si>
  <si>
    <t>sp|Q9ZUX1|C94C1_ARATH Cytochrome P450 94C1 OS=Arabidopsis thaliana GN=CYP94C1 PE=2 SV=1//0</t>
  </si>
  <si>
    <t>Csa3M779020</t>
  </si>
  <si>
    <t>sp|Q9SJ52|YLS9_ARATH Protein YLS9 OS=Arabidopsis thaliana GN=YLS9 PE=2 SV=1//1.50394e-52</t>
  </si>
  <si>
    <t>Csa3M782680</t>
  </si>
  <si>
    <t>sp|Q9ZSD4|SY121_ARATH Syntaxin-121 OS=Arabidopsis thaliana GN=SYP121 PE=1 SV=1//4.79145e-145</t>
  </si>
  <si>
    <t>Csa3M792070</t>
  </si>
  <si>
    <t>sp|Q9LMR5|FK126_ARATH F-box/kelch-repeat protein At1g15670 OS=Arabidopsis thaliana GN=At1g15670 PE=2 SV=1//6.13327e-56</t>
  </si>
  <si>
    <t>Csa3M813300</t>
  </si>
  <si>
    <t>sp|A4II73|OVCA2_XENTR Ovarian cancer-associated gene 2 protein homolog OS=Xenopus tropicalis GN=ovca2 PE=2 SV=2//3.39078e-15</t>
  </si>
  <si>
    <t>Csa3M825080</t>
  </si>
  <si>
    <t>sp|Q05047|C72A1_CATRO Secologanin synthase OS=Catharanthus roseus GN=CYP72A1 PE=2 SV=1//1.89889e-49</t>
  </si>
  <si>
    <t>Csa3M825090</t>
  </si>
  <si>
    <t>sp|H2DH21|C7A29_PANGI Cytochrome P450 CYP72A219 OS=Panax ginseng PE=2 SV=1//2.76696e-42</t>
  </si>
  <si>
    <t>Csa3M827220</t>
  </si>
  <si>
    <t>Csa3M827930</t>
  </si>
  <si>
    <t>Csa3M828430</t>
  </si>
  <si>
    <t>sp|Q54DY9|BCS1B_DICDI Probable mitochondrial chaperone BCS1-B OS=Dictyostelium discoideum GN=bcsl1b PE=3 SV=1//3.40823e-26</t>
  </si>
  <si>
    <t>Csa3M828930</t>
  </si>
  <si>
    <t>Csa3M829130</t>
  </si>
  <si>
    <t>sp|Q9LFR1|PTR50_ARATH Protein NRT1/ PTR FAMILY 5.8 OS=Arabidopsis thaliana GN=NPF5.8 PE=2 SV=1//0</t>
  </si>
  <si>
    <t>Csa3M838720</t>
  </si>
  <si>
    <t>sp|Q9FND9|RFS5_ARATH Probable galactinol--sucrose galactosyltransferase 5 OS=Arabidopsis thaliana GN=RFS5 PE=1 SV=1//0</t>
  </si>
  <si>
    <t>Csa3M845500</t>
  </si>
  <si>
    <t>sp|Q2HXL0|RBOHC_SOLTU Respiratory burst oxidase homolog protein C OS=Solanum tuberosum GN=RBOHC PE=1 SV=2//0</t>
  </si>
  <si>
    <t>Csa3M849900</t>
  </si>
  <si>
    <t>sp|Q9C5V5|GLR28_ARATH Glutamate receptor 2.8 OS=Arabidopsis thaliana GN=GLR2.8 PE=2 SV=2//5.82121e-16</t>
  </si>
  <si>
    <t>Csa3M850600</t>
  </si>
  <si>
    <t>sp|Q9FZB1|Y5188_ARATH Probable LRR receptor-like serine/threonine-protein kinase At1g51880 OS=Arabidopsis thaliana GN=At1g51880 PE=2 SV=1//2.3736e-89</t>
  </si>
  <si>
    <t>Csa3M850640</t>
  </si>
  <si>
    <t>sp|Q9LJB7|BBX32_ARATH B-box zinc finger protein 32 OS=Arabidopsis thaliana GN=BBX32 PE=1 SV=1//3.5029e-08</t>
  </si>
  <si>
    <t>Csa3M852470</t>
  </si>
  <si>
    <t>sp|Q93VY3|NAC72_ARATH NAC domain-containing protein 72 OS=Arabidopsis thaliana GN=NAC072 PE=2 SV=1//2.87628e-120</t>
  </si>
  <si>
    <t>Csa3M852560</t>
  </si>
  <si>
    <t>sp|O49858|C82A3_SOYBN Cytochrome P450 82A3 OS=Glycine max GN=CYP82A3 PE=2 SV=1//3.27996e-164</t>
  </si>
  <si>
    <t>Csa3M852600</t>
  </si>
  <si>
    <t>sp|O49858|C82A3_SOYBN Cytochrome P450 82A3 OS=Glycine max GN=CYP82A3 PE=2 SV=1//8.01619e-164</t>
  </si>
  <si>
    <t>Csa3M859620</t>
  </si>
  <si>
    <t>sp|F4HQX1|JAL3_ARATH Jacalin-related lectin 3 OS=Arabidopsis thaliana GN=JAL3 PE=2 SV=1//3.45209e-16</t>
  </si>
  <si>
    <t>Csa3M859670</t>
  </si>
  <si>
    <t>Csa3M859700</t>
  </si>
  <si>
    <t>sp|Q9FJZ3|MAN7_ARATH Mannan endo-1,4-beta-mannosidase 7 OS=Arabidopsis thaliana GN=MAN7 PE=2 SV=1//0</t>
  </si>
  <si>
    <t>Csa3M872740</t>
  </si>
  <si>
    <t>sp|P83332|TLP1_PRUPE Thaumatin-like protein 1 OS=Prunus persica PE=2 SV=1//1.63679e-83</t>
  </si>
  <si>
    <t>Csa3M874370</t>
  </si>
  <si>
    <t>Csa3M874380</t>
  </si>
  <si>
    <t>sp|Q0JIL1|NRX2_ORYSJ Probable nucleoredoxin 2 OS=Oryza sativa subsp. japonica GN=Os01g0794400 PE=2 SV=1//2.70672e-120</t>
  </si>
  <si>
    <t>Csa3M881760</t>
  </si>
  <si>
    <t>sp|Q9FLV4|Y5248_ARATH G-type lectin S-receptor-like serine/threonine-protein kinase At5g24080 OS=Arabidopsis thaliana GN=At5g24080 PE=2 SV=1//2.41645e-70</t>
  </si>
  <si>
    <t>Csa3M889750</t>
  </si>
  <si>
    <t>sp|Q9M1S3|ARP1_ARATH Probable RNA-binding protein ARP1 OS=Arabidopsis thaliana GN=ARP1 PE=2 SV=1//3.64764e-31</t>
  </si>
  <si>
    <t>Csa3M889870</t>
  </si>
  <si>
    <t>Csa3M901130</t>
  </si>
  <si>
    <t>sp|Q8L586|Y4958_ARATH Uncharacterized membrane protein At4g09580 OS=Arabidopsis thaliana GN=At4g09580 PE=1 SV=1//3.24675e-109</t>
  </si>
  <si>
    <t>Csa3M902190</t>
  </si>
  <si>
    <t>Csa3M914590</t>
  </si>
  <si>
    <t>sp|Q9FFA7|RUP2_ARATH WD repeat-containing protein RUP2 OS=Arabidopsis thaliana GN=RUP2 PE=1 SV=1//4.04262e-135</t>
  </si>
  <si>
    <t>Csa4M001850</t>
  </si>
  <si>
    <t>sp|P46521|LEA5A_GOSHI Late embryogenesis abundant protein Lea5-A OS=Gossypium hirsutum GN=LEA5-A PE=2 SV=1//1.62764e-15</t>
  </si>
  <si>
    <t>Csa4M003620</t>
  </si>
  <si>
    <t>sp|Q8LGG8|USPAL_ARATH Universal stress protein A-like protein OS=Arabidopsis thaliana GN=At3g01520 PE=1 SV=2//9.22305e-12</t>
  </si>
  <si>
    <t>Csa4M006160</t>
  </si>
  <si>
    <t>sp|Q949X0|ADS3_ARATH Palmitoyl-monogalactosyldiacylglycerol delta-7 desaturase, chloroplastic OS=Arabidopsis thaliana GN=ADS3 PE=2 SV=2//4.2761e-123</t>
  </si>
  <si>
    <t>Csa4M006220</t>
  </si>
  <si>
    <t>sp|Q42556|PMA9_ARATH ATPase 9, plasma membrane-type OS=Arabidopsis thaliana GN=AHA9 PE=2 SV=2//2.39095e-38</t>
  </si>
  <si>
    <t>Csa4M008250</t>
  </si>
  <si>
    <t>sp|P45730|PALY_POPTR Phenylalanine ammonia-lyase OS=Populus trichocarpa GN=PAL PE=2 SV=1//7.77631e-155</t>
  </si>
  <si>
    <t>Csa4M008770</t>
  </si>
  <si>
    <t>sp|P45730|PALY_POPTR Phenylalanine ammonia-lyase OS=Populus trichocarpa GN=PAL PE=2 SV=1//0</t>
  </si>
  <si>
    <t>Csa4M008780</t>
  </si>
  <si>
    <t>Csa4M011070</t>
  </si>
  <si>
    <t>Csa4M011720</t>
  </si>
  <si>
    <t>Csa4M012390</t>
  </si>
  <si>
    <t>sp|Q9FYA2|WRK75_ARATH Probable WRKY transcription factor 75 OS=Arabidopsis thaliana GN=WRKY75 PE=2 SV=1//1.7668e-53</t>
  </si>
  <si>
    <t>Csa4M015100</t>
  </si>
  <si>
    <t>sp|Q7XT99|AKR2_ORYSJ Probable aldo-keto reductase 2 OS=Oryza sativa subsp. japonica GN=Os04g0338000 PE=2 SV=2//0</t>
  </si>
  <si>
    <t>Csa4M016430</t>
  </si>
  <si>
    <t>sp|Q7XA42|RGA1_SOLBU Putative disease resistance protein RGA1 OS=Solanum bulbocastanum GN=RGA1 PE=2 SV=2//9.19141e-105</t>
  </si>
  <si>
    <t>Csa4M016460</t>
  </si>
  <si>
    <t>sp|Q7XA40|RGA3_SOLBU Putative disease resistance protein RGA3 OS=Solanum bulbocastanum GN=RGA3 PE=2 SV=2//6.13515e-76</t>
  </si>
  <si>
    <t>Csa4M025190</t>
  </si>
  <si>
    <t>sp|Q7XJE6|MCA1_ARATH Metacaspase-1 OS=Arabidopsis thaliana GN=AMC1 PE=1 SV=1//1.11907e-09</t>
  </si>
  <si>
    <t>Csa4M028470</t>
  </si>
  <si>
    <t>sp|Q5HZ05|TPPJ_ARATH Probable trehalose-phosphate phosphatase J OS=Arabidopsis thaliana GN=TPPJ PE=1 SV=1//2.30447e-177</t>
  </si>
  <si>
    <t>Csa4M038740</t>
  </si>
  <si>
    <t>sp|Q9FGY4|FB341_ARATH F-box protein At5g49610 OS=Arabidopsis thaliana GN=At5g49610 PE=1 SV=1//2.43839e-12</t>
  </si>
  <si>
    <t>Csa4M043850</t>
  </si>
  <si>
    <t>sp|O23208|ATB40_ARATH Homeobox-leucine zipper protein ATHB-40 OS=Arabidopsis thaliana GN=ATHB-40 PE=2 SV=3//1.3154e-41</t>
  </si>
  <si>
    <t>Csa4M045040</t>
  </si>
  <si>
    <t>Csa4M046710</t>
  </si>
  <si>
    <t>sp|Q05091|PGIP_PYRCO Polygalacturonase inhibitor OS=Pyrus communis GN=PGIP PE=1 SV=1//1.38225e-151</t>
  </si>
  <si>
    <t>Csa4M051470</t>
  </si>
  <si>
    <t>sp|Q8H0Y8|WRK41_ARATH Probable WRKY transcription factor 41 OS=Arabidopsis thaliana GN=WRKY41 PE=2 SV=2//3.01047e-55</t>
  </si>
  <si>
    <t>Csa4M051480</t>
  </si>
  <si>
    <t>Csa4M056740</t>
  </si>
  <si>
    <t>Csa4M056750</t>
  </si>
  <si>
    <t>sp|Q682S0|RPT2_ARATH Root phototropism protein 2 OS=Arabidopsis thaliana GN=RPT2 PE=1 SV=2//0</t>
  </si>
  <si>
    <t>Csa4M064040</t>
  </si>
  <si>
    <t>sp|C0LGH3|Y5614_ARATH Probable LRR receptor-like serine/threonine-protein kinase At1g56140 OS=Arabidopsis thaliana GN=At1g56140 PE=2 SV=2//4.35824e-93</t>
  </si>
  <si>
    <t>Csa4M064650</t>
  </si>
  <si>
    <t>sp|P49332|GSTXC_TOBAC Probable glutathione S-transferase parC OS=Nicotiana tabacum GN=PARC PE=2 SV=1//2.60884e-114</t>
  </si>
  <si>
    <t>Csa4M064690</t>
  </si>
  <si>
    <t>sp|Q9LRR7|NCED3_ARATH 9-cis-epoxycarotenoid dioxygenase NCED3, chloroplastic OS=Arabidopsis thaliana GN=NCED3 PE=2 SV=1//0</t>
  </si>
  <si>
    <t>Csa4M075200</t>
  </si>
  <si>
    <t>Csa4M091870</t>
  </si>
  <si>
    <t>sp|Q06942|FL3H_MALDO Naringenin,2-oxoglutarate 3-dioxygenase OS=Malus domestica PE=2 SV=1//2.42065e-60</t>
  </si>
  <si>
    <t>Csa4M094530</t>
  </si>
  <si>
    <t>sp|Q9FFX0|RBL9_ARATH RHOMBOID-like protein 9, chloroplastic OS=Arabidopsis thaliana GN=RBL9 PE=2 SV=1//1.21542e-88</t>
  </si>
  <si>
    <t>Csa4M098710</t>
  </si>
  <si>
    <t>Csa4M124910</t>
  </si>
  <si>
    <t>sp|Q96502|COL2_ARATH Zinc finger protein CONSTANS-LIKE 2 OS=Arabidopsis thaliana GN=COL2 PE=1 SV=1//2.22503e-42</t>
  </si>
  <si>
    <t>Csa4M129550</t>
  </si>
  <si>
    <t>Csa4M152270</t>
  </si>
  <si>
    <t>Csa4M166950</t>
  </si>
  <si>
    <t>sp|Q8VZ42|SAP11_ARATH Zinc finger AN1 and C2H2 domain-containing stress-associated protein 11 OS=Arabidopsis thaliana GN=SAP11 PE=2 SV=1//6.03995e-111</t>
  </si>
  <si>
    <t>Csa4M172540</t>
  </si>
  <si>
    <t>sp|Q38873|CDPK7_ARATH Calcium-dependent protein kinase 7 OS=Arabidopsis thaliana GN=CPK7 PE=2 SV=1//0</t>
  </si>
  <si>
    <t>Csa4M193250</t>
  </si>
  <si>
    <t>sp|Q9FLJ2|NC100_ARATH NAC domain-containing protein 100 OS=Arabidopsis thaliana GN=NAC100 PE=2 SV=1//7.28905e-80</t>
  </si>
  <si>
    <t>Csa4M194780</t>
  </si>
  <si>
    <t>sp|Q9SVC6|PUB22_ARATH E3 ubiquitin-protein ligase PUB22 OS=Arabidopsis thaliana GN=PUB22 PE=1 SV=1//2.91082e-129</t>
  </si>
  <si>
    <t>Csa4M214830</t>
  </si>
  <si>
    <t>sp|Q39096|ERD15_ARATH Protein EARLY RESPONSIVE TO DEHYDRATION 15 OS=Arabidopsis thaliana GN=ERD15 PE=1 SV=1//4.60049e-21</t>
  </si>
  <si>
    <t>Csa4M269120</t>
  </si>
  <si>
    <t>sp|Q7G192|ALDO2_ARATH Indole-3-acetaldehyde oxidase OS=Arabidopsis thaliana GN=AAO2 PE=1 SV=2//0</t>
  </si>
  <si>
    <t>Csa4M269770</t>
  </si>
  <si>
    <t>sp|O49840|APK2B_ARATH Protein kinase 2B, chloroplastic OS=Arabidopsis thaliana GN=APK2B PE=2 SV=1//7.71176e-154</t>
  </si>
  <si>
    <t>Csa4M279910</t>
  </si>
  <si>
    <t>Csa4M288620</t>
  </si>
  <si>
    <t>sp|Q39202|RLK1_ARATH G-type lectin S-receptor-like serine/threonine-protein kinase RLK1 OS=Arabidopsis thaliana GN=RLK1 PE=2 SV=2//5.25739e-43</t>
  </si>
  <si>
    <t>Csa4M289120</t>
  </si>
  <si>
    <t>sp|Q39202|RLK1_ARATH G-type lectin S-receptor-like serine/threonine-protein kinase RLK1 OS=Arabidopsis thaliana GN=RLK1 PE=2 SV=2//1.80008e-12</t>
  </si>
  <si>
    <t>Csa4M290200</t>
  </si>
  <si>
    <t>sp|Q9LXV0|U92A1_ARATH UDP-glycosyltransferase 92A1 OS=Arabidopsis thaliana GN=UGT92A1 PE=2 SV=1//1.13583e-160</t>
  </si>
  <si>
    <t>Csa4M296260</t>
  </si>
  <si>
    <t>Csa4M303160</t>
  </si>
  <si>
    <t>sp|Q9SR36|GSTU8_ARATH Glutathione S-transferase U8 OS=Arabidopsis thaliana GN=GSTU8 PE=2 SV=1//6.32028e-60</t>
  </si>
  <si>
    <t>Csa4M303170</t>
  </si>
  <si>
    <t>sp|Q9SR36|GSTU8_ARATH Glutathione S-transferase U8 OS=Arabidopsis thaliana GN=GSTU8 PE=2 SV=1//2.89385e-75</t>
  </si>
  <si>
    <t>Csa4M303680</t>
  </si>
  <si>
    <t>sp|P32110|GSTX6_SOYBN Probable glutathione S-transferase OS=Glycine max GN=HSP26-A PE=2 SV=1//6.26942e-51</t>
  </si>
  <si>
    <t>Csa4M304750</t>
  </si>
  <si>
    <t>sp|Q9SR36|GSTU8_ARATH Glutathione S-transferase U8 OS=Arabidopsis thaliana GN=GSTU8 PE=2 SV=1//2.96299e-53</t>
  </si>
  <si>
    <t>Csa4M304840</t>
  </si>
  <si>
    <t>sp|Q9SH93|IPCS2_ARATH Phosphatidylinositol:ceramide inositolphosphotransferase 2 OS=Arabidopsis thaliana GN=IPCS2 PE=2 SV=1//7.32598e-159</t>
  </si>
  <si>
    <t>Csa4M314440</t>
  </si>
  <si>
    <t>sp|P81748|MIFH_TRITR Macrophage migration inhibitory factor homolog OS=Trichuris trichiura PE=1 SV=2//2.88162e-13</t>
  </si>
  <si>
    <t>Csa4M343590</t>
  </si>
  <si>
    <t>Csa4M354130</t>
  </si>
  <si>
    <t>sp|Q55EX9|Y8948_DICDI Putative methyltransferase DDB_G0268948 OS=Dictyostelium discoideum GN=DDB_G0268948 PE=1 SV=2//2.03682e-28</t>
  </si>
  <si>
    <t>Csa4M361820</t>
  </si>
  <si>
    <t>sp|Q39013|NAC2_ARATH NAC domain-containing protein 2 OS=Arabidopsis thaliana GN=NAC002 PE=2 SV=2//1.40275e-130</t>
  </si>
  <si>
    <t>Csa4M361850</t>
  </si>
  <si>
    <t>sp|Q0IU52|ASP1_ORYSJ Aspartic proteinase Asp1 OS=Oryza sativa subsp. japonica GN=ASP1 PE=2 SV=1//8.93062e-89</t>
  </si>
  <si>
    <t>Csa4M361860</t>
  </si>
  <si>
    <t>sp|Q0IU52|ASP1_ORYSJ Aspartic proteinase Asp1 OS=Oryza sativa subsp. japonica GN=ASP1 PE=2 SV=1//1.23621e-89</t>
  </si>
  <si>
    <t>Csa4M608130</t>
  </si>
  <si>
    <t>sp|Q9LS40|ASPG1_ARATH Protein ASPARTIC PROTEASE IN GUARD CELL 1 OS=Arabidopsis thaliana GN=ASPG1 PE=1 SV=1//1.6495e-62</t>
  </si>
  <si>
    <t>Csa4M618490</t>
  </si>
  <si>
    <t>sp|O23039|ZIP5_ARATH Zinc transporter 5 OS=Arabidopsis thaliana GN=ZIP5 PE=2 SV=1//1.49867e-103</t>
  </si>
  <si>
    <t>Csa4M618520</t>
  </si>
  <si>
    <t>sp|Q66PF3|UFOG3_FRAAN Putative UDP-glucose flavonoid 3-O-glucosyltransferase 3 OS=Fragaria ananassa GN=GT3 PE=2 SV=1//1.59336e-166</t>
  </si>
  <si>
    <t>Csa4M621220</t>
  </si>
  <si>
    <t>sp|H2DH21|C7A29_PANGI Cytochrome P450 CYP72A219 OS=Panax ginseng PE=2 SV=1//6.52258e-28</t>
  </si>
  <si>
    <t>Csa4M621720</t>
  </si>
  <si>
    <t>sp|H1A988|C7254_GLYUR 11-oxo-beta-amyrin 30-oxidase OS=Glycyrrhiza uralensis GN=CYP72A154 PE=1 SV=1//7.63317e-21</t>
  </si>
  <si>
    <t>Csa4M622230</t>
  </si>
  <si>
    <t>sp|H2DH21|C7A29_PANGI Cytochrome P450 CYP72A219 OS=Panax ginseng PE=2 SV=1//5.39354e-55</t>
  </si>
  <si>
    <t>Csa4M638320</t>
  </si>
  <si>
    <t>sp|P24805|TSJT1_TOBAC Stem-specific protein TSJT1 OS=Nicotiana tabacum GN=TSJT1 PE=2 SV=1//1.03212e-29</t>
  </si>
  <si>
    <t>Csa4M638520</t>
  </si>
  <si>
    <t>sp|O22227|MIZ1_ARATH Protein MIZU-KUSSEI 1 OS=Arabidopsis thaliana GN=MIZ1 PE=1 SV=1//3.79614e-41</t>
  </si>
  <si>
    <t>Csa4M639960</t>
  </si>
  <si>
    <t>sp|Q9SND9|Y3028_ARATH Uncharacterized acetyltransferase At3g50280 OS=Arabidopsis thaliana GN=At3g50280 PE=3 SV=1//4.26331e-77</t>
  </si>
  <si>
    <t>Csa4M640960</t>
  </si>
  <si>
    <t>sp|Q9SND9|Y3028_ARATH Uncharacterized acetyltransferase At3g50280 OS=Arabidopsis thaliana GN=At3g50280 PE=3 SV=1//1.07432e-72</t>
  </si>
  <si>
    <t>Csa4M640970</t>
  </si>
  <si>
    <t>sp|Q9SND9|Y3028_ARATH Uncharacterized acetyltransferase At3g50280 OS=Arabidopsis thaliana GN=At3g50280 PE=3 SV=1//1.4967e-83</t>
  </si>
  <si>
    <t>Csa4M641000</t>
  </si>
  <si>
    <t>sp|Q9SND9|Y3028_ARATH Uncharacterized acetyltransferase At3g50280 OS=Arabidopsis thaliana GN=At3g50280 PE=3 SV=1//1.27216e-29</t>
  </si>
  <si>
    <t>Csa4M641520</t>
  </si>
  <si>
    <t>sp|Q9STX0|WRKY7_ARATH Probable WRKY transcription factor 7 OS=Arabidopsis thaliana GN=WRKY7 PE=2 SV=1//4.5367e-77</t>
  </si>
  <si>
    <t>Csa4M641760</t>
  </si>
  <si>
    <t>sp|Q6WNQ8|C81E8_MEDTR Cytochrome P450 81E8 OS=Medicago truncatula GN=CYP81E8 PE=2 SV=1//6.73382e-137</t>
  </si>
  <si>
    <t>Csa4M642460</t>
  </si>
  <si>
    <t>sp|Q96289|ZAT10_ARATH Zinc finger protein ZAT10 OS=Arabidopsis thaliana GN=ZAT10 PE=2 SV=1//3.55685e-55</t>
  </si>
  <si>
    <t>Csa4M642500</t>
  </si>
  <si>
    <t>sp|Q5S1U6|IFRD1_PIG Interferon-related developmental regulator 1 OS=Sus scrofa GN=IFRD1 PE=2 SV=1//1.95823e-33</t>
  </si>
  <si>
    <t>Csa4M642520</t>
  </si>
  <si>
    <t>sp|Q37145|ACA1_ARATH Calcium-transporting ATPase 1, chloroplastic OS=Arabidopsis thaliana GN=ACA1 PE=1 SV=3//0</t>
  </si>
  <si>
    <t>Csa4M645310</t>
  </si>
  <si>
    <t>Csa4M645830</t>
  </si>
  <si>
    <t>sp|O04135|KNAP2_MALDO Homeobox protein knotted-1-like 2 OS=Malus domestica PE=2 SV=1//3.08511e-150</t>
  </si>
  <si>
    <t>Csa4M646260</t>
  </si>
  <si>
    <t>sp|Q17QR8|HARB1_BOVIN Putative nuclease HARBI1 OS=Bos taurus GN=HARBI1 PE=2 SV=1//5.86493e-22</t>
  </si>
  <si>
    <t>Csa4M648560</t>
  </si>
  <si>
    <t>sp|Q9CAH1|Y1725_ARATH Putative receptor-like protein kinase At1g72540 OS=Arabidopsis thaliana GN=At1g72540 PE=2 SV=1//2.92001e-138</t>
  </si>
  <si>
    <t>Csa4M651800</t>
  </si>
  <si>
    <t>sp|Q9M8L3|VQ11_ARATH VQ motif-containing protein 11 OS=Arabidopsis thaliana GN=VQ11 PE=1 SV=1//7.99185e-11</t>
  </si>
  <si>
    <t>Csa4M652770</t>
  </si>
  <si>
    <t>sp|Q99614|TTC1_HUMAN Tetratricopeptide repeat protein 1 OS=Homo sapiens GN=TTC1 PE=1 SV=1//3.16268e-13</t>
  </si>
  <si>
    <t>Csa4M658610</t>
  </si>
  <si>
    <t>sp|Q7X9B9|NLP2_ARATH Protein NLP2 OS=Arabidopsis thaliana GN=NLP2 PE=2 SV=3//0</t>
  </si>
  <si>
    <t>Csa4M665100</t>
  </si>
  <si>
    <t>sp|Q9LSV3|WAKLS_ARATH Putative wall-associated receptor kinase-like 16 OS=Arabidopsis thaliana GN=WAKL16 PE=3 SV=1//2.74057e-63</t>
  </si>
  <si>
    <t>Csa5M023870</t>
  </si>
  <si>
    <t>sp|Q5PNY6|PUB21_ARATH U-box domain-containing protein 21 OS=Arabidopsis thaliana GN=PUB21 PE=2 SV=1//2.50176e-115</t>
  </si>
  <si>
    <t>Csa5M025910</t>
  </si>
  <si>
    <t>sp|Q9S7U5|HSFA8_ARATH Heat stress transcription factor A-8 OS=Arabidopsis thaliana GN=HSFA8 PE=2 SV=1//4.79486e-93</t>
  </si>
  <si>
    <t>Csa5M033470</t>
  </si>
  <si>
    <t>sp|O23081|CRK41_ARATH Cysteine-rich receptor-like protein kinase 41 OS=Arabidopsis thaliana GN=CRK41 PE=3 SV=2//4.06575e-78</t>
  </si>
  <si>
    <t>Csa5M139250</t>
  </si>
  <si>
    <t>sp|Q2V3E2|YIPL5_ARATH Protein yippee-like At4g27740 OS=Arabidopsis thaliana GN=At4g27740 PE=3 SV=1//3.62399e-34</t>
  </si>
  <si>
    <t>Csa5M141040</t>
  </si>
  <si>
    <t>sp|Q39547|CUCM1_CUCME Cucumisin OS=Cucumis melo PE=1 SV=1//0</t>
  </si>
  <si>
    <t>Csa5M146200</t>
  </si>
  <si>
    <t>sp|Q9SV84|NIP51_ARATH Probable aquaporin NIP5-1 OS=Arabidopsis thaliana GN=NIP5-1 PE=2 SV=1//4.00604e-83</t>
  </si>
  <si>
    <t>Csa5M146870</t>
  </si>
  <si>
    <t>sp|Q05963|FL3H_CALCH Naringenin,2-oxoglutarate 3-dioxygenase OS=Callistephus chinensis GN=FHT PE=2 SV=1//1.4781e-69</t>
  </si>
  <si>
    <t>Csa5M148830</t>
  </si>
  <si>
    <t>sp|Q6K4V2|SWET4_ORYSJ Bidirectional sugar transporter SWEET4 OS=Oryza sativa subsp. japonica GN=SWEET4 PE=2 SV=1//5.73139e-92</t>
  </si>
  <si>
    <t>Csa5M152250</t>
  </si>
  <si>
    <t>Csa5M155500</t>
  </si>
  <si>
    <t>sp|Q9CAN1|RBL2_ARATH RHOMBOID-like protein 2 OS=Arabidopsis thaliana GN=RBL2 PE=1 SV=1//3.05067e-116</t>
  </si>
  <si>
    <t>Csa5M155560</t>
  </si>
  <si>
    <t>Csa5M155570</t>
  </si>
  <si>
    <t>sp|Q9FJ93|DRE1D_ARATH Dehydration-responsive element-binding protein 1D OS=Arabidopsis thaliana GN=DREB1D PE=2 SV=1//1.01581e-46</t>
  </si>
  <si>
    <t>Csa5M155590</t>
  </si>
  <si>
    <t>sp|Q29Q28|UTR2_ARATH UDP-galactose/UDP-glucose transporter 2 OS=Arabidopsis thaliana GN=UTR2 PE=2 SV=1//0</t>
  </si>
  <si>
    <t>Csa5M157310</t>
  </si>
  <si>
    <t>sp|O64635|C76C4_ARATH Cytochrome P450 76C4 OS=Arabidopsis thaliana GN=CYP76C4 PE=3 SV=1//3.02093e-61</t>
  </si>
  <si>
    <t>Csa5M157930</t>
  </si>
  <si>
    <t>sp|Q9LNA5|ACR8_ARATH ACT domain-containing protein ACR8 OS=Arabidopsis thaliana GN=ACR8 PE=2 SV=1//0</t>
  </si>
  <si>
    <t>Csa5M162590</t>
  </si>
  <si>
    <t>sp|Q8W4K5|VAB_ARATH VAN3-binding protein OS=Arabidopsis thaliana GN=VAB PE=1 SV=1//2.07545e-25</t>
  </si>
  <si>
    <t>Csa5M166440</t>
  </si>
  <si>
    <t>Csa5M168910</t>
  </si>
  <si>
    <t>Csa5M172890</t>
  </si>
  <si>
    <t>sp|Q9C5L3|GLPT1_ARATH Putative glycerol-3-phosphate transporter 1 OS=Arabidopsis thaliana GN=At3g47420 PE=2 SV=1//0</t>
  </si>
  <si>
    <t>Csa5M174590</t>
  </si>
  <si>
    <t>sp|P80065|INVB_DAUCA Beta-fructofuranosidase, soluble isoenzyme I OS=Daucus carota GN=INV*DC4 PE=1 SV=2//0</t>
  </si>
  <si>
    <t>Csa5M175910</t>
  </si>
  <si>
    <t>sp|Q9M1S3|ARP1_ARATH Probable RNA-binding protein ARP1 OS=Arabidopsis thaliana GN=ARP1 PE=2 SV=1//4.26536e-54</t>
  </si>
  <si>
    <t>Csa5M181480</t>
  </si>
  <si>
    <t>sp|P52409|E13B_WHEAT Glucan endo-1,3-beta-glucosidase OS=Triticum aestivum GN=GLC1 PE=2 SV=1//4.81299e-142</t>
  </si>
  <si>
    <t>Csa5M182630</t>
  </si>
  <si>
    <t>sp|Q9C7B1|TRP3_ARATH Telomere repeat-binding protein 3 OS=Arabidopsis thaliana GN=TRP3 PE=1 SV=1//2.46737e-124</t>
  </si>
  <si>
    <t>Csa5M202350</t>
  </si>
  <si>
    <t>Csa5M203400</t>
  </si>
  <si>
    <t>sp|Q9LY50|ACCR3_ARATH Putative serine/threonine-protein kinase-like protein CCR3 OS=Arabidopsis thaliana GN=CCR3 PE=2 SV=1//0</t>
  </si>
  <si>
    <t>Csa5M219390</t>
  </si>
  <si>
    <t>sp|Q8VZR7|PTR30_ARATH Protein NRT1/ PTR FAMILY 5.1 OS=Arabidopsis thaliana GN=NPF5.1 PE=2 SV=2//0</t>
  </si>
  <si>
    <t>Csa5M220390</t>
  </si>
  <si>
    <t>Csa5M221940</t>
  </si>
  <si>
    <t>sp|O22874|EXPA8_ARATH Expansin-A8 OS=Arabidopsis thaliana GN=EXPA8 PE=2 SV=1//1.49191e-125</t>
  </si>
  <si>
    <t>Csa5M224130</t>
  </si>
  <si>
    <t>sp|Q93Z79|C14A1_ARATH Cytochrome P450 714A1 OS=Arabidopsis thaliana GN=CYP714A1 PE=2 SV=1//0</t>
  </si>
  <si>
    <t>Csa5M305760</t>
  </si>
  <si>
    <t>sp|Q4V3D9|SSL10_ARATH Protein STRICTOSIDINE SYNTHASE-LIKE 10 OS=Arabidopsis thaliana GN=SSL10 PE=2 SV=1//2.11172e-102</t>
  </si>
  <si>
    <t>Csa5M352630</t>
  </si>
  <si>
    <t>sp|Q2TBP5|TMM53_BOVIN Transmembrane protein 53 OS=Bos taurus GN=TMEM53 PE=2 SV=1//1.95436e-19</t>
  </si>
  <si>
    <t>Csa5M366670</t>
  </si>
  <si>
    <t>sp|Q93ZC5|AOC4_ARATH Allene oxide cyclase 4, chloroplastic OS=Arabidopsis thaliana GN=AOC4 PE=2 SV=1//1.0732e-72</t>
  </si>
  <si>
    <t>Csa5M374720</t>
  </si>
  <si>
    <t>sp|P27484|GRP2_NICSY Glycine-rich protein 2 OS=Nicotiana sylvestris GN=GRP-2 PE=2 SV=1//2.14178e-22</t>
  </si>
  <si>
    <t>Csa5M374730</t>
  </si>
  <si>
    <t>Csa5M429990</t>
  </si>
  <si>
    <t>sp|Q9M8T0|Y3288_ARATH Probable inactive receptor kinase At3g02880 OS=Arabidopsis thaliana GN=At3g02880 PE=1 SV=1//3.66229e-144</t>
  </si>
  <si>
    <t>Csa5M471600</t>
  </si>
  <si>
    <t>sp|Q6R8G7|PHO13_ARATH Phosphate transporter PHO1 homolog 3 OS=Arabidopsis thaliana GN=PHO1;H3 PE=2 SV=2//0</t>
  </si>
  <si>
    <t>Csa5M495950</t>
  </si>
  <si>
    <t>sp|O49169|EF1A_MANES Elongation factor 1-alpha OS=Manihot esculenta GN=EF1 PE=3 SV=1//4.28963e-14</t>
  </si>
  <si>
    <t>Csa5M517130</t>
  </si>
  <si>
    <t>Csa5M517150</t>
  </si>
  <si>
    <t>sp|Q06548|APK1A_ARATH Protein kinase APK1A, chloroplastic OS=Arabidopsis thaliana GN=APK1A PE=2 SV=1//6.32522e-144</t>
  </si>
  <si>
    <t>Csa5M544050</t>
  </si>
  <si>
    <t>sp|Q9LQV2|RDR1_ARATH RNA-dependent RNA polymerase 1 OS=Arabidopsis thaliana GN=RDR1 PE=2 SV=1//0</t>
  </si>
  <si>
    <t>Csa5M567300</t>
  </si>
  <si>
    <t>sp|Q9CAC1|GUN8_ARATH Endoglucanase 8 OS=Arabidopsis thaliana GN=CEL1 PE=2 SV=1//0</t>
  </si>
  <si>
    <t>Csa5M576840</t>
  </si>
  <si>
    <t>Csa5M577390</t>
  </si>
  <si>
    <t>sp|Q8LAD7|IDA_ARATH Protein IDA OS=Arabidopsis thaliana GN=IDA PE=2 SV=1//3.49406e-07</t>
  </si>
  <si>
    <t>Csa5M585990</t>
  </si>
  <si>
    <t>sp|Q9BSJ8|ESYT1_HUMAN Extended synaptotagmin-1 OS=Homo sapiens GN=ESYT1 PE=1 SV=1//7.51689e-12</t>
  </si>
  <si>
    <t>Csa5M591770</t>
  </si>
  <si>
    <t>sp|Q8GYN5|RIN4_ARATH RPM1-interacting protein 4 OS=Arabidopsis thaliana GN=RIN4 PE=1 SV=1//5.13861e-08</t>
  </si>
  <si>
    <t>Csa5M593430</t>
  </si>
  <si>
    <t>Csa5M598080</t>
  </si>
  <si>
    <t>sp|Q02527|MGAT3_RAT Beta-1,4-mannosyl-glycoprotein 4-beta-N-acetylglucosaminyltransferase OS=Rattus norvegicus GN=Mgat3 PE=1 SV=2//3.32652e-16</t>
  </si>
  <si>
    <t>Csa5M600370</t>
  </si>
  <si>
    <t>sp|Q9CAL2|CRK3_ARATH Cysteine-rich receptor-like protein kinase 3 OS=Arabidopsis thaliana GN=CRK3 PE=2 SV=1//0</t>
  </si>
  <si>
    <t>Csa5M600380</t>
  </si>
  <si>
    <t>sp|Q9CAL2|CRK3_ARATH Cysteine-rich receptor-like protein kinase 3 OS=Arabidopsis thaliana GN=CRK3 PE=2 SV=1//5.24878e-22</t>
  </si>
  <si>
    <t>Csa5M601560</t>
  </si>
  <si>
    <t>sp|P27141|CAHC_TOBAC Carbonic anhydrase, chloroplastic OS=Nicotiana tabacum PE=2 SV=1//4.58936e-130</t>
  </si>
  <si>
    <t>Csa5M601620</t>
  </si>
  <si>
    <t>sp|O80742|PUB19_ARATH U-box domain-containing protein 19 OS=Arabidopsis thaliana GN=PUB19 PE=2 SV=1//1.27896e-165</t>
  </si>
  <si>
    <t>Csa5M602220</t>
  </si>
  <si>
    <t>Csa5M602230</t>
  </si>
  <si>
    <t>sp|Q58G01|LHWL3_ARATH Transcription factor bHLH155 OS=Arabidopsis thaliana GN=BHLH155 PE=2 SV=1//8.47306e-14</t>
  </si>
  <si>
    <t>Csa5M604130</t>
  </si>
  <si>
    <t>Csa5M604920</t>
  </si>
  <si>
    <t>sp|Q8LC03|ATB13_ARATH Homeobox-leucine zipper protein ATHB-13 OS=Arabidopsis thaliana GN=ATHB-13 PE=2 SV=2//1.26809e-110</t>
  </si>
  <si>
    <t>Csa5M604940</t>
  </si>
  <si>
    <t>sp|Q8GW32|PRE6_ARATH Transcription factor PRE6 OS=Arabidopsis thaliana GN=PRE6 PE=1 SV=1//4.58705e-30</t>
  </si>
  <si>
    <t>Csa5M605000</t>
  </si>
  <si>
    <t>sp|Q9C518|TCP8_ARATH Transcription factor TCP8 OS=Arabidopsis thaliana GN=TCP8 PE=1 SV=1//1.23952e-43</t>
  </si>
  <si>
    <t>Csa5M605030</t>
  </si>
  <si>
    <t>sp|Q9SWI1|PKS1_ARATH Protein PHYTOCHROME KINASE SUBSTRATE 1 OS=Arabidopsis thaliana GN=PKS1 PE=1 SV=2//6.14792e-33</t>
  </si>
  <si>
    <t>Csa5M605080</t>
  </si>
  <si>
    <t>sp|Q9LXG0|ZHD8_ARATH Zinc-finger homeodomain protein 8 OS=Arabidopsis thaliana GN=ZHD8 PE=1 SV=1//5.88508e-40</t>
  </si>
  <si>
    <t>Csa5M605140</t>
  </si>
  <si>
    <t>sp|P80022|RNLE_SOLLC Extracellular ribonuclease LE OS=Solanum lycopersicum PE=1 SV=2//6.94892e-102</t>
  </si>
  <si>
    <t>Csa5M605720</t>
  </si>
  <si>
    <t>sp|Q8W1E3|CDF1_ARATH Cyclic dof factor 1 OS=Arabidopsis thaliana GN=CDF1 PE=1 SV=2//8.37306e-52</t>
  </si>
  <si>
    <t>Csa5M608080</t>
  </si>
  <si>
    <t>Csa5M608500</t>
  </si>
  <si>
    <t>sp|Q9SX25|CXE6_ARATH Probable carboxylesterase 6 OS=Arabidopsis thaliana GN=CXE6 PE=2 SV=1//3.59977e-119</t>
  </si>
  <si>
    <t>Csa5M610470</t>
  </si>
  <si>
    <t>sp|Q9XI60|LPP2_ARATH Lipid phosphate phosphatase 2 OS=Arabidopsis thaliana GN=LPP2 PE=2 SV=1//3.39928e-107</t>
  </si>
  <si>
    <t>Csa5M610510</t>
  </si>
  <si>
    <t>Csa5M610520</t>
  </si>
  <si>
    <t>sp|Q9C9F4|COLX_ARATH Putative zinc finger protein At1g68190 OS=Arabidopsis thaliana GN=At1g68190 PE=2 SV=1//1.39478e-63</t>
  </si>
  <si>
    <t>Csa5M611750</t>
  </si>
  <si>
    <t>sp|Q9SZN7|HIP26_ARATH Heavy metal-associated isoprenylated plant protein 26 OS=Arabidopsis thaliana GN=HIPP26 PE=1 SV=1//4.00313e-33</t>
  </si>
  <si>
    <t>Csa5M615290</t>
  </si>
  <si>
    <t>sp|Q9LZS0|PTL_ARATH Trihelix transcription factor PTL OS=Arabidopsis thaliana GN=PTL PE=2 SV=1//7.28332e-61</t>
  </si>
  <si>
    <t>Csa5M623920</t>
  </si>
  <si>
    <t>sp|Q9LDH1|SIB1_ARATH Sigma factor binding protein 1, chloroplastic OS=Arabidopsis thaliana GN=SIB1 PE=1 SV=1//1.87226e-08</t>
  </si>
  <si>
    <t>Csa5M630970</t>
  </si>
  <si>
    <t>sp|Q9LJP4|CSLC4_ARATH Xyloglucan glycosyltransferase 4 OS=Arabidopsis thaliana GN=CSLC4 PE=1 SV=1//0</t>
  </si>
  <si>
    <t>Csa5M632120</t>
  </si>
  <si>
    <t>sp|O04529|2MMP_ARATH Metalloendoproteinase 2-MMP OS=Arabidopsis thaliana GN=2MMP PE=1 SV=1//4.28227e-71</t>
  </si>
  <si>
    <t>Csa5M633250</t>
  </si>
  <si>
    <t>Csa5M635430</t>
  </si>
  <si>
    <t>sp|Q00466|HAT7_ARATH Homeobox-leucine zipper protein HAT7 OS=Arabidopsis thaliana GN=HAT7 PE=2 SV=4//4.90798e-76</t>
  </si>
  <si>
    <t>Csa5M635950</t>
  </si>
  <si>
    <t>sp|Q8GW32|PRE6_ARATH Transcription factor PRE6 OS=Arabidopsis thaliana GN=PRE6 PE=1 SV=1//2.01287e-30</t>
  </si>
  <si>
    <t>Csa5M637680</t>
  </si>
  <si>
    <t>sp|Q9LJW0|PHO19_ARATH Phosphate transporter PHO1 homolog 9 OS=Arabidopsis thaliana GN=PHO1-H9 PE=2 SV=1//0</t>
  </si>
  <si>
    <t>Csa5M638340</t>
  </si>
  <si>
    <t>sp|Q3B561|Y637_PELLD UPF0301 protein Plut_0637 OS=Pelodictyon luteolum (strain DSM 273) GN=Plut_0637 PE=3 SV=1//3.53366e-11</t>
  </si>
  <si>
    <t>Csa5M639500</t>
  </si>
  <si>
    <t>sp|Q9S823|LNG2_ARATH Protein LONGIFOLIA 2 OS=Arabidopsis thaliana GN=LNG2 PE=1 SV=1//1.35804e-76</t>
  </si>
  <si>
    <t>Csa5M640510</t>
  </si>
  <si>
    <t>Csa5M643330</t>
  </si>
  <si>
    <t>sp|O67409|TRPB2_AQUAE Tryptophan synthase beta chain 2 OS=Aquifex aeolicus (strain VF5) GN=trpB2 PE=3 SV=1//2.52606e-147</t>
  </si>
  <si>
    <t>Csa5M645140</t>
  </si>
  <si>
    <t>sp|P85801|TRXH_POPJC Thioredoxin H-type OS=Populus jackii PE=1 SV=1//1.38644e-46</t>
  </si>
  <si>
    <t>Csa5M645150</t>
  </si>
  <si>
    <t>sp|Q9SG92|MES17_ARATH Methylesterase 17 OS=Arabidopsis thaliana GN=MES17 PE=1 SV=1//1.32761e-52</t>
  </si>
  <si>
    <t>Csa5M647510</t>
  </si>
  <si>
    <t>sp|Q40392|TMVRN_NICGU TMV resistance protein N OS=Nicotiana glutinosa GN=N PE=1 SV=1//1.62287e-170</t>
  </si>
  <si>
    <t>Csa5M647530</t>
  </si>
  <si>
    <t>sp|Q40392|TMVRN_NICGU TMV resistance protein N OS=Nicotiana glutinosa GN=N PE=1 SV=1//5.1339e-138</t>
  </si>
  <si>
    <t>Csa5M648650</t>
  </si>
  <si>
    <t>sp|Q40392|TMVRN_NICGU TMV resistance protein N OS=Nicotiana glutinosa GN=N PE=1 SV=1//8.9615e-78</t>
  </si>
  <si>
    <t>Csa6M001760</t>
  </si>
  <si>
    <t>sp|Q50EK6|C72B1_PINTA Abietadienol/abietadienal oxidase OS=Pinus taeda GN=CYP720B1 PE=1 SV=1//3.56961e-126</t>
  </si>
  <si>
    <t>Csa6M007450</t>
  </si>
  <si>
    <t>sp|F8WKW0|UGT1_GARJA Crocetin glucosyltransferase, chloroplastic OS=Gardenia jasminoides GN=UGT75L6 PE=1 SV=1//1.04623e-142</t>
  </si>
  <si>
    <t>Csa6M008740</t>
  </si>
  <si>
    <t>sp|Q9LZM4|WAKLQ_ARATH Wall-associated receptor kinase-like 20 OS=Arabidopsis thaliana GN=WAKL20 PE=2 SV=1//0</t>
  </si>
  <si>
    <t>Csa6M011040</t>
  </si>
  <si>
    <t>Csa6M012810</t>
  </si>
  <si>
    <t>sp|Q8LFR2|DRE2C_ARATH Dehydration-responsive element-binding protein 2C OS=Arabidopsis thaliana GN=DREB2C PE=2 SV=2//4.90763e-33</t>
  </si>
  <si>
    <t>Csa6M014510</t>
  </si>
  <si>
    <t>Csa6M014540</t>
  </si>
  <si>
    <t>sp|O22874|EXPA8_ARATH Expansin-A8 OS=Arabidopsis thaliana GN=EXPA8 PE=2 SV=1//3.22445e-120</t>
  </si>
  <si>
    <t>Csa6M016950</t>
  </si>
  <si>
    <t>sp|Q9FIJ6|ACCR4_ARATH Serine/threonine-protein kinase-like protein CCR4 OS=Arabidopsis thaliana GN=CCR4 PE=1 SV=1//0</t>
  </si>
  <si>
    <t>Csa6M017030</t>
  </si>
  <si>
    <t>Csa6M040610</t>
  </si>
  <si>
    <t>Csa6M040640</t>
  </si>
  <si>
    <t>sp|Q9LK95|MYB21_ARATH Transcription factor MYB21 OS=Arabidopsis thaliana GN=MYB21 PE=1 SV=1//1.92669e-58</t>
  </si>
  <si>
    <t>Csa6M052820</t>
  </si>
  <si>
    <t>sp|C0LGF5|Y1341_ARATH Probable LRR receptor-like serine/threonine-protein kinase At1g34110 OS=Arabidopsis thaliana GN=At1g34110 PE=2 SV=2//0</t>
  </si>
  <si>
    <t>Csa6M055410</t>
  </si>
  <si>
    <t>sp|Q9FN37|PSKR2_ARATH Phytosulfokine receptor 2 OS=Arabidopsis thaliana GN=PSKR2 PE=2 SV=1//3.74725e-70</t>
  </si>
  <si>
    <t>Csa6M072990</t>
  </si>
  <si>
    <t>sp|Q8VYW2|BAM9_ARATH Inactive beta-amylase 9 OS=Arabidopsis thaliana GN=BAM9 PE=2 SV=1//0</t>
  </si>
  <si>
    <t>Csa6M080320</t>
  </si>
  <si>
    <t>sp|Q9C9H7|RLP12_ARATH Receptor-like protein 12 OS=Arabidopsis thaliana GN=RLP12 PE=2 SV=2//3.22598e-95</t>
  </si>
  <si>
    <t>Csa6M080330</t>
  </si>
  <si>
    <t>sp|Q9C9H7|RLP12_ARATH Receptor-like protein 12 OS=Arabidopsis thaliana GN=RLP12 PE=2 SV=2//1.64773e-23</t>
  </si>
  <si>
    <t>Csa6M085100</t>
  </si>
  <si>
    <t>Csa6M087850</t>
  </si>
  <si>
    <t>sp|Q9ZPY9|P4KG4_ARATH Phosphatidylinositol 4-kinase gamma 4 OS=Arabidopsis thaliana GN=PI4KG4 PE=1 SV=1//0</t>
  </si>
  <si>
    <t>Csa6M087910</t>
  </si>
  <si>
    <t>Csa6M091930</t>
  </si>
  <si>
    <t>Csa6M094170</t>
  </si>
  <si>
    <t>Csa6M095930</t>
  </si>
  <si>
    <t>sp|Q8S8N4|Y2685_ARATH Probably inactive receptor-like protein kinase At2g46850 OS=Arabidopsis thaliana GN=At2g46850 PE=3 SV=1//4.65785e-179</t>
  </si>
  <si>
    <t>Csa6M108510</t>
  </si>
  <si>
    <t>sp|Q9S818|FL3H_ARATH Naringenin,2-oxoglutarate 3-dioxygenase OS=Arabidopsis thaliana GN=F3H PE=1 SV=1//7.08194e-150</t>
  </si>
  <si>
    <t>Csa6M127320</t>
  </si>
  <si>
    <t>sp|Q9FIW5|NAC94_ARATH Putative NAC domain-containing protein 94 OS=Arabidopsis thaliana GN=ANAC094 PE=3 SV=1//2.08813e-48</t>
  </si>
  <si>
    <t>Csa6M127480</t>
  </si>
  <si>
    <t>sp|Q9ZVM9|Y1461_ARATH Probable serine/threonine-protein kinase At1g54610 OS=Arabidopsis thaliana GN=At1g54610 PE=1 SV=1//9.60488e-170</t>
  </si>
  <si>
    <t>Csa6M128000</t>
  </si>
  <si>
    <t>sp|Q9ZT82|CALSC_ARATH Callose synthase 12 OS=Arabidopsis thaliana GN=CALS12 PE=2 SV=1//0</t>
  </si>
  <si>
    <t>Csa6M133830</t>
  </si>
  <si>
    <t>sp|Q8VYR0|MCU5_ARATH Calcium uniporter protein 5, mitochondrial OS=Arabidopsis thaliana GN=At1g57610 PE=2 SV=1//9.06095e-103</t>
  </si>
  <si>
    <t>Csa6M134890</t>
  </si>
  <si>
    <t>sp|Q7VG78|GUAA_HELHP Probable GMP synthase [glutamine-hydrolyzing] OS=Helicobacter hepaticus (strain ATCC 51449 / 3B1) GN=guaA PE=3 SV=1//1.24106e-39</t>
  </si>
  <si>
    <t>Csa6M147590</t>
  </si>
  <si>
    <t>Csa6M151790</t>
  </si>
  <si>
    <t>sp|Q93ZB9|FACR3_ARATH Fatty acyl-CoA reductase 3 OS=Arabidopsis thaliana GN=FAR3 PE=2 SV=1//2.04272e-07</t>
  </si>
  <si>
    <t>Csa6M152340</t>
  </si>
  <si>
    <t>Csa6M154530</t>
  </si>
  <si>
    <t>Csa6M160180</t>
  </si>
  <si>
    <t>Csa6M160690</t>
  </si>
  <si>
    <t>Csa6M169310</t>
  </si>
  <si>
    <t>sp|Q94J16|HFA4B_ORYSJ Heat stress transcription factor A-4b OS=Oryza sativa subsp. japonica GN=HSFA4B PE=2 SV=1//4.65521e-62</t>
  </si>
  <si>
    <t>Csa6M182110</t>
  </si>
  <si>
    <t>sp|Q9SIZ4|Y2027_ARATH Inactive receptor-like serine/threonine-protein kinase At2g40270 OS=Arabidopsis thaliana GN=At2g40270 PE=2 SV=2//2.1302e-140</t>
  </si>
  <si>
    <t>Csa6M187390</t>
  </si>
  <si>
    <t>Csa6M190450</t>
  </si>
  <si>
    <t>sp|Q9LQN6|P2C04_ARATH Probable protein phosphatase 2C 4 OS=Arabidopsis thaliana GN=PLL5 PE=2 SV=1//0</t>
  </si>
  <si>
    <t>Csa6M292430</t>
  </si>
  <si>
    <t>sp|Q94KB7|MLO6_ARATH MLO-like protein 6 OS=Arabidopsis thaliana GN=MLO6 PE=2 SV=2//0</t>
  </si>
  <si>
    <t>Csa6M307410</t>
  </si>
  <si>
    <t>sp|Q0WMZ5|OP162_ARATH Outer envelope pore protein 16-2, chloroplastic OS=Arabidopsis thaliana GN=OEP162 PE=2 SV=1//5.46254e-60</t>
  </si>
  <si>
    <t>Csa6M318680</t>
  </si>
  <si>
    <t>Csa6M327430</t>
  </si>
  <si>
    <t>sp|Q9FGZ4|WRK48_ARATH Probable WRKY transcription factor 48 OS=Arabidopsis thaliana GN=WRKY48 PE=2 SV=1//1.52485e-43</t>
  </si>
  <si>
    <t>Csa6M356490</t>
  </si>
  <si>
    <t>sp|P43293|NAK_ARATH Probable serine/threonine-protein kinase NAK OS=Arabidopsis thaliana GN=NAK PE=1 SV=2//6.32044e-129</t>
  </si>
  <si>
    <t>Csa6M358680</t>
  </si>
  <si>
    <t>sp|Q8LBB7|LOG5_ARATH Cytokinin riboside 5&amp;apos;-monophosphate phosphoribohydrolase LOG5 OS=Arabidopsis thaliana GN=LOG5 PE=1 SV=1//4.54479e-65</t>
  </si>
  <si>
    <t>Csa6M361330</t>
  </si>
  <si>
    <t>Csa6M361410</t>
  </si>
  <si>
    <t>Csa6M365200</t>
  </si>
  <si>
    <t>Csa6M365210</t>
  </si>
  <si>
    <t>sp|Q9CAG8|FBK28_ARATH F-box/kelch-repeat protein At1g67480 OS=Arabidopsis thaliana GN=At1g67480 PE=2 SV=1//1.66384e-140</t>
  </si>
  <si>
    <t>Csa6M366580</t>
  </si>
  <si>
    <t>Csa6M381850</t>
  </si>
  <si>
    <t>sp|Q39134|AAP3_ARATH Amino acid permease 3 OS=Arabidopsis thaliana GN=AAP3 PE=1 SV=2//0</t>
  </si>
  <si>
    <t>Csa6M384060</t>
  </si>
  <si>
    <t>Csa6M390120</t>
  </si>
  <si>
    <t>Csa6M398200</t>
  </si>
  <si>
    <t>Csa6M398210</t>
  </si>
  <si>
    <t>Csa6M401340</t>
  </si>
  <si>
    <t>sp|Q9SX25|CXE6_ARATH Probable carboxylesterase 6 OS=Arabidopsis thaliana GN=CXE6 PE=2 SV=1//1.68857e-47</t>
  </si>
  <si>
    <t>Csa6M404200</t>
  </si>
  <si>
    <t>sp|Q8GW32|PRE6_ARATH Transcription factor PRE6 OS=Arabidopsis thaliana GN=PRE6 PE=1 SV=1//2.1754e-31</t>
  </si>
  <si>
    <t>Csa6M404220</t>
  </si>
  <si>
    <t>Csa6M410040</t>
  </si>
  <si>
    <t>sp|Q9SY06|FAF1_ARATH Protein FANTASTIC FOUR 1 OS=Arabidopsis thaliana GN=FAF1 PE=2 SV=1//1.49056e-15</t>
  </si>
  <si>
    <t>Csa6M418410</t>
  </si>
  <si>
    <t>sp|Q9SYK9|U74E2_ARATH UDP-glycosyltransferase 74E2 OS=Arabidopsis thaliana GN=UGT74E2 PE=1 SV=1//2.25606e-132</t>
  </si>
  <si>
    <t>Csa6M423480</t>
  </si>
  <si>
    <t>sp|P49252|AMO_LENCU Primary amine oxidase (Fragment) OS=Lens culinaris PE=1 SV=3//0</t>
  </si>
  <si>
    <t>Csa6M423990</t>
  </si>
  <si>
    <t>sp|Q09893|YAI5_SCHPO Uncharacterized protein C24B11.05 OS=Schizosaccharomyces pombe (strain 972 / ATCC 24843) GN=SPAC24B11.05 PE=3 SV=1//3.81043e-15</t>
  </si>
  <si>
    <t>Csa6M424530</t>
  </si>
  <si>
    <t>sp|Q94AZ2|STP13_ARATH Sugar transport protein 13 OS=Arabidopsis thaliana GN=STP13 PE=1 SV=2//3.79143e-06</t>
  </si>
  <si>
    <t>Csa6M425720</t>
  </si>
  <si>
    <t>sp|Q9FMR3|NAC90_ARATH NAC domain-containing protein 90 OS=Arabidopsis thaliana GN=NAC090 PE=2 SV=1//6.04282e-76</t>
  </si>
  <si>
    <t>Csa6M425740</t>
  </si>
  <si>
    <t>sp|Q2V3R1|FB346_ARATH F-box protein At3g44326 OS=Arabidopsis thaliana GN=At3g44326 PE=2 SV=1//3.81131e-61</t>
  </si>
  <si>
    <t>Csa6M426370</t>
  </si>
  <si>
    <t>sp|Q84TG3|PUB23_ARATH E3 ubiquitin-protein ligase PUB23 OS=Arabidopsis thaliana GN=PUB23 PE=1 SV=1//2.54206e-132</t>
  </si>
  <si>
    <t>Csa6M444970</t>
  </si>
  <si>
    <t>Csa6M445760</t>
  </si>
  <si>
    <t>Csa6M445770</t>
  </si>
  <si>
    <t>Csa6M446290</t>
  </si>
  <si>
    <t>sp|P45732|PALY_STYHU Phenylalanine ammonia-lyase OS=Stylosanthes humilis GN=PAL17.1 PE=2 SV=1//0</t>
  </si>
  <si>
    <t>Csa6M446470</t>
  </si>
  <si>
    <t>sp|Q9SZN7|HIP26_ARATH Heavy metal-associated isoprenylated plant protein 26 OS=Arabidopsis thaliana GN=HIPP26 PE=1 SV=1//8.44841e-06</t>
  </si>
  <si>
    <t>Csa6M449290</t>
  </si>
  <si>
    <t>Csa6M450940</t>
  </si>
  <si>
    <t>sp|Q7PC84|AB39G_ARATH ABC transporter G family member 39 OS=Arabidopsis thaliana GN=ABCG39 PE=3 SV=1//0</t>
  </si>
  <si>
    <t>Csa6M483320</t>
  </si>
  <si>
    <t>sp|Q9CAD5|YODA_ARATH Mitogen-activated protein kinase kinase kinase YODA OS=Arabidopsis thaliana GN=YDA PE=1 SV=1//1.01124e-125</t>
  </si>
  <si>
    <t>Csa6M485150</t>
  </si>
  <si>
    <t>sp|Q9FGG3|WTR45_ARATH WAT1-related protein At5g64700 OS=Arabidopsis thaliana GN=At5g64700 PE=2 SV=1//1.50325e-77</t>
  </si>
  <si>
    <t>Csa6M485160</t>
  </si>
  <si>
    <t>sp|Q9FGG3|WTR45_ARATH WAT1-related protein At5g64700 OS=Arabidopsis thaliana GN=At5g64700 PE=2 SV=1//3.86854e-93</t>
  </si>
  <si>
    <t>Csa6M486710</t>
  </si>
  <si>
    <t>Csa6M486790</t>
  </si>
  <si>
    <t>Csa6M487550</t>
  </si>
  <si>
    <t>sp|Q9FVS9|C96AF_ARATH Alkane hydroxylase MAH1 OS=Arabidopsis thaliana GN=CYP96A15 PE=2 SV=1//5.04635e-148</t>
  </si>
  <si>
    <t>Csa6M490950</t>
  </si>
  <si>
    <t>sp|Q40541|NPK1_TOBAC Mitogen-activated protein kinase kinase kinase NPK1 OS=Nicotiana tabacum GN=NPK1 PE=1 SV=1//2.48516e-44</t>
  </si>
  <si>
    <t>Csa6M491610</t>
  </si>
  <si>
    <t>sp|Q9SD53|Y3720_ARATH UPF0481 protein At3g47200 OS=Arabidopsis thaliana GN=At3g47200 PE=2 SV=1//6.85005e-54</t>
  </si>
  <si>
    <t>Csa6M492230</t>
  </si>
  <si>
    <t>sp|Q6WNQ8|C81E8_MEDTR Cytochrome P450 81E8 OS=Medicago truncatula GN=CYP81E8 PE=2 SV=1//0</t>
  </si>
  <si>
    <t>Csa6M492250</t>
  </si>
  <si>
    <t>Csa6M492310</t>
  </si>
  <si>
    <t>sp|O82333|GH31_ARATH Probable indole-3-acetic acid-amido synthetase GH3.1 OS=Arabidopsis thaliana GN=GH3.1 PE=2 SV=1//0</t>
  </si>
  <si>
    <t>Csa6M495000</t>
  </si>
  <si>
    <t>sp|Q43873|PER73_ARATH Peroxidase 73 OS=Arabidopsis thaliana GN=PER73 PE=1 SV=1//4.81055e-171</t>
  </si>
  <si>
    <t>Csa6M495100</t>
  </si>
  <si>
    <t>sp|Q9FJX5|BT4_ARATH BTB/POZ and TAZ domain-containing protein 4 OS=Arabidopsis thaliana GN=BT4 PE=1 SV=1//2.97389e-160</t>
  </si>
  <si>
    <t>Csa6M495680</t>
  </si>
  <si>
    <t>sp|O81108|ACA2_ARATH Calcium-transporting ATPase 2, plasma membrane-type OS=Arabidopsis thaliana GN=ACA2 PE=1 SV=1//0</t>
  </si>
  <si>
    <t>Csa6M497100</t>
  </si>
  <si>
    <t>sp|Q1PF16|BH019_ARATH Transcription factor bHLH19 OS=Arabidopsis thaliana GN=BHLH19 PE=2 SV=1//6.03488e-41</t>
  </si>
  <si>
    <t>Csa6M497110</t>
  </si>
  <si>
    <t>sp|Q1PF16|BH019_ARATH Transcription factor bHLH19 OS=Arabidopsis thaliana GN=BHLH19 PE=2 SV=1//1.17371e-43</t>
  </si>
  <si>
    <t>Csa6M499090</t>
  </si>
  <si>
    <t>sp|Q9SJY5|PUMP5_ARATH Mitochondrial uncoupling protein 5 OS=Arabidopsis thaliana GN=PUMP5 PE=2 SV=1//4.0215e-150</t>
  </si>
  <si>
    <t>Csa6M499150</t>
  </si>
  <si>
    <t>Csa6M499160</t>
  </si>
  <si>
    <t>sp|Q9LYT3|TT12_ARATH Protein TRANSPARENT TESTA 12 OS=Arabidopsis thaliana GN=TT12 PE=2 SV=1//6.3066e-95</t>
  </si>
  <si>
    <t>Csa6M500400</t>
  </si>
  <si>
    <t>sp|Q9LFT9|RAH1E_ARATH Ras-related protein RABH1e OS=Arabidopsis thaliana GN=RABH1E PE=2 SV=1//6.03066e-128</t>
  </si>
  <si>
    <t>Csa6M500540</t>
  </si>
  <si>
    <t>sp|Q5HZ05|TPPJ_ARATH Probable trehalose-phosphate phosphatase J OS=Arabidopsis thaliana GN=TPPJ PE=1 SV=1//6.28528e-171</t>
  </si>
  <si>
    <t>Csa6M500640</t>
  </si>
  <si>
    <t>sp|P14133|ASO_CUCSA L-ascorbate oxidase OS=Cucumis sativus PE=1 SV=1//1.08521e-14</t>
  </si>
  <si>
    <t>Csa6M501230</t>
  </si>
  <si>
    <t>Csa6M504380</t>
  </si>
  <si>
    <t>sp|Q9SPV4|SAMT_CLABR Salicylate carboxymethyltransferase OS=Clarkia breweri GN=SAMT PE=1 SV=1//6.39452e-141</t>
  </si>
  <si>
    <t>Csa6M504400</t>
  </si>
  <si>
    <t>sp|Q9SPV4|SAMT_CLABR Salicylate carboxymethyltransferase OS=Clarkia breweri GN=SAMT PE=1 SV=1//1.89752e-115</t>
  </si>
  <si>
    <t>Csa6M504430</t>
  </si>
  <si>
    <t>Csa6M504440</t>
  </si>
  <si>
    <t>sp|Q9P6Q3|BCS1_SCHPO Probable mitochondrial chaperone bcs1 OS=Schizosaccharomyces pombe (strain 972 / ATCC 24843) GN=SPAC644.07 PE=2 SV=1//1.18612e-30</t>
  </si>
  <si>
    <t>Csa6M504450</t>
  </si>
  <si>
    <t>sp|Q9P6Q3|BCS1_SCHPO Probable mitochondrial chaperone bcs1 OS=Schizosaccharomyces pombe (strain 972 / ATCC 24843) GN=SPAC644.07 PE=2 SV=1//1.43392e-31</t>
  </si>
  <si>
    <t>Csa6M504590</t>
  </si>
  <si>
    <t>sp|Q9M066|C90C1_ARATH 3-epi-6-deoxocathasterone 23-monooxygenase OS=Arabidopsis thaliana GN=ROT3 PE=2 SV=3//0</t>
  </si>
  <si>
    <t>Csa6M504720</t>
  </si>
  <si>
    <t>sp|Q42600|C84A1_ARATH Cytochrome P450 84A1 OS=Arabidopsis thaliana GN=CYP84A1 PE=1 SV=1//0</t>
  </si>
  <si>
    <t>Csa6M505910</t>
  </si>
  <si>
    <t>sp|Q9FKW4|CDPKS_ARATH Calcium-dependent protein kinase 28 OS=Arabidopsis thaliana GN=CPK28 PE=1 SV=1//0</t>
  </si>
  <si>
    <t>Csa6M507370</t>
  </si>
  <si>
    <t>sp|Q38853|STR15_ARATH Rhodanese-like domain-containing protein 15, chloroplastic OS=Arabidopsis thaliana GN=STR15 PE=2 SV=1//3.23355e-36</t>
  </si>
  <si>
    <t>Csa6M509690</t>
  </si>
  <si>
    <t>sp|O22757|MLO8_ARATH MLO-like protein 8 OS=Arabidopsis thaliana GN=MLO8 PE=1 SV=2//0</t>
  </si>
  <si>
    <t>Csa6M511060</t>
  </si>
  <si>
    <t>sp|Q8GYX3|MP705_ARATH Microtubule-associated protein 70-5 OS=Arabidopsis thaliana GN=MAP70.5 PE=1 SV=1//6.62728e-173</t>
  </si>
  <si>
    <t>Csa6M511770</t>
  </si>
  <si>
    <t>sp|Q9D099|ACER3_MOUSE Alkaline ceramidase 3 OS=Mus musculus GN=Acer3 PE=2 SV=1//8.72352e-15</t>
  </si>
  <si>
    <t>Csa6M513530</t>
  </si>
  <si>
    <t>sp|Q93WT0|WRK31_ARATH Probable WRKY transcription factor 31 OS=Arabidopsis thaliana GN=WRKY31 PE=2 SV=1//4.69054e-67</t>
  </si>
  <si>
    <t>Csa6M513540</t>
  </si>
  <si>
    <t>Csa6M515450</t>
  </si>
  <si>
    <t>Csa6M515490</t>
  </si>
  <si>
    <t>sp|Q9T0J1|CRK26_ARATH Cysteine-rich receptor-like protein kinase 26 OS=Arabidopsis thaliana GN=CRK26 PE=2 SV=1//1.02198e-34</t>
  </si>
  <si>
    <t>Csa6M515500</t>
  </si>
  <si>
    <t>sp|Q9T0J1|CRK26_ARATH Cysteine-rich receptor-like protein kinase 26 OS=Arabidopsis thaliana GN=CRK26 PE=2 SV=1//1.10431e-47</t>
  </si>
  <si>
    <t>Csa6M516780</t>
  </si>
  <si>
    <t>sp|Q9LJB7|BBX32_ARATH B-box zinc finger protein 32 OS=Arabidopsis thaliana GN=BBX32 PE=1 SV=1//1.51473e-10</t>
  </si>
  <si>
    <t>Csa6M516930</t>
  </si>
  <si>
    <t>sp|Q41144|STC_RICCO Sugar carrier protein C OS=Ricinus communis GN=STC PE=2 SV=1//0</t>
  </si>
  <si>
    <t>Csa6M516960</t>
  </si>
  <si>
    <t>sp|O65416|SKI27_ARATH F-box protein SKIP27 OS=Arabidopsis thaliana GN=SKIP27 PE=1 SV=2//3.1602e-29</t>
  </si>
  <si>
    <t>Csa6M517010</t>
  </si>
  <si>
    <t>sp|O80874|NDA2_ARATH Internal alternative NAD(P)H-ubiquinone oxidoreductase A2, mitochondrial OS=Arabidopsis thaliana GN=NDA2 PE=2 SV=1//1.37757e-77</t>
  </si>
  <si>
    <t>Csa6M517020</t>
  </si>
  <si>
    <t>sp|Q8GWA1|NDA1_ARATH Internal alternative NAD(P)H-ubiquinone oxidoreductase A1, mitochondrial OS=Arabidopsis thaliana GN=NDA1 PE=2 SV=1//5.12534e-147</t>
  </si>
  <si>
    <t>Csa6M517220</t>
  </si>
  <si>
    <t>sp|P24805|TSJT1_TOBAC Stem-specific protein TSJT1 OS=Nicotiana tabacum GN=TSJT1 PE=2 SV=1//4.58417e-27</t>
  </si>
  <si>
    <t>Csa6M517960</t>
  </si>
  <si>
    <t>sp|Q38741|SBP1_ANTMA Squamosa promoter-binding protein 1 OS=Antirrhinum majus GN=SBP1 PE=2 SV=1//2.12278e-34</t>
  </si>
  <si>
    <t>Csa6M518320</t>
  </si>
  <si>
    <t>sp|Q9FJ41|GDL85_ARATH GDSL esterase/lipase At5g45950 OS=Arabidopsis thaliana GN=At5g45950 PE=2 SV=1//3.35132e-114</t>
  </si>
  <si>
    <t>Csa6M519600</t>
  </si>
  <si>
    <t>Csa6M520240</t>
  </si>
  <si>
    <t>sp|Q9LMI0|TPS7_ARATH Probable alpha,alpha-trehalose-phosphate synthase [UDP-forming] 7 OS=Arabidopsis thaliana GN=TPS7 PE=1 SV=1//0</t>
  </si>
  <si>
    <t>Csa6M520420</t>
  </si>
  <si>
    <t>sp|Q9C7N4|GDL15_ARATH GDSL esterase/lipase At1g29670 OS=Arabidopsis thaliana GN=At1g29670 PE=2 SV=1//4.85357e-179</t>
  </si>
  <si>
    <t>Csa6M520480</t>
  </si>
  <si>
    <t>sp|D4N502|DIOX3_PAPSO Codeine O-demethylase OS=Papaver somniferum GN=CODM PE=1 SV=1//7.74944e-61</t>
  </si>
  <si>
    <t>Csa6M520490</t>
  </si>
  <si>
    <t>sp|A2A1A0|NCS1_COPJA S-norcoclaurine synthase 1 OS=Coptis japonica GN=NCS1 PE=1 SV=1//1.89356e-07</t>
  </si>
  <si>
    <t>Csa6M523460</t>
  </si>
  <si>
    <t>sp|Q8LBM2|TIF5A_ARATH Protein TIFY 5A OS=Arabidopsis thaliana GN=TIFY5A PE=1 SV=1//6.96459e-22</t>
  </si>
  <si>
    <t>Csa6M525220</t>
  </si>
  <si>
    <t>sp|Q9C8G5|CSCLD_ARATH CSC1-like protein ERD4 OS=Arabidopsis thaliana GN=ERD4 PE=2 SV=1//0</t>
  </si>
  <si>
    <t>Csa6M525670</t>
  </si>
  <si>
    <t>sp|Q9SVG4|RETOL_ARATH Reticuline oxidase-like protein OS=Arabidopsis thaliana GN=At4g20830 PE=1 SV=2//0</t>
  </si>
  <si>
    <t>Csa6M526480</t>
  </si>
  <si>
    <t>Csa7M000020</t>
  </si>
  <si>
    <t>sp|Q1A173|RADL6_ARATH Protein RADIALIS-like 6 OS=Arabidopsis thaliana GN=RL6 PE=2 SV=1//1.39487e-29</t>
  </si>
  <si>
    <t>Csa7M008990</t>
  </si>
  <si>
    <t>Csa7M009010</t>
  </si>
  <si>
    <t>Csa7M009020</t>
  </si>
  <si>
    <t>Csa7M009080</t>
  </si>
  <si>
    <t>Csa7M014470</t>
  </si>
  <si>
    <t>sp|Q9ZVX2|AMS_ARATH Transcription factor ABORTED MICROSPORES OS=Arabidopsis thaliana GN=AMS PE=1 SV=2//1.31161e-08</t>
  </si>
  <si>
    <t>Csa7M032240</t>
  </si>
  <si>
    <t>Csa7M037610</t>
  </si>
  <si>
    <t>Csa7M039240</t>
  </si>
  <si>
    <t>sp|Q9ZWA6|IDD3_ARATH Zinc finger protein MAGPIE OS=Arabidopsis thaliana GN=MGP PE=1 SV=1//4.99096e-94</t>
  </si>
  <si>
    <t>Csa7M041360</t>
  </si>
  <si>
    <t>sp|Q9M2K4|BZP61_ARATH Basic leucine zipper 61 OS=Arabidopsis thaliana GN=BZIP61 PE=1 SV=1//4.67441e-88</t>
  </si>
  <si>
    <t>Csa7M041870</t>
  </si>
  <si>
    <t>sp|Q9FGK4|B561J_ARATH Cytochrome b561 and DOMON domain-containing protein At5g47530 OS=Arabidopsis thaliana GN=At5g47530 PE=2 SV=1//4.86611e-134</t>
  </si>
  <si>
    <t>Csa7M043020</t>
  </si>
  <si>
    <t>sp|Q9C519|WRKY6_ARATH WRKY transcription factor 6 OS=Arabidopsis thaliana GN=WRKY6 PE=1 SV=1//8.37093e-99</t>
  </si>
  <si>
    <t>Csa7M045590</t>
  </si>
  <si>
    <t>sp|Q7XBH4|MYB4_ORYSJ Myb-related protein Myb4 OS=Oryza sativa subsp. japonica GN=MYB4 PE=2 SV=2//1.49506e-46</t>
  </si>
  <si>
    <t>Csa7M048060</t>
  </si>
  <si>
    <t>Csa7M048070</t>
  </si>
  <si>
    <t>Csa7M049260</t>
  </si>
  <si>
    <t>sp|Q93YW5|P2C58_ARATH Probable protein phosphatase 2C 58 OS=Arabidopsis thaliana GN=At4g28400 PE=2 SV=1//8.33218e-135</t>
  </si>
  <si>
    <t>Csa7M051320</t>
  </si>
  <si>
    <t>sp|Q93ZR6|WSD1_ARATH O-acyltransferase WSD1 OS=Arabidopsis thaliana GN=WSD1 PE=2 SV=1//1.59861e-08</t>
  </si>
  <si>
    <t>Csa7M061710</t>
  </si>
  <si>
    <t>sp|Q9XIV8|PERN1_TOBAC Peroxidase N1 OS=Nicotiana tabacum GN=poxN1 PE=1 SV=1//1.71369e-155</t>
  </si>
  <si>
    <t>Csa7M064070</t>
  </si>
  <si>
    <t>Csa7M066840</t>
  </si>
  <si>
    <t>sp|Q9LXA5|LRK91_ARATH L-type lectin-domain containing receptor kinase IX.1 OS=Arabidopsis thaliana GN=LECRK91 PE=2 SV=1//6.29486e-161</t>
  </si>
  <si>
    <t>Csa7M068600</t>
  </si>
  <si>
    <t>sp|P49295|HEM12_CUCSA Glutamyl-tRNA reductase 2, chloroplastic OS=Cucumis sativus GN=HEMA2 PE=2 SV=1//0</t>
  </si>
  <si>
    <t>Csa7M070830</t>
  </si>
  <si>
    <t>Csa7M071440</t>
  </si>
  <si>
    <t>sp|Q96289|ZAT10_ARATH Zinc finger protein ZAT10 OS=Arabidopsis thaliana GN=ZAT10 PE=2 SV=1//1.30276e-31</t>
  </si>
  <si>
    <t>Csa7M071520</t>
  </si>
  <si>
    <t>sp|O81760|P2C63_ARATH Probable protein phosphatase 2C 63 OS=Arabidopsis thaliana GN=At4g33920 PE=2 SV=1//0</t>
  </si>
  <si>
    <t>Csa7M073380</t>
  </si>
  <si>
    <t>sp|Q0JBH9|ERG3_ORYSJ Elicitor-responsive protein 3 OS=Oryza sativa subsp. japonica GN=ERG3 PE=2 SV=1//6.45163e-11</t>
  </si>
  <si>
    <t>Csa7M073450</t>
  </si>
  <si>
    <t>sp|Q9AT54|SCGT_TOBAC Scopoletin glucosyltransferase OS=Nicotiana tabacum GN=TOGT1 PE=1 SV=1//0</t>
  </si>
  <si>
    <t>Csa7M073500</t>
  </si>
  <si>
    <t>sp|Q9AT54|SCGT_TOBAC Scopoletin glucosyltransferase OS=Nicotiana tabacum GN=TOGT1 PE=1 SV=1//3.71341e-179</t>
  </si>
  <si>
    <t>Csa7M073520</t>
  </si>
  <si>
    <t>sp|Q9C5D0|CBSX2_ARATH CBS domain-containing protein CBSX2, chloroplastic OS=Arabidopsis thaliana GN=CBSX2 PE=1 SV=1//3.63621e-67</t>
  </si>
  <si>
    <t>Csa7M075570</t>
  </si>
  <si>
    <t>sp|P90648|MHCKB_DICDI Myosin heavy chain kinase B OS=Dictyostelium discoideum GN=mhkB PE=2 SV=1//3.82256e-10</t>
  </si>
  <si>
    <t>Csa7M169070</t>
  </si>
  <si>
    <t>sp|Q58FS3|RAD_ANTMA Transcription factor RADIALIS OS=Antirrhinum majus GN=RAD PE=1 SV=1//5.5182e-30</t>
  </si>
  <si>
    <t>Csa7M236280</t>
  </si>
  <si>
    <t>sp|Q93WV4|WRK71_ARATH Probable WRKY transcription factor 71 OS=Arabidopsis thaliana GN=WRKY71 PE=2 SV=1//6.58048e-42</t>
  </si>
  <si>
    <t>Csa7M253780</t>
  </si>
  <si>
    <t>sp|Q8VZ80|PLT5_ARATH Polyol transporter 5 OS=Arabidopsis thaliana GN=PLT5 PE=1 SV=2//0</t>
  </si>
  <si>
    <t>Csa7M284420</t>
  </si>
  <si>
    <t>sp|O22938|PXC3_ARATH Leucine-rich repeat receptor-like tyrosine-protein kinase PXC3 OS=Arabidopsis thaliana GN=PXC3 PE=2 SV=1//2.71015e-51</t>
  </si>
  <si>
    <t>Csa7M337100</t>
  </si>
  <si>
    <t>sp|P07730|GLUA2_ORYSJ Glutelin type-A 2 OS=Oryza sativa subsp. japonica GN=GLUA2 PE=1 SV=1//1.17175e-18</t>
  </si>
  <si>
    <t>Csa7M343300</t>
  </si>
  <si>
    <t>sp|Q8GYN5|RIN4_ARATH RPM1-interacting protein 4 OS=Arabidopsis thaliana GN=RIN4 PE=1 SV=1//8.51877e-28</t>
  </si>
  <si>
    <t>Csa7M351890</t>
  </si>
  <si>
    <t>sp|Q8H0M1|QORH_SPIOL Quinone-oxidoreductase homolog, chloroplastic OS=Spinacia oleracea GN=QOR PE=1 SV=1//2.05912e-122</t>
  </si>
  <si>
    <t>Csa7M352410</t>
  </si>
  <si>
    <t>Csa7M373530</t>
  </si>
  <si>
    <t>sp|Q9ASS4|Y5838_ARATH Probably inactive leucine-rich repeat receptor-like protein kinase At5g48380 OS=Arabidopsis thaliana GN=At5g48380 PE=1 SV=1//0</t>
  </si>
  <si>
    <t>Csa7M378520</t>
  </si>
  <si>
    <t>Csa7M378530</t>
  </si>
  <si>
    <t>Csa7M394040</t>
  </si>
  <si>
    <t>Csa7M394060</t>
  </si>
  <si>
    <t>Csa7M404810</t>
  </si>
  <si>
    <t>Csa7M405820</t>
  </si>
  <si>
    <t>sp|Q9SRX4|PME7_ARATH Probable pectinesterase/pectinesterase inhibitor 7 OS=Arabidopsis thaliana GN=PME7 PE=2 SV=1//0</t>
  </si>
  <si>
    <t>Csa7M405890</t>
  </si>
  <si>
    <t>sp|Q6NM26|DI196_ARATH Protein DEHYDRATION-INDUCED 19 homolog 6 OS=Arabidopsis thaliana GN=DI19-6 PE=1 SV=1//1.95579e-28</t>
  </si>
  <si>
    <t>Csa7M407550</t>
  </si>
  <si>
    <t>sp|P19515|LIP_RHIMI Lipase OS=Rhizomucor miehei PE=1 SV=2//7.56792e-08</t>
  </si>
  <si>
    <t>Csa7M413380</t>
  </si>
  <si>
    <t>Csa7M414480</t>
  </si>
  <si>
    <t>sp|Q94K41|SDR3B_ARATH Short-chain dehydrogenase reductase 3b OS=Arabidopsis thaliana GN=SDR3b PE=2 SV=1//1.01141e-95</t>
  </si>
  <si>
    <t>Csa7M419590</t>
  </si>
  <si>
    <t>sp|Q39PS9|TOLB_GEOMG Protein TolB OS=Geobacter metallireducens (strain GS-15 / ATCC 53774 / DSM 7210) GN=tolB PE=3 SV=1//1.09074e-11</t>
  </si>
  <si>
    <t>Csa7M420780</t>
  </si>
  <si>
    <t>sp|Q0WPR4|SCP34_ARATH Serine carboxypeptidase-like 34 OS=Arabidopsis thaliana GN=SCPL34 PE=2 SV=2//0</t>
  </si>
  <si>
    <t>Csa7M420830</t>
  </si>
  <si>
    <t>sp|Q0WRX3|SCP40_ARATH Serine carboxypeptidase-like 40 OS=Arabidopsis thaliana GN=SCPL40 PE=2 SV=2//0</t>
  </si>
  <si>
    <t>Csa7M428890</t>
  </si>
  <si>
    <t>sp|Q66GR3|BH130_ARATH Transcription factor bHLH130 OS=Arabidopsis thaliana GN=BHLH130 PE=1 SV=1//7.91319e-52</t>
  </si>
  <si>
    <t>Csa7M428900</t>
  </si>
  <si>
    <t>sp|P50699|TLPH_ARATH Thaumatin-like protein OS=Arabidopsis thaliana GN=At1g18250 PE=2 SV=2//1.15961e-83</t>
  </si>
  <si>
    <t>Csa7M430220</t>
  </si>
  <si>
    <t>sp|F4IRU3|MYO12_ARATH Myosin-12 OS=Arabidopsis thaliana GN=XI-F PE=2 SV=1//0</t>
  </si>
  <si>
    <t>Csa7M430240</t>
  </si>
  <si>
    <t>sp|O24145|4CL1_TOBAC 4-coumarate--CoA ligase 1 OS=Nicotiana tabacum GN=4CL1 PE=2 SV=1//0</t>
  </si>
  <si>
    <t>Csa7M432470</t>
  </si>
  <si>
    <t>sp|P29602|CPC_CUCSA Cucumber peeling cupredoxin OS=Cucumis sativus PE=1 SV=3//1.3721e-74</t>
  </si>
  <si>
    <t>Csa7M432520</t>
  </si>
  <si>
    <t>sp|P29602|CPC_CUCSA Cucumber peeling cupredoxin OS=Cucumis sativus PE=1 SV=3//2.67675e-18</t>
  </si>
  <si>
    <t>Csa7M432600</t>
  </si>
  <si>
    <t>sp|Q41142|PLDA1_RICCO Phospholipase D alpha 1 OS=Ricinus communis GN=PLD1 PE=1 SV=1//0</t>
  </si>
  <si>
    <t>Csa7M433230</t>
  </si>
  <si>
    <t>Csa7M433330</t>
  </si>
  <si>
    <t>sp|Q9LW83|CE101_ARATH G-type lectin S-receptor-like serine/threonine-protein kinase CES101 OS=Arabidopsis thaliana GN=CES101 PE=2 SV=2//2.94097e-67</t>
  </si>
  <si>
    <t>Csa7M433340</t>
  </si>
  <si>
    <t>sp|O81906|B120_ARATH G-type lectin S-receptor-like serine/threonine-protein kinase B120 OS=Arabidopsis thaliana GN=B120 PE=2 SV=1//8.28757e-20</t>
  </si>
  <si>
    <t>Csa7M440550</t>
  </si>
  <si>
    <t>Csa7M446780</t>
  </si>
  <si>
    <t>sp|O81832|Y4729_ARATH G-type lectin S-receptor-like serine/threonine-protein kinase At4g27290 OS=Arabidopsis thaliana GN=At4g27290 PE=3 SV=4//1.15508e-55</t>
  </si>
  <si>
    <t>Csa7M447020</t>
  </si>
  <si>
    <t>sp|Q9M817|PTR6_ARATH Protein NRT1/ PTR FAMILY 1.2 OS=Arabidopsis thaliana GN=NPF1.2 PE=1 SV=1//0</t>
  </si>
  <si>
    <t>Csa7M447100</t>
  </si>
  <si>
    <t>sp|Q41951|TIP21_ARATH Aquaporin TIP2-1 OS=Arabidopsis thaliana GN=TIP2-1 PE=1 SV=2//2.09815e-116</t>
  </si>
  <si>
    <t>Csa7M448750</t>
  </si>
  <si>
    <t>sp|Q9LJX0|AB19B_ARATH ABC transporter B family member 19 OS=Arabidopsis thaliana GN=ABCB19 PE=1 SV=1//9.23337e-103</t>
  </si>
  <si>
    <t>Csa7M449420</t>
  </si>
  <si>
    <t>sp|O24371|LOX31_SOLTU Linoleate 13S-lipoxygenase 3-1, chloroplastic OS=Solanum tuberosum GN=LOX3.1 PE=1 SV=1//0</t>
  </si>
  <si>
    <t>Csa7M449460</t>
  </si>
  <si>
    <t>sp|Q9SYH1|RSH3C_ARATH Probable GTP diphosphokinase RSH3, chloroplastic OS=Arabidopsis thaliana GN=RSH3 PE=2 SV=1//0</t>
  </si>
  <si>
    <t>Csa7M451370</t>
  </si>
  <si>
    <t>Csa7M451920</t>
  </si>
  <si>
    <t>sp|Q9FZ62|PPSP2_ARATH Inorganic pyrophosphatase 2 OS=Arabidopsis thaliana GN=At1g17710 PE=2 SV=1//4.27876e-129</t>
  </si>
  <si>
    <t>Csa7M452190</t>
  </si>
  <si>
    <t>Csa7M452200</t>
  </si>
  <si>
    <t>sp|C0LGG4|Y1518_ARATH Probable LRR receptor-like serine/threonine-protein kinase At1g51860 OS=Arabidopsis thaliana GN=At1g51860 PE=2 SV=2//0</t>
  </si>
  <si>
    <t>Csa7M452290</t>
  </si>
  <si>
    <t>sp|Q9LU14|APG2_ARATH GDSL esterase/lipase APG OS=Arabidopsis thaliana GN=APG PE=1 SV=1//1.91779e-134</t>
  </si>
  <si>
    <t>Csa7M452880</t>
  </si>
  <si>
    <t>sp|Q8S9H7|DIV_ANTMA Transcription factor DIVARICATA OS=Antirrhinum majus GN=DIVARICATA PE=2 SV=1//8.64275e-31</t>
  </si>
  <si>
    <t>Novel00034</t>
  </si>
  <si>
    <t>Novel00036</t>
  </si>
  <si>
    <t>--</t>
  </si>
  <si>
    <t>Novel00055</t>
  </si>
  <si>
    <t>Novel00113</t>
  </si>
  <si>
    <t>Novel00126</t>
  </si>
  <si>
    <t>Novel00142</t>
  </si>
  <si>
    <t>Novel00250</t>
  </si>
  <si>
    <t>Novel00304</t>
  </si>
  <si>
    <t>Novel00323</t>
  </si>
  <si>
    <t>Novel00372</t>
  </si>
  <si>
    <t>Novel00379</t>
  </si>
  <si>
    <t>Novel00380</t>
  </si>
  <si>
    <t>Novel00391</t>
  </si>
  <si>
    <t>Novel00402</t>
  </si>
  <si>
    <t>Novel00427</t>
  </si>
  <si>
    <t>Novel00508</t>
  </si>
  <si>
    <t>Novel00515</t>
  </si>
  <si>
    <t>Novel00521</t>
  </si>
  <si>
    <t>Novel00637</t>
  </si>
  <si>
    <t>Novel00652</t>
  </si>
  <si>
    <t>Novel00661</t>
  </si>
  <si>
    <t>G2OX8_ARATH Gibberellin 2-beta-dioxygenase 8</t>
    <phoneticPr fontId="1" type="noConversion"/>
  </si>
  <si>
    <t>IAA16_ARATH Auxin-responsive protein IAA16</t>
    <phoneticPr fontId="1" type="noConversion"/>
  </si>
  <si>
    <t>G2OX_PHACN Gibberellin 2-beta-dioxygenase</t>
    <phoneticPr fontId="1" type="noConversion"/>
  </si>
  <si>
    <t>Abscisic acid 8&amp;apos;-hydroxylase 2</t>
    <phoneticPr fontId="1" type="noConversion"/>
  </si>
  <si>
    <t>sp|Q0J2L7|P2C68_ORYSJ Probable protein phosphatase 2C 68, ABI1 (ABA INSENSITIVE 1)</t>
    <phoneticPr fontId="1" type="noConversion"/>
  </si>
  <si>
    <t>Calmodulin binding protein</t>
    <phoneticPr fontId="1" type="noConversion"/>
  </si>
  <si>
    <t>sp|Q9LMA8|TI10A_ARATH Protein TIFY 10A OS=Arabidopsis thaliana, jasmonates ZIM-domain protein</t>
    <phoneticPr fontId="1" type="noConversion"/>
  </si>
  <si>
    <t>AX22D_VIGRR Auxin-induced protein 22D</t>
    <phoneticPr fontId="1" type="noConversion"/>
  </si>
  <si>
    <t>ERF92_ARATH Ethylene-responsive transcription factor 1B</t>
    <phoneticPr fontId="1" type="noConversion"/>
  </si>
  <si>
    <t>IAA14_ARATH Auxin-responsive protein IAA14</t>
    <phoneticPr fontId="1" type="noConversion"/>
  </si>
  <si>
    <t>SAU21_ARATH Auxin-responsive protein SAUR21</t>
    <phoneticPr fontId="1" type="noConversion"/>
  </si>
  <si>
    <t>1-aminocyclopropane-1-carboxylate synthase,ACS</t>
    <phoneticPr fontId="1" type="noConversion"/>
  </si>
  <si>
    <t>IAA13_ORYSJ Auxin-responsive protein IAA13</t>
    <phoneticPr fontId="1" type="noConversion"/>
  </si>
  <si>
    <t>ERF19_ARATH Ethylene-responsive transcription factor ERF019</t>
    <phoneticPr fontId="1" type="noConversion"/>
  </si>
  <si>
    <t>ERF25_ARATH Ethylene-responsive transcription factor ERF025</t>
    <phoneticPr fontId="1" type="noConversion"/>
  </si>
  <si>
    <t>ERF99_ARATH Ethylene-responsive transcription factor 13</t>
    <phoneticPr fontId="1" type="noConversion"/>
  </si>
  <si>
    <t>1-aminocyclopropane-1-carboxylate oxidase homolog 1</t>
    <phoneticPr fontId="1" type="noConversion"/>
  </si>
  <si>
    <t>CIGR1_ORYSJ Chitin-inducible gibberellin-responsive protein 1</t>
    <phoneticPr fontId="1" type="noConversion"/>
  </si>
  <si>
    <t>GH36_ARATH Indole-3-acetic acid-amido synthetase GH3.6</t>
    <phoneticPr fontId="1" type="noConversion"/>
  </si>
  <si>
    <t>AUX22_SOYBN Auxin-induced protein AUX22</t>
    <phoneticPr fontId="1" type="noConversion"/>
  </si>
  <si>
    <t>LAX2_MEDTR Auxin transporter-like protein 2</t>
    <phoneticPr fontId="1" type="noConversion"/>
  </si>
  <si>
    <t>G2OX1_PEA Gibberellin 2-beta-dioxygenase 1</t>
    <phoneticPr fontId="1" type="noConversion"/>
  </si>
  <si>
    <t>CKX1_ARATH Cytokinin dehydrogenase 1</t>
    <phoneticPr fontId="1" type="noConversion"/>
  </si>
  <si>
    <t>ERF26_ARATH Ethylene-responsive transcription factor ERF026</t>
    <phoneticPr fontId="1" type="noConversion"/>
  </si>
  <si>
    <t>sp|P32294|AX22B_VIGRR Auxin-induced protein 22B</t>
    <phoneticPr fontId="1" type="noConversion"/>
  </si>
  <si>
    <t>sp|Q9FEL6|LAX3_MEDTR Auxin transporter-like protein 3</t>
    <phoneticPr fontId="1" type="noConversion"/>
  </si>
  <si>
    <t>sp|Q9LY87|RGLG2_ARATH E3 ubiquitin-protein ligase RGLG2</t>
    <phoneticPr fontId="1" type="noConversion"/>
  </si>
  <si>
    <t>sp|Q9FEL8|LAX1_MEDTR Auxin transporter-like protein 1</t>
    <phoneticPr fontId="1" type="noConversion"/>
  </si>
  <si>
    <t>sp|Q70II3|EF110_ARATH Ethylene-responsive transcription factor ERF110</t>
    <phoneticPr fontId="1" type="noConversion"/>
  </si>
  <si>
    <t>sp|Q9SFE4|ERF12_ARATH Ethylene-responsive transcription factor ERF012</t>
    <phoneticPr fontId="1" type="noConversion"/>
  </si>
  <si>
    <t>sp|Q93ZM9|TIF9_ARATH Protein TIFY 9, JAZ10 (JASMONATE-ZIM-DOMAIN PROTEIN 10)</t>
    <phoneticPr fontId="1" type="noConversion"/>
  </si>
  <si>
    <t>sp|Q9ZUZ3|SAU32_ARATH Auxin-responsive protein SAUR32</t>
    <phoneticPr fontId="1" type="noConversion"/>
  </si>
  <si>
    <t>ACCO_PRUMU 1-aminocyclopropane-1-carboxylate oxidase,ACC oxidase</t>
    <phoneticPr fontId="1" type="noConversion"/>
  </si>
  <si>
    <t>sp|Q84QC2|ERF17_ARATH Ethylene-responsive transcription factor ERF017</t>
    <phoneticPr fontId="1" type="noConversion"/>
  </si>
  <si>
    <t>sp|Q8VYX0|ILL6_ARATH IAA-amino acid hydrolase ILR1-like 6</t>
    <phoneticPr fontId="1" type="noConversion"/>
  </si>
  <si>
    <t>sp|Q9FH76|ABAH3_ARATH Abscisic acid 8&amp;apos;-hydroxylase 3</t>
    <phoneticPr fontId="1" type="noConversion"/>
  </si>
  <si>
    <t>sp|P33080|AX10A_SOYBN Auxin-induced protein X10A</t>
    <phoneticPr fontId="1" type="noConversion"/>
  </si>
  <si>
    <t>sp|Q9FK62|SAU24_ARATH Auxin-responsive protein SAUR24</t>
    <phoneticPr fontId="1" type="noConversion"/>
  </si>
  <si>
    <t>AUX28_SOYBN Auxin-induced protein AUX28</t>
    <phoneticPr fontId="1" type="noConversion"/>
  </si>
  <si>
    <t>G2OX2_PEA Gibberellin 2-beta-dioxygenase 2</t>
    <phoneticPr fontId="1" type="noConversion"/>
  </si>
  <si>
    <t>BEE3_ARATH Transcription factor BEE 3</t>
    <phoneticPr fontId="1" type="noConversion"/>
  </si>
  <si>
    <t>BEE3_ARATH Transcription factor BEE 3.BR Enhanced Expression 3</t>
    <phoneticPr fontId="1" type="noConversion"/>
  </si>
  <si>
    <t>Csa1M435810</t>
  </si>
  <si>
    <t>unknown protein</t>
    <phoneticPr fontId="1" type="noConversion"/>
  </si>
  <si>
    <t>Csa1M561410</t>
  </si>
  <si>
    <t>NAS4_ARATH Probable nicotianamine synthase 4</t>
    <phoneticPr fontId="1" type="noConversion"/>
  </si>
  <si>
    <t>Csa5M313340</t>
  </si>
  <si>
    <t>sp|Q9SPV4|SAMT_CLABR Salicylate carboxymethyltransferase OS=Clarkia breweri GN=SAMT PE=1 SV=1//1.34383e-94</t>
    <phoneticPr fontId="1" type="noConversion"/>
  </si>
  <si>
    <t>Novel00325</t>
  </si>
  <si>
    <t>--</t>
    <phoneticPr fontId="1" type="noConversion"/>
  </si>
  <si>
    <t>Csa5M172270</t>
  </si>
  <si>
    <t>Gibberellin 20 oxidase 1 OS=Arabidopsis thaliana</t>
    <phoneticPr fontId="1" type="noConversion"/>
  </si>
  <si>
    <t>Csa4M642430</t>
  </si>
  <si>
    <t>LBD38_ARATH LOB domain-containing protein 38</t>
    <phoneticPr fontId="1" type="noConversion"/>
  </si>
  <si>
    <t>Csa5M606780</t>
  </si>
  <si>
    <t>sp|Q8L925|CRC_ARATH Protein CRABS CLAW OS=Arabidopsis thaliana GN=CRC PE=1 SV=2//2.70789e-58</t>
    <phoneticPr fontId="1" type="noConversion"/>
  </si>
  <si>
    <t>Csa1M703060</t>
  </si>
  <si>
    <t>P2A04_ARATH Uncharacterized protein PHLOEM PROTEIN 2-LIKE A4</t>
    <phoneticPr fontId="1" type="noConversion"/>
  </si>
  <si>
    <t>Csa7M067390</t>
  </si>
  <si>
    <t>-//-</t>
    <phoneticPr fontId="1" type="noConversion"/>
  </si>
  <si>
    <t>CsaUNM013090</t>
  </si>
  <si>
    <t>sp|Q84WS0|SBT11_ARATH Subtilisin-like protease SBT1.1 OS=Arabidopsis thaliana GN=SBTI1.1 PE=1 SV=1//0</t>
    <phoneticPr fontId="1" type="noConversion"/>
  </si>
  <si>
    <t>Csa6M476070</t>
  </si>
  <si>
    <t>GAOX2_ARATH Gibberellin 20 oxidase 2</t>
    <phoneticPr fontId="1" type="noConversion"/>
  </si>
  <si>
    <t>Novel00376</t>
  </si>
  <si>
    <t>Csa6M085120</t>
  </si>
  <si>
    <t>Csa6M445090</t>
  </si>
  <si>
    <t>sp|Q8H5N9|PIP21_ORYSJ Probable aquaporin PIP2-1 OS=Oryza sativa subsp. japonica GN=PIP2-1 PE=2 SV=1//1.48746e-93</t>
    <phoneticPr fontId="1" type="noConversion"/>
  </si>
  <si>
    <t>Csa3M098550</t>
  </si>
  <si>
    <t>DFRA_MALDO Bifunctional dihydroflavonol 4-reductase/flavanone 4-reductase</t>
    <phoneticPr fontId="1" type="noConversion"/>
  </si>
  <si>
    <t>Csa6M085110</t>
  </si>
  <si>
    <t>sp|Q66S17|NATT3_THANI Natterin-3 OS=Thalassophryne nattereri PE=1 SV=1//7.70409e-06</t>
    <phoneticPr fontId="1" type="noConversion"/>
  </si>
  <si>
    <t>Csa2M060500</t>
  </si>
  <si>
    <t>ORP4B_ARATH Oxysterol-binding protein-related protein 4B</t>
    <phoneticPr fontId="1" type="noConversion"/>
  </si>
  <si>
    <t>Csa5M622440</t>
  </si>
  <si>
    <t>Csa3M026660</t>
  </si>
  <si>
    <t>LBP65_ARATH Putative lipid-binding protein At4g00165</t>
    <phoneticPr fontId="1" type="noConversion"/>
  </si>
  <si>
    <t>Novel00239</t>
  </si>
  <si>
    <t>Csa4M047950</t>
  </si>
  <si>
    <t>SBT33_ARATH Subtilisin-like protease SBT3.3</t>
    <phoneticPr fontId="1" type="noConversion"/>
  </si>
  <si>
    <t>Csa7M039280</t>
  </si>
  <si>
    <t>sp|B6VJS4|ROMT_VITVI Trans-resveratrol di-O-methyltransferase OS=Vitis vinifera GN=ROMT PE=1 SV=2//5.20742e-145</t>
    <phoneticPr fontId="1" type="noConversion"/>
  </si>
  <si>
    <t>Csa2M307340</t>
  </si>
  <si>
    <t>Probable trehalose-phosphate phosphatase D</t>
    <phoneticPr fontId="1" type="noConversion"/>
  </si>
  <si>
    <t>Csa3M183950</t>
  </si>
  <si>
    <t>HSP83_IPONI Heat shock protein 83</t>
    <phoneticPr fontId="1" type="noConversion"/>
  </si>
  <si>
    <t>Csa1M580750</t>
  </si>
  <si>
    <t>1A17_ARATH 1-aminocyclopropane-1-carboxylate synthase 7</t>
    <phoneticPr fontId="1" type="noConversion"/>
  </si>
  <si>
    <t>Csa4M303700</t>
  </si>
  <si>
    <t>HS17C_ARATH 17.6 kDa class I heat shock protein 3</t>
    <phoneticPr fontId="1" type="noConversion"/>
  </si>
  <si>
    <t>Novel00418</t>
  </si>
  <si>
    <t>Csa4M000830</t>
  </si>
  <si>
    <t>Csa3M149380</t>
  </si>
  <si>
    <t>FAF3_ARATH Protein FANTASTIC FOUR 3</t>
    <phoneticPr fontId="1" type="noConversion"/>
  </si>
  <si>
    <t>Csa3M020080</t>
  </si>
  <si>
    <t>HS23C_OXYRB Small heat shock protein, chloroplastic</t>
    <phoneticPr fontId="1" type="noConversion"/>
  </si>
  <si>
    <t>Csa2M247060</t>
  </si>
  <si>
    <t>RAD_ANTMA Transcription factor RADIALIS</t>
    <phoneticPr fontId="1" type="noConversion"/>
  </si>
  <si>
    <t>Csa1M305710</t>
  </si>
  <si>
    <t>Cytochrome P450</t>
    <phoneticPr fontId="1" type="noConversion"/>
  </si>
  <si>
    <t>Csa2M070310</t>
  </si>
  <si>
    <t>HSP70_SOYBN Heat shock 70 kDa protein</t>
    <phoneticPr fontId="1" type="noConversion"/>
  </si>
  <si>
    <t>Csa6M465000</t>
  </si>
  <si>
    <t>Csa3M733980</t>
  </si>
  <si>
    <t>RBE_ARATH Probable transcriptional regulator RABBIT EARS</t>
    <phoneticPr fontId="1" type="noConversion"/>
  </si>
  <si>
    <t>Csa2M362450</t>
  </si>
  <si>
    <t>CKX5_ARATH Cytokinin dehydrogenase 5</t>
    <phoneticPr fontId="1" type="noConversion"/>
  </si>
  <si>
    <t>Csa4M501830</t>
  </si>
  <si>
    <t>Csa5M161900</t>
  </si>
  <si>
    <t>ERLI1_ARATH Lipid transfer protein EARLI 1</t>
    <phoneticPr fontId="1" type="noConversion"/>
  </si>
  <si>
    <t>Csa3M903530</t>
  </si>
  <si>
    <t>BAMO_GLYUR Beta-amyrin 11-oxidase</t>
    <phoneticPr fontId="1" type="noConversion"/>
  </si>
  <si>
    <t>Csa2M006080</t>
  </si>
  <si>
    <t>ZRAB2_CHICK Zinc finger Ran-binding domain-containing protein 2</t>
    <phoneticPr fontId="1" type="noConversion"/>
  </si>
  <si>
    <t>Csa5M198120</t>
  </si>
  <si>
    <t>sp|P02519|HSP11_SOYBN 17.3 kDa class I heat shock protein OS=Glycine max GN=HSP17.3-B PE=3 SV=1//2.51912e-60</t>
    <phoneticPr fontId="1" type="noConversion"/>
  </si>
  <si>
    <t>Csa7M312930</t>
  </si>
  <si>
    <t>sp|Q02028|HSP7S_PEA Stromal 70 kDa heat shock-related protein, chloroplastic OS=Pisum sativum GN=HSP70 PE=2 SV=1//0</t>
    <phoneticPr fontId="1" type="noConversion"/>
  </si>
  <si>
    <t>Csa6M507520</t>
  </si>
  <si>
    <t>sp|P06215|CHIT_PHAVU Endochitinase OS=Phaseolus vulgaris PE=1 SV=1//1.27389e-142</t>
    <phoneticPr fontId="1" type="noConversion"/>
  </si>
  <si>
    <t>Csa3M825060</t>
  </si>
  <si>
    <t>RNMC_MOMCH Ribonuclease MC</t>
    <phoneticPr fontId="1" type="noConversion"/>
  </si>
  <si>
    <t>Csa3M853150</t>
  </si>
  <si>
    <t>C82A4_SOYBN Cytochrome P450 82A4</t>
    <phoneticPr fontId="1" type="noConversion"/>
  </si>
  <si>
    <t>Csa7M434970</t>
  </si>
  <si>
    <t>sp|O24648|G3OX_PEA Gibberellin 3-beta-dioxygenase 1 OS=Pisum sativum GN=LE PE=1 SV=1//2.84598e-152</t>
    <phoneticPr fontId="1" type="noConversion"/>
  </si>
  <si>
    <t>Csa3M009550</t>
  </si>
  <si>
    <t>Glycine-rich cell wall structural protein 1</t>
  </si>
  <si>
    <t>Csa1M032990</t>
  </si>
  <si>
    <t>Transcription factor bHLH135</t>
    <phoneticPr fontId="1" type="noConversion"/>
  </si>
  <si>
    <t>Csa5M646740</t>
  </si>
  <si>
    <t>sp|Q38806|HSP22_ARATH 22.0 kDa heat shock protein OS=Arabidopsis thaliana GN=HSP22.0 PE=2 SV=1//1.36212e-56</t>
    <phoneticPr fontId="1" type="noConversion"/>
  </si>
  <si>
    <t>Csa6M022340</t>
  </si>
  <si>
    <t>sp|Q10993|CYTB_HELAN Cysteine proteinase inhibitor B OS=Helianthus annuus PE=1 SV=1//1.20508e-25</t>
    <phoneticPr fontId="1" type="noConversion"/>
  </si>
  <si>
    <t>Csa3M893390</t>
  </si>
  <si>
    <t>BH061_ARATH Transcription factor bHLH61</t>
    <phoneticPr fontId="1" type="noConversion"/>
  </si>
  <si>
    <t>Csa7M074970</t>
  </si>
  <si>
    <t>sp|Q6RYA0|SABP2_TOBAC Salicylic acid-binding protein 2 OS=Nicotiana tabacum GN=SABP2 PE=1 SV=1//3.80791e-54</t>
    <phoneticPr fontId="1" type="noConversion"/>
  </si>
  <si>
    <t>Csa4M303720</t>
  </si>
  <si>
    <t>COPT6_ARATH Copper transporter 6</t>
    <phoneticPr fontId="1" type="noConversion"/>
  </si>
  <si>
    <t>Csa5M168830</t>
  </si>
  <si>
    <t>Csa3M278920</t>
  </si>
  <si>
    <t>LBD41_ARATH LOB domain-containing protein 41</t>
    <phoneticPr fontId="1" type="noConversion"/>
  </si>
  <si>
    <t>Novel00440</t>
  </si>
  <si>
    <t>Csa3M746540</t>
  </si>
  <si>
    <t>PABP7_ARATH Polyadenylate-binding protein 7</t>
    <phoneticPr fontId="1" type="noConversion"/>
  </si>
  <si>
    <t>CsaUNM014620</t>
  </si>
  <si>
    <t>sp|Q941R6|MLP31_ARATH MLP-like protein 31 OS=Arabidopsis thaliana GN=MLP31 PE=2 SV=2//5.13817e-61</t>
    <phoneticPr fontId="1" type="noConversion"/>
  </si>
  <si>
    <t>Csa7M259360</t>
  </si>
  <si>
    <t>sp|B9G9L9|BURPH_ORYSJ BURP domain-containing protein 17 OS=Oryza sativa subsp. japonica GN=BURP17 PE=2 SV=1//1.87593e-45</t>
    <phoneticPr fontId="1" type="noConversion"/>
  </si>
  <si>
    <t>Csa5M434550</t>
  </si>
  <si>
    <t>sp|O80366|ARR9_ARATH Two-component response regulator ARR9 OS=Arabidopsis thaliana GN=ARR9 PE=1 SV=1//1.23862e-62</t>
    <phoneticPr fontId="1" type="noConversion"/>
  </si>
  <si>
    <t>Csa1M423100</t>
  </si>
  <si>
    <t>Probable mitochondrial chaperone BCS1-B</t>
    <phoneticPr fontId="1" type="noConversion"/>
  </si>
  <si>
    <t>Csa2M055560</t>
  </si>
  <si>
    <t>MDL2_PRUDU (R)-mandelonitrile lyase 2</t>
    <phoneticPr fontId="1" type="noConversion"/>
  </si>
  <si>
    <t>Csa4M329560</t>
  </si>
  <si>
    <t>Csa3M124790</t>
  </si>
  <si>
    <t>Csa5M381820</t>
  </si>
  <si>
    <t>sp|Q0JGS5|EAR1_ORYSJ Protein terminal ear1 homolog OS=Oryza sativa subsp. japonica GN=PLA2 PE=2 SV=1//4.84548e-18</t>
    <phoneticPr fontId="1" type="noConversion"/>
  </si>
  <si>
    <t>Novel00061</t>
  </si>
  <si>
    <t>Csa3M881680</t>
  </si>
  <si>
    <t>FA32A_DANRE Protein FAM32A-like</t>
    <phoneticPr fontId="1" type="noConversion"/>
  </si>
  <si>
    <t>Novel00351</t>
  </si>
  <si>
    <t>Csa1M701260</t>
  </si>
  <si>
    <t>SBT24_ARATH Subtilisin-like protease SBT2.4</t>
    <phoneticPr fontId="1" type="noConversion"/>
  </si>
  <si>
    <t>Csa3M020090</t>
  </si>
  <si>
    <t>Csa2M354620</t>
  </si>
  <si>
    <t>Csa6M290810</t>
  </si>
  <si>
    <t>HEL1_SCHPO E3 ubiquitin-protein ligase dbl4</t>
    <phoneticPr fontId="1" type="noConversion"/>
  </si>
  <si>
    <t>Csa7M388340</t>
  </si>
  <si>
    <t>sp|O23341|OFP11_ARATH Transcription repressor OFP11 OS=Arabidopsis thaliana GN=OFP11 PE=2 SV=1//9.50087e-13</t>
    <phoneticPr fontId="1" type="noConversion"/>
  </si>
  <si>
    <t>Csa6M103510</t>
  </si>
  <si>
    <t>Csa1M616330</t>
  </si>
  <si>
    <t>SCL3_ARATH Scarecrow-like protein 3, GRAS family transcription factor, RGA, GAI</t>
    <phoneticPr fontId="1" type="noConversion"/>
  </si>
  <si>
    <t>Csa3M822100</t>
  </si>
  <si>
    <t>ARR9_ARATH Two-component response regulator ARR9</t>
    <phoneticPr fontId="1" type="noConversion"/>
  </si>
  <si>
    <t>Csa6M366390</t>
  </si>
  <si>
    <t>sp|Q96558|UGDH1_SOYBN UDP-glucose 6-dehydrogenase 1 OS=Glycine max GN=UGD1 PE=2 SV=1//0</t>
    <phoneticPr fontId="1" type="noConversion"/>
  </si>
  <si>
    <t>Csa4M643100</t>
  </si>
  <si>
    <t>Csa6M324800</t>
  </si>
  <si>
    <t>sp|Q9SN86|MDHP_ARATH Malate dehydrogenase, chloroplastic OS=Arabidopsis thaliana GN=At3g47520 PE=1 SV=1//2.4795e-48</t>
    <phoneticPr fontId="1" type="noConversion"/>
  </si>
  <si>
    <t>Novel00178</t>
  </si>
  <si>
    <t>Csa3M333840</t>
  </si>
  <si>
    <t>MLP34_ARATH MLP-like protein 34</t>
    <phoneticPr fontId="1" type="noConversion"/>
  </si>
  <si>
    <t>Csa1M246610</t>
  </si>
  <si>
    <t>Transcription repressor OFP8</t>
    <phoneticPr fontId="1" type="noConversion"/>
  </si>
  <si>
    <t>Csa3M016920</t>
  </si>
  <si>
    <t>SGGP_ARATH Haloacid dehalogenase-like hydrolase domain-containing protein Sgpp</t>
    <phoneticPr fontId="1" type="noConversion"/>
  </si>
  <si>
    <t>Csa6M127460</t>
  </si>
  <si>
    <t>Csa2M000460</t>
  </si>
  <si>
    <t>PAO5_ARATH Probable polyamine oxidase 5</t>
    <phoneticPr fontId="1" type="noConversion"/>
  </si>
  <si>
    <t>Csa5M190530</t>
  </si>
  <si>
    <t>HSP12_MEDSA 18.2 kDa class I heat shock protein</t>
    <phoneticPr fontId="1" type="noConversion"/>
  </si>
  <si>
    <t>Csa6M104650</t>
  </si>
  <si>
    <t>WTR37_ARATH WAT1-related protein At4g30420, Auxin-induced protein 5NG4</t>
    <phoneticPr fontId="1" type="noConversion"/>
  </si>
  <si>
    <t>Csa5M197120</t>
  </si>
  <si>
    <t>sp|P19037|HS181_ARATH 18.1 kDa class I heat shock protein OS=Arabidopsis thaliana GN=HSP18.1 PE=2 SV=1//7.65123e-76</t>
    <phoneticPr fontId="1" type="noConversion"/>
  </si>
  <si>
    <t>Novel00191</t>
  </si>
  <si>
    <t>Csa7M222870</t>
  </si>
  <si>
    <t>Csa5M114570</t>
  </si>
  <si>
    <t>DEF01_ARATH Defensin-like protein 1</t>
    <phoneticPr fontId="1" type="noConversion"/>
  </si>
  <si>
    <t>Csa4M303040</t>
  </si>
  <si>
    <t>PTR28_ARATH Protein NRT1/ PTR FAMILY 5.6</t>
    <phoneticPr fontId="1" type="noConversion"/>
  </si>
  <si>
    <t>Csa4M004780</t>
  </si>
  <si>
    <t>LYPA2_HUMAN Acyl-protein thioesterase 2</t>
    <phoneticPr fontId="1" type="noConversion"/>
  </si>
  <si>
    <t>Csa1M418800</t>
  </si>
  <si>
    <t>GDU3_GLUTAMINE DUMPER 3</t>
    <phoneticPr fontId="1" type="noConversion"/>
  </si>
  <si>
    <t>Csa7M047370</t>
  </si>
  <si>
    <t>sp|Q8S8I4|EPF1_ARATH Protein EPIDERMAL PATTERNING FACTOR 1 OS=Arabidopsis thaliana GN=EPF1 PE=1 SV=1//1.15408e-25</t>
    <phoneticPr fontId="1" type="noConversion"/>
  </si>
  <si>
    <t>Csa2M139860</t>
  </si>
  <si>
    <t>Cytochrome P450 714C2</t>
    <phoneticPr fontId="1" type="noConversion"/>
  </si>
  <si>
    <t>Csa6M078510</t>
  </si>
  <si>
    <t>sp|Q6NKQ9|CRR15_ARATH Cysteine-rich repeat secretory protein 15 OS=Arabidopsis thaliana GN=CRRSP15 PE=1 SV=1//2.3636e-84</t>
    <phoneticPr fontId="1" type="noConversion"/>
  </si>
  <si>
    <t>Csa3M113300</t>
  </si>
  <si>
    <t>HSP41_PEA 22.7 kDa class IV heat shock protein</t>
    <phoneticPr fontId="1" type="noConversion"/>
  </si>
  <si>
    <t>Csa1M533380</t>
  </si>
  <si>
    <t>HLS1_ARATH Probable N-acetyltransferase HLS1</t>
    <phoneticPr fontId="1" type="noConversion"/>
  </si>
  <si>
    <t>Csa3M812750</t>
  </si>
  <si>
    <t>MYB44_ARATH Transcription factor MYB44</t>
    <phoneticPr fontId="1" type="noConversion"/>
  </si>
  <si>
    <t>Csa5M175720</t>
  </si>
  <si>
    <t>Thioredoxin-like protein YLS8</t>
    <phoneticPr fontId="1" type="noConversion"/>
  </si>
  <si>
    <t>Csa2M000880</t>
  </si>
  <si>
    <t>3HID1_ARATH Probable 3-hydroxyisobutyrate dehydrogenase-like 1, mitochondrial</t>
    <phoneticPr fontId="1" type="noConversion"/>
  </si>
  <si>
    <t>Csa6M490190</t>
  </si>
  <si>
    <t>sp|Q9SNB4|PCL1_ARATH Transcription factor LUX OS=Arabidopsis thaliana GN=LUX PE=1 SV=1//1.01518e-12</t>
    <phoneticPr fontId="1" type="noConversion"/>
  </si>
  <si>
    <t>Csa3M743950</t>
  </si>
  <si>
    <t>TLP1_PRUPE Thaumatin-like protein 1</t>
    <phoneticPr fontId="1" type="noConversion"/>
  </si>
  <si>
    <t>Csa1M478040</t>
  </si>
  <si>
    <t>Csa5M514500</t>
  </si>
  <si>
    <t>sp|P09189|HSP7C_PETHY Heat shock cognate 70 kDa protein OS=Petunia hybrida GN=HSP70 PE=2 SV=1//0</t>
    <phoneticPr fontId="1" type="noConversion"/>
  </si>
  <si>
    <t>Csa1M602030</t>
  </si>
  <si>
    <t>YLS3_ARATH Protein YLS3</t>
    <phoneticPr fontId="1" type="noConversion"/>
  </si>
  <si>
    <t>Csa2M351640</t>
  </si>
  <si>
    <t>HSF30_SOLPE Heat shock factor protein HSF30</t>
    <phoneticPr fontId="1" type="noConversion"/>
  </si>
  <si>
    <t>Csa6M489380</t>
  </si>
  <si>
    <t>Csa2M247580</t>
  </si>
  <si>
    <t>ABHD6_BOVIN Monoacylglycerol lipase ABHD6</t>
    <phoneticPr fontId="1" type="noConversion"/>
  </si>
  <si>
    <t>Csa1M710160</t>
  </si>
  <si>
    <t>CYT1_ACTDE Cysteine proteinase inhibitor 1</t>
    <phoneticPr fontId="1" type="noConversion"/>
  </si>
  <si>
    <t>Csa6M518270</t>
  </si>
  <si>
    <t>sp|Q6X7J4|WOX9_ARATH WUSCHEL-related homeobox 9 OS=Arabidopsis thaliana GN=WOX9 PE=2 SV=1//1.26509e-16</t>
    <phoneticPr fontId="1" type="noConversion"/>
  </si>
  <si>
    <t>Csa7M259370</t>
  </si>
  <si>
    <t>Csa7M390100</t>
  </si>
  <si>
    <t>sp|Q9FVQ0|YUC10_ARATH Probable indole-3-pyruvate monooxygenase YUCCA10 OS=Arabidopsis thaliana GN=YUC10 PE=2 SV=1//2.13902e-111</t>
    <phoneticPr fontId="1" type="noConversion"/>
  </si>
  <si>
    <t>Csa5M184310</t>
  </si>
  <si>
    <t>Ultraviolet-B receptor UVR8</t>
    <phoneticPr fontId="1" type="noConversion"/>
  </si>
  <si>
    <t>Csa7M343850</t>
  </si>
  <si>
    <t>sp|Q43143|PMEU1_SOLLC Pectinesterase/pectinesterase inhibitor U1 OS=Solanum lycopersicum GN=PMEU1 PE=2 SV=1//0</t>
    <phoneticPr fontId="1" type="noConversion"/>
  </si>
  <si>
    <t>Csa3M912950</t>
  </si>
  <si>
    <t>BI1_ARATH Bax inhibitor 1</t>
    <phoneticPr fontId="1" type="noConversion"/>
  </si>
  <si>
    <t>Csa3M778270</t>
  </si>
  <si>
    <t>SILD_FORIN Secoisolariciresinol dehydrogenase (Fragment)</t>
    <phoneticPr fontId="1" type="noConversion"/>
  </si>
  <si>
    <t>Csa1M662790</t>
  </si>
  <si>
    <t>GL117_ARATH Germin-like protein subfamily 1 member 17</t>
    <phoneticPr fontId="1" type="noConversion"/>
  </si>
  <si>
    <t>Csa4M358770</t>
  </si>
  <si>
    <t>MADS2_PETHY Floral homeotic protein PMADS 2, MADS-domain transcription factor</t>
    <phoneticPr fontId="1" type="noConversion"/>
  </si>
  <si>
    <t>Csa3M626150</t>
  </si>
  <si>
    <t>Csa6M298480</t>
  </si>
  <si>
    <t>sp|P48534|APX1_PEA L-ascorbate peroxidase, cytosolic OS=Pisum sativum GN=APX1 PE=1 SV=2//1.68998e-132</t>
    <phoneticPr fontId="1" type="noConversion"/>
  </si>
  <si>
    <t>Csa1M039100</t>
  </si>
  <si>
    <t>Heat shock protein 101</t>
  </si>
  <si>
    <t>Csa6M006890</t>
  </si>
  <si>
    <t>sp|O82345|BAG6_ARATH BAG family molecular chaperone regulator 6 OS=Arabidopsis thaliana GN=BAG6 PE=1 SV=1//7.91869e-07</t>
    <phoneticPr fontId="1" type="noConversion"/>
  </si>
  <si>
    <t>Csa6M006900</t>
  </si>
  <si>
    <t>Csa3M778290</t>
  </si>
  <si>
    <t>TPRL1_ERYCB Tropinone reductase-like 1</t>
    <phoneticPr fontId="1" type="noConversion"/>
  </si>
  <si>
    <t>Csa1M366990</t>
  </si>
  <si>
    <t>Csa6M062290</t>
  </si>
  <si>
    <t>sp|Q3E9D5|DCAM4_ARATH S-adenosylmethionine decarboxylase proenzyme 4 OS=Arabidopsis thaliana GN=SAMDC4 PE=1 SV=1//4.61278e-149</t>
    <phoneticPr fontId="1" type="noConversion"/>
  </si>
  <si>
    <t>Csa5M098990</t>
  </si>
  <si>
    <t>Csa4M296280</t>
  </si>
  <si>
    <t>UVR8_ARATH Ultraviolet-B receptor UVR8</t>
    <phoneticPr fontId="1" type="noConversion"/>
  </si>
  <si>
    <t>Csa7M075610</t>
  </si>
  <si>
    <t>Csa2M169720</t>
  </si>
  <si>
    <t>CH62_CUCMA Chaperonin CPN60-2, mitochondrial</t>
    <phoneticPr fontId="1" type="noConversion"/>
  </si>
  <si>
    <t>Csa7M448690</t>
  </si>
  <si>
    <t>sp|Q4R7Y5|DNJB6_MACFA DnaJ homolog subfamily B member 6 OS=Macaca fascicularis GN=DNAJB6 PE=2 SV=1//4.60733e-12</t>
    <phoneticPr fontId="1" type="noConversion"/>
  </si>
  <si>
    <t>Csa6M077410</t>
  </si>
  <si>
    <t>Csa5M570400</t>
  </si>
  <si>
    <t>sp|P34893|CH10_ARATH 10 kDa chaperonin OS=Arabidopsis thaliana GN=CPN10 PE=3 SV=1//1.34672e-38</t>
    <phoneticPr fontId="1" type="noConversion"/>
  </si>
  <si>
    <t>Csa7M450580</t>
  </si>
  <si>
    <t>Csa7M048120</t>
  </si>
  <si>
    <t>sp|Q9S7R3|LSH10_ARATH Protein LIGHT-DEPENDENT SHORT HYPOCOTYLS 10 OS=Arabidopsis thaliana GN=LSH10 PE=1 SV=1//1.25756e-78</t>
    <phoneticPr fontId="1" type="noConversion"/>
  </si>
  <si>
    <t>Csa3M166310</t>
  </si>
  <si>
    <t>HLS1L_ARATH Probable N-acetyltransferase HLS1-like</t>
    <phoneticPr fontId="1" type="noConversion"/>
  </si>
  <si>
    <t>Csa3M047750</t>
  </si>
  <si>
    <t>Novel00134</t>
  </si>
  <si>
    <t>Csa6M511110</t>
  </si>
  <si>
    <t>Csa6M450430</t>
  </si>
  <si>
    <t>Csa2M176690</t>
  </si>
  <si>
    <t>Csa3M895680</t>
  </si>
  <si>
    <t>ERF43_ARATH Ethylene-responsive transcription factor ERF043</t>
    <phoneticPr fontId="1" type="noConversion"/>
  </si>
  <si>
    <t>Csa5M162620</t>
  </si>
  <si>
    <t>MOCA_RHIML Rhizopine catabolism protein MocA</t>
    <phoneticPr fontId="1" type="noConversion"/>
  </si>
  <si>
    <t>Csa4M646060</t>
  </si>
  <si>
    <t>GAT21_ARATH GATA transcription factor 21</t>
    <phoneticPr fontId="1" type="noConversion"/>
  </si>
  <si>
    <t>Csa3M730160</t>
  </si>
  <si>
    <t>OFP4_ARATH Transcription repressor OFP4, ovate family protein</t>
    <phoneticPr fontId="1" type="noConversion"/>
  </si>
  <si>
    <t>Csa4M006190</t>
  </si>
  <si>
    <t>TMM_ARATH Protein TOO MANY MOUTHS</t>
    <phoneticPr fontId="1" type="noConversion"/>
  </si>
  <si>
    <t>Csa4M022940</t>
  </si>
  <si>
    <t>GAM1_ORYSI Transcription factor GAMYB</t>
    <phoneticPr fontId="1" type="noConversion"/>
  </si>
  <si>
    <t>Csa2M236120</t>
  </si>
  <si>
    <t>ARR18_ARATH Two-component response regulator ARR18</t>
    <phoneticPr fontId="1" type="noConversion"/>
  </si>
  <si>
    <t>Csa6M445140</t>
  </si>
  <si>
    <t>sp|P43287|PIP22_ARATH Aquaporin PIP2-2 OS=Arabidopsis thaliana GN=PIP2-2 PE=1 SV=2//4.49744e-149</t>
    <phoneticPr fontId="1" type="noConversion"/>
  </si>
  <si>
    <t>Csa7M071620</t>
  </si>
  <si>
    <t>sp|Q39262|ZFP3_ARATH Zinc finger protein 3 OS=Arabidopsis thaliana GN=ZFP3 PE=2 SV=1//1.6568e-16</t>
    <phoneticPr fontId="1" type="noConversion"/>
  </si>
  <si>
    <t>Csa4M496760</t>
  </si>
  <si>
    <t>PAD4_ARATH Lipase-like PAD4</t>
    <phoneticPr fontId="1" type="noConversion"/>
  </si>
  <si>
    <t>Csa2M355020</t>
  </si>
  <si>
    <t>GID2_ARATH F-box protein GID2, SLY1 F-box protein</t>
    <phoneticPr fontId="1" type="noConversion"/>
  </si>
  <si>
    <t>Csa6M155030</t>
  </si>
  <si>
    <t>sp|Q9LVY1|TAT_ARATH Tyrosine aminotransferase OS=Arabidopsis thaliana GN=TAT PE=2 SV=1//1.55608e-161</t>
    <phoneticPr fontId="1" type="noConversion"/>
  </si>
  <si>
    <t>Csa1M635920</t>
  </si>
  <si>
    <t>FAFL_ARATH Protein FAF-like, chloroplastic</t>
    <phoneticPr fontId="1" type="noConversion"/>
  </si>
  <si>
    <t>Csa6M000700</t>
  </si>
  <si>
    <t>Csa5M139850</t>
  </si>
  <si>
    <t>MAKR6_ARATH Probable membrane-associated kinase regulator 6</t>
    <phoneticPr fontId="1" type="noConversion"/>
  </si>
  <si>
    <t>Csa5M190560</t>
  </si>
  <si>
    <t>HSP11_DAUCA 17.8 kDa class I heat shock protein</t>
    <phoneticPr fontId="1" type="noConversion"/>
  </si>
  <si>
    <t>Csa4M625030</t>
  </si>
  <si>
    <t>P2C55_ARATH Probable protein phosphatase 2C 55</t>
    <phoneticPr fontId="1" type="noConversion"/>
  </si>
  <si>
    <t>Csa5M410730</t>
  </si>
  <si>
    <t>sp|P32289|GLNA_VIGAC Glutamine synthetase nodule isozyme OS=Vigna aconitifolia PE=2 SV=1//0</t>
    <phoneticPr fontId="1" type="noConversion"/>
  </si>
  <si>
    <t>Csa6M139130</t>
  </si>
  <si>
    <t>sp|Q9SHE9|LBD4_ARATH LOB domain-containing protein 4 OS=Arabidopsis thaliana GN=LBD4 PE=2 SV=1//2.53233e-58</t>
    <phoneticPr fontId="1" type="noConversion"/>
  </si>
  <si>
    <t>Novel00545</t>
  </si>
  <si>
    <t>Csa4M054280</t>
  </si>
  <si>
    <t>CSLG3_ARATH Cellulose synthase-like protein G3</t>
    <phoneticPr fontId="1" type="noConversion"/>
  </si>
  <si>
    <t>Csa6M338660</t>
  </si>
  <si>
    <t>sp|Q84VY3|STAD6_ARATH Acyl-[acyl-carrier-protein] desaturase 6, chloroplastic OS=Arabidopsis thaliana GN=S-ACP-DES6 PE=2 SV=2//0</t>
    <phoneticPr fontId="1" type="noConversion"/>
  </si>
  <si>
    <t>Csa4M303090</t>
  </si>
  <si>
    <t>Csa2M359970</t>
  </si>
  <si>
    <t>BKI1_ARATH BRI1 kinase inhibitor 1, negative regulation of brassinosteroid biosynthetic process</t>
    <phoneticPr fontId="1" type="noConversion"/>
  </si>
  <si>
    <t>Csa6M489970</t>
  </si>
  <si>
    <t>sp|Q8L3W1|VRN1_ARATH B3 domain-containing transcription factor VRN1 OS=Arabidopsis thaliana GN=VRN1 PE=1 SV=1//1.71496e-12</t>
    <phoneticPr fontId="1" type="noConversion"/>
  </si>
  <si>
    <t>Csa6M103520</t>
  </si>
  <si>
    <t>sp|Q43385|DOF37_ARATH Dof zinc finger protein DOF3.7 OS=Arabidopsis thaliana GN=DOF3.7 PE=1 SV=2//8.42457e-29</t>
    <phoneticPr fontId="1" type="noConversion"/>
  </si>
  <si>
    <t>Csa3M384800</t>
  </si>
  <si>
    <t>11SB_CUCMA 11S globulin subunit beta</t>
    <phoneticPr fontId="1" type="noConversion"/>
  </si>
  <si>
    <t>Novel00014</t>
  </si>
  <si>
    <t>Csa2M351650</t>
  </si>
  <si>
    <t>GRXC6_ARATH Glutaredoxin-C6</t>
    <phoneticPr fontId="1" type="noConversion"/>
  </si>
  <si>
    <t>Csa1M642540</t>
  </si>
  <si>
    <t>DNJH_CUCSA DnaJ protein homolog</t>
    <phoneticPr fontId="1" type="noConversion"/>
  </si>
  <si>
    <t>Csa1M599450</t>
  </si>
  <si>
    <t>RUBB_PEA RuBisCO large subunit-binding protein subunit beta, chloroplastic</t>
    <phoneticPr fontId="1" type="noConversion"/>
  </si>
  <si>
    <t>Csa5M622760</t>
  </si>
  <si>
    <t>sp|Q9ZV06|NATAL_ARATH Probable acetyltransferase NATA1-like OS=Arabidopsis thaliana GN=At2g39020 PE=2 SV=1//3.50131e-83</t>
    <phoneticPr fontId="1" type="noConversion"/>
  </si>
  <si>
    <t>Csa6M010000</t>
  </si>
  <si>
    <t>sp|Q9SND9|Y3028_ARATH Uncharacterized acetyltransferase At3g50280 OS=Arabidopsis thaliana GN=At3g50280 PE=3 SV=1//4.68267e-59</t>
    <phoneticPr fontId="1" type="noConversion"/>
  </si>
  <si>
    <t>Csa2M047810</t>
  </si>
  <si>
    <t>ATL13_ARATH RING-H2 finger protein ATL13</t>
    <phoneticPr fontId="1" type="noConversion"/>
  </si>
  <si>
    <t>Csa1M169940</t>
  </si>
  <si>
    <t xml:space="preserve">Receptor-like kinase TMK4 </t>
    <phoneticPr fontId="1" type="noConversion"/>
  </si>
  <si>
    <t>Csa2M351620</t>
  </si>
  <si>
    <t> Calmodulin binding protein</t>
    <phoneticPr fontId="1" type="noConversion"/>
  </si>
  <si>
    <t>Csa5M623560</t>
  </si>
  <si>
    <t xml:space="preserve">SCL3_ARATH Scarecrow-like protein 3, GRAS family transcription factor </t>
    <phoneticPr fontId="1" type="noConversion"/>
  </si>
  <si>
    <t>Csa7M069190</t>
  </si>
  <si>
    <t>Csa7M387160</t>
  </si>
  <si>
    <t>sp|Q9M1W4|HMT2_ARATH Homocysteine S-methyltransferase 2 OS=Arabidopsis thaliana GN=HMT-2 PE=1 SV=1//3.2034e-170</t>
    <phoneticPr fontId="1" type="noConversion"/>
  </si>
  <si>
    <t>Csa7M073680</t>
  </si>
  <si>
    <t>sp|Q9LJK2|ABAH4_ARATH Abscisic acid 8&amp;apos;-hydroxylase 4 OS=Arabidopsis thaliana GN=CYP707A4 PE=2 SV=2//0</t>
    <phoneticPr fontId="1" type="noConversion"/>
  </si>
  <si>
    <t>Csa2M013290</t>
  </si>
  <si>
    <t>|ACP1_CASGL Acyl carrier protein 1, chloroplastic</t>
    <phoneticPr fontId="1" type="noConversion"/>
  </si>
  <si>
    <t>Csa2M351630</t>
  </si>
  <si>
    <t>Csa2M249260</t>
  </si>
  <si>
    <t>OCS1_MAIZE Ocs element-binding factor 1</t>
    <phoneticPr fontId="1" type="noConversion"/>
  </si>
  <si>
    <t>Csa4M641680</t>
  </si>
  <si>
    <t>CAES_ARATH Probable carbohydrate esterase At4g34215</t>
    <phoneticPr fontId="1" type="noConversion"/>
  </si>
  <si>
    <t>Csa3M792060</t>
  </si>
  <si>
    <t>SL30A_ARATH Serine/arginine-rich SC35-like splicing factor SCL30A</t>
    <phoneticPr fontId="1" type="noConversion"/>
  </si>
  <si>
    <t>Csa4M436980</t>
  </si>
  <si>
    <t>Csa2M007950</t>
  </si>
  <si>
    <t>US74C_DROME UDP-sugar transporter UST74c</t>
    <phoneticPr fontId="1" type="noConversion"/>
  </si>
  <si>
    <t>Csa7M046110</t>
  </si>
  <si>
    <t>sp|Q9SUC9|UGPI7_ARATH Uncharacterized GPI-anchored protein At4g28100 OS=Arabidopsis thaliana GN=At4g28100 PE=1 SV=1//1.81684e-112</t>
    <phoneticPr fontId="1" type="noConversion"/>
  </si>
  <si>
    <t>Csa6M014820</t>
  </si>
  <si>
    <t>Csa1M145960</t>
  </si>
  <si>
    <t>Splicing factor U2af small subunit B</t>
    <phoneticPr fontId="1" type="noConversion"/>
  </si>
  <si>
    <t>Csa1M033240</t>
  </si>
  <si>
    <t>Csa1M527870</t>
  </si>
  <si>
    <t>HS17B_ARATH 17.6 kDa class I heat shock protein 2</t>
    <phoneticPr fontId="1" type="noConversion"/>
  </si>
  <si>
    <t>Csa2M110220</t>
  </si>
  <si>
    <t>BRXL4_ARATH Protein Brevis radix-like 4</t>
    <phoneticPr fontId="1" type="noConversion"/>
  </si>
  <si>
    <t>Csa6M451510</t>
  </si>
  <si>
    <t>sp|Q9LLL8|SBT4E_ARATH Subtilisin-like protease SBT4.14 OS=Arabidopsis thaliana GN=SBT4.14 PE=2 SV=1//0</t>
    <phoneticPr fontId="1" type="noConversion"/>
  </si>
  <si>
    <t>Csa4M303710</t>
  </si>
  <si>
    <t>Csa3M748780</t>
  </si>
  <si>
    <t>Csa5M647280</t>
  </si>
  <si>
    <t>sp|Q56XQ6|PTR15_ARATH Protein NRT1/ PTR FAMILY 4.4 OS=Arabidopsis thaliana GN=NPF4.4 PE=2 SV=1//0</t>
    <phoneticPr fontId="1" type="noConversion"/>
  </si>
  <si>
    <t>Novel00646</t>
  </si>
  <si>
    <t>Csa6M125250</t>
  </si>
  <si>
    <t>sp|Q9LMA1|FMO1_ARATH Probable flavin-containing monooxygenase 1 OS=Arabidopsis thaliana GN=FMO1 PE=2 SV=1//2.36263e-113</t>
    <phoneticPr fontId="1" type="noConversion"/>
  </si>
  <si>
    <t>Csa4M043950</t>
  </si>
  <si>
    <t>PME53_ARATH Probable pectinesterase 53</t>
    <phoneticPr fontId="1" type="noConversion"/>
  </si>
  <si>
    <t>Csa4M647490</t>
  </si>
  <si>
    <t>CKX7_ARATH Cytokinin dehydrogenase 7</t>
    <phoneticPr fontId="1" type="noConversion"/>
  </si>
  <si>
    <t>Csa5M139630</t>
  </si>
  <si>
    <t>CRF2_ARATH Ethylene-responsive transcription factor CRF2</t>
    <phoneticPr fontId="1" type="noConversion"/>
  </si>
  <si>
    <t>Csa3M354520</t>
  </si>
  <si>
    <t>SPCH_ARATH Transcription factor SPEECHLESS</t>
    <phoneticPr fontId="1" type="noConversion"/>
  </si>
  <si>
    <t>Csa3M182110</t>
  </si>
  <si>
    <t>PGLT1_HUMAN Protein O-glucosyltransferase 1</t>
    <phoneticPr fontId="1" type="noConversion"/>
  </si>
  <si>
    <t>Csa7M048030</t>
  </si>
  <si>
    <t>Csa7M414490</t>
  </si>
  <si>
    <t>sp|Q94K41|SDR3B_ARATH Short-chain dehydrogenase reductase 3b OS=Arabidopsis thaliana GN=SDR3b PE=2 SV=1//2.29417e-90</t>
    <phoneticPr fontId="1" type="noConversion"/>
  </si>
  <si>
    <t>Csa1M569270</t>
  </si>
  <si>
    <t>HSP80_SOLLC Heat shock cognate protein 80</t>
    <phoneticPr fontId="1" type="noConversion"/>
  </si>
  <si>
    <t>Csa6M504680</t>
  </si>
  <si>
    <t>sp|Q9LP24|Y1571_ARATH Probable leucine-rich repeat receptor-like protein kinase At1g35710 OS=Arabidopsis thaliana GN=At1g35710 PE=2 SV=1//4.91386e-41</t>
    <phoneticPr fontId="1" type="noConversion"/>
  </si>
  <si>
    <t>Csa6M080400</t>
  </si>
  <si>
    <t>Csa4M638410</t>
  </si>
  <si>
    <t>KO1_ARATH Ent-kaurene oxidase, chloroplastic</t>
    <phoneticPr fontId="1" type="noConversion"/>
  </si>
  <si>
    <t>Csa4M007100</t>
  </si>
  <si>
    <t>GH317_ARATH Indole-3-acetic acid-amido synthetase GH3.17</t>
    <phoneticPr fontId="1" type="noConversion"/>
  </si>
  <si>
    <t>Csa5M517800</t>
  </si>
  <si>
    <t>sp|Q0WUQ1|BAG1_ARATH BAG family molecular chaperone regulator 1 OS=Arabidopsis thaliana GN=BAG1 PE=1 SV=1//4.16046e-19</t>
    <phoneticPr fontId="1" type="noConversion"/>
  </si>
  <si>
    <t>Csa6M445000</t>
  </si>
  <si>
    <t>Csa5M512930</t>
  </si>
  <si>
    <t>sp|P27322|HSP72_SOLLC Heat shock cognate 70 kDa protein 2 OS=Solanum lycopersicum GN=HSC-2 PE=2 SV=1//0</t>
    <phoneticPr fontId="1" type="noConversion"/>
  </si>
  <si>
    <t>Csa3M904070</t>
  </si>
  <si>
    <t>PTR14_ARATH Protein NRT1/ PTR FAMILY 7.3</t>
    <phoneticPr fontId="1" type="noConversion"/>
  </si>
  <si>
    <t>Csa4M326550</t>
  </si>
  <si>
    <t>AGT22_ARATH Alanine--glyoxylate aminotransferase 2 homolog 2, mitochondrial</t>
    <phoneticPr fontId="1" type="noConversion"/>
  </si>
  <si>
    <t>Csa6M111370</t>
  </si>
  <si>
    <t>sp|P36183|ENPL_HORVU Endoplasmin homolog OS=Hordeum vulgare PE=2 SV=1//0</t>
    <phoneticPr fontId="1" type="noConversion"/>
  </si>
  <si>
    <t>Csa7M363060</t>
  </si>
  <si>
    <t>sp|Q38931|FKB62_ARATH Peptidyl-prolyl cis-trans isomerase FKBP62 OS=Arabidopsis thaliana GN=FKBP62 PE=1 SV=2//0</t>
    <phoneticPr fontId="1" type="noConversion"/>
  </si>
  <si>
    <t>Csa4M000650</t>
  </si>
  <si>
    <t>Csa6M107910</t>
  </si>
  <si>
    <t>sp|O23090|BH014_ARATH Transcription factor bHLH14 OS=Arabidopsis thaliana GN=BHLH14 PE=2 SV=1//8.99567e-54</t>
    <phoneticPr fontId="1" type="noConversion"/>
  </si>
  <si>
    <t>Csa5M149330</t>
  </si>
  <si>
    <t>BIP5_TOBAC Luminal-binding protein 5</t>
    <phoneticPr fontId="1" type="noConversion"/>
  </si>
  <si>
    <t>Csa6M519710</t>
  </si>
  <si>
    <t>Csa3M681660</t>
  </si>
  <si>
    <t>SCP35_ARATH Serine carboxypeptidase-like 35</t>
    <phoneticPr fontId="1" type="noConversion"/>
  </si>
  <si>
    <t>Csa5M162580</t>
  </si>
  <si>
    <t>TIP22_ARATH Probable aquaporin TIP2-2</t>
    <phoneticPr fontId="1" type="noConversion"/>
  </si>
  <si>
    <t>Csa6M497240</t>
  </si>
  <si>
    <t>sp|Q9LSK9|Y5566_ARATH Uncharacterized protein At5g65660 OS=Arabidopsis thaliana GN=At5g65660 PE=2 SV=1//1.36608e-24</t>
    <phoneticPr fontId="1" type="noConversion"/>
  </si>
  <si>
    <t>Csa7M033320</t>
  </si>
  <si>
    <t>sp|Q9FI80|PP425_ARATH Pentatricopeptide repeat-containing protein At5g48910 OS=Arabidopsis thaliana GN=PCMP-H38 PE=2 SV=1//6.32478e-09</t>
    <phoneticPr fontId="1" type="noConversion"/>
  </si>
  <si>
    <t>Csa7M272120</t>
  </si>
  <si>
    <t>Csa5M636530</t>
  </si>
  <si>
    <t>sp|Q1PDW5|FTSH6_ARATH ATP-dependent zinc metalloprotease FTSH 6, chloroplastic OS=Arabidopsis thaliana GN=FTSH6 PE=2 SV=1//0</t>
    <phoneticPr fontId="1" type="noConversion"/>
  </si>
  <si>
    <t>Novel00482</t>
  </si>
  <si>
    <t>Csa5M196580</t>
  </si>
  <si>
    <t>UGT8_CATRO 7-deoxyloganetic acid glucosyltransferase</t>
    <phoneticPr fontId="1" type="noConversion"/>
  </si>
  <si>
    <t>Csa7M046660</t>
  </si>
  <si>
    <t>Csa3M172920</t>
  </si>
  <si>
    <t>FKB65_ARATH Peptidyl-prolyl cis-trans isomerase FKBP65</t>
    <phoneticPr fontId="1" type="noConversion"/>
  </si>
  <si>
    <t>Csa5M152830</t>
  </si>
  <si>
    <t>Csa4M326540</t>
  </si>
  <si>
    <t>Csa1M575010</t>
  </si>
  <si>
    <t>Csa1M575000</t>
  </si>
  <si>
    <t>Csa4M652050</t>
  </si>
  <si>
    <t>CLPB3_ORYSJ Chaperone protein ClpB3, mitochondrial</t>
    <phoneticPr fontId="1" type="noConversion"/>
  </si>
  <si>
    <t>Csa1M569330</t>
  </si>
  <si>
    <t>SR30_ARATH Serine/arginine-rich splicing factor SR30</t>
    <phoneticPr fontId="1" type="noConversion"/>
  </si>
  <si>
    <t>Csa3M481240</t>
  </si>
  <si>
    <t>Csa5M613610</t>
  </si>
  <si>
    <t>Csa5M135340</t>
  </si>
  <si>
    <t>Csa7M072770</t>
  </si>
  <si>
    <t>sp|P19244|HSP41_PEA 22.7 kDa class IV heat shock protein OS=Pisum sativum GN=HSP22.7 PE=2 SV=1//9.22223e-40</t>
    <phoneticPr fontId="1" type="noConversion"/>
  </si>
  <si>
    <t>Csa6M301060</t>
  </si>
  <si>
    <t>sp|Q9SIB4|WOX3_ARATH WUSCHEL-related homeobox 3 OS=Arabidopsis thaliana GN=WOX3 PE=2 SV=1//4.83975e-36</t>
    <phoneticPr fontId="1" type="noConversion"/>
  </si>
  <si>
    <t>Csa7M405850</t>
  </si>
  <si>
    <t>sp|O35723|DNJB3_MOUSE DnaJ homolog subfamily B member 3 OS=Mus musculus GN=Dnajb3 PE=2 SV=1//4.83818e-17</t>
    <phoneticPr fontId="1" type="noConversion"/>
  </si>
  <si>
    <t>Csa2M360620</t>
  </si>
  <si>
    <t>Csa1M569290</t>
  </si>
  <si>
    <t>Novel00188</t>
  </si>
  <si>
    <t>Csa5M167180</t>
  </si>
  <si>
    <t>Csa7M073480</t>
  </si>
  <si>
    <t>sp|Q9AT54|SCGT_TOBAC Scopoletin glucosyltransferase OS=Nicotiana tabacum GN=TOGT1 PE=1 SV=1//0</t>
    <phoneticPr fontId="1" type="noConversion"/>
  </si>
  <si>
    <t>Csa3M690310</t>
  </si>
  <si>
    <t>FKB42_ARATH Peptidyl-prolyl cis-trans isomerase FKBP42</t>
    <phoneticPr fontId="1" type="noConversion"/>
  </si>
  <si>
    <t>Csa5M190550</t>
  </si>
  <si>
    <t>HSP16_SOYBN 18.5 kDa class I heat shock protein</t>
    <phoneticPr fontId="1" type="noConversion"/>
  </si>
  <si>
    <t>Csa2M379350</t>
  </si>
  <si>
    <t>YUC4_ARATH Probable indole-3-pyruvate monooxygenase YUCCA4, Dimethylaniline monooxygenase</t>
    <phoneticPr fontId="1" type="noConversion"/>
  </si>
  <si>
    <t>Novel00273</t>
  </si>
  <si>
    <t>Csa3M750920</t>
  </si>
  <si>
    <t>ALF_ORYSJ Fructose-bisphosphate aldolase cytoplasmic isozyme</t>
    <phoneticPr fontId="1" type="noConversion"/>
  </si>
  <si>
    <t>Csa2M381870</t>
  </si>
  <si>
    <t>PT5_ARATH Adenine phosphoribosyltransferase 5</t>
    <phoneticPr fontId="1" type="noConversion"/>
  </si>
  <si>
    <t>Csa4M045010</t>
  </si>
  <si>
    <t>PER72_ARATH Peroxidase 72</t>
    <phoneticPr fontId="1" type="noConversion"/>
  </si>
  <si>
    <t>Csa5M151520</t>
  </si>
  <si>
    <t>Csa7M043040</t>
  </si>
  <si>
    <t>sp|Q40541|NPK1_TOBAC Mitogen-activated protein kinase kinase kinase NPK1 OS=Nicotiana tabacum GN=NPK1 PE=1 SV=1//1.63479e-52</t>
    <phoneticPr fontId="1" type="noConversion"/>
  </si>
  <si>
    <t>Csa1M183580</t>
  </si>
  <si>
    <t>Cysteine proteinase inhibitor 5</t>
    <phoneticPr fontId="1" type="noConversion"/>
  </si>
  <si>
    <t>Csa2M372820</t>
  </si>
  <si>
    <t>EPFL2_ARATH EPIDERMAL PATTERNING FACTOR-like protein 2</t>
    <phoneticPr fontId="1" type="noConversion"/>
  </si>
  <si>
    <t>Csa1M479640</t>
  </si>
  <si>
    <t>PTR39_ARATH Protein NRT1/ PTR FAMILY 2.3</t>
    <phoneticPr fontId="1" type="noConversion"/>
  </si>
  <si>
    <t>Csa7M393460</t>
  </si>
  <si>
    <t>sp|Q9KG32|Y283_BACHD Uncharacterized isomerase BH0283 OS=Bacillus halodurans (strain ATCC BAA-125 / DSM 18197 / FERM 7344 / JCM 9153 / C-125) GN=BH0283 PE=3 SV=1//9.3114e-57</t>
    <phoneticPr fontId="1" type="noConversion"/>
  </si>
  <si>
    <t>Csa5M139190</t>
  </si>
  <si>
    <t>ATXR6_ARATH Histone-lysine N-methyltransferase ATXR6</t>
    <phoneticPr fontId="1" type="noConversion"/>
  </si>
  <si>
    <t>Csa6M434340</t>
  </si>
  <si>
    <t>sp|Q9LPS1|HXK3_ARATH Hexokinase-3 OS=Arabidopsis thaliana GN=At1g50460 PE=1 SV=1//0</t>
    <phoneticPr fontId="1" type="noConversion"/>
  </si>
  <si>
    <t>Csa1M479610</t>
  </si>
  <si>
    <t>APX1_PEA L-ascorbate peroxidase, cytosolic</t>
    <phoneticPr fontId="1" type="noConversion"/>
  </si>
  <si>
    <t>Csa3M822330</t>
  </si>
  <si>
    <t>BGL24_ORYSJ Beta-glucosidase 24</t>
    <phoneticPr fontId="1" type="noConversion"/>
  </si>
  <si>
    <t>Csa1M590290</t>
  </si>
  <si>
    <t>YG75_SCHPO Uncharacterized membrane protein C776.05</t>
    <phoneticPr fontId="1" type="noConversion"/>
  </si>
  <si>
    <t>Csa5M604260</t>
  </si>
  <si>
    <t>sp|P46668|ATHB6_ARATH Homeobox-leucine zipper protein ATHB-6 OS=Arabidopsis thaliana GN=ATHB-6 PE=1 SV=1//1.53782e-29</t>
    <phoneticPr fontId="1" type="noConversion"/>
  </si>
  <si>
    <t>Csa4M012500</t>
  </si>
  <si>
    <t>DCTP1_HUMAN dCTP pyrophosphatase 1</t>
    <phoneticPr fontId="1" type="noConversion"/>
  </si>
  <si>
    <t>Csa4M051360</t>
  </si>
  <si>
    <t>|CRF2_ARATH Ethylene-responsive transcription factor CRF2</t>
    <phoneticPr fontId="1" type="noConversion"/>
  </si>
  <si>
    <t>Csa4M644680</t>
  </si>
  <si>
    <t>Csa1M014530</t>
  </si>
  <si>
    <t>Csa4M002520</t>
  </si>
  <si>
    <t>CSLD5_ARATH Cellulose synthase-like protein D5</t>
    <phoneticPr fontId="1" type="noConversion"/>
  </si>
  <si>
    <t>Csa2M287080</t>
  </si>
  <si>
    <t>STS14 protein: Pathogenesis-related protein 1A</t>
    <phoneticPr fontId="1" type="noConversion"/>
  </si>
  <si>
    <t>Csa1M527860</t>
  </si>
  <si>
    <t>HSP13_SOYBN 17.5 kDa class I heat shock protein</t>
    <phoneticPr fontId="1" type="noConversion"/>
  </si>
  <si>
    <t>Csa3M147740</t>
  </si>
  <si>
    <t>HSP7H_ARATH Heat shock 70 kDa protein 8</t>
    <phoneticPr fontId="1" type="noConversion"/>
  </si>
  <si>
    <t>Csa5M099500</t>
  </si>
  <si>
    <t>Csa2M361440</t>
  </si>
  <si>
    <t>METL2_ARATH Methyltransferase-like protein 2</t>
    <phoneticPr fontId="1" type="noConversion"/>
  </si>
  <si>
    <t>Csa6M500520</t>
  </si>
  <si>
    <t>Csa6M426380</t>
  </si>
  <si>
    <t>sp|Q0V865|FAFL_ARATH Protein FAF-like, chloroplastic OS=Arabidopsis thaliana GN=At5g22090 PE=2 SV=1//6.49322e-21</t>
    <phoneticPr fontId="1" type="noConversion"/>
  </si>
  <si>
    <t>Csa6M518930</t>
  </si>
  <si>
    <t>sp|P51850|PDC1_PEA Pyruvate decarboxylase 1 OS=Pisum sativum GN=PDC1 PE=2 SV=1//0</t>
    <phoneticPr fontId="1" type="noConversion"/>
  </si>
  <si>
    <t>Csa4M608090</t>
  </si>
  <si>
    <t>B561M_ARATH Cytochrome b561 domain-containing protein At4g18260</t>
    <phoneticPr fontId="1" type="noConversion"/>
  </si>
  <si>
    <t>Csa6M446520</t>
  </si>
  <si>
    <t>Csa3M748240</t>
  </si>
  <si>
    <t>Csa7M390070</t>
  </si>
  <si>
    <t>sp|Q9KG32|Y283_BACHD Uncharacterized isomerase BH0283 OS=Bacillus halodurans (strain ATCC BAA-125 / DSM 18197 / FERM 7344 / JCM 9153 / C-125) GN=BH0283 PE=3 SV=1//2.10367e-53</t>
    <phoneticPr fontId="1" type="noConversion"/>
  </si>
  <si>
    <t>Csa6M133760</t>
  </si>
  <si>
    <t>sp|P35131|UBC8_ARATH Ubiquitin-conjugating enzyme E2 8 OS=Arabidopsis thaliana GN=UBC8 PE=1 SV=1//1.5555e-101</t>
    <phoneticPr fontId="1" type="noConversion"/>
  </si>
  <si>
    <t>Csa5M487700</t>
  </si>
  <si>
    <t>Csa7M387720</t>
  </si>
  <si>
    <t>sp|Q9LUH8|HFA6B_ARATH Heat stress transcription factor A-6b OS=Arabidopsis thaliana GN=HSFA6b PE=2 SV=1//1.87595e-112</t>
    <phoneticPr fontId="1" type="noConversion"/>
  </si>
  <si>
    <t>Csa1M064770</t>
  </si>
  <si>
    <t>Csa1M025190</t>
  </si>
  <si>
    <t>Csa3M303630</t>
  </si>
  <si>
    <t>ODO1_PETHY Protein ODORANT1, MYB-related transcription factor</t>
    <phoneticPr fontId="1" type="noConversion"/>
  </si>
  <si>
    <t>Csa6M077380</t>
  </si>
  <si>
    <t>sp|Q9C5P7|SEC1A_ARATH Protein transport Sec1a OS=Arabidopsis thaliana GN=SEC1A PE=2 SV=3//0</t>
    <phoneticPr fontId="1" type="noConversion"/>
  </si>
  <si>
    <t>Csa6M080390</t>
  </si>
  <si>
    <t>sp|A5GNB0|CH10_SYNPW 10 kDa chaperonin OS=Synechococcus sp. (strain WH7803) GN=groS PE=3 SV=1//1.99937e-09</t>
    <phoneticPr fontId="1" type="noConversion"/>
  </si>
  <si>
    <t>Csa1M369490</t>
  </si>
  <si>
    <t>Csa7M056500</t>
  </si>
  <si>
    <t>sp|O81865|P2A01_ARATH Protein PHLOEM PROTEIN 2-LIKE A1 OS=Arabidopsis thaliana GN=PP2A1 PE=2 SV=1//4.42093e-24</t>
    <phoneticPr fontId="1" type="noConversion"/>
  </si>
  <si>
    <t>Csa4M008800</t>
  </si>
  <si>
    <t>SCP45_ARATH Serine carboxypeptidase-like 45</t>
    <phoneticPr fontId="1" type="noConversion"/>
  </si>
  <si>
    <t>Csa6M366280</t>
  </si>
  <si>
    <t>sp|Q9SYK9|U74E2_ARATH UDP-glycosyltransferase 74E2 OS=Arabidopsis thaliana GN=UGT74E2 PE=1 SV=1//1.51056e-121</t>
    <phoneticPr fontId="1" type="noConversion"/>
  </si>
  <si>
    <t>Csa1M528490</t>
  </si>
  <si>
    <t>Serine/arginine-rich splicing factor SR45a</t>
    <phoneticPr fontId="1" type="noConversion"/>
  </si>
  <si>
    <t>Csa1M527880</t>
  </si>
  <si>
    <t>Csa4M001970</t>
  </si>
  <si>
    <t>RAP23_ARATH Ethylene-responsive transcription factor RAP2-3</t>
    <phoneticPr fontId="1" type="noConversion"/>
  </si>
  <si>
    <t>Csa5M151530</t>
  </si>
  <si>
    <t>CRF4_ARATH Ethylene-responsive transcription factor CRF4</t>
    <phoneticPr fontId="1" type="noConversion"/>
  </si>
  <si>
    <t>Csa4M026860</t>
  </si>
  <si>
    <t>PABN3_ARATH Polyadenylate-binding protein 3</t>
    <phoneticPr fontId="1" type="noConversion"/>
  </si>
  <si>
    <t>Csa4M022930</t>
  </si>
  <si>
    <t>RGAPX_ARATH Uncharacterized Rho GTPase-activating protein At5g61530</t>
    <phoneticPr fontId="1" type="noConversion"/>
  </si>
  <si>
    <t>Csa7M046650</t>
  </si>
  <si>
    <t>Csa2M361570</t>
  </si>
  <si>
    <t>DUT_SOLLC Deoxyuridine 5&amp;apos;-triphosphate nucleotidohydrolase</t>
    <phoneticPr fontId="1" type="noConversion"/>
  </si>
  <si>
    <t>Csa2M404840</t>
  </si>
  <si>
    <t>Csa6M147530</t>
  </si>
  <si>
    <t>sp|P08926|RUBA_PEA RuBisCO large subunit-binding protein subunit alpha, chloroplastic OS=Pisum sativum PE=1 SV=2//0</t>
    <phoneticPr fontId="1" type="noConversion"/>
  </si>
  <si>
    <t>Csa2M004720</t>
  </si>
  <si>
    <t>MBF1C_ARATH Multiprotein-bridging factor 1c</t>
    <phoneticPr fontId="1" type="noConversion"/>
  </si>
  <si>
    <t>Csa4M639890</t>
  </si>
  <si>
    <t>LIP_THELA Lipase</t>
    <phoneticPr fontId="1" type="noConversion"/>
  </si>
  <si>
    <t>Csa7M396430</t>
  </si>
  <si>
    <t>sp|P0C8Z0|Y8359_ORYSI Uncharacterized protein OsI_027940 OS=Oryza sativa subsp. indica GN=OsI_027940 PE=1 SV=2//1.6419e-46</t>
    <phoneticPr fontId="1" type="noConversion"/>
  </si>
  <si>
    <t>Csa4M002510</t>
  </si>
  <si>
    <t>Csa5M158570</t>
  </si>
  <si>
    <t>AMO_ARATH Primary amine oxidase</t>
    <phoneticPr fontId="1" type="noConversion"/>
  </si>
  <si>
    <t>Csa7M407840</t>
  </si>
  <si>
    <t>Csa1M004870</t>
  </si>
  <si>
    <t>KNAT2_ARATH Homeobox protein knotted-1-like 2</t>
    <phoneticPr fontId="1" type="noConversion"/>
  </si>
  <si>
    <t>Csa2M155100</t>
  </si>
  <si>
    <t>RCH2_ARATH Receptor-like protein kinase 2</t>
    <phoneticPr fontId="1" type="noConversion"/>
  </si>
  <si>
    <t>Csa2M369820</t>
  </si>
  <si>
    <t>ZHD2_ARATH Zinc-finger homeodomain protein 2</t>
    <phoneticPr fontId="1" type="noConversion"/>
  </si>
  <si>
    <t>Csa7M322060</t>
  </si>
  <si>
    <t>sp|P25141|ADH1_PETHY Alcohol dehydrogenase 1 OS=Petunia hybrida GN=ADH1 PE=3 SV=1//0</t>
    <phoneticPr fontId="1" type="noConversion"/>
  </si>
  <si>
    <t>Csa2M228420</t>
  </si>
  <si>
    <t>HFA6B_ARATH Heat stress transcription factor A-6b</t>
    <phoneticPr fontId="1" type="noConversion"/>
  </si>
  <si>
    <t>Csa6M324830</t>
  </si>
  <si>
    <t>Csa5M152910</t>
  </si>
  <si>
    <t>RHA1B_ARATH E3 ubiquitin-protein ligase RHA1B, BRASSINOSTEROID-RESPONSIVE RING-H2</t>
    <phoneticPr fontId="1" type="noConversion"/>
  </si>
  <si>
    <t>Csa2M365680</t>
  </si>
  <si>
    <t>GAOA_GIBZE Galactose oxidase</t>
    <phoneticPr fontId="1" type="noConversion"/>
  </si>
  <si>
    <t>Csa1M066510</t>
  </si>
  <si>
    <t>Phosphosulfolactate synthase</t>
    <phoneticPr fontId="1" type="noConversion"/>
  </si>
  <si>
    <t>Csa3M035330</t>
  </si>
  <si>
    <t>HSOP3_ARATH Hsp70-Hsp90 organizing protein 3</t>
    <phoneticPr fontId="1" type="noConversion"/>
  </si>
  <si>
    <t>Csa1M540350</t>
  </si>
  <si>
    <t>CBDAS_CANSA Cannabidiolic acid synthase</t>
    <phoneticPr fontId="1" type="noConversion"/>
  </si>
  <si>
    <t>Csa4M629480</t>
  </si>
  <si>
    <t>NAC98_ARATH Protein CUP-SHAPED COTYLEDON 2</t>
    <phoneticPr fontId="1" type="noConversion"/>
  </si>
  <si>
    <t>Csa4M365050</t>
  </si>
  <si>
    <t>|WTR32_ARATH WAT1-related protein At4g08300</t>
    <phoneticPr fontId="1" type="noConversion"/>
  </si>
  <si>
    <t>Csa1M096090</t>
  </si>
  <si>
    <t>Cannabidiolic acid synthase</t>
    <phoneticPr fontId="1" type="noConversion"/>
  </si>
  <si>
    <t>Csa4M193240</t>
  </si>
  <si>
    <t>Formin-like protein 20</t>
  </si>
  <si>
    <t>Csa7M446710</t>
  </si>
  <si>
    <t>sp|Q9S7C0|HSP7O_ARATH Heat shock 70 kDa protein 14 OS=Arabidopsis thaliana GN=HSP70-14 PE=2 SV=1//0</t>
    <phoneticPr fontId="1" type="noConversion"/>
  </si>
  <si>
    <t>Csa3M829190</t>
  </si>
  <si>
    <t>GASAE_ARATH Gibberellin-regulated protein 14</t>
    <phoneticPr fontId="1" type="noConversion"/>
  </si>
  <si>
    <t>Csa6M405320</t>
  </si>
  <si>
    <t>sp|Q9SV31|PIP25_ARATH Probable aquaporin PIP2-5 OS=Arabidopsis thaliana GN=PIP2-5 PE=1 SV=1//4.55023e-153</t>
    <phoneticPr fontId="1" type="noConversion"/>
  </si>
  <si>
    <t>Csa4M056620</t>
  </si>
  <si>
    <t>AB14G_ARATH ABC transporter G family member 14</t>
    <phoneticPr fontId="1" type="noConversion"/>
  </si>
  <si>
    <t>Csa1M602530</t>
  </si>
  <si>
    <t>ASO_CUCSA L-ascorbate oxidase</t>
    <phoneticPr fontId="1" type="noConversion"/>
  </si>
  <si>
    <t>Csa4M651740</t>
  </si>
  <si>
    <t>EDR2L_ARATH Protein ENHANCED DISEASE RESISTANCE 2-like</t>
    <phoneticPr fontId="1" type="noConversion"/>
  </si>
  <si>
    <t>Csa6M423450</t>
  </si>
  <si>
    <t>sp|Q9SHJ5|GPAT1_ARATH Glycerol-3-phosphate acyltransferase 1 OS=Arabidopsis thaliana GN=GPAT1 PE=1 SV=1//0</t>
    <phoneticPr fontId="1" type="noConversion"/>
  </si>
  <si>
    <t>Csa1M574980</t>
  </si>
  <si>
    <t>S47A2_MOUSE Multidrug and toxin extrusion protein 2</t>
    <phoneticPr fontId="1" type="noConversion"/>
  </si>
  <si>
    <t>Csa5M496510</t>
  </si>
  <si>
    <t>Csa3M126190</t>
  </si>
  <si>
    <t>GSO2_ARATH LRR receptor-like serine/threonine-protein kinase GSO2</t>
    <phoneticPr fontId="1" type="noConversion"/>
  </si>
  <si>
    <t>Csa2M036680</t>
  </si>
  <si>
    <t>DCAM_ORYSJ S-adenosylmethionine decarboxylase proenzyme</t>
    <phoneticPr fontId="1" type="noConversion"/>
  </si>
  <si>
    <t>Csa1M439330</t>
  </si>
  <si>
    <t>Calcyclin-binding protein</t>
    <phoneticPr fontId="1" type="noConversion"/>
  </si>
  <si>
    <t>Csa1M597740</t>
  </si>
  <si>
    <t>CH10C_ARATH 20 kDa chaperonin, chloroplastic</t>
    <phoneticPr fontId="1" type="noConversion"/>
  </si>
  <si>
    <t>Csa2M036720</t>
  </si>
  <si>
    <t>TTC1_BOVIN Tetratricopeptide repeat protein 1</t>
    <phoneticPr fontId="1" type="noConversion"/>
  </si>
  <si>
    <t>Csa6M430690</t>
  </si>
  <si>
    <t>sp|Q9FMP5|CDPKH_ARATH Calcium-dependent protein kinase 17 OS=Arabidopsis thaliana GN=CPK17 PE=2 SV=1//0</t>
    <phoneticPr fontId="1" type="noConversion"/>
  </si>
  <si>
    <r>
      <rPr>
        <b/>
        <i/>
        <sz val="10"/>
        <color theme="1"/>
        <rFont val="Arial"/>
        <family val="2"/>
      </rPr>
      <t>P</t>
    </r>
    <r>
      <rPr>
        <b/>
        <sz val="10"/>
        <color theme="1"/>
        <rFont val="Arial"/>
        <family val="2"/>
      </rPr>
      <t>-value</t>
    </r>
    <phoneticPr fontId="1" type="noConversion"/>
  </si>
  <si>
    <t>Table S1. Differentially expressed genes after 6 h of exogenous GA treatment.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</si>
</sst>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44" fontId="3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1" fontId="5" fillId="0" borderId="0" xfId="0" applyNumberFormat="1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76"/>
  <sheetViews>
    <sheetView tabSelected="1" workbookViewId="0">
      <selection activeCell="C6" sqref="C6"/>
    </sheetView>
  </sheetViews>
  <sheetFormatPr defaultRowHeight="13.5"/>
  <cols>
    <col min="1" max="1" width="14.875" customWidth="1"/>
    <col min="2" max="2" width="18.375" customWidth="1"/>
    <col min="3" max="3" width="17.875" customWidth="1"/>
    <col min="4" max="4" width="16.375" customWidth="1"/>
    <col min="5" max="5" width="25.125" customWidth="1"/>
    <col min="6" max="6" width="13.375" customWidth="1"/>
    <col min="7" max="7" width="13.625" customWidth="1"/>
    <col min="8" max="8" width="124.875" style="6" customWidth="1"/>
    <col min="13" max="13" width="28.875" customWidth="1"/>
  </cols>
  <sheetData>
    <row r="1" spans="1:11" ht="16.5" thickBot="1">
      <c r="A1" s="10" t="s">
        <v>1907</v>
      </c>
      <c r="B1" s="10"/>
      <c r="C1" s="10"/>
      <c r="D1" s="10"/>
      <c r="E1" s="10"/>
      <c r="F1" s="10"/>
      <c r="G1" s="10"/>
      <c r="H1" s="10"/>
      <c r="I1" s="1"/>
      <c r="J1" s="1"/>
      <c r="K1" s="1"/>
    </row>
    <row r="2" spans="1:11" ht="15" thickTop="1" thickBot="1">
      <c r="A2" s="2" t="s">
        <v>2</v>
      </c>
      <c r="B2" s="2" t="s">
        <v>3</v>
      </c>
      <c r="C2" s="2" t="s">
        <v>5</v>
      </c>
      <c r="D2" s="2" t="s">
        <v>4</v>
      </c>
      <c r="E2" s="2" t="s">
        <v>6</v>
      </c>
      <c r="F2" s="2" t="s">
        <v>1906</v>
      </c>
      <c r="G2" s="2" t="s">
        <v>1</v>
      </c>
      <c r="H2" s="2" t="s">
        <v>0</v>
      </c>
    </row>
    <row r="3" spans="1:11" ht="14.25" thickTop="1">
      <c r="A3" s="3" t="s">
        <v>76</v>
      </c>
      <c r="B3" s="3">
        <v>12.4262503181802</v>
      </c>
      <c r="C3" s="3">
        <v>0</v>
      </c>
      <c r="D3" s="3" t="s">
        <v>77</v>
      </c>
      <c r="E3" s="3" t="s">
        <v>77</v>
      </c>
      <c r="F3" s="3">
        <v>5.6680999999999995E-4</v>
      </c>
      <c r="G3" s="3">
        <v>4.3926E-3</v>
      </c>
      <c r="H3" s="3" t="s">
        <v>78</v>
      </c>
    </row>
    <row r="4" spans="1:11">
      <c r="A4" s="3" t="s">
        <v>248</v>
      </c>
      <c r="B4" s="3">
        <v>12.4057261213144</v>
      </c>
      <c r="C4" s="3">
        <v>0</v>
      </c>
      <c r="D4" s="3" t="s">
        <v>77</v>
      </c>
      <c r="E4" s="3" t="s">
        <v>77</v>
      </c>
      <c r="F4" s="3">
        <v>5.7027E-4</v>
      </c>
      <c r="G4" s="3">
        <v>4.4172999999999999E-3</v>
      </c>
      <c r="H4" s="3" t="s">
        <v>249</v>
      </c>
    </row>
    <row r="5" spans="1:11">
      <c r="A5" s="3" t="s">
        <v>260</v>
      </c>
      <c r="B5" s="3">
        <v>12.3441535307169</v>
      </c>
      <c r="C5" s="3">
        <v>0</v>
      </c>
      <c r="D5" s="3" t="s">
        <v>77</v>
      </c>
      <c r="E5" s="3" t="s">
        <v>77</v>
      </c>
      <c r="F5" s="3">
        <v>5.8078999999999997E-4</v>
      </c>
      <c r="G5" s="3">
        <v>4.4859000000000001E-3</v>
      </c>
      <c r="H5" s="3" t="s">
        <v>261</v>
      </c>
    </row>
    <row r="6" spans="1:11">
      <c r="A6" s="3" t="s">
        <v>492</v>
      </c>
      <c r="B6" s="3">
        <v>8.5396373068453304</v>
      </c>
      <c r="C6" s="3">
        <v>0</v>
      </c>
      <c r="D6" s="3" t="s">
        <v>77</v>
      </c>
      <c r="E6" s="3" t="s">
        <v>77</v>
      </c>
      <c r="F6" s="3">
        <v>6.5024000000000002E-3</v>
      </c>
      <c r="G6" s="3">
        <v>3.3554E-2</v>
      </c>
      <c r="H6" s="3" t="s">
        <v>493</v>
      </c>
    </row>
    <row r="7" spans="1:11">
      <c r="A7" s="3" t="s">
        <v>674</v>
      </c>
      <c r="B7" s="3">
        <v>13.274758389819</v>
      </c>
      <c r="C7" s="3">
        <v>0</v>
      </c>
      <c r="D7" s="3" t="s">
        <v>77</v>
      </c>
      <c r="E7" s="3" t="s">
        <v>77</v>
      </c>
      <c r="F7" s="3">
        <v>3.1972000000000001E-4</v>
      </c>
      <c r="G7" s="3">
        <v>2.6646999999999999E-3</v>
      </c>
      <c r="H7" s="3" t="s">
        <v>675</v>
      </c>
    </row>
    <row r="8" spans="1:11">
      <c r="A8" s="3" t="s">
        <v>864</v>
      </c>
      <c r="B8" s="3">
        <v>8.5601615037111305</v>
      </c>
      <c r="C8" s="3">
        <v>0</v>
      </c>
      <c r="D8" s="3" t="s">
        <v>77</v>
      </c>
      <c r="E8" s="3" t="s">
        <v>77</v>
      </c>
      <c r="F8" s="3">
        <v>6.4631000000000003E-3</v>
      </c>
      <c r="G8" s="3">
        <v>3.3376000000000003E-2</v>
      </c>
      <c r="H8" s="3" t="s">
        <v>865</v>
      </c>
    </row>
    <row r="9" spans="1:11">
      <c r="A9" s="3" t="s">
        <v>1049</v>
      </c>
      <c r="B9" s="3">
        <v>11.4751212622123</v>
      </c>
      <c r="C9" s="3">
        <v>0</v>
      </c>
      <c r="D9" s="3" t="s">
        <v>77</v>
      </c>
      <c r="E9" s="3" t="s">
        <v>77</v>
      </c>
      <c r="F9" s="3">
        <v>1.0364E-3</v>
      </c>
      <c r="G9" s="3">
        <v>7.3511999999999996E-3</v>
      </c>
      <c r="H9" s="3" t="s">
        <v>1050</v>
      </c>
    </row>
    <row r="10" spans="1:11">
      <c r="A10" s="3" t="s">
        <v>999</v>
      </c>
      <c r="B10" s="3">
        <v>25.878972381429001</v>
      </c>
      <c r="C10" s="3">
        <v>0.55007058137006903</v>
      </c>
      <c r="D10" s="3">
        <v>5.556</v>
      </c>
      <c r="E10" s="3">
        <f t="shared" ref="E10:E67" si="0">2^D10</f>
        <v>47.045994764449311</v>
      </c>
      <c r="F10" s="3">
        <v>5.4727999999999999E-3</v>
      </c>
      <c r="G10" s="3">
        <v>2.9222999999999999E-2</v>
      </c>
      <c r="H10" s="3" t="s">
        <v>1000</v>
      </c>
    </row>
    <row r="11" spans="1:11">
      <c r="A11" s="3" t="s">
        <v>1215</v>
      </c>
      <c r="B11" s="3">
        <v>19.6315529269697</v>
      </c>
      <c r="C11" s="3">
        <v>0.49794005527060398</v>
      </c>
      <c r="D11" s="3">
        <v>5.3010999999999999</v>
      </c>
      <c r="E11" s="3">
        <f t="shared" si="0"/>
        <v>39.426671104144525</v>
      </c>
      <c r="F11" s="3">
        <v>3.9777999999999998E-4</v>
      </c>
      <c r="G11" s="3">
        <v>3.2071999999999999E-3</v>
      </c>
      <c r="H11" s="3" t="s">
        <v>1216</v>
      </c>
    </row>
    <row r="12" spans="1:11">
      <c r="A12" s="3" t="s">
        <v>379</v>
      </c>
      <c r="B12" s="3">
        <v>57.533045787625298</v>
      </c>
      <c r="C12" s="3">
        <v>1.49382016581181</v>
      </c>
      <c r="D12" s="3">
        <v>5.2672999999999996</v>
      </c>
      <c r="E12" s="3">
        <f t="shared" si="0"/>
        <v>38.513704699108153</v>
      </c>
      <c r="F12" s="5">
        <v>3.0671999999999998E-13</v>
      </c>
      <c r="G12" s="5">
        <v>1.5095999999999999E-11</v>
      </c>
      <c r="H12" s="3" t="s">
        <v>380</v>
      </c>
    </row>
    <row r="13" spans="1:11">
      <c r="A13" s="3" t="s">
        <v>386</v>
      </c>
      <c r="B13" s="3">
        <v>21.089032806220299</v>
      </c>
      <c r="C13" s="3">
        <v>0.55007058137006903</v>
      </c>
      <c r="D13" s="3">
        <v>5.2606999999999999</v>
      </c>
      <c r="E13" s="3">
        <f t="shared" si="0"/>
        <v>38.337915708468856</v>
      </c>
      <c r="F13" s="3">
        <v>1.2589000000000001E-3</v>
      </c>
      <c r="G13" s="3">
        <v>8.6318999999999996E-3</v>
      </c>
      <c r="H13" s="3" t="s">
        <v>387</v>
      </c>
    </row>
    <row r="14" spans="1:11">
      <c r="A14" s="3" t="s">
        <v>604</v>
      </c>
      <c r="B14" s="3">
        <v>18.0714520633902</v>
      </c>
      <c r="C14" s="3">
        <v>0.49794005527060398</v>
      </c>
      <c r="D14" s="3">
        <v>5.1816000000000004</v>
      </c>
      <c r="E14" s="3">
        <f t="shared" si="0"/>
        <v>36.292511702009207</v>
      </c>
      <c r="F14" s="5">
        <v>9.4529000000000002E-5</v>
      </c>
      <c r="G14" s="3">
        <v>9.0744000000000003E-4</v>
      </c>
      <c r="H14" s="3" t="s">
        <v>8</v>
      </c>
    </row>
    <row r="15" spans="1:11">
      <c r="A15" s="3" t="s">
        <v>257</v>
      </c>
      <c r="B15" s="3">
        <v>36.026513043948</v>
      </c>
      <c r="C15" s="3">
        <v>1.1001411627401401</v>
      </c>
      <c r="D15" s="3">
        <v>5.0332999999999997</v>
      </c>
      <c r="E15" s="3">
        <f t="shared" si="0"/>
        <v>32.747207913994664</v>
      </c>
      <c r="F15" s="3">
        <v>6.9132000000000004E-3</v>
      </c>
      <c r="G15" s="3">
        <v>3.5201000000000003E-2</v>
      </c>
      <c r="H15" s="3" t="s">
        <v>1269</v>
      </c>
    </row>
    <row r="16" spans="1:11">
      <c r="A16" s="3" t="s">
        <v>980</v>
      </c>
      <c r="B16" s="3">
        <v>98.7942766394671</v>
      </c>
      <c r="C16" s="3">
        <v>3.0919013838225502</v>
      </c>
      <c r="D16" s="3">
        <v>4.9978999999999996</v>
      </c>
      <c r="E16" s="3">
        <f t="shared" si="0"/>
        <v>31.953454393788245</v>
      </c>
      <c r="F16" s="5">
        <v>4.5288E-21</v>
      </c>
      <c r="G16" s="5">
        <v>5.2076000000000003E-19</v>
      </c>
      <c r="H16" s="3" t="s">
        <v>981</v>
      </c>
    </row>
    <row r="17" spans="1:8">
      <c r="A17" s="3" t="s">
        <v>276</v>
      </c>
      <c r="B17" s="3">
        <v>15.7859883093665</v>
      </c>
      <c r="C17" s="3">
        <v>0.55007058137006903</v>
      </c>
      <c r="D17" s="3">
        <v>4.8429000000000002</v>
      </c>
      <c r="E17" s="3">
        <f t="shared" si="0"/>
        <v>28.698431816531635</v>
      </c>
      <c r="F17" s="3">
        <v>3.6502000000000003E-4</v>
      </c>
      <c r="G17" s="3">
        <v>2.9854999999999999E-3</v>
      </c>
      <c r="H17" s="3" t="s">
        <v>8</v>
      </c>
    </row>
    <row r="18" spans="1:8">
      <c r="A18" s="3" t="s">
        <v>938</v>
      </c>
      <c r="B18" s="3">
        <v>26.4058474015775</v>
      </c>
      <c r="C18" s="3">
        <v>0.99588011054120695</v>
      </c>
      <c r="D18" s="3">
        <v>4.7286999999999999</v>
      </c>
      <c r="E18" s="3">
        <f t="shared" si="0"/>
        <v>26.514322871883191</v>
      </c>
      <c r="F18" s="3">
        <v>1.2991000000000001E-3</v>
      </c>
      <c r="G18" s="3">
        <v>8.8626999999999994E-3</v>
      </c>
      <c r="H18" s="3" t="s">
        <v>1290</v>
      </c>
    </row>
    <row r="19" spans="1:8">
      <c r="A19" s="3" t="s">
        <v>738</v>
      </c>
      <c r="B19" s="3">
        <v>14.266935839518601</v>
      </c>
      <c r="C19" s="3">
        <v>0.55007058137006903</v>
      </c>
      <c r="D19" s="3">
        <v>4.6969000000000003</v>
      </c>
      <c r="E19" s="3">
        <f t="shared" si="0"/>
        <v>25.936286007670578</v>
      </c>
      <c r="F19" s="3">
        <v>8.5419999999999995E-4</v>
      </c>
      <c r="G19" s="3">
        <v>6.2582000000000002E-3</v>
      </c>
      <c r="H19" s="3" t="s">
        <v>739</v>
      </c>
    </row>
    <row r="20" spans="1:8">
      <c r="A20" s="3" t="s">
        <v>1177</v>
      </c>
      <c r="B20" s="3">
        <v>12.3646777275827</v>
      </c>
      <c r="C20" s="3">
        <v>0.55007058137006903</v>
      </c>
      <c r="D20" s="3">
        <v>4.4904999999999999</v>
      </c>
      <c r="E20" s="3">
        <f t="shared" si="0"/>
        <v>22.478907257550375</v>
      </c>
      <c r="F20" s="3">
        <v>2.5498000000000001E-3</v>
      </c>
      <c r="G20" s="3">
        <v>1.5537E-2</v>
      </c>
      <c r="H20" s="3" t="s">
        <v>8</v>
      </c>
    </row>
    <row r="21" spans="1:8">
      <c r="A21" s="3" t="s">
        <v>1110</v>
      </c>
      <c r="B21" s="3">
        <v>10.400847025049501</v>
      </c>
      <c r="C21" s="3">
        <v>0.49794005527060398</v>
      </c>
      <c r="D21" s="3">
        <v>4.3845999999999998</v>
      </c>
      <c r="E21" s="3">
        <f t="shared" si="0"/>
        <v>20.887964417036315</v>
      </c>
      <c r="F21" s="3">
        <v>7.7188999999999999E-3</v>
      </c>
      <c r="G21" s="3">
        <v>3.8618E-2</v>
      </c>
      <c r="H21" s="3" t="s">
        <v>1111</v>
      </c>
    </row>
    <row r="22" spans="1:8">
      <c r="A22" s="3" t="s">
        <v>272</v>
      </c>
      <c r="B22" s="3">
        <v>9.9971171860958901</v>
      </c>
      <c r="C22" s="3">
        <v>0.49794005527060398</v>
      </c>
      <c r="D22" s="3">
        <v>4.3274999999999997</v>
      </c>
      <c r="E22" s="3">
        <f t="shared" si="0"/>
        <v>20.077392360648624</v>
      </c>
      <c r="F22" s="3">
        <v>9.9165E-3</v>
      </c>
      <c r="G22" s="3">
        <v>4.7039999999999998E-2</v>
      </c>
      <c r="H22" s="3" t="s">
        <v>8</v>
      </c>
    </row>
    <row r="23" spans="1:8">
      <c r="A23" s="3" t="s">
        <v>112</v>
      </c>
      <c r="B23" s="3">
        <v>763.18116872464896</v>
      </c>
      <c r="C23" s="3">
        <v>40.264813606865303</v>
      </c>
      <c r="D23" s="3">
        <v>4.2443999999999997</v>
      </c>
      <c r="E23" s="3">
        <f t="shared" si="0"/>
        <v>18.953600115012769</v>
      </c>
      <c r="F23" s="5">
        <v>8.0798999999999994E-8</v>
      </c>
      <c r="G23" s="5">
        <v>1.5468E-6</v>
      </c>
      <c r="H23" s="3" t="s">
        <v>113</v>
      </c>
    </row>
    <row r="24" spans="1:8">
      <c r="A24" s="3" t="s">
        <v>750</v>
      </c>
      <c r="B24" s="3">
        <v>316.26014940420401</v>
      </c>
      <c r="C24" s="3">
        <v>18.522642982559901</v>
      </c>
      <c r="D24" s="3">
        <v>4.0937000000000001</v>
      </c>
      <c r="E24" s="3">
        <f t="shared" si="0"/>
        <v>17.073654672795286</v>
      </c>
      <c r="F24" s="3">
        <v>4.2450999999999999E-3</v>
      </c>
      <c r="G24" s="3">
        <v>2.3709999999999998E-2</v>
      </c>
      <c r="H24" s="3" t="s">
        <v>751</v>
      </c>
    </row>
    <row r="25" spans="1:8">
      <c r="A25" s="3" t="s">
        <v>681</v>
      </c>
      <c r="B25" s="3">
        <v>345.88908141904801</v>
      </c>
      <c r="C25" s="3">
        <v>20.6707947819407</v>
      </c>
      <c r="D25" s="3">
        <v>4.0646000000000004</v>
      </c>
      <c r="E25" s="3">
        <f t="shared" si="0"/>
        <v>16.732719098651668</v>
      </c>
      <c r="F25" s="5">
        <v>4.8586000000000002E-8</v>
      </c>
      <c r="G25" s="5">
        <v>9.8283999999999998E-7</v>
      </c>
      <c r="H25" s="3" t="s">
        <v>682</v>
      </c>
    </row>
    <row r="26" spans="1:8">
      <c r="A26" s="3" t="s">
        <v>183</v>
      </c>
      <c r="B26" s="3">
        <v>330.89704459086403</v>
      </c>
      <c r="C26" s="3">
        <v>20.149489520946101</v>
      </c>
      <c r="D26" s="3">
        <v>4.0376000000000003</v>
      </c>
      <c r="E26" s="3">
        <f t="shared" si="0"/>
        <v>16.4224788222859</v>
      </c>
      <c r="F26" s="5">
        <v>3.6575999999999998E-51</v>
      </c>
      <c r="G26" s="5">
        <v>2.3132000000000001E-48</v>
      </c>
      <c r="H26" s="3" t="s">
        <v>184</v>
      </c>
    </row>
    <row r="27" spans="1:8">
      <c r="A27" s="3" t="s">
        <v>309</v>
      </c>
      <c r="B27" s="3">
        <v>70.164538074463493</v>
      </c>
      <c r="C27" s="3">
        <v>4.6899826018332904</v>
      </c>
      <c r="D27" s="3">
        <v>3.9030999999999998</v>
      </c>
      <c r="E27" s="3">
        <f t="shared" si="0"/>
        <v>14.96064012063659</v>
      </c>
      <c r="F27" s="5">
        <v>2.5523E-9</v>
      </c>
      <c r="G27" s="5">
        <v>6.5727000000000004E-8</v>
      </c>
      <c r="H27" s="3" t="s">
        <v>310</v>
      </c>
    </row>
    <row r="28" spans="1:8">
      <c r="A28" s="3" t="s">
        <v>94</v>
      </c>
      <c r="B28" s="3">
        <v>67.974941206406399</v>
      </c>
      <c r="C28" s="3">
        <v>4.7421131279327602</v>
      </c>
      <c r="D28" s="3">
        <v>3.8414000000000001</v>
      </c>
      <c r="E28" s="3">
        <f t="shared" si="0"/>
        <v>14.334304483642972</v>
      </c>
      <c r="F28" s="5">
        <v>2.5979000000000001E-12</v>
      </c>
      <c r="G28" s="5">
        <v>1.1377E-10</v>
      </c>
      <c r="H28" s="3" t="s">
        <v>95</v>
      </c>
    </row>
    <row r="29" spans="1:8">
      <c r="A29" s="3" t="s">
        <v>149</v>
      </c>
      <c r="B29" s="3">
        <v>64.539860526119298</v>
      </c>
      <c r="C29" s="3">
        <v>4.6378520757338304</v>
      </c>
      <c r="D29" s="3">
        <v>3.7987000000000002</v>
      </c>
      <c r="E29" s="3">
        <f t="shared" si="0"/>
        <v>13.916263536792238</v>
      </c>
      <c r="F29" s="5">
        <v>1.5375000000000001E-5</v>
      </c>
      <c r="G29" s="3">
        <v>1.8123999999999999E-4</v>
      </c>
      <c r="H29" s="3" t="s">
        <v>150</v>
      </c>
    </row>
    <row r="30" spans="1:8">
      <c r="A30" s="3" t="s">
        <v>892</v>
      </c>
      <c r="B30" s="3">
        <v>71.704114741177193</v>
      </c>
      <c r="C30" s="3">
        <v>5.4485752876012299</v>
      </c>
      <c r="D30" s="3">
        <v>3.7181000000000002</v>
      </c>
      <c r="E30" s="3">
        <f t="shared" si="0"/>
        <v>13.160113257326097</v>
      </c>
      <c r="F30" s="5">
        <v>1.4691E-5</v>
      </c>
      <c r="G30" s="3">
        <v>1.7443999999999999E-4</v>
      </c>
      <c r="H30" s="3" t="s">
        <v>893</v>
      </c>
    </row>
    <row r="31" spans="1:8">
      <c r="A31" s="3" t="s">
        <v>258</v>
      </c>
      <c r="B31" s="3">
        <v>34.746996838127203</v>
      </c>
      <c r="C31" s="3">
        <v>2.6460918546514098</v>
      </c>
      <c r="D31" s="3">
        <v>3.7149999999999999</v>
      </c>
      <c r="E31" s="3">
        <f t="shared" si="0"/>
        <v>13.131865740967971</v>
      </c>
      <c r="F31" s="5">
        <v>1.032E-6</v>
      </c>
      <c r="G31" s="5">
        <v>1.5738000000000001E-5</v>
      </c>
      <c r="H31" s="3" t="s">
        <v>259</v>
      </c>
    </row>
    <row r="32" spans="1:8">
      <c r="A32" s="3" t="s">
        <v>88</v>
      </c>
      <c r="B32" s="3">
        <v>97.781574992901795</v>
      </c>
      <c r="C32" s="3">
        <v>7.8340145117553099</v>
      </c>
      <c r="D32" s="3">
        <v>3.6417000000000002</v>
      </c>
      <c r="E32" s="3">
        <f t="shared" si="0"/>
        <v>12.481331992885188</v>
      </c>
      <c r="F32" s="5">
        <v>4.1033999999999998E-16</v>
      </c>
      <c r="G32" s="5">
        <v>2.7746999999999999E-14</v>
      </c>
      <c r="H32" s="3" t="s">
        <v>89</v>
      </c>
    </row>
    <row r="33" spans="1:8">
      <c r="A33" s="3" t="s">
        <v>624</v>
      </c>
      <c r="B33" s="3">
        <v>3375.11040808495</v>
      </c>
      <c r="C33" s="3">
        <v>273.04363633724802</v>
      </c>
      <c r="D33" s="3">
        <v>3.6276999999999999</v>
      </c>
      <c r="E33" s="3">
        <f t="shared" si="0"/>
        <v>12.360798171383458</v>
      </c>
      <c r="F33" s="5">
        <v>3.1724999999999999E-14</v>
      </c>
      <c r="G33" s="5">
        <v>1.727E-12</v>
      </c>
      <c r="H33" s="3" t="s">
        <v>625</v>
      </c>
    </row>
    <row r="34" spans="1:8">
      <c r="A34" s="3" t="s">
        <v>90</v>
      </c>
      <c r="B34" s="3">
        <v>154.308673232324</v>
      </c>
      <c r="C34" s="3">
        <v>12.6282581657875</v>
      </c>
      <c r="D34" s="3">
        <v>3.6111</v>
      </c>
      <c r="E34" s="3">
        <f t="shared" si="0"/>
        <v>12.219386937692478</v>
      </c>
      <c r="F34" s="5">
        <v>6.8078000000000004E-24</v>
      </c>
      <c r="G34" s="5">
        <v>9.4444000000000004E-22</v>
      </c>
      <c r="H34" s="3" t="s">
        <v>91</v>
      </c>
    </row>
    <row r="35" spans="1:8">
      <c r="A35" s="3" t="s">
        <v>1112</v>
      </c>
      <c r="B35" s="3">
        <v>20.035282765923402</v>
      </c>
      <c r="C35" s="3">
        <v>1.65021174411021</v>
      </c>
      <c r="D35" s="3">
        <v>3.6017999999999999</v>
      </c>
      <c r="E35" s="3">
        <f t="shared" si="0"/>
        <v>12.140870825048292</v>
      </c>
      <c r="F35" s="3">
        <v>3.0749999999999999E-4</v>
      </c>
      <c r="G35" s="3">
        <v>2.5758000000000001E-3</v>
      </c>
      <c r="H35" s="3" t="s">
        <v>1295</v>
      </c>
    </row>
    <row r="36" spans="1:8">
      <c r="A36" s="3" t="s">
        <v>201</v>
      </c>
      <c r="B36" s="3">
        <v>129.93498322223999</v>
      </c>
      <c r="C36" s="3">
        <v>10.9259158955779</v>
      </c>
      <c r="D36" s="3">
        <v>3.5720000000000001</v>
      </c>
      <c r="E36" s="3">
        <f t="shared" si="0"/>
        <v>11.892663875448122</v>
      </c>
      <c r="F36" s="3">
        <v>4.0626999999999998E-3</v>
      </c>
      <c r="G36" s="3">
        <v>2.2832999999999999E-2</v>
      </c>
      <c r="H36" s="3" t="s">
        <v>202</v>
      </c>
    </row>
    <row r="37" spans="1:8">
      <c r="A37" s="3" t="s">
        <v>636</v>
      </c>
      <c r="B37" s="3">
        <v>4108.3911713513698</v>
      </c>
      <c r="C37" s="3">
        <v>380.07914776182201</v>
      </c>
      <c r="D37" s="3">
        <v>3.4342000000000001</v>
      </c>
      <c r="E37" s="3">
        <f t="shared" si="0"/>
        <v>10.809291058346957</v>
      </c>
      <c r="F37" s="5">
        <v>1.9848999999999999E-97</v>
      </c>
      <c r="G37" s="5">
        <v>1.067E-93</v>
      </c>
      <c r="H37" s="3" t="s">
        <v>1280</v>
      </c>
    </row>
    <row r="38" spans="1:8">
      <c r="A38" s="3" t="s">
        <v>977</v>
      </c>
      <c r="B38" s="3">
        <v>141.12978172847201</v>
      </c>
      <c r="C38" s="3">
        <v>13.0740676949587</v>
      </c>
      <c r="D38" s="3">
        <v>3.4321999999999999</v>
      </c>
      <c r="E38" s="3">
        <f t="shared" si="0"/>
        <v>10.794316581019984</v>
      </c>
      <c r="F38" s="5">
        <v>5.9000000000000003E-21</v>
      </c>
      <c r="G38" s="5">
        <v>6.6773000000000001E-19</v>
      </c>
      <c r="H38" s="3" t="s">
        <v>978</v>
      </c>
    </row>
    <row r="39" spans="1:8">
      <c r="A39" s="3" t="s">
        <v>1131</v>
      </c>
      <c r="B39" s="3">
        <v>28.513347482171302</v>
      </c>
      <c r="C39" s="3">
        <v>2.6982223807508801</v>
      </c>
      <c r="D39" s="3">
        <v>3.4016000000000002</v>
      </c>
      <c r="E39" s="3">
        <f t="shared" si="0"/>
        <v>10.567776829157395</v>
      </c>
      <c r="F39" s="5">
        <v>2.3526000000000001E-5</v>
      </c>
      <c r="G39" s="3">
        <v>2.6348000000000002E-4</v>
      </c>
      <c r="H39" s="3" t="s">
        <v>8</v>
      </c>
    </row>
    <row r="40" spans="1:8">
      <c r="A40" s="3" t="s">
        <v>120</v>
      </c>
      <c r="B40" s="3">
        <v>139.63125345549</v>
      </c>
      <c r="C40" s="3">
        <v>13.2304592732571</v>
      </c>
      <c r="D40" s="3">
        <v>3.3997000000000002</v>
      </c>
      <c r="E40" s="3">
        <f t="shared" si="0"/>
        <v>10.553868442742106</v>
      </c>
      <c r="F40" s="5">
        <v>1.1017E-20</v>
      </c>
      <c r="G40" s="5">
        <v>1.2148000000000001E-18</v>
      </c>
      <c r="H40" s="3" t="s">
        <v>8</v>
      </c>
    </row>
    <row r="41" spans="1:8">
      <c r="A41" s="3" t="s">
        <v>69</v>
      </c>
      <c r="B41" s="3">
        <v>456.35644338746602</v>
      </c>
      <c r="C41" s="3">
        <v>43.9822813038815</v>
      </c>
      <c r="D41" s="3">
        <v>3.3752</v>
      </c>
      <c r="E41" s="3">
        <f t="shared" si="0"/>
        <v>10.376154777993472</v>
      </c>
      <c r="F41" s="3">
        <v>1.0685E-2</v>
      </c>
      <c r="G41" s="3">
        <v>4.9849999999999998E-2</v>
      </c>
      <c r="H41" s="3" t="s">
        <v>70</v>
      </c>
    </row>
    <row r="42" spans="1:8">
      <c r="A42" s="3" t="s">
        <v>1022</v>
      </c>
      <c r="B42" s="3">
        <v>123.12691825582</v>
      </c>
      <c r="C42" s="3">
        <v>12.2867096888153</v>
      </c>
      <c r="D42" s="3">
        <v>3.3250000000000002</v>
      </c>
      <c r="E42" s="3">
        <f t="shared" si="0"/>
        <v>10.021315508993023</v>
      </c>
      <c r="F42" s="3">
        <v>1.7095000000000001E-3</v>
      </c>
      <c r="G42" s="3">
        <v>1.1167E-2</v>
      </c>
      <c r="H42" s="3" t="s">
        <v>1021</v>
      </c>
    </row>
    <row r="43" spans="1:8">
      <c r="A43" s="3" t="s">
        <v>209</v>
      </c>
      <c r="B43" s="3">
        <v>57.478227295390298</v>
      </c>
      <c r="C43" s="3">
        <v>5.8943848167723596</v>
      </c>
      <c r="D43" s="3">
        <v>3.2856000000000001</v>
      </c>
      <c r="E43" s="3">
        <f t="shared" si="0"/>
        <v>9.7513367331457452</v>
      </c>
      <c r="F43" s="3">
        <v>2.4846999999999998E-3</v>
      </c>
      <c r="G43" s="3">
        <v>1.5205E-2</v>
      </c>
      <c r="H43" s="3" t="s">
        <v>8</v>
      </c>
    </row>
    <row r="44" spans="1:8">
      <c r="A44" s="3" t="s">
        <v>96</v>
      </c>
      <c r="B44" s="3">
        <v>14.225887445786899</v>
      </c>
      <c r="C44" s="3">
        <v>1.49382016581181</v>
      </c>
      <c r="D44" s="3">
        <v>3.2513999999999998</v>
      </c>
      <c r="E44" s="3">
        <f>2^D44</f>
        <v>9.522893511178216</v>
      </c>
      <c r="F44" s="3">
        <v>5.8130999999999999E-3</v>
      </c>
      <c r="G44" s="3">
        <v>3.0675000000000001E-2</v>
      </c>
      <c r="H44" s="3" t="s">
        <v>97</v>
      </c>
    </row>
    <row r="45" spans="1:8">
      <c r="A45" s="3" t="s">
        <v>1047</v>
      </c>
      <c r="B45" s="3">
        <v>179.975649546733</v>
      </c>
      <c r="C45" s="3">
        <v>18.916321985631601</v>
      </c>
      <c r="D45" s="3">
        <v>3.2501000000000002</v>
      </c>
      <c r="E45" s="3">
        <f t="shared" si="0"/>
        <v>9.5143163793237164</v>
      </c>
      <c r="F45" s="5">
        <v>1.2048999999999999E-10</v>
      </c>
      <c r="G45" s="5">
        <v>4.0045000000000004E-9</v>
      </c>
      <c r="H45" s="3" t="s">
        <v>1048</v>
      </c>
    </row>
    <row r="46" spans="1:8">
      <c r="A46" s="3" t="s">
        <v>92</v>
      </c>
      <c r="B46" s="3">
        <v>387.205392664903</v>
      </c>
      <c r="C46" s="3">
        <v>41.631007514754202</v>
      </c>
      <c r="D46" s="3">
        <v>3.2174</v>
      </c>
      <c r="E46" s="3">
        <f t="shared" si="0"/>
        <v>9.3010913127668182</v>
      </c>
      <c r="F46" s="5">
        <v>5.6513999999999999E-46</v>
      </c>
      <c r="G46" s="5">
        <v>3.1158999999999998E-43</v>
      </c>
      <c r="H46" s="3" t="s">
        <v>93</v>
      </c>
    </row>
    <row r="47" spans="1:8">
      <c r="A47" s="3" t="s">
        <v>383</v>
      </c>
      <c r="B47" s="3">
        <v>126.274398278207</v>
      </c>
      <c r="C47" s="3">
        <v>13.624138276328701</v>
      </c>
      <c r="D47" s="3">
        <v>3.2122999999999999</v>
      </c>
      <c r="E47" s="3">
        <f t="shared" si="0"/>
        <v>9.2682695316558341</v>
      </c>
      <c r="F47" s="5">
        <v>9.1028999999999995E-18</v>
      </c>
      <c r="G47" s="5">
        <v>7.4995999999999996E-16</v>
      </c>
      <c r="H47" s="3" t="s">
        <v>1273</v>
      </c>
    </row>
    <row r="48" spans="1:8">
      <c r="A48" s="3" t="s">
        <v>840</v>
      </c>
      <c r="B48" s="3">
        <v>67.872320222077406</v>
      </c>
      <c r="C48" s="3">
        <v>7.3360744564847096</v>
      </c>
      <c r="D48" s="3">
        <v>3.2097000000000002</v>
      </c>
      <c r="E48" s="3">
        <f t="shared" si="0"/>
        <v>9.2515814589244858</v>
      </c>
      <c r="F48" s="5">
        <v>2.2655999999999999E-10</v>
      </c>
      <c r="G48" s="5">
        <v>7.1330000000000001E-9</v>
      </c>
      <c r="H48" s="3" t="s">
        <v>841</v>
      </c>
    </row>
    <row r="49" spans="1:8">
      <c r="A49" s="3" t="s">
        <v>1240</v>
      </c>
      <c r="B49" s="3">
        <v>40.008992941249403</v>
      </c>
      <c r="C49" s="3">
        <v>4.4005646509605496</v>
      </c>
      <c r="D49" s="3">
        <v>3.1846000000000001</v>
      </c>
      <c r="E49" s="3">
        <f t="shared" si="0"/>
        <v>9.0920145946801831</v>
      </c>
      <c r="F49" s="5">
        <v>1.0059E-6</v>
      </c>
      <c r="G49" s="5">
        <v>1.5395000000000001E-5</v>
      </c>
      <c r="H49" s="3" t="s">
        <v>1239</v>
      </c>
    </row>
    <row r="50" spans="1:8">
      <c r="A50" s="3" t="s">
        <v>1031</v>
      </c>
      <c r="B50" s="3">
        <v>176.91000441003001</v>
      </c>
      <c r="C50" s="3">
        <v>19.495157887377101</v>
      </c>
      <c r="D50" s="3">
        <v>3.1818</v>
      </c>
      <c r="E50" s="3">
        <f t="shared" si="0"/>
        <v>9.0743858152986459</v>
      </c>
      <c r="F50" s="5">
        <v>3.1798000000000002E-23</v>
      </c>
      <c r="G50" s="5">
        <v>4.2206999999999997E-21</v>
      </c>
      <c r="H50" s="3" t="s">
        <v>1032</v>
      </c>
    </row>
    <row r="51" spans="1:8">
      <c r="A51" s="3" t="s">
        <v>439</v>
      </c>
      <c r="B51" s="3">
        <v>47.255343943770598</v>
      </c>
      <c r="C51" s="3">
        <v>5.2400531832033597</v>
      </c>
      <c r="D51" s="3">
        <v>3.1728000000000001</v>
      </c>
      <c r="E51" s="3">
        <f t="shared" si="0"/>
        <v>9.0179530567581718</v>
      </c>
      <c r="F51" s="5">
        <v>1.9647000000000001E-7</v>
      </c>
      <c r="G51" s="5">
        <v>3.4516000000000001E-6</v>
      </c>
      <c r="H51" s="3" t="s">
        <v>8</v>
      </c>
    </row>
    <row r="52" spans="1:8">
      <c r="A52" s="3" t="s">
        <v>1201</v>
      </c>
      <c r="B52" s="3">
        <v>65.490989582087195</v>
      </c>
      <c r="C52" s="3">
        <v>7.3360744564847096</v>
      </c>
      <c r="D52" s="3">
        <v>3.1581999999999999</v>
      </c>
      <c r="E52" s="3">
        <f t="shared" si="0"/>
        <v>8.927152058878141</v>
      </c>
      <c r="F52" s="5">
        <v>6.3884E-5</v>
      </c>
      <c r="G52" s="3">
        <v>6.4462000000000005E-4</v>
      </c>
      <c r="H52" s="3" t="s">
        <v>1202</v>
      </c>
    </row>
    <row r="53" spans="1:8">
      <c r="A53" s="3" t="s">
        <v>287</v>
      </c>
      <c r="B53" s="3">
        <v>18.536754492941199</v>
      </c>
      <c r="C53" s="3">
        <v>2.0960212732813499</v>
      </c>
      <c r="D53" s="3">
        <v>3.1446999999999998</v>
      </c>
      <c r="E53" s="3">
        <f t="shared" si="0"/>
        <v>8.8440059759959411</v>
      </c>
      <c r="F53" s="3">
        <v>1.4607000000000001E-3</v>
      </c>
      <c r="G53" s="3">
        <v>9.7727000000000005E-3</v>
      </c>
      <c r="H53" s="3" t="s">
        <v>288</v>
      </c>
    </row>
    <row r="54" spans="1:8">
      <c r="A54" s="3" t="s">
        <v>100</v>
      </c>
      <c r="B54" s="3">
        <v>18.194597244585001</v>
      </c>
      <c r="C54" s="3">
        <v>2.0960212732813499</v>
      </c>
      <c r="D54" s="3">
        <v>3.1177999999999999</v>
      </c>
      <c r="E54" s="3">
        <f t="shared" si="0"/>
        <v>8.680631500587868</v>
      </c>
      <c r="F54" s="3">
        <v>4.0936999999999996E-3</v>
      </c>
      <c r="G54" s="3">
        <v>2.2984000000000001E-2</v>
      </c>
      <c r="H54" s="3" t="s">
        <v>101</v>
      </c>
    </row>
    <row r="55" spans="1:8">
      <c r="A55" s="3" t="s">
        <v>83</v>
      </c>
      <c r="B55" s="3">
        <v>654.64412886873004</v>
      </c>
      <c r="C55" s="3">
        <v>75.717418468625795</v>
      </c>
      <c r="D55" s="3">
        <v>3.1120000000000001</v>
      </c>
      <c r="E55" s="3">
        <f t="shared" si="0"/>
        <v>8.6458032163148104</v>
      </c>
      <c r="F55" s="5">
        <v>1.5658999999999999E-11</v>
      </c>
      <c r="G55" s="5">
        <v>5.9489E-10</v>
      </c>
      <c r="H55" s="3" t="s">
        <v>1259</v>
      </c>
    </row>
    <row r="56" spans="1:8">
      <c r="A56" s="3" t="s">
        <v>697</v>
      </c>
      <c r="B56" s="3">
        <v>296.239160540341</v>
      </c>
      <c r="C56" s="3">
        <v>34.2949330582695</v>
      </c>
      <c r="D56" s="3">
        <v>3.1107</v>
      </c>
      <c r="E56" s="3">
        <f t="shared" si="0"/>
        <v>8.6380160669481452</v>
      </c>
      <c r="F56" s="5">
        <v>1.3522E-35</v>
      </c>
      <c r="G56" s="5">
        <v>4.5431999999999999E-33</v>
      </c>
      <c r="H56" s="3" t="s">
        <v>698</v>
      </c>
    </row>
    <row r="57" spans="1:8">
      <c r="A57" s="3" t="s">
        <v>1013</v>
      </c>
      <c r="B57" s="3">
        <v>81.591856844581699</v>
      </c>
      <c r="C57" s="3">
        <v>9.4842262558655204</v>
      </c>
      <c r="D57" s="3">
        <v>3.1048</v>
      </c>
      <c r="E57" s="3">
        <f t="shared" si="0"/>
        <v>8.6027624448840037</v>
      </c>
      <c r="F57" s="5">
        <v>8.7479999999999995E-12</v>
      </c>
      <c r="G57" s="5">
        <v>3.5359000000000002E-10</v>
      </c>
      <c r="H57" s="3" t="s">
        <v>1287</v>
      </c>
    </row>
    <row r="58" spans="1:8">
      <c r="A58" s="3" t="s">
        <v>516</v>
      </c>
      <c r="B58" s="3">
        <v>7900.7383244461298</v>
      </c>
      <c r="C58" s="3">
        <v>924.72826029084194</v>
      </c>
      <c r="D58" s="3">
        <v>3.0949</v>
      </c>
      <c r="E58" s="3">
        <f t="shared" si="0"/>
        <v>8.5439310236875521</v>
      </c>
      <c r="F58" s="5">
        <v>1.5862000000000001E-17</v>
      </c>
      <c r="G58" s="5">
        <v>1.2493999999999999E-15</v>
      </c>
      <c r="H58" s="3" t="s">
        <v>517</v>
      </c>
    </row>
    <row r="59" spans="1:8">
      <c r="A59" s="3" t="s">
        <v>292</v>
      </c>
      <c r="B59" s="3">
        <v>6200.3684817556996</v>
      </c>
      <c r="C59" s="3">
        <v>731.26697208864596</v>
      </c>
      <c r="D59" s="3">
        <v>3.0838999999999999</v>
      </c>
      <c r="E59" s="3">
        <f t="shared" si="0"/>
        <v>8.4790345249214099</v>
      </c>
      <c r="F59" s="5">
        <v>7.8188999999999994E-92</v>
      </c>
      <c r="G59" s="5">
        <v>2.8021999999999998E-88</v>
      </c>
      <c r="H59" s="3" t="s">
        <v>293</v>
      </c>
    </row>
    <row r="60" spans="1:8">
      <c r="A60" s="3" t="s">
        <v>867</v>
      </c>
      <c r="B60" s="3">
        <v>126.84907579045</v>
      </c>
      <c r="C60" s="3">
        <v>15.0136973899416</v>
      </c>
      <c r="D60" s="3">
        <v>3.0788000000000002</v>
      </c>
      <c r="E60" s="3">
        <f t="shared" si="0"/>
        <v>8.4491136257654773</v>
      </c>
      <c r="F60" s="5">
        <v>1.1401E-11</v>
      </c>
      <c r="G60" s="5">
        <v>4.4735999999999999E-10</v>
      </c>
      <c r="H60" s="3" t="s">
        <v>868</v>
      </c>
    </row>
    <row r="61" spans="1:8">
      <c r="A61" s="3" t="s">
        <v>1179</v>
      </c>
      <c r="B61" s="3">
        <v>17.667722224436499</v>
      </c>
      <c r="C61" s="3">
        <v>2.0960212732813499</v>
      </c>
      <c r="D61" s="3">
        <v>3.0754000000000001</v>
      </c>
      <c r="E61" s="3">
        <f t="shared" si="0"/>
        <v>8.42922504110952</v>
      </c>
      <c r="F61" s="3">
        <v>2.2734999999999999E-3</v>
      </c>
      <c r="G61" s="3">
        <v>1.4109E-2</v>
      </c>
      <c r="H61" s="3" t="s">
        <v>8</v>
      </c>
    </row>
    <row r="62" spans="1:8">
      <c r="A62" s="3" t="s">
        <v>158</v>
      </c>
      <c r="B62" s="3">
        <v>106.957462402587</v>
      </c>
      <c r="C62" s="3">
        <v>13.1783287471576</v>
      </c>
      <c r="D62" s="3">
        <v>3.0207999999999999</v>
      </c>
      <c r="E62" s="3">
        <f t="shared" si="0"/>
        <v>8.1161751538696549</v>
      </c>
      <c r="F62" s="5">
        <v>8.0614000000000004E-7</v>
      </c>
      <c r="G62" s="5">
        <v>1.2551999999999999E-5</v>
      </c>
      <c r="H62" s="3" t="s">
        <v>159</v>
      </c>
    </row>
    <row r="63" spans="1:8">
      <c r="A63" s="3" t="s">
        <v>1113</v>
      </c>
      <c r="B63" s="3">
        <v>24.873024833226101</v>
      </c>
      <c r="C63" s="3">
        <v>3.0919013838225502</v>
      </c>
      <c r="D63" s="3">
        <v>3.008</v>
      </c>
      <c r="E63" s="3">
        <f t="shared" si="0"/>
        <v>8.0444846431877455</v>
      </c>
      <c r="F63" s="3">
        <v>1.0150000000000001E-3</v>
      </c>
      <c r="G63" s="3">
        <v>7.2198000000000002E-3</v>
      </c>
      <c r="H63" s="3" t="s">
        <v>1295</v>
      </c>
    </row>
    <row r="64" spans="1:8">
      <c r="A64" s="3" t="s">
        <v>442</v>
      </c>
      <c r="B64" s="3">
        <v>59.7569369510515</v>
      </c>
      <c r="C64" s="3">
        <v>7.6776229334569202</v>
      </c>
      <c r="D64" s="3">
        <v>2.9603999999999999</v>
      </c>
      <c r="E64" s="3">
        <f t="shared" si="0"/>
        <v>7.7833972961177871</v>
      </c>
      <c r="F64" s="5">
        <v>1.8011000000000002E-8</v>
      </c>
      <c r="G64" s="5">
        <v>3.9439999999999998E-7</v>
      </c>
      <c r="H64" s="3" t="s">
        <v>443</v>
      </c>
    </row>
    <row r="65" spans="1:8">
      <c r="A65" s="3" t="s">
        <v>381</v>
      </c>
      <c r="B65" s="3">
        <v>685.42864620286502</v>
      </c>
      <c r="C65" s="3">
        <v>88.502068212711706</v>
      </c>
      <c r="D65" s="3">
        <v>2.9531999999999998</v>
      </c>
      <c r="E65" s="3">
        <f t="shared" si="0"/>
        <v>7.7446497771660221</v>
      </c>
      <c r="F65" s="5">
        <v>3.6743000000000002E-53</v>
      </c>
      <c r="G65" s="5">
        <v>2.6335999999999999E-50</v>
      </c>
      <c r="H65" s="3" t="s">
        <v>382</v>
      </c>
    </row>
    <row r="66" spans="1:8">
      <c r="A66" s="3" t="s">
        <v>844</v>
      </c>
      <c r="B66" s="3">
        <v>53.523287595095603</v>
      </c>
      <c r="C66" s="3">
        <v>7.12755235208685</v>
      </c>
      <c r="D66" s="3">
        <v>2.9087000000000001</v>
      </c>
      <c r="E66" s="3">
        <f>2^D66</f>
        <v>7.5094122777715731</v>
      </c>
      <c r="F66" s="5">
        <v>1.4224000000000001E-7</v>
      </c>
      <c r="G66" s="5">
        <v>2.5724999999999999E-6</v>
      </c>
      <c r="H66" s="3" t="s">
        <v>845</v>
      </c>
    </row>
    <row r="67" spans="1:8">
      <c r="A67" s="3" t="s">
        <v>984</v>
      </c>
      <c r="B67" s="3">
        <v>19.5905045332381</v>
      </c>
      <c r="C67" s="3">
        <v>2.6460918546514098</v>
      </c>
      <c r="D67" s="3">
        <v>2.8881999999999999</v>
      </c>
      <c r="E67" s="3">
        <f t="shared" si="0"/>
        <v>7.4034616908852779</v>
      </c>
      <c r="F67" s="3">
        <v>1.7987000000000001E-3</v>
      </c>
      <c r="G67" s="3">
        <v>1.1636000000000001E-2</v>
      </c>
      <c r="H67" s="3" t="s">
        <v>985</v>
      </c>
    </row>
    <row r="68" spans="1:8">
      <c r="A68" s="3" t="s">
        <v>1114</v>
      </c>
      <c r="B68" s="3">
        <v>42.314980892138799</v>
      </c>
      <c r="C68" s="3">
        <v>5.7379932384739698</v>
      </c>
      <c r="D68" s="3">
        <v>2.8826000000000001</v>
      </c>
      <c r="E68" s="3">
        <f t="shared" ref="E68:E87" si="1">2^D68</f>
        <v>7.3747799366478954</v>
      </c>
      <c r="F68" s="5">
        <v>2.9556000000000001E-6</v>
      </c>
      <c r="G68" s="5">
        <v>4.1214999999999998E-5</v>
      </c>
      <c r="H68" s="3" t="s">
        <v>1295</v>
      </c>
    </row>
    <row r="69" spans="1:8">
      <c r="A69" s="3" t="s">
        <v>707</v>
      </c>
      <c r="B69" s="3">
        <v>153.38482247158501</v>
      </c>
      <c r="C69" s="3">
        <v>20.855951680614499</v>
      </c>
      <c r="D69" s="3">
        <v>2.8786</v>
      </c>
      <c r="E69" s="3">
        <f t="shared" si="1"/>
        <v>7.3543610246695161</v>
      </c>
      <c r="F69" s="5">
        <v>2.6934E-5</v>
      </c>
      <c r="G69" s="3">
        <v>2.9700000000000001E-4</v>
      </c>
      <c r="H69" s="3" t="s">
        <v>708</v>
      </c>
    </row>
    <row r="70" spans="1:8">
      <c r="A70" s="3" t="s">
        <v>477</v>
      </c>
      <c r="B70" s="3">
        <v>285.249865904545</v>
      </c>
      <c r="C70" s="3">
        <v>39.847769398069602</v>
      </c>
      <c r="D70" s="3">
        <v>2.8397000000000001</v>
      </c>
      <c r="E70" s="3">
        <f t="shared" si="1"/>
        <v>7.1587118003686809</v>
      </c>
      <c r="F70" s="5">
        <v>4.2660000000000001E-31</v>
      </c>
      <c r="G70" s="5">
        <v>9.9709000000000004E-29</v>
      </c>
      <c r="H70" s="3" t="s">
        <v>478</v>
      </c>
    </row>
    <row r="71" spans="1:8">
      <c r="A71" s="3" t="s">
        <v>560</v>
      </c>
      <c r="B71" s="3">
        <v>142.55998331249401</v>
      </c>
      <c r="C71" s="3">
        <v>20.120724200570599</v>
      </c>
      <c r="D71" s="3">
        <v>2.8248000000000002</v>
      </c>
      <c r="E71" s="3">
        <f t="shared" si="1"/>
        <v>7.0851578732932916</v>
      </c>
      <c r="F71" s="5">
        <v>6.3445000000000002E-9</v>
      </c>
      <c r="G71" s="5">
        <v>1.5108E-7</v>
      </c>
      <c r="H71" s="3" t="s">
        <v>561</v>
      </c>
    </row>
    <row r="72" spans="1:8">
      <c r="A72" s="3" t="s">
        <v>705</v>
      </c>
      <c r="B72" s="3">
        <v>133.65091046206399</v>
      </c>
      <c r="C72" s="3">
        <v>19.385496720526799</v>
      </c>
      <c r="D72" s="3">
        <v>2.7854000000000001</v>
      </c>
      <c r="E72" s="3">
        <f t="shared" si="1"/>
        <v>6.8942805131702753</v>
      </c>
      <c r="F72" s="3">
        <v>1.2719999999999999E-3</v>
      </c>
      <c r="G72" s="3">
        <v>8.7106000000000006E-3</v>
      </c>
      <c r="H72" s="3" t="s">
        <v>706</v>
      </c>
    </row>
    <row r="73" spans="1:8">
      <c r="A73" s="3" t="s">
        <v>693</v>
      </c>
      <c r="B73" s="3">
        <v>97.500990335143001</v>
      </c>
      <c r="C73" s="3">
        <v>14.4348614881961</v>
      </c>
      <c r="D73" s="3">
        <v>2.7559</v>
      </c>
      <c r="E73" s="3">
        <f t="shared" si="1"/>
        <v>6.7547388803421731</v>
      </c>
      <c r="F73" s="5">
        <v>3.7265999999999999E-12</v>
      </c>
      <c r="G73" s="5">
        <v>1.5836999999999999E-10</v>
      </c>
      <c r="H73" s="3" t="s">
        <v>694</v>
      </c>
    </row>
    <row r="74" spans="1:8">
      <c r="A74" s="3" t="s">
        <v>533</v>
      </c>
      <c r="B74" s="3">
        <v>24.305101419345998</v>
      </c>
      <c r="C74" s="3">
        <v>3.6419719651926199</v>
      </c>
      <c r="D74" s="3">
        <v>2.7385000000000002</v>
      </c>
      <c r="E74" s="3">
        <f t="shared" si="1"/>
        <v>6.6737608991179203</v>
      </c>
      <c r="F74" s="3">
        <v>7.2853999999999996E-4</v>
      </c>
      <c r="G74" s="3">
        <v>5.4660999999999998E-3</v>
      </c>
      <c r="H74" s="3" t="s">
        <v>534</v>
      </c>
    </row>
    <row r="75" spans="1:8">
      <c r="A75" s="3" t="s">
        <v>242</v>
      </c>
      <c r="B75" s="3">
        <v>583.65082121415799</v>
      </c>
      <c r="C75" s="3">
        <v>87.615849269020799</v>
      </c>
      <c r="D75" s="3">
        <v>2.7357999999999998</v>
      </c>
      <c r="E75" s="3">
        <f t="shared" si="1"/>
        <v>6.6612826531747737</v>
      </c>
      <c r="F75" s="5">
        <v>6.4009999999999999E-12</v>
      </c>
      <c r="G75" s="5">
        <v>2.6316999999999998E-10</v>
      </c>
      <c r="H75" s="3" t="s">
        <v>243</v>
      </c>
    </row>
    <row r="76" spans="1:8">
      <c r="A76" s="3" t="s">
        <v>836</v>
      </c>
      <c r="B76" s="3">
        <v>69.754054137147406</v>
      </c>
      <c r="C76" s="3">
        <v>10.6364979447051</v>
      </c>
      <c r="D76" s="3">
        <v>2.7132999999999998</v>
      </c>
      <c r="E76" s="3">
        <f t="shared" si="1"/>
        <v>6.5582004587664029</v>
      </c>
      <c r="F76" s="5">
        <v>5.3620000000000003E-9</v>
      </c>
      <c r="G76" s="5">
        <v>1.2911E-7</v>
      </c>
      <c r="H76" s="3" t="s">
        <v>837</v>
      </c>
    </row>
    <row r="77" spans="1:8">
      <c r="A77" s="3" t="s">
        <v>539</v>
      </c>
      <c r="B77" s="3">
        <v>1189.3080337986901</v>
      </c>
      <c r="C77" s="3">
        <v>182.619903520626</v>
      </c>
      <c r="D77" s="3">
        <v>2.7031999999999998</v>
      </c>
      <c r="E77" s="3">
        <f t="shared" si="1"/>
        <v>6.5124482350143884</v>
      </c>
      <c r="F77" s="5">
        <v>4.6211000000000001E-68</v>
      </c>
      <c r="G77" s="5">
        <v>9.9367999999999992E-65</v>
      </c>
      <c r="H77" s="3" t="s">
        <v>540</v>
      </c>
    </row>
    <row r="78" spans="1:8">
      <c r="A78" s="3" t="s">
        <v>298</v>
      </c>
      <c r="B78" s="3">
        <v>282.20474496470899</v>
      </c>
      <c r="C78" s="3">
        <v>43.622767735836597</v>
      </c>
      <c r="D78" s="3">
        <v>2.6936</v>
      </c>
      <c r="E78" s="3">
        <f t="shared" si="1"/>
        <v>6.4692568793505165</v>
      </c>
      <c r="F78" s="5">
        <v>1.3992000000000001E-28</v>
      </c>
      <c r="G78" s="5">
        <v>2.8119000000000001E-26</v>
      </c>
      <c r="H78" s="3" t="s">
        <v>1270</v>
      </c>
    </row>
    <row r="79" spans="1:8">
      <c r="A79" s="3" t="s">
        <v>1051</v>
      </c>
      <c r="B79" s="3">
        <v>54.234880387036299</v>
      </c>
      <c r="C79" s="3">
        <v>8.3840850931253801</v>
      </c>
      <c r="D79" s="3">
        <v>2.6934999999999998</v>
      </c>
      <c r="E79" s="3">
        <f t="shared" si="1"/>
        <v>6.4688084801744035</v>
      </c>
      <c r="F79" s="5">
        <v>3.6447999999999999E-7</v>
      </c>
      <c r="G79" s="5">
        <v>6.066E-6</v>
      </c>
      <c r="H79" s="3" t="s">
        <v>1294</v>
      </c>
    </row>
    <row r="80" spans="1:8">
      <c r="A80" s="3" t="s">
        <v>463</v>
      </c>
      <c r="B80" s="3">
        <v>414.61692571290502</v>
      </c>
      <c r="C80" s="3">
        <v>65.289442628318497</v>
      </c>
      <c r="D80" s="3">
        <v>2.6669</v>
      </c>
      <c r="E80" s="3">
        <f t="shared" si="1"/>
        <v>6.3506312399830902</v>
      </c>
      <c r="F80" s="5">
        <v>2.3818000000000002E-38</v>
      </c>
      <c r="G80" s="5">
        <v>9.1455000000000005E-36</v>
      </c>
      <c r="H80" s="3" t="s">
        <v>8</v>
      </c>
    </row>
    <row r="81" spans="1:8">
      <c r="A81" s="3" t="s">
        <v>98</v>
      </c>
      <c r="B81" s="3">
        <v>66.298449259994399</v>
      </c>
      <c r="C81" s="3">
        <v>10.769524317279499</v>
      </c>
      <c r="D81" s="3">
        <v>2.6219999999999999</v>
      </c>
      <c r="E81" s="3">
        <f t="shared" si="1"/>
        <v>6.1560288806434489</v>
      </c>
      <c r="F81" s="5">
        <v>8.0854000000000004E-8</v>
      </c>
      <c r="G81" s="5">
        <v>1.5468E-6</v>
      </c>
      <c r="H81" s="3" t="s">
        <v>8</v>
      </c>
    </row>
    <row r="82" spans="1:8">
      <c r="A82" s="3" t="s">
        <v>808</v>
      </c>
      <c r="B82" s="3">
        <v>88.489296500384199</v>
      </c>
      <c r="C82" s="3">
        <v>14.3827309620967</v>
      </c>
      <c r="D82" s="3">
        <v>2.6212</v>
      </c>
      <c r="E82" s="3">
        <f t="shared" si="1"/>
        <v>6.152616199677321</v>
      </c>
      <c r="F82" s="5">
        <v>1.1737E-5</v>
      </c>
      <c r="G82" s="3">
        <v>1.4291E-4</v>
      </c>
      <c r="H82" s="3" t="s">
        <v>809</v>
      </c>
    </row>
    <row r="83" spans="1:8">
      <c r="A83" s="3" t="s">
        <v>812</v>
      </c>
      <c r="B83" s="3">
        <v>226.42353381259599</v>
      </c>
      <c r="C83" s="3">
        <v>37.207077658069601</v>
      </c>
      <c r="D83" s="3">
        <v>2.6053999999999999</v>
      </c>
      <c r="E83" s="3">
        <f t="shared" si="1"/>
        <v>6.0856020662436752</v>
      </c>
      <c r="F83" s="5">
        <v>1.2191E-22</v>
      </c>
      <c r="G83" s="5">
        <v>1.5512000000000001E-20</v>
      </c>
      <c r="H83" s="3" t="s">
        <v>8</v>
      </c>
    </row>
    <row r="84" spans="1:8">
      <c r="A84" s="3" t="s">
        <v>281</v>
      </c>
      <c r="B84" s="3">
        <v>75.802985721311003</v>
      </c>
      <c r="C84" s="3">
        <v>12.523997113588599</v>
      </c>
      <c r="D84" s="3">
        <v>2.5975999999999999</v>
      </c>
      <c r="E84" s="3">
        <f t="shared" si="1"/>
        <v>6.0527887498277781</v>
      </c>
      <c r="F84" s="5">
        <v>4.2906000000000001E-9</v>
      </c>
      <c r="G84" s="5">
        <v>1.0532000000000001E-7</v>
      </c>
      <c r="H84" s="3" t="s">
        <v>282</v>
      </c>
    </row>
    <row r="85" spans="1:8">
      <c r="A85" s="3" t="s">
        <v>754</v>
      </c>
      <c r="B85" s="3">
        <v>84.041514173531695</v>
      </c>
      <c r="C85" s="3">
        <v>13.9369214329255</v>
      </c>
      <c r="D85" s="3">
        <v>2.5922000000000001</v>
      </c>
      <c r="E85" s="3">
        <f t="shared" si="1"/>
        <v>6.030175540126665</v>
      </c>
      <c r="F85" s="5">
        <v>4.7002999999999998E-10</v>
      </c>
      <c r="G85" s="5">
        <v>1.3789E-8</v>
      </c>
      <c r="H85" s="3" t="s">
        <v>8</v>
      </c>
    </row>
    <row r="86" spans="1:8">
      <c r="A86" s="3" t="s">
        <v>329</v>
      </c>
      <c r="B86" s="3">
        <v>70.000344499536993</v>
      </c>
      <c r="C86" s="3">
        <v>11.632378055246299</v>
      </c>
      <c r="D86" s="3">
        <v>2.5891999999999999</v>
      </c>
      <c r="E86" s="3">
        <f t="shared" si="1"/>
        <v>6.0176491710447699</v>
      </c>
      <c r="F86" s="5">
        <v>1.6174E-8</v>
      </c>
      <c r="G86" s="5">
        <v>3.5745000000000001E-7</v>
      </c>
      <c r="H86" s="3" t="s">
        <v>1271</v>
      </c>
    </row>
    <row r="87" spans="1:8">
      <c r="A87" s="3" t="s">
        <v>344</v>
      </c>
      <c r="B87" s="3">
        <v>615.31945042419295</v>
      </c>
      <c r="C87" s="3">
        <v>102.363493913814</v>
      </c>
      <c r="D87" s="3">
        <v>2.5876000000000001</v>
      </c>
      <c r="E87" s="3">
        <f t="shared" si="1"/>
        <v>6.0109790839196862</v>
      </c>
      <c r="F87" s="5">
        <v>8.8757E-7</v>
      </c>
      <c r="G87" s="5">
        <v>1.3701E-5</v>
      </c>
      <c r="H87" s="3" t="s">
        <v>345</v>
      </c>
    </row>
    <row r="88" spans="1:8">
      <c r="A88" s="3" t="s">
        <v>384</v>
      </c>
      <c r="B88" s="3">
        <v>1914.1499474301399</v>
      </c>
      <c r="C88" s="3">
        <v>318.83792107818903</v>
      </c>
      <c r="D88" s="3">
        <v>2.5857999999999999</v>
      </c>
      <c r="E88" s="3">
        <f>2^D88</f>
        <v>6.0034840727552634</v>
      </c>
      <c r="F88" s="5">
        <v>1.1879E-17</v>
      </c>
      <c r="G88" s="5">
        <v>9.5310000000000005E-16</v>
      </c>
      <c r="H88" s="3" t="s">
        <v>385</v>
      </c>
    </row>
    <row r="89" spans="1:8">
      <c r="A89" s="3" t="s">
        <v>1078</v>
      </c>
      <c r="B89" s="3">
        <v>89.050203914123301</v>
      </c>
      <c r="C89" s="3">
        <v>14.8806710173673</v>
      </c>
      <c r="D89" s="3">
        <v>2.5811999999999999</v>
      </c>
      <c r="E89" s="3">
        <f t="shared" ref="E89:E116" si="2">2^D89</f>
        <v>5.9843725861451205</v>
      </c>
      <c r="F89" s="3">
        <v>4.8116000000000001E-3</v>
      </c>
      <c r="G89" s="3">
        <v>2.6259999999999999E-2</v>
      </c>
      <c r="H89" s="3" t="s">
        <v>1079</v>
      </c>
    </row>
    <row r="90" spans="1:8">
      <c r="A90" s="3" t="s">
        <v>125</v>
      </c>
      <c r="B90" s="3">
        <v>32.057803245149898</v>
      </c>
      <c r="C90" s="3">
        <v>5.3964447615017601</v>
      </c>
      <c r="D90" s="3">
        <v>2.5706000000000002</v>
      </c>
      <c r="E90" s="3">
        <f t="shared" si="2"/>
        <v>5.9405643801088441</v>
      </c>
      <c r="F90" s="3">
        <v>4.3629000000000003E-3</v>
      </c>
      <c r="G90" s="3">
        <v>2.4278999999999998E-2</v>
      </c>
      <c r="H90" s="3" t="s">
        <v>8</v>
      </c>
    </row>
    <row r="91" spans="1:8">
      <c r="A91" s="3" t="s">
        <v>14</v>
      </c>
      <c r="B91" s="3">
        <v>28.0069966588886</v>
      </c>
      <c r="C91" s="3">
        <v>4.7421131279327602</v>
      </c>
      <c r="D91" s="3">
        <v>2.5621999999999998</v>
      </c>
      <c r="E91" s="3">
        <f t="shared" si="2"/>
        <v>5.9060763220122654</v>
      </c>
      <c r="F91" s="3">
        <v>4.3727000000000002E-4</v>
      </c>
      <c r="G91" s="3">
        <v>3.4876E-3</v>
      </c>
      <c r="H91" s="3" t="s">
        <v>8</v>
      </c>
    </row>
    <row r="92" spans="1:8">
      <c r="A92" s="3" t="s">
        <v>274</v>
      </c>
      <c r="B92" s="3">
        <v>23.251351379049101</v>
      </c>
      <c r="C92" s="3">
        <v>3.98352044216483</v>
      </c>
      <c r="D92" s="3">
        <v>2.5451999999999999</v>
      </c>
      <c r="E92" s="3">
        <f t="shared" si="2"/>
        <v>5.8368904857129422</v>
      </c>
      <c r="F92" s="3">
        <v>1.9639000000000002E-3</v>
      </c>
      <c r="G92" s="3">
        <v>1.2461E-2</v>
      </c>
      <c r="H92" s="3" t="s">
        <v>275</v>
      </c>
    </row>
    <row r="93" spans="1:8">
      <c r="A93" s="3" t="s">
        <v>988</v>
      </c>
      <c r="B93" s="3">
        <v>41.0011703909489</v>
      </c>
      <c r="C93" s="3">
        <v>7.0466565056119697</v>
      </c>
      <c r="D93" s="3">
        <v>2.5407000000000002</v>
      </c>
      <c r="E93" s="3">
        <f t="shared" si="2"/>
        <v>5.8187126414489247</v>
      </c>
      <c r="F93" s="5">
        <v>1.6804E-5</v>
      </c>
      <c r="G93" s="3">
        <v>1.9542E-4</v>
      </c>
      <c r="H93" s="3" t="s">
        <v>989</v>
      </c>
    </row>
    <row r="94" spans="1:8">
      <c r="A94" s="3" t="s">
        <v>1101</v>
      </c>
      <c r="B94" s="3">
        <v>26.125262743818599</v>
      </c>
      <c r="C94" s="3">
        <v>4.5335910235348997</v>
      </c>
      <c r="D94" s="3">
        <v>2.5266999999999999</v>
      </c>
      <c r="E94" s="3">
        <f t="shared" si="2"/>
        <v>5.7625205882855237</v>
      </c>
      <c r="F94" s="3">
        <v>9.9233999999999998E-4</v>
      </c>
      <c r="G94" s="3">
        <v>7.1009000000000003E-3</v>
      </c>
      <c r="H94" s="3" t="s">
        <v>1102</v>
      </c>
    </row>
    <row r="95" spans="1:8">
      <c r="A95" s="3" t="s">
        <v>114</v>
      </c>
      <c r="B95" s="3">
        <v>1320.9732798524601</v>
      </c>
      <c r="C95" s="3">
        <v>229.44059843960201</v>
      </c>
      <c r="D95" s="3">
        <v>2.5253999999999999</v>
      </c>
      <c r="E95" s="3">
        <f t="shared" si="2"/>
        <v>5.7573303696989138</v>
      </c>
      <c r="F95" s="3">
        <v>4.8807000000000001E-4</v>
      </c>
      <c r="G95" s="3">
        <v>3.8414999999999999E-3</v>
      </c>
      <c r="H95" s="3" t="s">
        <v>115</v>
      </c>
    </row>
    <row r="96" spans="1:8">
      <c r="A96" s="3" t="s">
        <v>262</v>
      </c>
      <c r="B96" s="3">
        <v>29.8887305739586</v>
      </c>
      <c r="C96" s="3">
        <v>5.2400531832033597</v>
      </c>
      <c r="D96" s="3">
        <v>2.5118999999999998</v>
      </c>
      <c r="E96" s="3">
        <f t="shared" si="2"/>
        <v>5.7037075048768537</v>
      </c>
      <c r="F96" s="3">
        <v>3.3694999999999998E-4</v>
      </c>
      <c r="G96" s="3">
        <v>2.7899000000000001E-3</v>
      </c>
      <c r="H96" s="3" t="s">
        <v>263</v>
      </c>
    </row>
    <row r="97" spans="1:8">
      <c r="A97" s="3" t="s">
        <v>665</v>
      </c>
      <c r="B97" s="3">
        <v>123.31137412583401</v>
      </c>
      <c r="C97" s="3">
        <v>21.7188054185814</v>
      </c>
      <c r="D97" s="3">
        <v>2.5053000000000001</v>
      </c>
      <c r="E97" s="3">
        <f t="shared" si="2"/>
        <v>5.6776739411618742</v>
      </c>
      <c r="F97" s="3">
        <v>2.7235999999999997E-4</v>
      </c>
      <c r="G97" s="3">
        <v>2.3213000000000001E-3</v>
      </c>
      <c r="H97" s="3" t="s">
        <v>666</v>
      </c>
    </row>
    <row r="98" spans="1:8">
      <c r="A98" s="3" t="s">
        <v>354</v>
      </c>
      <c r="B98" s="3">
        <v>26.590565173369701</v>
      </c>
      <c r="C98" s="3">
        <v>4.6899826018332904</v>
      </c>
      <c r="D98" s="3">
        <v>2.5032999999999999</v>
      </c>
      <c r="E98" s="3">
        <f t="shared" si="2"/>
        <v>5.6698084669838771</v>
      </c>
      <c r="F98" s="3">
        <v>7.9920999999999996E-4</v>
      </c>
      <c r="G98" s="3">
        <v>5.9077000000000001E-3</v>
      </c>
      <c r="H98" s="3" t="s">
        <v>355</v>
      </c>
    </row>
    <row r="99" spans="1:8">
      <c r="A99" s="3" t="s">
        <v>1023</v>
      </c>
      <c r="B99" s="3">
        <v>2341.7472767765998</v>
      </c>
      <c r="C99" s="3">
        <v>413.581322699297</v>
      </c>
      <c r="D99" s="3">
        <v>2.5013000000000001</v>
      </c>
      <c r="E99" s="3">
        <f t="shared" si="2"/>
        <v>5.6619538891138914</v>
      </c>
      <c r="F99" s="5">
        <v>3.9481E-16</v>
      </c>
      <c r="G99" s="5">
        <v>2.7037000000000001E-14</v>
      </c>
      <c r="H99" s="3" t="s">
        <v>1024</v>
      </c>
    </row>
    <row r="100" spans="1:8">
      <c r="A100" s="3" t="s">
        <v>1175</v>
      </c>
      <c r="B100" s="3">
        <v>6841.83083820101</v>
      </c>
      <c r="C100" s="3">
        <v>1214.8797446709</v>
      </c>
      <c r="D100" s="3">
        <v>2.4935999999999998</v>
      </c>
      <c r="E100" s="3">
        <f t="shared" si="2"/>
        <v>5.631815220425918</v>
      </c>
      <c r="F100" s="5">
        <v>1.3281E-11</v>
      </c>
      <c r="G100" s="5">
        <v>5.1549000000000005E-10</v>
      </c>
      <c r="H100" s="3" t="s">
        <v>1297</v>
      </c>
    </row>
    <row r="101" spans="1:8">
      <c r="A101" s="3" t="s">
        <v>79</v>
      </c>
      <c r="B101" s="3">
        <v>879.51353021077296</v>
      </c>
      <c r="C101" s="3">
        <v>156.20571538556001</v>
      </c>
      <c r="D101" s="3">
        <v>2.4933000000000001</v>
      </c>
      <c r="E101" s="3">
        <f t="shared" si="2"/>
        <v>5.6306442391270544</v>
      </c>
      <c r="F101" s="5">
        <v>1.2339E-18</v>
      </c>
      <c r="G101" s="5">
        <v>1.1196E-16</v>
      </c>
      <c r="H101" s="3" t="s">
        <v>8</v>
      </c>
    </row>
    <row r="102" spans="1:8">
      <c r="A102" s="3" t="s">
        <v>142</v>
      </c>
      <c r="B102" s="3">
        <v>1878.46532973277</v>
      </c>
      <c r="C102" s="3">
        <v>336.86802412012997</v>
      </c>
      <c r="D102" s="3">
        <v>2.4792999999999998</v>
      </c>
      <c r="E102" s="3">
        <f t="shared" si="2"/>
        <v>5.5762683866102272</v>
      </c>
      <c r="F102" s="5">
        <v>1.0025999999999999E-11</v>
      </c>
      <c r="G102" s="5">
        <v>3.9924999999999999E-10</v>
      </c>
      <c r="H102" s="3" t="s">
        <v>143</v>
      </c>
    </row>
    <row r="103" spans="1:8">
      <c r="A103" s="3" t="s">
        <v>968</v>
      </c>
      <c r="B103" s="3">
        <v>55.815505447481698</v>
      </c>
      <c r="C103" s="3">
        <v>10.034296837235599</v>
      </c>
      <c r="D103" s="3">
        <v>2.4756999999999998</v>
      </c>
      <c r="E103" s="3">
        <f t="shared" si="2"/>
        <v>5.5623711040166137</v>
      </c>
      <c r="F103" s="5">
        <v>9.9909000000000003E-7</v>
      </c>
      <c r="G103" s="5">
        <v>1.5302E-5</v>
      </c>
      <c r="H103" s="3" t="s">
        <v>8</v>
      </c>
    </row>
    <row r="104" spans="1:8">
      <c r="A104" s="3" t="s">
        <v>285</v>
      </c>
      <c r="B104" s="3">
        <v>1145.9673668668199</v>
      </c>
      <c r="C104" s="3">
        <v>206.76547846015799</v>
      </c>
      <c r="D104" s="3">
        <v>2.4704999999999999</v>
      </c>
      <c r="E104" s="3">
        <f t="shared" si="2"/>
        <v>5.5423583746673257</v>
      </c>
      <c r="F104" s="5">
        <v>1.3305999999999999E-19</v>
      </c>
      <c r="G104" s="5">
        <v>1.3185E-17</v>
      </c>
      <c r="H104" s="3" t="s">
        <v>286</v>
      </c>
    </row>
    <row r="105" spans="1:8">
      <c r="A105" s="3" t="s">
        <v>464</v>
      </c>
      <c r="B105" s="3">
        <v>1847.85746656317</v>
      </c>
      <c r="C105" s="3">
        <v>336.12376115790198</v>
      </c>
      <c r="D105" s="3">
        <v>2.4588000000000001</v>
      </c>
      <c r="E105" s="3">
        <f t="shared" si="2"/>
        <v>5.4975926012966854</v>
      </c>
      <c r="F105" s="5">
        <v>7.6871000000000003E-5</v>
      </c>
      <c r="G105" s="3">
        <v>7.5858999999999996E-4</v>
      </c>
      <c r="H105" s="3" t="s">
        <v>465</v>
      </c>
    </row>
    <row r="106" spans="1:8">
      <c r="A106" s="3" t="s">
        <v>1252</v>
      </c>
      <c r="B106" s="3">
        <v>19.973710175326001</v>
      </c>
      <c r="C106" s="3">
        <v>3.6419719651926199</v>
      </c>
      <c r="D106" s="3">
        <v>2.4552999999999998</v>
      </c>
      <c r="E106" s="3">
        <f t="shared" si="2"/>
        <v>5.4842715235581592</v>
      </c>
      <c r="F106" s="3">
        <v>4.6043000000000004E-3</v>
      </c>
      <c r="G106" s="3">
        <v>2.5326999999999999E-2</v>
      </c>
      <c r="H106" s="3" t="s">
        <v>8</v>
      </c>
    </row>
    <row r="107" spans="1:8">
      <c r="A107" s="3" t="s">
        <v>956</v>
      </c>
      <c r="B107" s="3">
        <v>56.465525648825</v>
      </c>
      <c r="C107" s="3">
        <v>10.323714788108299</v>
      </c>
      <c r="D107" s="3">
        <v>2.4514</v>
      </c>
      <c r="E107" s="3">
        <f t="shared" si="2"/>
        <v>5.4694660555511794</v>
      </c>
      <c r="F107" s="3">
        <v>4.0835000000000003E-3</v>
      </c>
      <c r="G107" s="3">
        <v>2.2932000000000001E-2</v>
      </c>
      <c r="H107" s="3" t="s">
        <v>8</v>
      </c>
    </row>
    <row r="108" spans="1:8">
      <c r="A108" s="3" t="s">
        <v>1115</v>
      </c>
      <c r="B108" s="3">
        <v>19.426310958311699</v>
      </c>
      <c r="C108" s="3">
        <v>3.5898414390931599</v>
      </c>
      <c r="D108" s="3">
        <v>2.4359999999999999</v>
      </c>
      <c r="E108" s="3">
        <f t="shared" si="2"/>
        <v>5.4113929242010972</v>
      </c>
      <c r="F108" s="3">
        <v>5.7012E-3</v>
      </c>
      <c r="G108" s="3">
        <v>3.0195E-2</v>
      </c>
      <c r="H108" s="3" t="s">
        <v>1296</v>
      </c>
    </row>
    <row r="109" spans="1:8">
      <c r="A109" s="3" t="s">
        <v>214</v>
      </c>
      <c r="B109" s="3">
        <v>572.52487320044304</v>
      </c>
      <c r="C109" s="3">
        <v>106.89708493734901</v>
      </c>
      <c r="D109" s="3">
        <v>2.4211</v>
      </c>
      <c r="E109" s="3">
        <f t="shared" si="2"/>
        <v>5.3557922502778261</v>
      </c>
      <c r="F109" s="5">
        <v>1.2385E-42</v>
      </c>
      <c r="G109" s="5">
        <v>5.9182000000000002E-40</v>
      </c>
      <c r="H109" s="3" t="s">
        <v>215</v>
      </c>
    </row>
    <row r="110" spans="1:8">
      <c r="A110" s="3" t="s">
        <v>905</v>
      </c>
      <c r="B110" s="3">
        <v>27.2816337684446</v>
      </c>
      <c r="C110" s="3">
        <v>5.1879226571038997</v>
      </c>
      <c r="D110" s="3">
        <v>2.3946999999999998</v>
      </c>
      <c r="E110" s="3">
        <f t="shared" si="2"/>
        <v>5.2586774158904781</v>
      </c>
      <c r="F110" s="3">
        <v>7.2943000000000001E-3</v>
      </c>
      <c r="G110" s="3">
        <v>3.6871000000000001E-2</v>
      </c>
      <c r="H110" s="3" t="s">
        <v>1288</v>
      </c>
    </row>
    <row r="111" spans="1:8">
      <c r="A111" s="3" t="s">
        <v>695</v>
      </c>
      <c r="B111" s="3">
        <v>1155.7792424775701</v>
      </c>
      <c r="C111" s="3">
        <v>221.25787058910501</v>
      </c>
      <c r="D111" s="3">
        <v>2.3851</v>
      </c>
      <c r="E111" s="3">
        <f t="shared" si="2"/>
        <v>5.2238012221158971</v>
      </c>
      <c r="F111" s="5">
        <v>6.9464000000000004E-66</v>
      </c>
      <c r="G111" s="5">
        <v>1.2447000000000001E-62</v>
      </c>
      <c r="H111" s="3" t="s">
        <v>696</v>
      </c>
    </row>
    <row r="112" spans="1:8">
      <c r="A112" s="3" t="s">
        <v>527</v>
      </c>
      <c r="B112" s="3">
        <v>211.91030761068799</v>
      </c>
      <c r="C112" s="3">
        <v>40.953310675461097</v>
      </c>
      <c r="D112" s="3">
        <v>2.3714</v>
      </c>
      <c r="E112" s="3">
        <f t="shared" si="2"/>
        <v>5.1744301853602748</v>
      </c>
      <c r="F112" s="5">
        <v>3.1803000000000001E-12</v>
      </c>
      <c r="G112" s="5">
        <v>1.3732E-10</v>
      </c>
      <c r="H112" s="3" t="s">
        <v>528</v>
      </c>
    </row>
    <row r="113" spans="1:8">
      <c r="A113" s="3" t="s">
        <v>607</v>
      </c>
      <c r="B113" s="3">
        <v>23.9013715803924</v>
      </c>
      <c r="C113" s="3">
        <v>4.6899826018332904</v>
      </c>
      <c r="D113" s="3">
        <v>2.3494000000000002</v>
      </c>
      <c r="E113" s="3">
        <f t="shared" si="2"/>
        <v>5.09612265066714</v>
      </c>
      <c r="F113" s="3">
        <v>2.5098999999999998E-3</v>
      </c>
      <c r="G113" s="3">
        <v>1.5337E-2</v>
      </c>
      <c r="H113" s="3" t="s">
        <v>608</v>
      </c>
    </row>
    <row r="114" spans="1:8">
      <c r="A114" s="3" t="s">
        <v>1223</v>
      </c>
      <c r="B114" s="3">
        <v>38516.690667123701</v>
      </c>
      <c r="C114" s="3">
        <v>7580.6660492941301</v>
      </c>
      <c r="D114" s="3">
        <v>2.3451</v>
      </c>
      <c r="E114" s="3">
        <f t="shared" si="2"/>
        <v>5.0809561029893704</v>
      </c>
      <c r="F114" s="5">
        <v>1.8076E-16</v>
      </c>
      <c r="G114" s="5">
        <v>1.2702E-14</v>
      </c>
      <c r="H114" s="3" t="s">
        <v>1224</v>
      </c>
    </row>
    <row r="115" spans="1:8">
      <c r="A115" s="3" t="s">
        <v>141</v>
      </c>
      <c r="B115" s="3">
        <v>277.65434165352701</v>
      </c>
      <c r="C115" s="3">
        <v>54.757205735812299</v>
      </c>
      <c r="D115" s="3">
        <v>2.3422000000000001</v>
      </c>
      <c r="E115" s="3">
        <f t="shared" si="2"/>
        <v>5.0707529950431445</v>
      </c>
      <c r="F115" s="5">
        <v>1.6566000000000001E-21</v>
      </c>
      <c r="G115" s="5">
        <v>2.0012000000000001E-19</v>
      </c>
      <c r="H115" s="3" t="s">
        <v>1261</v>
      </c>
    </row>
    <row r="116" spans="1:8">
      <c r="A116" s="3" t="s">
        <v>672</v>
      </c>
      <c r="B116" s="3">
        <v>54.412844060466099</v>
      </c>
      <c r="C116" s="3">
        <v>10.8216548433789</v>
      </c>
      <c r="D116" s="3">
        <v>2.33</v>
      </c>
      <c r="E116" s="3">
        <f t="shared" si="2"/>
        <v>5.0280534980873126</v>
      </c>
      <c r="F116" s="5">
        <v>9.8552000000000001E-5</v>
      </c>
      <c r="G116" s="3">
        <v>9.4185000000000004E-4</v>
      </c>
      <c r="H116" s="3" t="s">
        <v>673</v>
      </c>
    </row>
    <row r="117" spans="1:8">
      <c r="A117" s="3" t="s">
        <v>46</v>
      </c>
      <c r="B117" s="3">
        <v>23.271875575914901</v>
      </c>
      <c r="C117" s="3">
        <v>4.6378520757338304</v>
      </c>
      <c r="D117" s="3">
        <v>2.3271000000000002</v>
      </c>
      <c r="E117" s="3">
        <f>2^D117</f>
        <v>5.0179566242784253</v>
      </c>
      <c r="F117" s="3">
        <v>3.1129999999999999E-3</v>
      </c>
      <c r="G117" s="3">
        <v>1.8350999999999999E-2</v>
      </c>
      <c r="H117" s="3" t="s">
        <v>47</v>
      </c>
    </row>
    <row r="118" spans="1:8">
      <c r="A118" s="3" t="s">
        <v>964</v>
      </c>
      <c r="B118" s="3">
        <v>1133.4720041543401</v>
      </c>
      <c r="C118" s="3">
        <v>227.44167335674999</v>
      </c>
      <c r="D118" s="3">
        <v>2.3172000000000001</v>
      </c>
      <c r="E118" s="3">
        <f t="shared" ref="E118:E134" si="3">2^D118</f>
        <v>4.9836404936634278</v>
      </c>
      <c r="F118" s="5">
        <v>2.5299000000000001E-62</v>
      </c>
      <c r="G118" s="5">
        <v>3.4000000000000002E-59</v>
      </c>
      <c r="H118" s="3" t="s">
        <v>8</v>
      </c>
    </row>
    <row r="119" spans="1:8">
      <c r="A119" s="3" t="s">
        <v>904</v>
      </c>
      <c r="B119" s="3">
        <v>26.043165956355399</v>
      </c>
      <c r="C119" s="3">
        <v>5.2400531832033597</v>
      </c>
      <c r="D119" s="3">
        <v>2.3132999999999999</v>
      </c>
      <c r="E119" s="3">
        <f t="shared" si="3"/>
        <v>4.970186540924165</v>
      </c>
      <c r="F119" s="3">
        <v>1.5866000000000001E-3</v>
      </c>
      <c r="G119" s="3">
        <v>1.0488000000000001E-2</v>
      </c>
      <c r="H119" s="3" t="s">
        <v>1287</v>
      </c>
    </row>
    <row r="120" spans="1:8">
      <c r="A120" s="3" t="s">
        <v>990</v>
      </c>
      <c r="B120" s="3">
        <v>1959.2162183094099</v>
      </c>
      <c r="C120" s="3">
        <v>394.224591299145</v>
      </c>
      <c r="D120" s="3">
        <v>2.3132000000000001</v>
      </c>
      <c r="E120" s="3">
        <f t="shared" si="3"/>
        <v>4.9698420457848265</v>
      </c>
      <c r="F120" s="5">
        <v>3.3397999999999998E-81</v>
      </c>
      <c r="G120" s="5">
        <v>8.9769999999999991E-78</v>
      </c>
      <c r="H120" s="3" t="s">
        <v>991</v>
      </c>
    </row>
    <row r="121" spans="1:8">
      <c r="A121" s="3" t="s">
        <v>1242</v>
      </c>
      <c r="B121" s="3">
        <v>89.850909493668198</v>
      </c>
      <c r="C121" s="3">
        <v>18.181094505587701</v>
      </c>
      <c r="D121" s="3">
        <v>2.3050999999999999</v>
      </c>
      <c r="E121" s="3">
        <f t="shared" si="3"/>
        <v>4.9420170911572567</v>
      </c>
      <c r="F121" s="5">
        <v>2.8036000000000001E-9</v>
      </c>
      <c r="G121" s="5">
        <v>7.177E-8</v>
      </c>
      <c r="H121" s="3" t="s">
        <v>1239</v>
      </c>
    </row>
    <row r="122" spans="1:8">
      <c r="A122" s="3" t="s">
        <v>641</v>
      </c>
      <c r="B122" s="3">
        <v>1233.2932763424401</v>
      </c>
      <c r="C122" s="3">
        <v>249.64045373952899</v>
      </c>
      <c r="D122" s="3">
        <v>2.3046000000000002</v>
      </c>
      <c r="E122" s="3">
        <f t="shared" si="3"/>
        <v>4.9403046153173413</v>
      </c>
      <c r="F122" s="5">
        <v>1.8431000000000001E-29</v>
      </c>
      <c r="G122" s="5">
        <v>3.8855E-27</v>
      </c>
      <c r="H122" s="3" t="s">
        <v>8</v>
      </c>
    </row>
    <row r="123" spans="1:8">
      <c r="A123" s="3" t="s">
        <v>549</v>
      </c>
      <c r="B123" s="3">
        <v>639.38422987417698</v>
      </c>
      <c r="C123" s="3">
        <v>129.919153508417</v>
      </c>
      <c r="D123" s="3">
        <v>2.2991000000000001</v>
      </c>
      <c r="E123" s="3">
        <f t="shared" si="3"/>
        <v>4.9215065000175473</v>
      </c>
      <c r="F123" s="5">
        <v>2.9697000000000002E-9</v>
      </c>
      <c r="G123" s="5">
        <v>7.5480999999999999E-8</v>
      </c>
      <c r="H123" s="3" t="s">
        <v>550</v>
      </c>
    </row>
    <row r="124" spans="1:8">
      <c r="A124" s="3" t="s">
        <v>1241</v>
      </c>
      <c r="B124" s="3">
        <v>26.289456318745099</v>
      </c>
      <c r="C124" s="3">
        <v>5.3443142354023001</v>
      </c>
      <c r="D124" s="3">
        <v>2.2984</v>
      </c>
      <c r="E124" s="3">
        <f t="shared" si="3"/>
        <v>4.919119149391042</v>
      </c>
      <c r="F124" s="3">
        <v>1.9396999999999999E-3</v>
      </c>
      <c r="G124" s="3">
        <v>1.2345E-2</v>
      </c>
      <c r="H124" s="3" t="s">
        <v>1239</v>
      </c>
    </row>
    <row r="125" spans="1:8">
      <c r="A125" s="3" t="s">
        <v>312</v>
      </c>
      <c r="B125" s="3">
        <v>972.09468169115098</v>
      </c>
      <c r="C125" s="3">
        <v>200.20419703339499</v>
      </c>
      <c r="D125" s="3">
        <v>2.2795999999999998</v>
      </c>
      <c r="E125" s="3">
        <f t="shared" si="3"/>
        <v>4.8554331390220549</v>
      </c>
      <c r="F125" s="5">
        <v>2.6961999999999999E-21</v>
      </c>
      <c r="G125" s="5">
        <v>3.1508999999999998E-19</v>
      </c>
      <c r="H125" s="3" t="s">
        <v>313</v>
      </c>
    </row>
    <row r="126" spans="1:8">
      <c r="A126" s="3" t="s">
        <v>1095</v>
      </c>
      <c r="B126" s="3">
        <v>21851.706536004302</v>
      </c>
      <c r="C126" s="3">
        <v>4526.50737811419</v>
      </c>
      <c r="D126" s="3">
        <v>2.2713000000000001</v>
      </c>
      <c r="E126" s="3">
        <f t="shared" si="3"/>
        <v>4.8275794414397852</v>
      </c>
      <c r="F126" s="5">
        <v>1.0904000000000001E-31</v>
      </c>
      <c r="G126" s="5">
        <v>2.7582999999999998E-29</v>
      </c>
      <c r="H126" s="3" t="s">
        <v>1096</v>
      </c>
    </row>
    <row r="127" spans="1:8">
      <c r="A127" s="3" t="s">
        <v>830</v>
      </c>
      <c r="B127" s="3">
        <v>275.47851488397299</v>
      </c>
      <c r="C127" s="3">
        <v>58.086394544408101</v>
      </c>
      <c r="D127" s="3">
        <v>2.2456999999999998</v>
      </c>
      <c r="E127" s="3">
        <f t="shared" si="3"/>
        <v>4.7426716842464156</v>
      </c>
      <c r="F127" s="5">
        <v>4.2463999999999996E-22</v>
      </c>
      <c r="G127" s="5">
        <v>5.3088000000000002E-20</v>
      </c>
      <c r="H127" s="3" t="s">
        <v>8</v>
      </c>
    </row>
    <row r="128" spans="1:8">
      <c r="A128" s="3" t="s">
        <v>416</v>
      </c>
      <c r="B128" s="3">
        <v>620.88826187318796</v>
      </c>
      <c r="C128" s="3">
        <v>132.23989723004999</v>
      </c>
      <c r="D128" s="3">
        <v>2.2311999999999999</v>
      </c>
      <c r="E128" s="3">
        <f t="shared" si="3"/>
        <v>4.6952435669787143</v>
      </c>
      <c r="F128" s="3">
        <v>6.7330999999999999E-4</v>
      </c>
      <c r="G128" s="3">
        <v>5.0978999999999998E-3</v>
      </c>
      <c r="H128" s="3" t="s">
        <v>1275</v>
      </c>
    </row>
    <row r="129" spans="1:8">
      <c r="A129" s="3" t="s">
        <v>388</v>
      </c>
      <c r="B129" s="3">
        <v>2480.86516340867</v>
      </c>
      <c r="C129" s="3">
        <v>528.59291049038495</v>
      </c>
      <c r="D129" s="3">
        <v>2.2305999999999999</v>
      </c>
      <c r="E129" s="3">
        <f t="shared" si="3"/>
        <v>4.69329127607004</v>
      </c>
      <c r="F129" s="5">
        <v>1.7644E-9</v>
      </c>
      <c r="G129" s="5">
        <v>4.6666999999999997E-8</v>
      </c>
      <c r="H129" s="3" t="s">
        <v>389</v>
      </c>
    </row>
    <row r="130" spans="1:8">
      <c r="A130" s="3" t="s">
        <v>617</v>
      </c>
      <c r="B130" s="3">
        <v>115.031797279881</v>
      </c>
      <c r="C130" s="3">
        <v>24.706445750204999</v>
      </c>
      <c r="D130" s="3">
        <v>2.2191000000000001</v>
      </c>
      <c r="E130" s="3">
        <f t="shared" si="3"/>
        <v>4.6560288577513242</v>
      </c>
      <c r="F130" s="5">
        <v>7.7028000000000002E-6</v>
      </c>
      <c r="G130" s="5">
        <v>9.8356999999999994E-5</v>
      </c>
      <c r="H130" s="3" t="s">
        <v>618</v>
      </c>
    </row>
    <row r="131" spans="1:8">
      <c r="A131" s="3" t="s">
        <v>520</v>
      </c>
      <c r="B131" s="3">
        <v>356.07117827871502</v>
      </c>
      <c r="C131" s="3">
        <v>76.609037526968095</v>
      </c>
      <c r="D131" s="3">
        <v>2.2166000000000001</v>
      </c>
      <c r="E131" s="3">
        <f t="shared" si="3"/>
        <v>4.6479675611614146</v>
      </c>
      <c r="F131" s="5">
        <v>1.5301E-26</v>
      </c>
      <c r="G131" s="5">
        <v>2.5705000000000002E-24</v>
      </c>
      <c r="H131" s="3" t="s">
        <v>521</v>
      </c>
    </row>
    <row r="132" spans="1:8">
      <c r="A132" s="3" t="s">
        <v>1138</v>
      </c>
      <c r="B132" s="3">
        <v>52.188952897039897</v>
      </c>
      <c r="C132" s="3">
        <v>11.238699052174701</v>
      </c>
      <c r="D132" s="3">
        <v>2.2153</v>
      </c>
      <c r="E132" s="3">
        <f t="shared" si="3"/>
        <v>4.6437812042961673</v>
      </c>
      <c r="F132" s="5">
        <v>9.3999999999999998E-6</v>
      </c>
      <c r="G132" s="3">
        <v>1.1697E-4</v>
      </c>
      <c r="H132" s="3" t="s">
        <v>8</v>
      </c>
    </row>
    <row r="133" spans="1:8">
      <c r="A133" s="3" t="s">
        <v>1154</v>
      </c>
      <c r="B133" s="3">
        <v>3399.2380696344298</v>
      </c>
      <c r="C133" s="3">
        <v>732.26108745206898</v>
      </c>
      <c r="D133" s="3">
        <v>2.2147999999999999</v>
      </c>
      <c r="E133" s="3">
        <f t="shared" si="3"/>
        <v>4.6421720712293375</v>
      </c>
      <c r="F133" s="5">
        <v>1.0396000000000001E-11</v>
      </c>
      <c r="G133" s="5">
        <v>4.1090999999999998E-10</v>
      </c>
      <c r="H133" s="3" t="s">
        <v>1155</v>
      </c>
    </row>
    <row r="134" spans="1:8">
      <c r="A134" s="3" t="s">
        <v>251</v>
      </c>
      <c r="B134" s="3">
        <v>2420.7250208155301</v>
      </c>
      <c r="C134" s="3">
        <v>524.64168486283302</v>
      </c>
      <c r="D134" s="3">
        <v>2.206</v>
      </c>
      <c r="E134" s="3">
        <f t="shared" si="3"/>
        <v>4.6139424202400896</v>
      </c>
      <c r="F134" s="5">
        <v>3.0551000000000003E-11</v>
      </c>
      <c r="G134" s="5">
        <v>1.1040999999999999E-9</v>
      </c>
      <c r="H134" s="3" t="s">
        <v>1268</v>
      </c>
    </row>
    <row r="135" spans="1:8">
      <c r="A135" s="3" t="s">
        <v>117</v>
      </c>
      <c r="B135" s="3">
        <v>49.458710910331</v>
      </c>
      <c r="C135" s="3">
        <v>10.769524317279499</v>
      </c>
      <c r="D135" s="3">
        <v>2.1993</v>
      </c>
      <c r="E135" s="3">
        <f>2^D135</f>
        <v>4.5925645530853263</v>
      </c>
      <c r="F135" s="5">
        <v>2.7949999999999998E-5</v>
      </c>
      <c r="G135" s="3">
        <v>3.0761999999999999E-4</v>
      </c>
      <c r="H135" s="3" t="s">
        <v>118</v>
      </c>
    </row>
    <row r="136" spans="1:8">
      <c r="A136" s="3" t="s">
        <v>59</v>
      </c>
      <c r="B136" s="3">
        <v>56.4450014519592</v>
      </c>
      <c r="C136" s="3">
        <v>12.3388402149148</v>
      </c>
      <c r="D136" s="3">
        <v>2.1936</v>
      </c>
      <c r="E136" s="3">
        <f t="shared" ref="E136:E199" si="4">2^D136</f>
        <v>4.5744554086264735</v>
      </c>
      <c r="F136" s="3">
        <v>6.2199999999999998E-3</v>
      </c>
      <c r="G136" s="3">
        <v>3.2416E-2</v>
      </c>
      <c r="H136" s="3" t="s">
        <v>60</v>
      </c>
    </row>
    <row r="137" spans="1:8">
      <c r="A137" s="3" t="s">
        <v>923</v>
      </c>
      <c r="B137" s="3">
        <v>320.50996766431803</v>
      </c>
      <c r="C137" s="3">
        <v>70.297608501400006</v>
      </c>
      <c r="D137" s="3">
        <v>2.1888000000000001</v>
      </c>
      <c r="E137" s="3">
        <f t="shared" si="4"/>
        <v>4.5592609991802018</v>
      </c>
      <c r="F137" s="5">
        <v>6.7977000000000003E-24</v>
      </c>
      <c r="G137" s="5">
        <v>9.4444000000000004E-22</v>
      </c>
      <c r="H137" s="3" t="s">
        <v>8</v>
      </c>
    </row>
    <row r="138" spans="1:8">
      <c r="A138" s="3" t="s">
        <v>1214</v>
      </c>
      <c r="B138" s="3">
        <v>749.01062357465298</v>
      </c>
      <c r="C138" s="3">
        <v>164.30038252781199</v>
      </c>
      <c r="D138" s="3">
        <v>2.1886999999999999</v>
      </c>
      <c r="E138" s="3">
        <f t="shared" si="4"/>
        <v>4.5589449862417997</v>
      </c>
      <c r="F138" s="5">
        <v>2.0435999999999999E-44</v>
      </c>
      <c r="G138" s="5">
        <v>1.0718000000000001E-41</v>
      </c>
      <c r="H138" s="3" t="s">
        <v>1278</v>
      </c>
    </row>
    <row r="139" spans="1:8">
      <c r="A139" s="3" t="s">
        <v>547</v>
      </c>
      <c r="B139" s="3">
        <v>299.07851570796299</v>
      </c>
      <c r="C139" s="3">
        <v>65.792782798240495</v>
      </c>
      <c r="D139" s="3">
        <v>2.1844999999999999</v>
      </c>
      <c r="E139" s="3">
        <f t="shared" si="4"/>
        <v>4.5456922030464577</v>
      </c>
      <c r="F139" s="3">
        <v>3.0049999999999999E-4</v>
      </c>
      <c r="G139" s="3">
        <v>2.5260999999999999E-3</v>
      </c>
      <c r="H139" s="3" t="s">
        <v>8</v>
      </c>
    </row>
    <row r="140" spans="1:8">
      <c r="A140" s="3" t="s">
        <v>1250</v>
      </c>
      <c r="B140" s="3">
        <v>289.19778960469898</v>
      </c>
      <c r="C140" s="3">
        <v>63.928648835080999</v>
      </c>
      <c r="D140" s="3">
        <v>2.1775000000000002</v>
      </c>
      <c r="E140" s="3">
        <f t="shared" si="4"/>
        <v>4.5236897882634324</v>
      </c>
      <c r="F140" s="5">
        <v>2.3300999999999999E-6</v>
      </c>
      <c r="G140" s="5">
        <v>3.3138E-5</v>
      </c>
      <c r="H140" s="3" t="s">
        <v>8</v>
      </c>
    </row>
    <row r="141" spans="1:8">
      <c r="A141" s="3" t="s">
        <v>199</v>
      </c>
      <c r="B141" s="3">
        <v>28.636492663366099</v>
      </c>
      <c r="C141" s="3">
        <v>6.3401943459435</v>
      </c>
      <c r="D141" s="3">
        <v>2.1753</v>
      </c>
      <c r="E141" s="3">
        <f t="shared" si="4"/>
        <v>4.5167967630588484</v>
      </c>
      <c r="F141" s="3">
        <v>1.4782E-3</v>
      </c>
      <c r="G141" s="3">
        <v>9.8557999999999996E-3</v>
      </c>
      <c r="H141" s="3" t="s">
        <v>200</v>
      </c>
    </row>
    <row r="142" spans="1:8">
      <c r="A142" s="3" t="s">
        <v>1010</v>
      </c>
      <c r="B142" s="3">
        <v>228.00415887304101</v>
      </c>
      <c r="C142" s="3">
        <v>50.721554767548</v>
      </c>
      <c r="D142" s="3">
        <v>2.1684000000000001</v>
      </c>
      <c r="E142" s="3">
        <f t="shared" si="4"/>
        <v>4.4952457861392308</v>
      </c>
      <c r="F142" s="5">
        <v>2.6813000000000001E-18</v>
      </c>
      <c r="G142" s="5">
        <v>2.3342E-16</v>
      </c>
      <c r="H142" s="3" t="s">
        <v>1011</v>
      </c>
    </row>
    <row r="143" spans="1:8">
      <c r="A143" s="3" t="s">
        <v>1054</v>
      </c>
      <c r="B143" s="3">
        <v>119.541152197331</v>
      </c>
      <c r="C143" s="3">
        <v>26.7503364973869</v>
      </c>
      <c r="D143" s="3">
        <v>2.1598999999999999</v>
      </c>
      <c r="E143" s="3">
        <f t="shared" si="4"/>
        <v>4.4688387852528582</v>
      </c>
      <c r="F143" s="5">
        <v>1.2017999999999999E-10</v>
      </c>
      <c r="G143" s="5">
        <v>4.0004000000000004E-9</v>
      </c>
      <c r="H143" s="3" t="s">
        <v>1055</v>
      </c>
    </row>
    <row r="144" spans="1:8">
      <c r="A144" s="3" t="s">
        <v>1088</v>
      </c>
      <c r="B144" s="3">
        <v>6317.8772146597603</v>
      </c>
      <c r="C144" s="3">
        <v>1421.6363993954601</v>
      </c>
      <c r="D144" s="3">
        <v>2.1518999999999999</v>
      </c>
      <c r="E144" s="3">
        <f t="shared" si="4"/>
        <v>4.4441268605438129</v>
      </c>
      <c r="F144" s="5">
        <v>1.223E-39</v>
      </c>
      <c r="G144" s="5">
        <v>5.1565999999999996E-37</v>
      </c>
      <c r="H144" s="3" t="s">
        <v>1089</v>
      </c>
    </row>
    <row r="145" spans="1:8">
      <c r="A145" s="3" t="s">
        <v>570</v>
      </c>
      <c r="B145" s="3">
        <v>232.951276023036</v>
      </c>
      <c r="C145" s="3">
        <v>52.661184462530997</v>
      </c>
      <c r="D145" s="3">
        <v>2.1452</v>
      </c>
      <c r="E145" s="3">
        <f t="shared" si="4"/>
        <v>4.4235358030510152</v>
      </c>
      <c r="F145" s="5">
        <v>2.7517000000000001E-15</v>
      </c>
      <c r="G145" s="5">
        <v>1.72E-13</v>
      </c>
      <c r="H145" s="3" t="s">
        <v>571</v>
      </c>
    </row>
    <row r="146" spans="1:8">
      <c r="A146" s="3" t="s">
        <v>757</v>
      </c>
      <c r="B146" s="3">
        <v>25.317803065911399</v>
      </c>
      <c r="C146" s="3">
        <v>5.7379932384739698</v>
      </c>
      <c r="D146" s="3">
        <v>2.1415000000000002</v>
      </c>
      <c r="E146" s="3">
        <f t="shared" si="4"/>
        <v>4.4122055412395609</v>
      </c>
      <c r="F146" s="3">
        <v>3.4605999999999999E-3</v>
      </c>
      <c r="G146" s="3">
        <v>2.0029999999999999E-2</v>
      </c>
      <c r="H146" s="3" t="s">
        <v>1282</v>
      </c>
    </row>
    <row r="147" spans="1:8">
      <c r="A147" s="3" t="s">
        <v>468</v>
      </c>
      <c r="B147" s="3">
        <v>404.68813521576902</v>
      </c>
      <c r="C147" s="3">
        <v>92.011013805329995</v>
      </c>
      <c r="D147" s="3">
        <v>2.1368999999999998</v>
      </c>
      <c r="E147" s="3">
        <f t="shared" si="4"/>
        <v>4.3981597294907999</v>
      </c>
      <c r="F147" s="5">
        <v>5.8656999999999997E-10</v>
      </c>
      <c r="G147" s="5">
        <v>1.6953E-8</v>
      </c>
      <c r="H147" s="3" t="s">
        <v>469</v>
      </c>
    </row>
    <row r="148" spans="1:8">
      <c r="A148" s="3" t="s">
        <v>348</v>
      </c>
      <c r="B148" s="3">
        <v>238.81548983540699</v>
      </c>
      <c r="C148" s="3">
        <v>54.345561641667999</v>
      </c>
      <c r="D148" s="3">
        <v>2.1356999999999999</v>
      </c>
      <c r="E148" s="3">
        <f t="shared" si="4"/>
        <v>4.3945029640882272</v>
      </c>
      <c r="F148" s="5">
        <v>1.7209000000000001E-17</v>
      </c>
      <c r="G148" s="5">
        <v>1.3407000000000001E-15</v>
      </c>
      <c r="H148" s="3" t="s">
        <v>349</v>
      </c>
    </row>
    <row r="149" spans="1:8">
      <c r="A149" s="3" t="s">
        <v>548</v>
      </c>
      <c r="B149" s="3">
        <v>190.17774679970799</v>
      </c>
      <c r="C149" s="3">
        <v>43.408845516787402</v>
      </c>
      <c r="D149" s="3">
        <v>2.1313</v>
      </c>
      <c r="E149" s="3">
        <f t="shared" si="4"/>
        <v>4.3811208169219249</v>
      </c>
      <c r="F149" s="3">
        <v>1.2635999999999999E-3</v>
      </c>
      <c r="G149" s="3">
        <v>8.6616999999999996E-3</v>
      </c>
      <c r="H149" s="3" t="s">
        <v>8</v>
      </c>
    </row>
    <row r="150" spans="1:8">
      <c r="A150" s="3" t="s">
        <v>182</v>
      </c>
      <c r="B150" s="3">
        <v>216.768311973078</v>
      </c>
      <c r="C150" s="3">
        <v>49.650178925183297</v>
      </c>
      <c r="D150" s="3">
        <v>2.1263000000000001</v>
      </c>
      <c r="E150" s="3">
        <f t="shared" si="4"/>
        <v>4.3659632903760182</v>
      </c>
      <c r="F150" s="5">
        <v>3.8321999999999997E-5</v>
      </c>
      <c r="G150" s="3">
        <v>4.0673E-4</v>
      </c>
      <c r="H150" s="3" t="s">
        <v>8</v>
      </c>
    </row>
    <row r="151" spans="1:8">
      <c r="A151" s="3" t="s">
        <v>1128</v>
      </c>
      <c r="B151" s="3">
        <v>152.99486273113399</v>
      </c>
      <c r="C151" s="3">
        <v>35.2153174369871</v>
      </c>
      <c r="D151" s="3">
        <v>2.1192000000000002</v>
      </c>
      <c r="E151" s="3">
        <f t="shared" si="4"/>
        <v>4.3445296632416461</v>
      </c>
      <c r="F151" s="5">
        <v>3.2691000000000001E-10</v>
      </c>
      <c r="G151" s="5">
        <v>9.9566999999999997E-9</v>
      </c>
      <c r="H151" s="3" t="s">
        <v>1129</v>
      </c>
    </row>
    <row r="152" spans="1:8">
      <c r="A152" s="3" t="s">
        <v>290</v>
      </c>
      <c r="B152" s="3">
        <v>4607.8422532101004</v>
      </c>
      <c r="C152" s="3">
        <v>1062.5263939753399</v>
      </c>
      <c r="D152" s="3">
        <v>2.1166</v>
      </c>
      <c r="E152" s="3">
        <f t="shared" si="4"/>
        <v>4.3367070781564729</v>
      </c>
      <c r="F152" s="5">
        <v>3.9025000000000003E-14</v>
      </c>
      <c r="G152" s="5">
        <v>2.1082999999999998E-12</v>
      </c>
      <c r="H152" s="3" t="s">
        <v>291</v>
      </c>
    </row>
    <row r="153" spans="1:8">
      <c r="A153" s="3" t="s">
        <v>1166</v>
      </c>
      <c r="B153" s="3">
        <v>20.541633589206</v>
      </c>
      <c r="C153" s="3">
        <v>4.7421131279327602</v>
      </c>
      <c r="D153" s="3">
        <v>2.1149</v>
      </c>
      <c r="E153" s="3">
        <f t="shared" si="4"/>
        <v>4.3315999280700614</v>
      </c>
      <c r="F153" s="3">
        <v>9.2190999999999992E-3</v>
      </c>
      <c r="G153" s="3">
        <v>4.4448000000000001E-2</v>
      </c>
      <c r="H153" s="3" t="s">
        <v>1167</v>
      </c>
    </row>
    <row r="154" spans="1:8">
      <c r="A154" s="3" t="s">
        <v>621</v>
      </c>
      <c r="B154" s="3">
        <v>182.26111330075599</v>
      </c>
      <c r="C154" s="3">
        <v>42.134347684676101</v>
      </c>
      <c r="D154" s="3">
        <v>2.1128999999999998</v>
      </c>
      <c r="E154" s="3">
        <f t="shared" si="4"/>
        <v>4.3255992158529253</v>
      </c>
      <c r="F154" s="5">
        <v>4.7877000000000003E-5</v>
      </c>
      <c r="G154" s="3">
        <v>4.9686000000000001E-4</v>
      </c>
      <c r="H154" s="3" t="s">
        <v>8</v>
      </c>
    </row>
    <row r="155" spans="1:8">
      <c r="A155" s="3" t="s">
        <v>626</v>
      </c>
      <c r="B155" s="3">
        <v>181.72046818210501</v>
      </c>
      <c r="C155" s="3">
        <v>42.209843416499702</v>
      </c>
      <c r="D155" s="3">
        <v>2.1061000000000001</v>
      </c>
      <c r="E155" s="3">
        <f t="shared" si="4"/>
        <v>4.305258906600324</v>
      </c>
      <c r="F155" s="5">
        <v>1.7611E-14</v>
      </c>
      <c r="G155" s="5">
        <v>9.8875E-13</v>
      </c>
      <c r="H155" s="3" t="s">
        <v>8</v>
      </c>
    </row>
    <row r="156" spans="1:8">
      <c r="A156" s="3" t="s">
        <v>1052</v>
      </c>
      <c r="B156" s="3">
        <v>268.19786958608302</v>
      </c>
      <c r="C156" s="3">
        <v>62.539089721468201</v>
      </c>
      <c r="D156" s="3">
        <v>2.1004999999999998</v>
      </c>
      <c r="E156" s="3">
        <f t="shared" si="4"/>
        <v>4.2885799011508254</v>
      </c>
      <c r="F156" s="5">
        <v>7.9042000000000006E-20</v>
      </c>
      <c r="G156" s="5">
        <v>7.9422999999999997E-18</v>
      </c>
      <c r="H156" s="3" t="s">
        <v>1053</v>
      </c>
    </row>
    <row r="157" spans="1:8">
      <c r="A157" s="3" t="s">
        <v>1189</v>
      </c>
      <c r="B157" s="3">
        <v>437.68382122193998</v>
      </c>
      <c r="C157" s="3">
        <v>102.056110871868</v>
      </c>
      <c r="D157" s="3">
        <v>2.1004999999999998</v>
      </c>
      <c r="E157" s="3">
        <f t="shared" si="4"/>
        <v>4.2885799011508254</v>
      </c>
      <c r="F157" s="5">
        <v>2.0634999999999998E-12</v>
      </c>
      <c r="G157" s="5">
        <v>9.2057999999999999E-11</v>
      </c>
      <c r="H157" s="3" t="s">
        <v>1190</v>
      </c>
    </row>
    <row r="158" spans="1:8">
      <c r="A158" s="3" t="s">
        <v>218</v>
      </c>
      <c r="B158" s="3">
        <v>162.24609282992</v>
      </c>
      <c r="C158" s="3">
        <v>37.884774497362599</v>
      </c>
      <c r="D158" s="3">
        <v>2.0985</v>
      </c>
      <c r="E158" s="3">
        <f t="shared" si="4"/>
        <v>4.2826387860353163</v>
      </c>
      <c r="F158" s="5">
        <v>4.2776999999999997E-6</v>
      </c>
      <c r="G158" s="5">
        <v>5.7735999999999997E-5</v>
      </c>
      <c r="H158" s="3" t="s">
        <v>219</v>
      </c>
    </row>
    <row r="159" spans="1:8">
      <c r="A159" s="3" t="s">
        <v>906</v>
      </c>
      <c r="B159" s="3">
        <v>229.29042917722501</v>
      </c>
      <c r="C159" s="3">
        <v>53.9752478443203</v>
      </c>
      <c r="D159" s="3">
        <v>2.0868000000000002</v>
      </c>
      <c r="E159" s="3">
        <f t="shared" si="4"/>
        <v>4.2480478006886697</v>
      </c>
      <c r="F159" s="5">
        <v>1.0167E-9</v>
      </c>
      <c r="G159" s="5">
        <v>2.8063999999999999E-8</v>
      </c>
      <c r="H159" s="3" t="s">
        <v>907</v>
      </c>
    </row>
    <row r="160" spans="1:8">
      <c r="A160" s="3" t="s">
        <v>873</v>
      </c>
      <c r="B160" s="3">
        <v>700.13360617670605</v>
      </c>
      <c r="C160" s="3">
        <v>164.85045310918201</v>
      </c>
      <c r="D160" s="3">
        <v>2.0865</v>
      </c>
      <c r="E160" s="3">
        <f t="shared" si="4"/>
        <v>4.2471645358199561</v>
      </c>
      <c r="F160" s="5">
        <v>1.2207999999999999E-39</v>
      </c>
      <c r="G160" s="5">
        <v>5.1565999999999996E-37</v>
      </c>
      <c r="H160" s="3" t="s">
        <v>874</v>
      </c>
    </row>
    <row r="161" spans="1:8">
      <c r="A161" s="3" t="s">
        <v>393</v>
      </c>
      <c r="B161" s="3">
        <v>504.18049645045198</v>
      </c>
      <c r="C161" s="3">
        <v>118.818880943468</v>
      </c>
      <c r="D161" s="3">
        <v>2.0851999999999999</v>
      </c>
      <c r="E161" s="3">
        <f t="shared" si="4"/>
        <v>4.2433391764175079</v>
      </c>
      <c r="F161" s="5">
        <v>1.7105E-31</v>
      </c>
      <c r="G161" s="5">
        <v>4.2277999999999997E-29</v>
      </c>
      <c r="H161" s="3" t="s">
        <v>394</v>
      </c>
    </row>
    <row r="162" spans="1:8">
      <c r="A162" s="3" t="s">
        <v>1237</v>
      </c>
      <c r="B162" s="3">
        <v>199.19645663460801</v>
      </c>
      <c r="C162" s="3">
        <v>47.212609174929703</v>
      </c>
      <c r="D162" s="3">
        <v>2.0769000000000002</v>
      </c>
      <c r="E162" s="3">
        <f t="shared" si="4"/>
        <v>4.2189968195618368</v>
      </c>
      <c r="F162" s="5">
        <v>3.0824999999999998E-12</v>
      </c>
      <c r="G162" s="5">
        <v>1.3363000000000001E-10</v>
      </c>
      <c r="H162" s="3" t="s">
        <v>8</v>
      </c>
    </row>
    <row r="163" spans="1:8">
      <c r="A163" s="3" t="s">
        <v>613</v>
      </c>
      <c r="B163" s="3">
        <v>252.69220403269699</v>
      </c>
      <c r="C163" s="3">
        <v>59.9684935986403</v>
      </c>
      <c r="D163" s="3">
        <v>2.0750999999999999</v>
      </c>
      <c r="E163" s="3">
        <f t="shared" si="4"/>
        <v>4.2137362076342599</v>
      </c>
      <c r="F163" s="3">
        <v>3.8605999999999997E-4</v>
      </c>
      <c r="G163" s="3">
        <v>3.1362E-3</v>
      </c>
      <c r="H163" s="3" t="s">
        <v>614</v>
      </c>
    </row>
    <row r="164" spans="1:8">
      <c r="A164" s="3" t="s">
        <v>510</v>
      </c>
      <c r="B164" s="3">
        <v>29.019698305454</v>
      </c>
      <c r="C164" s="3">
        <v>6.8902649273135701</v>
      </c>
      <c r="D164" s="3">
        <v>2.0743999999999998</v>
      </c>
      <c r="E164" s="3">
        <f t="shared" si="4"/>
        <v>4.2116921859967418</v>
      </c>
      <c r="F164" s="3">
        <v>1.8797E-3</v>
      </c>
      <c r="G164" s="3">
        <v>1.2052E-2</v>
      </c>
      <c r="H164" s="3" t="s">
        <v>511</v>
      </c>
    </row>
    <row r="165" spans="1:8">
      <c r="A165" s="3" t="s">
        <v>1195</v>
      </c>
      <c r="B165" s="3">
        <v>963.47943979342597</v>
      </c>
      <c r="C165" s="3">
        <v>228.81326737929001</v>
      </c>
      <c r="D165" s="3">
        <v>2.0741000000000001</v>
      </c>
      <c r="E165" s="3">
        <f t="shared" si="4"/>
        <v>4.2108164802796066</v>
      </c>
      <c r="F165" s="5">
        <v>3.4479000000000001E-6</v>
      </c>
      <c r="G165" s="5">
        <v>4.7496000000000001E-5</v>
      </c>
      <c r="H165" s="3" t="s">
        <v>1196</v>
      </c>
    </row>
    <row r="166" spans="1:8">
      <c r="A166" s="3" t="s">
        <v>945</v>
      </c>
      <c r="B166" s="3">
        <v>94.045385457990093</v>
      </c>
      <c r="C166" s="3">
        <v>22.4540328986253</v>
      </c>
      <c r="D166" s="3">
        <v>2.0663999999999998</v>
      </c>
      <c r="E166" s="3">
        <f t="shared" si="4"/>
        <v>4.1884022386078374</v>
      </c>
      <c r="F166" s="5">
        <v>3.8176999999999997E-5</v>
      </c>
      <c r="G166" s="3">
        <v>4.0538999999999999E-4</v>
      </c>
      <c r="H166" s="3" t="s">
        <v>946</v>
      </c>
    </row>
    <row r="167" spans="1:8">
      <c r="A167" s="3" t="s">
        <v>1197</v>
      </c>
      <c r="B167" s="3">
        <v>26.289456318745099</v>
      </c>
      <c r="C167" s="3">
        <v>6.2880638198440399</v>
      </c>
      <c r="D167" s="3">
        <v>2.0638000000000001</v>
      </c>
      <c r="E167" s="3">
        <f t="shared" si="4"/>
        <v>4.1808607702736138</v>
      </c>
      <c r="F167" s="3">
        <v>3.6067E-3</v>
      </c>
      <c r="G167" s="3">
        <v>2.0687000000000001E-2</v>
      </c>
      <c r="H167" s="3" t="s">
        <v>1198</v>
      </c>
    </row>
    <row r="168" spans="1:8">
      <c r="A168" s="3" t="s">
        <v>1044</v>
      </c>
      <c r="B168" s="3">
        <v>197.80054934595501</v>
      </c>
      <c r="C168" s="3">
        <v>47.525392331526497</v>
      </c>
      <c r="D168" s="3">
        <v>2.0573000000000001</v>
      </c>
      <c r="E168" s="3">
        <f t="shared" si="4"/>
        <v>4.162066453496962</v>
      </c>
      <c r="F168" s="5">
        <v>6.9606999999999995E-10</v>
      </c>
      <c r="G168" s="5">
        <v>1.9825000000000001E-8</v>
      </c>
      <c r="H168" s="3" t="s">
        <v>1045</v>
      </c>
    </row>
    <row r="169" spans="1:8">
      <c r="A169" s="3" t="s">
        <v>368</v>
      </c>
      <c r="B169" s="3">
        <v>23.8808473835266</v>
      </c>
      <c r="C169" s="3">
        <v>5.7379932384739698</v>
      </c>
      <c r="D169" s="3">
        <v>2.0571999999999999</v>
      </c>
      <c r="E169" s="3">
        <f t="shared" si="4"/>
        <v>4.1617779710323628</v>
      </c>
      <c r="F169" s="3">
        <v>5.8977999999999999E-3</v>
      </c>
      <c r="G169" s="3">
        <v>3.1029999999999999E-2</v>
      </c>
      <c r="H169" s="3" t="s">
        <v>369</v>
      </c>
    </row>
    <row r="170" spans="1:8">
      <c r="A170" s="3" t="s">
        <v>1212</v>
      </c>
      <c r="B170" s="3">
        <v>108.87349061302599</v>
      </c>
      <c r="C170" s="3">
        <v>26.2002659160168</v>
      </c>
      <c r="D170" s="3">
        <v>2.0550000000000002</v>
      </c>
      <c r="E170" s="3">
        <f t="shared" si="4"/>
        <v>4.1554364131906576</v>
      </c>
      <c r="F170" s="5">
        <v>2.7319E-9</v>
      </c>
      <c r="G170" s="5">
        <v>7.0101E-8</v>
      </c>
      <c r="H170" s="3" t="s">
        <v>1213</v>
      </c>
    </row>
    <row r="171" spans="1:8">
      <c r="A171" s="3" t="s">
        <v>487</v>
      </c>
      <c r="B171" s="3">
        <v>1268.88851935042</v>
      </c>
      <c r="C171" s="3">
        <v>308.16725769845698</v>
      </c>
      <c r="D171" s="3">
        <v>2.0417999999999998</v>
      </c>
      <c r="E171" s="3">
        <f t="shared" si="4"/>
        <v>4.1175894750609254</v>
      </c>
      <c r="F171" s="5">
        <v>1.2315999999999999E-54</v>
      </c>
      <c r="G171" s="5">
        <v>1.1034E-51</v>
      </c>
      <c r="H171" s="3" t="s">
        <v>488</v>
      </c>
    </row>
    <row r="172" spans="1:8">
      <c r="A172" s="3" t="s">
        <v>974</v>
      </c>
      <c r="B172" s="3">
        <v>40.617964748860999</v>
      </c>
      <c r="C172" s="3">
        <v>9.9300357850366598</v>
      </c>
      <c r="D172" s="3">
        <v>2.0322</v>
      </c>
      <c r="E172" s="3">
        <f t="shared" si="4"/>
        <v>4.0902811165024673</v>
      </c>
      <c r="F172" s="3">
        <v>1.1922E-3</v>
      </c>
      <c r="G172" s="3">
        <v>8.2749E-3</v>
      </c>
      <c r="H172" s="3" t="s">
        <v>8</v>
      </c>
    </row>
    <row r="173" spans="1:8">
      <c r="A173" s="3" t="s">
        <v>424</v>
      </c>
      <c r="B173" s="3">
        <v>154.97921763053299</v>
      </c>
      <c r="C173" s="3">
        <v>37.936905023462103</v>
      </c>
      <c r="D173" s="3">
        <v>2.0304000000000002</v>
      </c>
      <c r="E173" s="3">
        <f t="shared" si="4"/>
        <v>4.085180998500757</v>
      </c>
      <c r="F173" s="5">
        <v>8.0261999999999994E-8</v>
      </c>
      <c r="G173" s="5">
        <v>1.5396E-6</v>
      </c>
      <c r="H173" s="3" t="s">
        <v>425</v>
      </c>
    </row>
    <row r="174" spans="1:8">
      <c r="A174" s="3" t="s">
        <v>331</v>
      </c>
      <c r="B174" s="3">
        <v>84.835203752935698</v>
      </c>
      <c r="C174" s="3">
        <v>20.855951680614499</v>
      </c>
      <c r="D174" s="3">
        <v>2.0242</v>
      </c>
      <c r="E174" s="3">
        <f t="shared" si="4"/>
        <v>4.0676625518490734</v>
      </c>
      <c r="F174" s="5">
        <v>2.0683999999999999E-7</v>
      </c>
      <c r="G174" s="5">
        <v>3.619E-6</v>
      </c>
      <c r="H174" s="3" t="s">
        <v>1272</v>
      </c>
    </row>
    <row r="175" spans="1:8">
      <c r="A175" s="3" t="s">
        <v>128</v>
      </c>
      <c r="B175" s="3">
        <v>328.18732680102102</v>
      </c>
      <c r="C175" s="3">
        <v>80.905341125729706</v>
      </c>
      <c r="D175" s="3">
        <v>2.0202</v>
      </c>
      <c r="E175" s="3">
        <f t="shared" si="4"/>
        <v>4.0564002166584032</v>
      </c>
      <c r="F175" s="5">
        <v>1.2879999999999999E-16</v>
      </c>
      <c r="G175" s="5">
        <v>9.2322000000000004E-15</v>
      </c>
      <c r="H175" s="3" t="s">
        <v>129</v>
      </c>
    </row>
    <row r="176" spans="1:8">
      <c r="A176" s="3" t="s">
        <v>175</v>
      </c>
      <c r="B176" s="3">
        <v>387.84839686610599</v>
      </c>
      <c r="C176" s="3">
        <v>96.9958144726874</v>
      </c>
      <c r="D176" s="3">
        <v>1.9995000000000001</v>
      </c>
      <c r="E176" s="3">
        <f>2^D176</f>
        <v>3.9986139458376377</v>
      </c>
      <c r="F176" s="5">
        <v>1.7977999999999999E-13</v>
      </c>
      <c r="G176" s="5">
        <v>9.0407000000000004E-12</v>
      </c>
      <c r="H176" s="3" t="s">
        <v>176</v>
      </c>
    </row>
    <row r="177" spans="1:8" s="9" customFormat="1">
      <c r="A177" s="3" t="s">
        <v>108</v>
      </c>
      <c r="B177" s="3">
        <v>881.69663488224705</v>
      </c>
      <c r="C177" s="3">
        <v>220.75993053383399</v>
      </c>
      <c r="D177" s="3">
        <v>1.9978</v>
      </c>
      <c r="E177" s="3">
        <f t="shared" si="4"/>
        <v>3.993904953233117</v>
      </c>
      <c r="F177" s="5">
        <v>4.7466000000000002E-43</v>
      </c>
      <c r="G177" s="5">
        <v>2.3197000000000001E-40</v>
      </c>
      <c r="H177" s="3" t="s">
        <v>109</v>
      </c>
    </row>
    <row r="178" spans="1:8">
      <c r="A178" s="3" t="s">
        <v>1210</v>
      </c>
      <c r="B178" s="3">
        <v>246.13016752688799</v>
      </c>
      <c r="C178" s="3">
        <v>61.6762359835013</v>
      </c>
      <c r="D178" s="3">
        <v>1.9965999999999999</v>
      </c>
      <c r="E178" s="3">
        <f t="shared" si="4"/>
        <v>3.9905842976970711</v>
      </c>
      <c r="F178" s="5">
        <v>4.0414000000000002E-7</v>
      </c>
      <c r="G178" s="5">
        <v>6.6490000000000002E-6</v>
      </c>
      <c r="H178" s="3" t="s">
        <v>1211</v>
      </c>
    </row>
    <row r="179" spans="1:8">
      <c r="A179" s="3" t="s">
        <v>572</v>
      </c>
      <c r="B179" s="3">
        <v>841.72842843294995</v>
      </c>
      <c r="C179" s="3">
        <v>211.090547379295</v>
      </c>
      <c r="D179" s="3">
        <v>1.9955000000000001</v>
      </c>
      <c r="E179" s="3">
        <f t="shared" si="4"/>
        <v>3.9875427888815032</v>
      </c>
      <c r="F179" s="5">
        <v>4.1336E-15</v>
      </c>
      <c r="G179" s="5">
        <v>2.5037999999999999E-13</v>
      </c>
      <c r="H179" s="3" t="s">
        <v>8</v>
      </c>
    </row>
    <row r="180" spans="1:8">
      <c r="A180" s="3" t="s">
        <v>568</v>
      </c>
      <c r="B180" s="3">
        <v>146.04286648487499</v>
      </c>
      <c r="C180" s="3">
        <v>36.709137602798997</v>
      </c>
      <c r="D180" s="3">
        <v>1.9922</v>
      </c>
      <c r="E180" s="3">
        <f t="shared" si="4"/>
        <v>3.9784321642731721</v>
      </c>
      <c r="F180" s="5">
        <v>4.8110000000000002E-10</v>
      </c>
      <c r="G180" s="5">
        <v>1.4094E-8</v>
      </c>
      <c r="H180" s="3" t="s">
        <v>569</v>
      </c>
    </row>
    <row r="181" spans="1:8">
      <c r="A181" s="3" t="s">
        <v>594</v>
      </c>
      <c r="B181" s="3">
        <v>106.157018724821</v>
      </c>
      <c r="C181" s="3">
        <v>26.6982059712874</v>
      </c>
      <c r="D181" s="3">
        <v>1.9914000000000001</v>
      </c>
      <c r="E181" s="3">
        <f t="shared" si="4"/>
        <v>3.9762266645938684</v>
      </c>
      <c r="F181" s="5">
        <v>1.2016999999999999E-8</v>
      </c>
      <c r="G181" s="5">
        <v>2.7374000000000001E-7</v>
      </c>
      <c r="H181" s="3" t="s">
        <v>595</v>
      </c>
    </row>
    <row r="182" spans="1:8">
      <c r="A182" s="3" t="s">
        <v>514</v>
      </c>
      <c r="B182" s="3">
        <v>329.70637927086898</v>
      </c>
      <c r="C182" s="3">
        <v>83.0301277193864</v>
      </c>
      <c r="D182" s="3">
        <v>1.9895</v>
      </c>
      <c r="E182" s="3">
        <f t="shared" si="4"/>
        <v>3.9709935017612321</v>
      </c>
      <c r="F182" s="5">
        <v>7.8905000000000006E-14</v>
      </c>
      <c r="G182" s="5">
        <v>4.1382999999999998E-12</v>
      </c>
      <c r="H182" s="3" t="s">
        <v>515</v>
      </c>
    </row>
    <row r="183" spans="1:8">
      <c r="A183" s="3" t="s">
        <v>611</v>
      </c>
      <c r="B183" s="3">
        <v>1680.1864935640999</v>
      </c>
      <c r="C183" s="3">
        <v>424.97641332977003</v>
      </c>
      <c r="D183" s="3">
        <v>1.9832000000000001</v>
      </c>
      <c r="E183" s="3">
        <f t="shared" si="4"/>
        <v>3.9536906659210116</v>
      </c>
      <c r="F183" s="5">
        <v>1.5153000000000001E-59</v>
      </c>
      <c r="G183" s="5">
        <v>1.5516E-56</v>
      </c>
      <c r="H183" s="3" t="s">
        <v>612</v>
      </c>
    </row>
    <row r="184" spans="1:8">
      <c r="A184" s="3" t="s">
        <v>896</v>
      </c>
      <c r="B184" s="3">
        <v>1451.5868710801701</v>
      </c>
      <c r="C184" s="3">
        <v>368.883543753563</v>
      </c>
      <c r="D184" s="3">
        <v>1.9763999999999999</v>
      </c>
      <c r="E184" s="3">
        <f t="shared" si="4"/>
        <v>3.9350991860309583</v>
      </c>
      <c r="F184" s="5">
        <v>1.7589000000000001E-19</v>
      </c>
      <c r="G184" s="5">
        <v>1.7191E-17</v>
      </c>
      <c r="H184" s="3" t="s">
        <v>1286</v>
      </c>
    </row>
    <row r="185" spans="1:8">
      <c r="A185" s="3" t="s">
        <v>794</v>
      </c>
      <c r="B185" s="3">
        <v>11662.5924893913</v>
      </c>
      <c r="C185" s="3">
        <v>2972.08651689525</v>
      </c>
      <c r="D185" s="3">
        <v>1.9722999999999999</v>
      </c>
      <c r="E185" s="3">
        <f t="shared" si="4"/>
        <v>3.9239318898210063</v>
      </c>
      <c r="F185" s="5">
        <v>6.3688999999999995E-29</v>
      </c>
      <c r="G185" s="5">
        <v>1.3043000000000001E-26</v>
      </c>
      <c r="H185" s="3" t="s">
        <v>795</v>
      </c>
    </row>
    <row r="186" spans="1:8">
      <c r="A186" s="3" t="s">
        <v>721</v>
      </c>
      <c r="B186" s="3">
        <v>23186.756851236802</v>
      </c>
      <c r="C186" s="3">
        <v>5920.2480165653096</v>
      </c>
      <c r="D186" s="3">
        <v>1.9696</v>
      </c>
      <c r="E186" s="3">
        <f t="shared" si="4"/>
        <v>3.9165951290461618</v>
      </c>
      <c r="F186" s="5">
        <v>1.2985E-33</v>
      </c>
      <c r="G186" s="5">
        <v>3.7110999999999998E-31</v>
      </c>
      <c r="H186" s="3" t="s">
        <v>722</v>
      </c>
    </row>
    <row r="187" spans="1:8">
      <c r="A187" s="3" t="s">
        <v>996</v>
      </c>
      <c r="B187" s="3">
        <v>108.61343015213301</v>
      </c>
      <c r="C187" s="3">
        <v>27.7749819283035</v>
      </c>
      <c r="D187" s="3">
        <v>1.9673</v>
      </c>
      <c r="E187" s="3">
        <f t="shared" si="4"/>
        <v>3.910356116800878</v>
      </c>
      <c r="F187" s="5">
        <v>1.3488E-8</v>
      </c>
      <c r="G187" s="5">
        <v>3.037E-7</v>
      </c>
      <c r="H187" s="3" t="s">
        <v>8</v>
      </c>
    </row>
    <row r="188" spans="1:8">
      <c r="A188" s="3" t="s">
        <v>1158</v>
      </c>
      <c r="B188" s="3">
        <v>22.402843307410201</v>
      </c>
      <c r="C188" s="3">
        <v>5.7379932384739698</v>
      </c>
      <c r="D188" s="3">
        <v>1.9651000000000001</v>
      </c>
      <c r="E188" s="3">
        <f t="shared" si="4"/>
        <v>3.9043976659491113</v>
      </c>
      <c r="F188" s="3">
        <v>9.9685999999999993E-3</v>
      </c>
      <c r="G188" s="3">
        <v>4.7239000000000003E-2</v>
      </c>
      <c r="H188" s="3" t="s">
        <v>1159</v>
      </c>
    </row>
    <row r="189" spans="1:8">
      <c r="A189" s="3" t="s">
        <v>358</v>
      </c>
      <c r="B189" s="3">
        <v>8313.3059732938</v>
      </c>
      <c r="C189" s="3">
        <v>2129.8362313754201</v>
      </c>
      <c r="D189" s="3">
        <v>1.9646999999999999</v>
      </c>
      <c r="E189" s="3">
        <f t="shared" si="4"/>
        <v>3.9033152871120369</v>
      </c>
      <c r="F189" s="5">
        <v>1.0194E-93</v>
      </c>
      <c r="G189" s="5">
        <v>4.3840999999999998E-90</v>
      </c>
      <c r="H189" s="3" t="s">
        <v>359</v>
      </c>
    </row>
    <row r="190" spans="1:8">
      <c r="A190" s="3" t="s">
        <v>322</v>
      </c>
      <c r="B190" s="3">
        <v>291.25748719319898</v>
      </c>
      <c r="C190" s="3">
        <v>74.825799410283494</v>
      </c>
      <c r="D190" s="3">
        <v>1.9607000000000001</v>
      </c>
      <c r="E190" s="3">
        <f t="shared" si="4"/>
        <v>3.8925079881883997</v>
      </c>
      <c r="F190" s="5">
        <v>3.8475000000000002E-9</v>
      </c>
      <c r="G190" s="5">
        <v>9.5978000000000001E-8</v>
      </c>
      <c r="H190" s="3" t="s">
        <v>323</v>
      </c>
    </row>
    <row r="191" spans="1:8">
      <c r="A191" s="3" t="s">
        <v>642</v>
      </c>
      <c r="B191" s="3">
        <v>61.905485425376902</v>
      </c>
      <c r="C191" s="3">
        <v>15.928681654008001</v>
      </c>
      <c r="D191" s="3">
        <v>1.9583999999999999</v>
      </c>
      <c r="E191" s="3">
        <f t="shared" si="4"/>
        <v>3.8863073459971575</v>
      </c>
      <c r="F191" s="5">
        <v>1.1156E-5</v>
      </c>
      <c r="G191" s="3">
        <v>1.3653999999999999E-4</v>
      </c>
      <c r="H191" s="3" t="s">
        <v>643</v>
      </c>
    </row>
    <row r="192" spans="1:8">
      <c r="A192" s="3" t="s">
        <v>80</v>
      </c>
      <c r="B192" s="3">
        <v>488.96892375154999</v>
      </c>
      <c r="C192" s="3">
        <v>126.496503876925</v>
      </c>
      <c r="D192" s="3">
        <v>1.9505999999999999</v>
      </c>
      <c r="E192" s="3">
        <f t="shared" si="4"/>
        <v>3.8653525363915504</v>
      </c>
      <c r="F192" s="3">
        <v>1.2187E-4</v>
      </c>
      <c r="G192" s="3">
        <v>1.1374E-3</v>
      </c>
      <c r="H192" s="3" t="s">
        <v>8</v>
      </c>
    </row>
    <row r="193" spans="1:8">
      <c r="A193" s="3" t="s">
        <v>57</v>
      </c>
      <c r="B193" s="3">
        <v>86.066917466662403</v>
      </c>
      <c r="C193" s="3">
        <v>22.326406640702299</v>
      </c>
      <c r="D193" s="3">
        <v>1.9467000000000001</v>
      </c>
      <c r="E193" s="3">
        <f t="shared" si="4"/>
        <v>3.8549175400447395</v>
      </c>
      <c r="F193" s="5">
        <v>1.1706000000000001E-6</v>
      </c>
      <c r="G193" s="5">
        <v>1.7628000000000001E-5</v>
      </c>
      <c r="H193" s="3" t="s">
        <v>8</v>
      </c>
    </row>
    <row r="194" spans="1:8">
      <c r="A194" s="3" t="s">
        <v>755</v>
      </c>
      <c r="B194" s="3">
        <v>7299.6055463864404</v>
      </c>
      <c r="C194" s="3">
        <v>1899.3872937221499</v>
      </c>
      <c r="D194" s="3">
        <v>1.9422999999999999</v>
      </c>
      <c r="E194" s="3">
        <f t="shared" si="4"/>
        <v>3.8431785392393216</v>
      </c>
      <c r="F194" s="5">
        <v>1.2497999999999999E-15</v>
      </c>
      <c r="G194" s="5">
        <v>8.1937E-14</v>
      </c>
      <c r="H194" s="3" t="s">
        <v>756</v>
      </c>
    </row>
    <row r="195" spans="1:8">
      <c r="A195" s="3" t="s">
        <v>652</v>
      </c>
      <c r="B195" s="3">
        <v>120.896011092253</v>
      </c>
      <c r="C195" s="3">
        <v>31.5733454717945</v>
      </c>
      <c r="D195" s="3">
        <v>1.9370000000000001</v>
      </c>
      <c r="E195" s="3">
        <f t="shared" si="4"/>
        <v>3.8290858327811899</v>
      </c>
      <c r="F195" s="5">
        <v>2.9843000000000001E-9</v>
      </c>
      <c r="G195" s="5">
        <v>7.5764000000000003E-8</v>
      </c>
      <c r="H195" s="3" t="s">
        <v>653</v>
      </c>
    </row>
    <row r="196" spans="1:8">
      <c r="A196" s="3" t="s">
        <v>584</v>
      </c>
      <c r="B196" s="3">
        <v>265.62480517415997</v>
      </c>
      <c r="C196" s="3">
        <v>69.562381021356103</v>
      </c>
      <c r="D196" s="3">
        <v>1.9330000000000001</v>
      </c>
      <c r="E196" s="3">
        <f t="shared" si="4"/>
        <v>3.8184840565588676</v>
      </c>
      <c r="F196" s="3">
        <v>5.9714999999999996E-4</v>
      </c>
      <c r="G196" s="3">
        <v>4.5890999999999996E-3</v>
      </c>
      <c r="H196" s="3" t="s">
        <v>8</v>
      </c>
    </row>
    <row r="197" spans="1:8">
      <c r="A197" s="3" t="s">
        <v>949</v>
      </c>
      <c r="B197" s="3">
        <v>4726.4816502542199</v>
      </c>
      <c r="C197" s="3">
        <v>1240.2496634101501</v>
      </c>
      <c r="D197" s="3">
        <v>1.9300999999999999</v>
      </c>
      <c r="E197" s="3">
        <f t="shared" si="4"/>
        <v>3.8108161286668918</v>
      </c>
      <c r="F197" s="5">
        <v>6.3992999999999996E-59</v>
      </c>
      <c r="G197" s="5">
        <v>6.2546999999999997E-56</v>
      </c>
      <c r="H197" s="3" t="s">
        <v>8</v>
      </c>
    </row>
    <row r="198" spans="1:8">
      <c r="A198" s="3" t="s">
        <v>234</v>
      </c>
      <c r="B198" s="3">
        <v>139.52863247116099</v>
      </c>
      <c r="C198" s="3">
        <v>36.732502808523002</v>
      </c>
      <c r="D198" s="3">
        <v>1.9254</v>
      </c>
      <c r="E198" s="3">
        <f>2^D198</f>
        <v>3.7984214838753751</v>
      </c>
      <c r="F198" s="5">
        <v>1.7273999999999999E-10</v>
      </c>
      <c r="G198" s="5">
        <v>5.5603999999999999E-9</v>
      </c>
      <c r="H198" s="3" t="s">
        <v>235</v>
      </c>
    </row>
    <row r="199" spans="1:8">
      <c r="A199" s="3" t="s">
        <v>963</v>
      </c>
      <c r="B199" s="3">
        <v>75.645546244746996</v>
      </c>
      <c r="C199" s="3">
        <v>19.964332622272199</v>
      </c>
      <c r="D199" s="3">
        <v>1.9218</v>
      </c>
      <c r="E199" s="3">
        <f t="shared" si="4"/>
        <v>3.7889549852940259</v>
      </c>
      <c r="F199" s="5">
        <v>1.9804999999999999E-6</v>
      </c>
      <c r="G199" s="5">
        <v>2.8527999999999999E-5</v>
      </c>
      <c r="H199" s="3" t="s">
        <v>1292</v>
      </c>
    </row>
    <row r="200" spans="1:8">
      <c r="A200" s="3" t="s">
        <v>1076</v>
      </c>
      <c r="B200" s="3">
        <v>309.91738686733498</v>
      </c>
      <c r="C200" s="3">
        <v>81.958751877021697</v>
      </c>
      <c r="D200" s="3">
        <v>1.9189000000000001</v>
      </c>
      <c r="E200" s="3">
        <f t="shared" ref="E200:E216" si="5">2^D200</f>
        <v>3.7813463549625026</v>
      </c>
      <c r="F200" s="5">
        <v>7.3465000000000003E-8</v>
      </c>
      <c r="G200" s="5">
        <v>1.4219000000000001E-6</v>
      </c>
      <c r="H200" s="3" t="s">
        <v>1077</v>
      </c>
    </row>
    <row r="201" spans="1:8">
      <c r="A201" s="3" t="s">
        <v>609</v>
      </c>
      <c r="B201" s="3">
        <v>41.179134064378701</v>
      </c>
      <c r="C201" s="3">
        <v>10.9259158955779</v>
      </c>
      <c r="D201" s="3">
        <v>1.9141999999999999</v>
      </c>
      <c r="E201" s="3">
        <f t="shared" si="5"/>
        <v>3.7690475603418725</v>
      </c>
      <c r="F201" s="3">
        <v>4.8157000000000001E-4</v>
      </c>
      <c r="G201" s="3">
        <v>3.7959000000000001E-3</v>
      </c>
      <c r="H201" s="3" t="s">
        <v>610</v>
      </c>
    </row>
    <row r="202" spans="1:8">
      <c r="A202" s="3" t="s">
        <v>166</v>
      </c>
      <c r="B202" s="3">
        <v>35.109678283349197</v>
      </c>
      <c r="C202" s="3">
        <v>9.3278346775671306</v>
      </c>
      <c r="D202" s="3">
        <v>1.9123000000000001</v>
      </c>
      <c r="E202" s="3">
        <f t="shared" si="5"/>
        <v>3.764087068581468</v>
      </c>
      <c r="F202" s="3">
        <v>1.3768000000000001E-3</v>
      </c>
      <c r="G202" s="3">
        <v>9.3071999999999998E-3</v>
      </c>
      <c r="H202" s="3" t="s">
        <v>167</v>
      </c>
    </row>
    <row r="203" spans="1:8">
      <c r="A203" s="3" t="s">
        <v>453</v>
      </c>
      <c r="B203" s="3">
        <v>26.125262743818599</v>
      </c>
      <c r="C203" s="3">
        <v>6.9423954534130399</v>
      </c>
      <c r="D203" s="3">
        <v>1.9118999999999999</v>
      </c>
      <c r="E203" s="3">
        <f t="shared" si="5"/>
        <v>3.7630435867098684</v>
      </c>
      <c r="F203" s="3">
        <v>5.2708E-3</v>
      </c>
      <c r="G203" s="3">
        <v>2.8348999999999999E-2</v>
      </c>
      <c r="H203" s="3" t="s">
        <v>454</v>
      </c>
    </row>
    <row r="204" spans="1:8">
      <c r="A204" s="3" t="s">
        <v>360</v>
      </c>
      <c r="B204" s="3">
        <v>156.34784662395799</v>
      </c>
      <c r="C204" s="3">
        <v>41.602242194378803</v>
      </c>
      <c r="D204" s="3">
        <v>1.91</v>
      </c>
      <c r="E204" s="3">
        <f t="shared" si="5"/>
        <v>3.7580909968560472</v>
      </c>
      <c r="F204" s="5">
        <v>1.4811000000000001E-11</v>
      </c>
      <c r="G204" s="5">
        <v>5.6974000000000004E-10</v>
      </c>
      <c r="H204" s="3" t="s">
        <v>361</v>
      </c>
    </row>
    <row r="205" spans="1:8">
      <c r="A205" s="3" t="s">
        <v>223</v>
      </c>
      <c r="B205" s="3">
        <v>414.61017161454299</v>
      </c>
      <c r="C205" s="3">
        <v>110.486926376442</v>
      </c>
      <c r="D205" s="3">
        <v>1.9078999999999999</v>
      </c>
      <c r="E205" s="3">
        <f t="shared" si="5"/>
        <v>3.7526246648670614</v>
      </c>
      <c r="F205" s="5">
        <v>4.5212000000000001E-24</v>
      </c>
      <c r="G205" s="5">
        <v>6.4382999999999999E-22</v>
      </c>
      <c r="H205" s="4" t="s">
        <v>224</v>
      </c>
    </row>
    <row r="206" spans="1:8">
      <c r="A206" s="3" t="s">
        <v>900</v>
      </c>
      <c r="B206" s="3">
        <v>2174.3841667305101</v>
      </c>
      <c r="C206" s="3">
        <v>581.00413667842599</v>
      </c>
      <c r="D206" s="3">
        <v>1.9039999999999999</v>
      </c>
      <c r="E206" s="3">
        <f t="shared" si="5"/>
        <v>3.7424939913256003</v>
      </c>
      <c r="F206" s="5">
        <v>1.2510999999999999E-53</v>
      </c>
      <c r="G206" s="5">
        <v>9.9773000000000001E-51</v>
      </c>
      <c r="H206" s="3" t="s">
        <v>901</v>
      </c>
    </row>
    <row r="207" spans="1:8">
      <c r="A207" s="3" t="s">
        <v>580</v>
      </c>
      <c r="B207" s="3">
        <v>26.125262743818599</v>
      </c>
      <c r="C207" s="3">
        <v>6.9945259795124999</v>
      </c>
      <c r="D207" s="3">
        <v>1.9011</v>
      </c>
      <c r="E207" s="3">
        <f t="shared" si="5"/>
        <v>3.7349786596817918</v>
      </c>
      <c r="F207" s="3">
        <v>5.2446000000000003E-3</v>
      </c>
      <c r="G207" s="3">
        <v>2.8250000000000001E-2</v>
      </c>
      <c r="H207" s="3" t="s">
        <v>581</v>
      </c>
    </row>
    <row r="208" spans="1:8">
      <c r="A208" s="3" t="s">
        <v>246</v>
      </c>
      <c r="B208" s="3">
        <v>27.199536980981399</v>
      </c>
      <c r="C208" s="3">
        <v>7.2839439303852398</v>
      </c>
      <c r="D208" s="3">
        <v>1.9008</v>
      </c>
      <c r="E208" s="3">
        <f t="shared" si="5"/>
        <v>3.7342020734496506</v>
      </c>
      <c r="F208" s="3">
        <v>5.4127999999999997E-3</v>
      </c>
      <c r="G208" s="3">
        <v>2.8967E-2</v>
      </c>
      <c r="H208" s="4" t="s">
        <v>247</v>
      </c>
    </row>
    <row r="209" spans="1:8">
      <c r="A209" s="3" t="s">
        <v>119</v>
      </c>
      <c r="B209" s="3">
        <v>2226.3603378552002</v>
      </c>
      <c r="C209" s="3">
        <v>596.35221768356996</v>
      </c>
      <c r="D209" s="3">
        <v>1.9005000000000001</v>
      </c>
      <c r="E209" s="3">
        <f t="shared" si="5"/>
        <v>3.7334256486872888</v>
      </c>
      <c r="F209" s="5">
        <v>1.1584999999999999E-62</v>
      </c>
      <c r="G209" s="5">
        <v>1.6607E-59</v>
      </c>
      <c r="H209" s="3" t="s">
        <v>8</v>
      </c>
    </row>
    <row r="210" spans="1:8">
      <c r="A210" s="3" t="s">
        <v>1203</v>
      </c>
      <c r="B210" s="3">
        <v>2332.5978819568099</v>
      </c>
      <c r="C210" s="3">
        <v>627.00694352376502</v>
      </c>
      <c r="D210" s="3">
        <v>1.8954</v>
      </c>
      <c r="E210" s="3">
        <f t="shared" si="5"/>
        <v>3.7202511000977965</v>
      </c>
      <c r="F210" s="5">
        <v>9.0943E-5</v>
      </c>
      <c r="G210" s="3">
        <v>8.7772000000000002E-4</v>
      </c>
      <c r="H210" s="3" t="s">
        <v>1204</v>
      </c>
    </row>
    <row r="211" spans="1:8">
      <c r="A211" s="3" t="s">
        <v>1248</v>
      </c>
      <c r="B211" s="3">
        <v>31.729416095297001</v>
      </c>
      <c r="C211" s="3">
        <v>8.5404766714237805</v>
      </c>
      <c r="D211" s="3">
        <v>1.8934</v>
      </c>
      <c r="E211" s="3">
        <f t="shared" si="5"/>
        <v>3.7150973101361462</v>
      </c>
      <c r="F211" s="3">
        <v>2.1045E-3</v>
      </c>
      <c r="G211" s="3">
        <v>1.3200999999999999E-2</v>
      </c>
      <c r="H211" s="3" t="s">
        <v>1239</v>
      </c>
    </row>
    <row r="212" spans="1:8">
      <c r="A212" s="3" t="s">
        <v>490</v>
      </c>
      <c r="B212" s="3">
        <v>1689.8341755999199</v>
      </c>
      <c r="C212" s="3">
        <v>455.19436512297801</v>
      </c>
      <c r="D212" s="3">
        <v>1.8923000000000001</v>
      </c>
      <c r="E212" s="3">
        <f t="shared" si="5"/>
        <v>3.7122657695955819</v>
      </c>
      <c r="F212" s="5">
        <v>1.2127999999999999E-13</v>
      </c>
      <c r="G212" s="5">
        <v>6.1799000000000004E-12</v>
      </c>
      <c r="H212" s="3" t="s">
        <v>491</v>
      </c>
    </row>
    <row r="213" spans="1:8">
      <c r="A213" s="3" t="s">
        <v>122</v>
      </c>
      <c r="B213" s="3">
        <v>23.312923969646501</v>
      </c>
      <c r="C213" s="3">
        <v>6.2880638198440399</v>
      </c>
      <c r="D213" s="3">
        <v>1.8904000000000001</v>
      </c>
      <c r="E213" s="3">
        <f t="shared" si="5"/>
        <v>3.7073800090771232</v>
      </c>
      <c r="F213" s="3">
        <v>1.0182E-2</v>
      </c>
      <c r="G213" s="3">
        <v>4.7983999999999999E-2</v>
      </c>
      <c r="H213" s="3" t="s">
        <v>123</v>
      </c>
    </row>
    <row r="214" spans="1:8">
      <c r="A214" s="3" t="s">
        <v>986</v>
      </c>
      <c r="B214" s="3">
        <v>2746.4561980910198</v>
      </c>
      <c r="C214" s="3">
        <v>741.94843569768102</v>
      </c>
      <c r="D214" s="3">
        <v>1.8882000000000001</v>
      </c>
      <c r="E214" s="3">
        <f t="shared" si="5"/>
        <v>3.7017308454426403</v>
      </c>
      <c r="F214" s="5">
        <v>6.2015999999999996E-15</v>
      </c>
      <c r="G214" s="5">
        <v>3.6837999999999999E-13</v>
      </c>
      <c r="H214" s="3" t="s">
        <v>987</v>
      </c>
    </row>
    <row r="215" spans="1:8">
      <c r="A215" s="3" t="s">
        <v>556</v>
      </c>
      <c r="B215" s="3">
        <v>13250.0788213744</v>
      </c>
      <c r="C215" s="3">
        <v>3584.9209104351398</v>
      </c>
      <c r="D215" s="3">
        <v>1.8859999999999999</v>
      </c>
      <c r="E215" s="3">
        <f t="shared" si="5"/>
        <v>3.6960902897872927</v>
      </c>
      <c r="F215" s="5">
        <v>8.7597000000000007E-15</v>
      </c>
      <c r="G215" s="5">
        <v>5.0770999999999996E-13</v>
      </c>
      <c r="H215" s="3" t="s">
        <v>557</v>
      </c>
    </row>
    <row r="216" spans="1:8">
      <c r="A216" s="3" t="s">
        <v>225</v>
      </c>
      <c r="B216" s="3">
        <v>2013.17674433349</v>
      </c>
      <c r="C216" s="3">
        <v>545.90928063759202</v>
      </c>
      <c r="D216" s="3">
        <v>1.8827</v>
      </c>
      <c r="E216" s="3">
        <f t="shared" si="5"/>
        <v>3.6876455675782576</v>
      </c>
      <c r="F216" s="5">
        <v>1.024E-10</v>
      </c>
      <c r="G216" s="5">
        <v>3.4512999999999999E-9</v>
      </c>
      <c r="H216" s="3" t="s">
        <v>226</v>
      </c>
    </row>
    <row r="217" spans="1:8">
      <c r="A217" s="3" t="s">
        <v>776</v>
      </c>
      <c r="B217" s="3">
        <v>14361.4724961924</v>
      </c>
      <c r="C217" s="3">
        <v>3898.3409980398101</v>
      </c>
      <c r="D217" s="3">
        <v>1.8813</v>
      </c>
      <c r="E217" s="3">
        <f>2^D217</f>
        <v>3.6840687897430722</v>
      </c>
      <c r="F217" s="5">
        <v>9.960300000000001E-35</v>
      </c>
      <c r="G217" s="5">
        <v>3.1967000000000002E-32</v>
      </c>
      <c r="H217" s="3" t="s">
        <v>777</v>
      </c>
    </row>
    <row r="218" spans="1:8">
      <c r="A218" s="3" t="s">
        <v>1186</v>
      </c>
      <c r="B218" s="3">
        <v>64.149900785669004</v>
      </c>
      <c r="C218" s="3">
        <v>17.4225018198198</v>
      </c>
      <c r="D218" s="3">
        <v>1.8805000000000001</v>
      </c>
      <c r="E218" s="3">
        <f t="shared" ref="E218:E232" si="6">2^D218</f>
        <v>3.6820264745297382</v>
      </c>
      <c r="F218" s="5">
        <v>1.4722000000000001E-5</v>
      </c>
      <c r="G218" s="3">
        <v>1.7469999999999999E-4</v>
      </c>
      <c r="H218" s="3" t="s">
        <v>1298</v>
      </c>
    </row>
    <row r="219" spans="1:8">
      <c r="A219" s="3" t="s">
        <v>500</v>
      </c>
      <c r="B219" s="3">
        <v>1772.7468589458299</v>
      </c>
      <c r="C219" s="3">
        <v>482.32758039413397</v>
      </c>
      <c r="D219" s="3">
        <v>1.8778999999999999</v>
      </c>
      <c r="E219" s="3">
        <f t="shared" si="6"/>
        <v>3.6753967659961395</v>
      </c>
      <c r="F219" s="5">
        <v>6.0856999999999995E-32</v>
      </c>
      <c r="G219" s="5">
        <v>1.5578999999999999E-29</v>
      </c>
      <c r="H219" s="3" t="s">
        <v>501</v>
      </c>
    </row>
    <row r="220" spans="1:8">
      <c r="A220" s="3" t="s">
        <v>1025</v>
      </c>
      <c r="B220" s="3">
        <v>945.99695914433801</v>
      </c>
      <c r="C220" s="3">
        <v>257.961608077253</v>
      </c>
      <c r="D220" s="3">
        <v>1.8747</v>
      </c>
      <c r="E220" s="3">
        <f t="shared" si="6"/>
        <v>3.6672535095965806</v>
      </c>
      <c r="F220" s="5">
        <v>1.6444E-35</v>
      </c>
      <c r="G220" s="5">
        <v>5.4400000000000001E-33</v>
      </c>
      <c r="H220" s="3" t="s">
        <v>1026</v>
      </c>
    </row>
    <row r="221" spans="1:8">
      <c r="A221" s="3" t="s">
        <v>1136</v>
      </c>
      <c r="B221" s="3">
        <v>197.93044862551201</v>
      </c>
      <c r="C221" s="3">
        <v>54.1783698340668</v>
      </c>
      <c r="D221" s="3">
        <v>1.8692</v>
      </c>
      <c r="E221" s="3">
        <f t="shared" si="6"/>
        <v>3.6532994197833268</v>
      </c>
      <c r="F221" s="3">
        <v>5.0368000000000001E-3</v>
      </c>
      <c r="G221" s="3">
        <v>2.7274E-2</v>
      </c>
      <c r="H221" s="3" t="s">
        <v>1137</v>
      </c>
    </row>
    <row r="222" spans="1:8">
      <c r="A222" s="3" t="s">
        <v>392</v>
      </c>
      <c r="B222" s="3">
        <v>412.94043376649302</v>
      </c>
      <c r="C222" s="3">
        <v>113.375705770518</v>
      </c>
      <c r="D222" s="3">
        <v>1.8648</v>
      </c>
      <c r="E222" s="3">
        <f t="shared" si="6"/>
        <v>3.6421743867869614</v>
      </c>
      <c r="F222" s="5">
        <v>3.0680000000000002E-13</v>
      </c>
      <c r="G222" s="5">
        <v>1.5095999999999999E-11</v>
      </c>
      <c r="H222" s="3" t="s">
        <v>1274</v>
      </c>
    </row>
    <row r="223" spans="1:8">
      <c r="A223" s="3" t="s">
        <v>232</v>
      </c>
      <c r="B223" s="3">
        <v>81.872441502340493</v>
      </c>
      <c r="C223" s="3">
        <v>22.506163424724701</v>
      </c>
      <c r="D223" s="3">
        <v>1.8631</v>
      </c>
      <c r="E223" s="3">
        <f t="shared" si="6"/>
        <v>3.6378851574479785</v>
      </c>
      <c r="F223" s="3">
        <v>1.7042000000000001E-4</v>
      </c>
      <c r="G223" s="3">
        <v>1.5319999999999999E-3</v>
      </c>
      <c r="H223" s="3" t="s">
        <v>233</v>
      </c>
    </row>
    <row r="224" spans="1:8">
      <c r="A224" s="3" t="s">
        <v>828</v>
      </c>
      <c r="B224" s="3">
        <v>418.79763157872401</v>
      </c>
      <c r="C224" s="3">
        <v>115.23443961902601</v>
      </c>
      <c r="D224" s="3">
        <v>1.8616999999999999</v>
      </c>
      <c r="E224" s="3">
        <f t="shared" si="6"/>
        <v>3.6343566439941606</v>
      </c>
      <c r="F224" s="5">
        <v>2.2228000000000001E-6</v>
      </c>
      <c r="G224" s="5">
        <v>3.1736999999999998E-5</v>
      </c>
      <c r="H224" s="3" t="s">
        <v>829</v>
      </c>
    </row>
    <row r="225" spans="1:8">
      <c r="A225" s="3" t="s">
        <v>1150</v>
      </c>
      <c r="B225" s="3">
        <v>994.13405784800295</v>
      </c>
      <c r="C225" s="3">
        <v>273.820194114088</v>
      </c>
      <c r="D225" s="3">
        <v>1.8602000000000001</v>
      </c>
      <c r="E225" s="3">
        <f t="shared" si="6"/>
        <v>3.6305798916269305</v>
      </c>
      <c r="F225" s="3">
        <v>8.6225E-3</v>
      </c>
      <c r="G225" s="3">
        <v>4.2147999999999998E-2</v>
      </c>
      <c r="H225" s="3" t="s">
        <v>1151</v>
      </c>
    </row>
    <row r="226" spans="1:8">
      <c r="A226" s="3" t="s">
        <v>502</v>
      </c>
      <c r="B226" s="3">
        <v>2803.7286596141898</v>
      </c>
      <c r="C226" s="3">
        <v>774.62192233221595</v>
      </c>
      <c r="D226" s="3">
        <v>1.8557999999999999</v>
      </c>
      <c r="E226" s="3">
        <f t="shared" si="6"/>
        <v>3.6195240441725516</v>
      </c>
      <c r="F226" s="5">
        <v>1.3867000000000001E-7</v>
      </c>
      <c r="G226" s="5">
        <v>2.5162000000000002E-6</v>
      </c>
      <c r="H226" s="3" t="s">
        <v>503</v>
      </c>
    </row>
    <row r="227" spans="1:8">
      <c r="A227" s="3" t="s">
        <v>680</v>
      </c>
      <c r="B227" s="3">
        <v>93.210647484854505</v>
      </c>
      <c r="C227" s="3">
        <v>25.8065869129451</v>
      </c>
      <c r="D227" s="3">
        <v>1.8528</v>
      </c>
      <c r="E227" s="3">
        <f t="shared" si="6"/>
        <v>3.6120052756431131</v>
      </c>
      <c r="F227" s="5">
        <v>2.8834E-7</v>
      </c>
      <c r="G227" s="5">
        <v>4.8907999999999998E-6</v>
      </c>
      <c r="H227" s="3" t="s">
        <v>1281</v>
      </c>
    </row>
    <row r="228" spans="1:8">
      <c r="A228" s="3" t="s">
        <v>301</v>
      </c>
      <c r="B228" s="3">
        <v>37.258226757674699</v>
      </c>
      <c r="C228" s="3">
        <v>10.323714788108299</v>
      </c>
      <c r="D228" s="3">
        <v>1.8515999999999999</v>
      </c>
      <c r="E228" s="3">
        <f t="shared" si="6"/>
        <v>3.6090021432563288</v>
      </c>
      <c r="F228" s="3">
        <v>1.8140999999999999E-3</v>
      </c>
      <c r="G228" s="3">
        <v>1.1710999999999999E-2</v>
      </c>
      <c r="H228" s="3" t="s">
        <v>302</v>
      </c>
    </row>
    <row r="229" spans="1:8">
      <c r="A229" s="3" t="s">
        <v>894</v>
      </c>
      <c r="B229" s="3">
        <v>1919.9463583571101</v>
      </c>
      <c r="C229" s="3">
        <v>532.04069007472003</v>
      </c>
      <c r="D229" s="3">
        <v>1.8514999999999999</v>
      </c>
      <c r="E229" s="3">
        <f t="shared" si="6"/>
        <v>3.6087519949598854</v>
      </c>
      <c r="F229" s="5">
        <v>3.0133000000000001E-56</v>
      </c>
      <c r="G229" s="5">
        <v>2.8172000000000002E-53</v>
      </c>
      <c r="H229" s="3" t="s">
        <v>895</v>
      </c>
    </row>
    <row r="230" spans="1:8">
      <c r="A230" s="3" t="s">
        <v>627</v>
      </c>
      <c r="B230" s="3">
        <v>169.54050822631399</v>
      </c>
      <c r="C230" s="3">
        <v>47.079582802355397</v>
      </c>
      <c r="D230" s="3">
        <v>1.8485</v>
      </c>
      <c r="E230" s="3">
        <f t="shared" si="6"/>
        <v>3.6012556030036169</v>
      </c>
      <c r="F230" s="5">
        <v>1.0235000000000001E-11</v>
      </c>
      <c r="G230" s="5">
        <v>4.0603999999999998E-10</v>
      </c>
      <c r="H230" s="3" t="s">
        <v>8</v>
      </c>
    </row>
    <row r="231" spans="1:8">
      <c r="A231" s="3" t="s">
        <v>415</v>
      </c>
      <c r="B231" s="3">
        <v>320.24990720342498</v>
      </c>
      <c r="C231" s="3">
        <v>88.994608153330901</v>
      </c>
      <c r="D231" s="3">
        <v>1.8473999999999999</v>
      </c>
      <c r="E231" s="3">
        <f t="shared" si="6"/>
        <v>3.5985108293447894</v>
      </c>
      <c r="F231" s="5">
        <v>2.7713999999999999E-11</v>
      </c>
      <c r="G231" s="5">
        <v>1.0095999999999999E-9</v>
      </c>
      <c r="H231" s="3" t="s">
        <v>249</v>
      </c>
    </row>
    <row r="232" spans="1:8">
      <c r="A232" s="3" t="s">
        <v>1006</v>
      </c>
      <c r="B232" s="3">
        <v>5737.5310510427698</v>
      </c>
      <c r="C232" s="3">
        <v>1596.62893988832</v>
      </c>
      <c r="D232" s="3">
        <v>1.8453999999999999</v>
      </c>
      <c r="E232" s="3">
        <f t="shared" si="6"/>
        <v>3.593525690307084</v>
      </c>
      <c r="F232" s="5">
        <v>3.7878000000000002E-32</v>
      </c>
      <c r="G232" s="5">
        <v>9.9328999999999994E-30</v>
      </c>
      <c r="H232" s="3" t="s">
        <v>1007</v>
      </c>
    </row>
    <row r="233" spans="1:8">
      <c r="A233" s="3" t="s">
        <v>303</v>
      </c>
      <c r="B233" s="3">
        <v>370.303819822864</v>
      </c>
      <c r="C233" s="3">
        <v>103.364774139006</v>
      </c>
      <c r="D233" s="3">
        <v>1.841</v>
      </c>
      <c r="E233" s="3">
        <f>2^D233</f>
        <v>3.5825826803633967</v>
      </c>
      <c r="F233" s="5">
        <v>8.1826000000000003E-10</v>
      </c>
      <c r="G233" s="5">
        <v>2.2910000000000001E-8</v>
      </c>
      <c r="H233" s="3" t="s">
        <v>302</v>
      </c>
    </row>
    <row r="234" spans="1:8">
      <c r="A234" s="3" t="s">
        <v>326</v>
      </c>
      <c r="B234" s="3">
        <v>47.132198762575698</v>
      </c>
      <c r="C234" s="3">
        <v>13.1783287471576</v>
      </c>
      <c r="D234" s="3">
        <v>1.8385</v>
      </c>
      <c r="E234" s="3">
        <f t="shared" ref="E234:E263" si="7">2^D234</f>
        <v>3.5763799134934691</v>
      </c>
      <c r="F234" s="3">
        <v>2.6959E-4</v>
      </c>
      <c r="G234" s="3">
        <v>2.2993000000000002E-3</v>
      </c>
      <c r="H234" s="3" t="s">
        <v>327</v>
      </c>
    </row>
    <row r="235" spans="1:8">
      <c r="A235" s="3" t="s">
        <v>1046</v>
      </c>
      <c r="B235" s="3">
        <v>2333.46848563599</v>
      </c>
      <c r="C235" s="3">
        <v>654.39728193118106</v>
      </c>
      <c r="D235" s="3">
        <v>1.8342000000000001</v>
      </c>
      <c r="E235" s="3">
        <f t="shared" si="7"/>
        <v>3.5657362653338809</v>
      </c>
      <c r="F235" s="5">
        <v>6.8179999999999995E-60</v>
      </c>
      <c r="G235" s="5">
        <v>8.1447999999999996E-57</v>
      </c>
      <c r="H235" s="3" t="s">
        <v>8</v>
      </c>
    </row>
    <row r="236" spans="1:8">
      <c r="A236" s="3" t="s">
        <v>188</v>
      </c>
      <c r="B236" s="3">
        <v>912.446857921012</v>
      </c>
      <c r="C236" s="3">
        <v>256.074108908369</v>
      </c>
      <c r="D236" s="3">
        <v>1.8331999999999999</v>
      </c>
      <c r="E236" s="3">
        <f t="shared" si="7"/>
        <v>3.5632655416814329</v>
      </c>
      <c r="F236" s="3">
        <v>2.1567E-4</v>
      </c>
      <c r="G236" s="3">
        <v>1.8859E-3</v>
      </c>
      <c r="H236" s="4" t="s">
        <v>1264</v>
      </c>
    </row>
    <row r="237" spans="1:8">
      <c r="A237" s="3" t="s">
        <v>1042</v>
      </c>
      <c r="B237" s="3">
        <v>2320.24205354182</v>
      </c>
      <c r="C237" s="3">
        <v>653.286340539138</v>
      </c>
      <c r="D237" s="3">
        <v>1.8285</v>
      </c>
      <c r="E237" s="3">
        <f t="shared" si="7"/>
        <v>3.5516760529221205</v>
      </c>
      <c r="F237" s="5">
        <v>8.5867E-60</v>
      </c>
      <c r="G237" s="5">
        <v>9.7178000000000004E-57</v>
      </c>
      <c r="H237" s="3" t="s">
        <v>1043</v>
      </c>
    </row>
    <row r="238" spans="1:8">
      <c r="A238" s="3" t="s">
        <v>164</v>
      </c>
      <c r="B238" s="3">
        <v>745.17882905555405</v>
      </c>
      <c r="C238" s="3">
        <v>210.33735480817799</v>
      </c>
      <c r="D238" s="3">
        <v>1.8249</v>
      </c>
      <c r="E238" s="3">
        <f t="shared" si="7"/>
        <v>3.5428244980172403</v>
      </c>
      <c r="F238" s="5">
        <v>1.3289000000000001E-33</v>
      </c>
      <c r="G238" s="5">
        <v>3.7110999999999998E-31</v>
      </c>
      <c r="H238" s="3" t="s">
        <v>165</v>
      </c>
    </row>
    <row r="239" spans="1:8">
      <c r="A239" s="3" t="s">
        <v>172</v>
      </c>
      <c r="B239" s="3">
        <v>47.029577778246697</v>
      </c>
      <c r="C239" s="3">
        <v>13.334720325456001</v>
      </c>
      <c r="D239" s="3">
        <v>1.8184</v>
      </c>
      <c r="E239" s="3">
        <f t="shared" si="7"/>
        <v>3.5268983599422179</v>
      </c>
      <c r="F239" s="3">
        <v>2.6836999999999998E-4</v>
      </c>
      <c r="G239" s="3">
        <v>2.2908999999999998E-3</v>
      </c>
      <c r="H239" s="3" t="s">
        <v>8</v>
      </c>
    </row>
    <row r="240" spans="1:8">
      <c r="A240" s="3" t="s">
        <v>1193</v>
      </c>
      <c r="B240" s="3">
        <v>908.53322851622704</v>
      </c>
      <c r="C240" s="3">
        <v>258.27979134850102</v>
      </c>
      <c r="D240" s="3">
        <v>1.8146</v>
      </c>
      <c r="E240" s="3">
        <f t="shared" si="7"/>
        <v>3.5176208768758874</v>
      </c>
      <c r="F240" s="5">
        <v>5.6788E-13</v>
      </c>
      <c r="G240" s="5">
        <v>2.6896999999999999E-11</v>
      </c>
      <c r="H240" s="3" t="s">
        <v>1194</v>
      </c>
    </row>
    <row r="241" spans="1:8">
      <c r="A241" s="3" t="s">
        <v>450</v>
      </c>
      <c r="B241" s="3">
        <v>109.982059145558</v>
      </c>
      <c r="C241" s="3">
        <v>31.359423252745302</v>
      </c>
      <c r="D241" s="3">
        <v>1.8103</v>
      </c>
      <c r="E241" s="3">
        <f t="shared" si="7"/>
        <v>3.5071521012206421</v>
      </c>
      <c r="F241" s="5">
        <v>1.173E-6</v>
      </c>
      <c r="G241" s="5">
        <v>1.7638E-5</v>
      </c>
      <c r="H241" s="3" t="s">
        <v>8</v>
      </c>
    </row>
    <row r="242" spans="1:8">
      <c r="A242" s="3" t="s">
        <v>1124</v>
      </c>
      <c r="B242" s="3">
        <v>14362.449332132999</v>
      </c>
      <c r="C242" s="3">
        <v>4099.4476143608499</v>
      </c>
      <c r="D242" s="3">
        <v>1.8088</v>
      </c>
      <c r="E242" s="3">
        <f t="shared" si="7"/>
        <v>3.5035075373272186</v>
      </c>
      <c r="F242" s="5">
        <v>1.5178999999999999E-17</v>
      </c>
      <c r="G242" s="5">
        <v>1.1999E-15</v>
      </c>
      <c r="H242" s="3" t="s">
        <v>1125</v>
      </c>
    </row>
    <row r="243" spans="1:8">
      <c r="A243" s="3" t="s">
        <v>418</v>
      </c>
      <c r="B243" s="3">
        <v>1583.9234472374901</v>
      </c>
      <c r="C243" s="3">
        <v>453.89286671760999</v>
      </c>
      <c r="D243" s="3">
        <v>1.8030999999999999</v>
      </c>
      <c r="E243" s="3">
        <f t="shared" si="7"/>
        <v>3.4896927017657853</v>
      </c>
      <c r="F243" s="5">
        <v>1.6873E-9</v>
      </c>
      <c r="G243" s="5">
        <v>4.4846999999999998E-8</v>
      </c>
      <c r="H243" s="3" t="s">
        <v>8</v>
      </c>
    </row>
    <row r="244" spans="1:8">
      <c r="A244" s="3" t="s">
        <v>1062</v>
      </c>
      <c r="B244" s="3">
        <v>2743.47238784</v>
      </c>
      <c r="C244" s="3">
        <v>786.19136963205995</v>
      </c>
      <c r="D244" s="3">
        <v>1.8030999999999999</v>
      </c>
      <c r="E244" s="3">
        <f t="shared" si="7"/>
        <v>3.4896927017657853</v>
      </c>
      <c r="F244" s="5">
        <v>1.0958E-8</v>
      </c>
      <c r="G244" s="5">
        <v>2.5040000000000002E-7</v>
      </c>
      <c r="H244" s="3" t="s">
        <v>1063</v>
      </c>
    </row>
    <row r="245" spans="1:8">
      <c r="A245" s="3" t="s">
        <v>541</v>
      </c>
      <c r="B245" s="3">
        <v>161.28820967559</v>
      </c>
      <c r="C245" s="3">
        <v>46.506147015261298</v>
      </c>
      <c r="D245" s="3">
        <v>1.7941</v>
      </c>
      <c r="E245" s="3">
        <f t="shared" si="7"/>
        <v>3.4679906285205426</v>
      </c>
      <c r="F245" s="5">
        <v>1.2011999999999999E-10</v>
      </c>
      <c r="G245" s="5">
        <v>4.0004000000000004E-9</v>
      </c>
      <c r="H245" s="3" t="s">
        <v>542</v>
      </c>
    </row>
    <row r="246" spans="1:8">
      <c r="A246" s="3" t="s">
        <v>1251</v>
      </c>
      <c r="B246" s="3">
        <v>1230.53549415872</v>
      </c>
      <c r="C246" s="3">
        <v>354.92689248244602</v>
      </c>
      <c r="D246" s="3">
        <v>1.7937000000000001</v>
      </c>
      <c r="E246" s="3">
        <f t="shared" si="7"/>
        <v>3.4670292306342017</v>
      </c>
      <c r="F246" s="5">
        <v>4.484E-38</v>
      </c>
      <c r="G246" s="5">
        <v>1.6916000000000001E-35</v>
      </c>
      <c r="H246" s="3" t="s">
        <v>8</v>
      </c>
    </row>
    <row r="247" spans="1:8">
      <c r="A247" s="3" t="s">
        <v>1070</v>
      </c>
      <c r="B247" s="3">
        <v>1169.0810172608401</v>
      </c>
      <c r="C247" s="3">
        <v>337.25090289389902</v>
      </c>
      <c r="D247" s="3">
        <v>1.7935000000000001</v>
      </c>
      <c r="E247" s="3">
        <f t="shared" si="7"/>
        <v>3.4665486316403289</v>
      </c>
      <c r="F247" s="5">
        <v>9.9920999999999998E-20</v>
      </c>
      <c r="G247" s="5">
        <v>9.9935E-18</v>
      </c>
      <c r="H247" s="3" t="s">
        <v>1071</v>
      </c>
    </row>
    <row r="248" spans="1:8">
      <c r="A248" s="3" t="s">
        <v>137</v>
      </c>
      <c r="B248" s="3">
        <v>194.98145647342</v>
      </c>
      <c r="C248" s="3">
        <v>56.256426016275498</v>
      </c>
      <c r="D248" s="3">
        <v>1.7931999999999999</v>
      </c>
      <c r="E248" s="3">
        <f t="shared" si="7"/>
        <v>3.4658278580601634</v>
      </c>
      <c r="F248" s="5">
        <v>3.5694000000000001E-12</v>
      </c>
      <c r="G248" s="5">
        <v>1.5290999999999999E-10</v>
      </c>
      <c r="H248" s="3" t="s">
        <v>138</v>
      </c>
    </row>
    <row r="249" spans="1:8">
      <c r="A249" s="3" t="s">
        <v>699</v>
      </c>
      <c r="B249" s="3">
        <v>122.05939811702</v>
      </c>
      <c r="C249" s="3">
        <v>35.238682642711197</v>
      </c>
      <c r="D249" s="3">
        <v>1.7924</v>
      </c>
      <c r="E249" s="3">
        <f t="shared" si="7"/>
        <v>3.4639065277687693</v>
      </c>
      <c r="F249" s="3">
        <v>6.2184999999999996E-4</v>
      </c>
      <c r="G249" s="3">
        <v>4.7567E-3</v>
      </c>
      <c r="H249" s="3" t="s">
        <v>700</v>
      </c>
    </row>
    <row r="250" spans="1:8">
      <c r="A250" s="3" t="s">
        <v>81</v>
      </c>
      <c r="B250" s="3">
        <v>1263.5579346565601</v>
      </c>
      <c r="C250" s="3">
        <v>365.26317224697601</v>
      </c>
      <c r="D250" s="3">
        <v>1.7905</v>
      </c>
      <c r="E250" s="3">
        <f t="shared" si="7"/>
        <v>3.459347636028955</v>
      </c>
      <c r="F250" s="5">
        <v>4.4592999999999999E-44</v>
      </c>
      <c r="G250" s="5">
        <v>2.2831000000000001E-41</v>
      </c>
      <c r="H250" s="3" t="s">
        <v>82</v>
      </c>
    </row>
    <row r="251" spans="1:8">
      <c r="A251" s="3" t="s">
        <v>104</v>
      </c>
      <c r="B251" s="3">
        <v>25.721532904865001</v>
      </c>
      <c r="C251" s="3">
        <v>7.4403355086836402</v>
      </c>
      <c r="D251" s="3">
        <v>1.7895000000000001</v>
      </c>
      <c r="E251" s="3">
        <f t="shared" si="7"/>
        <v>3.4569506298034889</v>
      </c>
      <c r="F251" s="3">
        <v>8.7399000000000001E-3</v>
      </c>
      <c r="G251" s="3">
        <v>4.2587E-2</v>
      </c>
      <c r="H251" s="3" t="s">
        <v>105</v>
      </c>
    </row>
    <row r="252" spans="1:8">
      <c r="A252" s="3" t="s">
        <v>375</v>
      </c>
      <c r="B252" s="3">
        <v>179.31861334524899</v>
      </c>
      <c r="C252" s="3">
        <v>52.290870665183299</v>
      </c>
      <c r="D252" s="3">
        <v>1.7779</v>
      </c>
      <c r="E252" s="3">
        <f t="shared" si="7"/>
        <v>3.4292664396620851</v>
      </c>
      <c r="F252" s="5">
        <v>6.8311000000000003E-10</v>
      </c>
      <c r="G252" s="5">
        <v>1.9481000000000001E-8</v>
      </c>
      <c r="H252" s="3" t="s">
        <v>376</v>
      </c>
    </row>
    <row r="253" spans="1:8">
      <c r="A253" s="3" t="s">
        <v>634</v>
      </c>
      <c r="B253" s="3">
        <v>1748.7426044793301</v>
      </c>
      <c r="C253" s="3">
        <v>510.95285108398298</v>
      </c>
      <c r="D253" s="3">
        <v>1.7750999999999999</v>
      </c>
      <c r="E253" s="3">
        <f t="shared" si="7"/>
        <v>3.4226173322639637</v>
      </c>
      <c r="F253" s="5">
        <v>3.9473999999999999E-13</v>
      </c>
      <c r="G253" s="5">
        <v>1.9031999999999999E-11</v>
      </c>
      <c r="H253" s="3" t="s">
        <v>635</v>
      </c>
    </row>
    <row r="254" spans="1:8">
      <c r="A254" s="3" t="s">
        <v>268</v>
      </c>
      <c r="B254" s="3">
        <v>2558.6122413409798</v>
      </c>
      <c r="C254" s="3">
        <v>748.04594250419996</v>
      </c>
      <c r="D254" s="3">
        <v>1.7742</v>
      </c>
      <c r="E254" s="3">
        <f t="shared" si="7"/>
        <v>3.420482858311662</v>
      </c>
      <c r="F254" s="5">
        <v>1.2883999999999999E-53</v>
      </c>
      <c r="G254" s="5">
        <v>9.9773000000000001E-51</v>
      </c>
      <c r="H254" s="3" t="s">
        <v>269</v>
      </c>
    </row>
    <row r="255" spans="1:8">
      <c r="A255" s="3" t="s">
        <v>238</v>
      </c>
      <c r="B255" s="3">
        <v>2257.0487264015901</v>
      </c>
      <c r="C255" s="3">
        <v>660.42822261476499</v>
      </c>
      <c r="D255" s="3">
        <v>1.7729999999999999</v>
      </c>
      <c r="E255" s="3">
        <f t="shared" si="7"/>
        <v>3.4176389635589315</v>
      </c>
      <c r="F255" s="5">
        <v>4.4163000000000002E-7</v>
      </c>
      <c r="G255" s="5">
        <v>7.2381000000000002E-6</v>
      </c>
      <c r="H255" s="3" t="s">
        <v>239</v>
      </c>
    </row>
    <row r="256" spans="1:8">
      <c r="A256" s="3" t="s">
        <v>888</v>
      </c>
      <c r="B256" s="3">
        <v>86.149014254125603</v>
      </c>
      <c r="C256" s="3">
        <v>25.256516331575099</v>
      </c>
      <c r="D256" s="3">
        <v>1.7702</v>
      </c>
      <c r="E256" s="3">
        <f t="shared" si="7"/>
        <v>3.4110124010224423</v>
      </c>
      <c r="F256" s="5">
        <v>1.8665E-6</v>
      </c>
      <c r="G256" s="5">
        <v>2.7101E-5</v>
      </c>
      <c r="H256" s="3" t="s">
        <v>889</v>
      </c>
    </row>
    <row r="257" spans="1:8">
      <c r="A257" s="3" t="s">
        <v>1144</v>
      </c>
      <c r="B257" s="3">
        <v>373.96466666867502</v>
      </c>
      <c r="C257" s="3">
        <v>109.861360063248</v>
      </c>
      <c r="D257" s="3">
        <v>1.7672000000000001</v>
      </c>
      <c r="E257" s="3">
        <f t="shared" si="7"/>
        <v>3.403926769767796</v>
      </c>
      <c r="F257" s="5">
        <v>6.5018999999999998E-13</v>
      </c>
      <c r="G257" s="5">
        <v>3.0728000000000002E-11</v>
      </c>
      <c r="H257" s="3" t="s">
        <v>1145</v>
      </c>
    </row>
    <row r="258" spans="1:8">
      <c r="A258" s="3" t="s">
        <v>40</v>
      </c>
      <c r="B258" s="3">
        <v>8072.24213957142</v>
      </c>
      <c r="C258" s="3">
        <v>2378.8081296311302</v>
      </c>
      <c r="D258" s="3">
        <v>1.7626999999999999</v>
      </c>
      <c r="E258" s="3">
        <f t="shared" si="7"/>
        <v>3.3933259111670706</v>
      </c>
      <c r="F258" s="5">
        <v>2.4942999999999998E-7</v>
      </c>
      <c r="G258" s="5">
        <v>4.3045E-6</v>
      </c>
      <c r="H258" s="3" t="s">
        <v>41</v>
      </c>
    </row>
    <row r="259" spans="1:8">
      <c r="A259" s="3" t="s">
        <v>266</v>
      </c>
      <c r="B259" s="3">
        <v>40.9806461940831</v>
      </c>
      <c r="C259" s="3">
        <v>12.078187584417501</v>
      </c>
      <c r="D259" s="3">
        <v>1.7625</v>
      </c>
      <c r="E259" s="3">
        <f t="shared" si="7"/>
        <v>3.3928555289146276</v>
      </c>
      <c r="F259" s="3">
        <v>1.0525000000000001E-3</v>
      </c>
      <c r="G259" s="3">
        <v>7.4447000000000003E-3</v>
      </c>
      <c r="H259" s="3" t="s">
        <v>267</v>
      </c>
    </row>
    <row r="260" spans="1:8">
      <c r="A260" s="3" t="s">
        <v>788</v>
      </c>
      <c r="B260" s="3">
        <v>1403.7358016237299</v>
      </c>
      <c r="C260" s="3">
        <v>413.99836690809298</v>
      </c>
      <c r="D260" s="3">
        <v>1.7616000000000001</v>
      </c>
      <c r="E260" s="3">
        <f t="shared" si="7"/>
        <v>3.3907396155514471</v>
      </c>
      <c r="F260" s="5">
        <v>1.092E-7</v>
      </c>
      <c r="G260" s="5">
        <v>2.0347000000000002E-6</v>
      </c>
      <c r="H260" s="3" t="s">
        <v>789</v>
      </c>
    </row>
    <row r="261" spans="1:8">
      <c r="A261" s="3" t="s">
        <v>1119</v>
      </c>
      <c r="B261" s="3">
        <v>98.192058930217897</v>
      </c>
      <c r="C261" s="3">
        <v>28.9739840285912</v>
      </c>
      <c r="D261" s="3">
        <v>1.7607999999999999</v>
      </c>
      <c r="E261" s="3">
        <f t="shared" si="7"/>
        <v>3.3888599114806177</v>
      </c>
      <c r="F261" s="3">
        <v>1.5155E-4</v>
      </c>
      <c r="G261" s="3">
        <v>1.379E-3</v>
      </c>
      <c r="H261" s="3" t="s">
        <v>8</v>
      </c>
    </row>
    <row r="262" spans="1:8">
      <c r="A262" s="3" t="s">
        <v>180</v>
      </c>
      <c r="B262" s="3">
        <v>926.652221169933</v>
      </c>
      <c r="C262" s="3">
        <v>274.39362990118201</v>
      </c>
      <c r="D262" s="3">
        <v>1.7558</v>
      </c>
      <c r="E262" s="3">
        <f t="shared" si="7"/>
        <v>3.37713534687372</v>
      </c>
      <c r="F262" s="3">
        <v>1.7273000000000001E-4</v>
      </c>
      <c r="G262" s="3">
        <v>1.5495999999999999E-3</v>
      </c>
      <c r="H262" s="3" t="s">
        <v>181</v>
      </c>
    </row>
    <row r="263" spans="1:8">
      <c r="A263" s="3" t="s">
        <v>971</v>
      </c>
      <c r="B263" s="3">
        <v>662.83459292707801</v>
      </c>
      <c r="C263" s="3">
        <v>196.718616646501</v>
      </c>
      <c r="D263" s="3">
        <v>1.7524999999999999</v>
      </c>
      <c r="E263" s="3">
        <f t="shared" si="7"/>
        <v>3.3694193638671721</v>
      </c>
      <c r="F263" s="5">
        <v>3.8338999999999999E-17</v>
      </c>
      <c r="G263" s="5">
        <v>2.8624999999999999E-15</v>
      </c>
      <c r="H263" s="3" t="s">
        <v>1293</v>
      </c>
    </row>
    <row r="264" spans="1:8">
      <c r="A264" s="3" t="s">
        <v>372</v>
      </c>
      <c r="B264" s="3">
        <v>2322.7106636569602</v>
      </c>
      <c r="C264" s="3">
        <v>690.01167848589103</v>
      </c>
      <c r="D264" s="3">
        <v>1.7511000000000001</v>
      </c>
      <c r="E264" s="3">
        <f>2^D264</f>
        <v>3.3661512448797937</v>
      </c>
      <c r="F264" s="5">
        <v>1.9527E-6</v>
      </c>
      <c r="G264" s="5">
        <v>2.8257000000000001E-5</v>
      </c>
      <c r="H264" s="3" t="s">
        <v>8</v>
      </c>
    </row>
    <row r="265" spans="1:8">
      <c r="A265" s="3" t="s">
        <v>1033</v>
      </c>
      <c r="B265" s="3">
        <v>289.99174108588198</v>
      </c>
      <c r="C265" s="3">
        <v>86.150794423584401</v>
      </c>
      <c r="D265" s="3">
        <v>1.7511000000000001</v>
      </c>
      <c r="E265" s="3">
        <f t="shared" ref="E265:E319" si="8">2^D265</f>
        <v>3.3661512448797937</v>
      </c>
      <c r="F265" s="5">
        <v>4.0506000000000002E-16</v>
      </c>
      <c r="G265" s="5">
        <v>2.7651000000000001E-14</v>
      </c>
      <c r="H265" s="3" t="s">
        <v>1034</v>
      </c>
    </row>
    <row r="266" spans="1:8">
      <c r="A266" s="3" t="s">
        <v>691</v>
      </c>
      <c r="B266" s="3">
        <v>270.61323261966402</v>
      </c>
      <c r="C266" s="3">
        <v>80.587157854481504</v>
      </c>
      <c r="D266" s="3">
        <v>1.7476</v>
      </c>
      <c r="E266" s="3">
        <f t="shared" si="8"/>
        <v>3.3579948088423004</v>
      </c>
      <c r="F266" s="5">
        <v>2.4579999999999999E-8</v>
      </c>
      <c r="G266" s="5">
        <v>5.2330999999999999E-7</v>
      </c>
      <c r="H266" s="3" t="s">
        <v>692</v>
      </c>
    </row>
    <row r="267" spans="1:8">
      <c r="A267" s="3" t="s">
        <v>7</v>
      </c>
      <c r="B267" s="3">
        <v>26.570040976503901</v>
      </c>
      <c r="C267" s="3">
        <v>7.9382755639542504</v>
      </c>
      <c r="D267" s="3">
        <v>1.7428999999999999</v>
      </c>
      <c r="E267" s="3">
        <f t="shared" si="8"/>
        <v>3.3470729612741996</v>
      </c>
      <c r="F267" s="3">
        <v>8.8789000000000003E-3</v>
      </c>
      <c r="G267" s="3">
        <v>4.3108E-2</v>
      </c>
      <c r="H267" s="3" t="s">
        <v>8</v>
      </c>
    </row>
    <row r="268" spans="1:8">
      <c r="A268" s="3" t="s">
        <v>1126</v>
      </c>
      <c r="B268" s="3">
        <v>48.466533460631503</v>
      </c>
      <c r="C268" s="3">
        <v>14.4869920142956</v>
      </c>
      <c r="D268" s="3">
        <v>1.7422</v>
      </c>
      <c r="E268" s="3">
        <f t="shared" si="8"/>
        <v>3.3454493452673875</v>
      </c>
      <c r="F268" s="3">
        <v>3.1945999999999998E-4</v>
      </c>
      <c r="G268" s="3">
        <v>2.6635999999999999E-3</v>
      </c>
      <c r="H268" s="3" t="s">
        <v>1127</v>
      </c>
    </row>
    <row r="269" spans="1:8">
      <c r="A269" s="3" t="s">
        <v>250</v>
      </c>
      <c r="B269" s="3">
        <v>461.93358034549499</v>
      </c>
      <c r="C269" s="3">
        <v>139.57597168653501</v>
      </c>
      <c r="D269" s="3">
        <v>1.7265999999999999</v>
      </c>
      <c r="E269" s="3">
        <f t="shared" si="8"/>
        <v>3.3094695573003774</v>
      </c>
      <c r="F269" s="3">
        <v>1.4821000000000001E-3</v>
      </c>
      <c r="G269" s="3">
        <v>9.8729999999999998E-3</v>
      </c>
      <c r="H269" s="3" t="s">
        <v>1267</v>
      </c>
    </row>
    <row r="270" spans="1:8">
      <c r="A270" s="3" t="s">
        <v>1164</v>
      </c>
      <c r="B270" s="3">
        <v>835.37163389579996</v>
      </c>
      <c r="C270" s="3">
        <v>252.62809407115299</v>
      </c>
      <c r="D270" s="3">
        <v>1.7254</v>
      </c>
      <c r="E270" s="3">
        <f t="shared" si="8"/>
        <v>3.3067179624238077</v>
      </c>
      <c r="F270" s="5">
        <v>1.5493000000000001E-16</v>
      </c>
      <c r="G270" s="5">
        <v>1.1031999999999999E-14</v>
      </c>
      <c r="H270" s="3" t="s">
        <v>1165</v>
      </c>
    </row>
    <row r="271" spans="1:8">
      <c r="A271" s="3" t="s">
        <v>551</v>
      </c>
      <c r="B271" s="3">
        <v>429.06857932421599</v>
      </c>
      <c r="C271" s="3">
        <v>130.16184104784099</v>
      </c>
      <c r="D271" s="3">
        <v>1.7209000000000001</v>
      </c>
      <c r="E271" s="3">
        <f t="shared" si="8"/>
        <v>3.2964198414819981</v>
      </c>
      <c r="F271" s="5">
        <v>5.3238E-17</v>
      </c>
      <c r="G271" s="5">
        <v>3.9610999999999996E-15</v>
      </c>
      <c r="H271" s="3" t="s">
        <v>8</v>
      </c>
    </row>
    <row r="272" spans="1:8">
      <c r="A272" s="3" t="s">
        <v>922</v>
      </c>
      <c r="B272" s="3">
        <v>559.94144530747701</v>
      </c>
      <c r="C272" s="3">
        <v>172.319553938241</v>
      </c>
      <c r="D272" s="3">
        <v>1.7001999999999999</v>
      </c>
      <c r="E272" s="3">
        <f t="shared" si="8"/>
        <v>3.2494600250130632</v>
      </c>
      <c r="F272" s="5">
        <v>3.9342E-25</v>
      </c>
      <c r="G272" s="5">
        <v>5.9575999999999994E-23</v>
      </c>
      <c r="H272" s="3" t="s">
        <v>1289</v>
      </c>
    </row>
    <row r="273" spans="1:8">
      <c r="A273" s="3" t="s">
        <v>1074</v>
      </c>
      <c r="B273" s="3">
        <v>410.35386115784502</v>
      </c>
      <c r="C273" s="3">
        <v>126.36887761900201</v>
      </c>
      <c r="D273" s="3">
        <v>1.6992</v>
      </c>
      <c r="E273" s="3">
        <f t="shared" si="8"/>
        <v>3.2472084513844877</v>
      </c>
      <c r="F273" s="5">
        <v>6.6236000000000002E-9</v>
      </c>
      <c r="G273" s="5">
        <v>1.5703E-7</v>
      </c>
      <c r="H273" s="3" t="s">
        <v>1075</v>
      </c>
    </row>
    <row r="274" spans="1:8">
      <c r="A274" s="3" t="s">
        <v>145</v>
      </c>
      <c r="B274" s="3">
        <v>4818.2607866461603</v>
      </c>
      <c r="C274" s="3">
        <v>1486.1690140851299</v>
      </c>
      <c r="D274" s="3">
        <v>1.6969000000000001</v>
      </c>
      <c r="E274" s="3">
        <f t="shared" si="8"/>
        <v>3.2420357509588222</v>
      </c>
      <c r="F274" s="5">
        <v>6.0331999999999998E-12</v>
      </c>
      <c r="G274" s="5">
        <v>2.4853000000000002E-10</v>
      </c>
      <c r="H274" s="3" t="s">
        <v>146</v>
      </c>
    </row>
    <row r="275" spans="1:8">
      <c r="A275" s="3" t="s">
        <v>227</v>
      </c>
      <c r="B275" s="3">
        <v>41.972823643782597</v>
      </c>
      <c r="C275" s="3">
        <v>13.0219371688592</v>
      </c>
      <c r="D275" s="3">
        <v>1.6884999999999999</v>
      </c>
      <c r="E275" s="3">
        <f t="shared" si="8"/>
        <v>3.2232140515080703</v>
      </c>
      <c r="F275" s="3">
        <v>1.4339000000000001E-3</v>
      </c>
      <c r="G275" s="3">
        <v>9.6200999999999995E-3</v>
      </c>
      <c r="H275" s="3" t="s">
        <v>228</v>
      </c>
    </row>
    <row r="276" spans="1:8">
      <c r="A276" s="3" t="s">
        <v>362</v>
      </c>
      <c r="B276" s="3">
        <v>1537.7348377271801</v>
      </c>
      <c r="C276" s="3">
        <v>477.245683536348</v>
      </c>
      <c r="D276" s="3">
        <v>1.6879999999999999</v>
      </c>
      <c r="E276" s="3">
        <f t="shared" si="8"/>
        <v>3.2220971641950009</v>
      </c>
      <c r="F276" s="3">
        <v>3.2055E-3</v>
      </c>
      <c r="G276" s="3">
        <v>1.8792E-2</v>
      </c>
      <c r="H276" s="3" t="s">
        <v>363</v>
      </c>
    </row>
    <row r="277" spans="1:8">
      <c r="A277" s="3" t="s">
        <v>16</v>
      </c>
      <c r="B277" s="3">
        <v>107.970164049152</v>
      </c>
      <c r="C277" s="3">
        <v>33.617236218976402</v>
      </c>
      <c r="D277" s="3">
        <v>1.6834</v>
      </c>
      <c r="E277" s="3">
        <f t="shared" si="8"/>
        <v>3.211839942544402</v>
      </c>
      <c r="F277" s="3">
        <v>3.1402000000000001E-3</v>
      </c>
      <c r="G277" s="3">
        <v>1.8488999999999998E-2</v>
      </c>
      <c r="H277" s="3" t="s">
        <v>8</v>
      </c>
    </row>
    <row r="278" spans="1:8">
      <c r="A278" s="3" t="s">
        <v>842</v>
      </c>
      <c r="B278" s="3">
        <v>52.113610207939097</v>
      </c>
      <c r="C278" s="3">
        <v>16.270230130980199</v>
      </c>
      <c r="D278" s="3">
        <v>1.6794</v>
      </c>
      <c r="E278" s="3">
        <f t="shared" si="8"/>
        <v>3.2029471650461128</v>
      </c>
      <c r="F278" s="3">
        <v>8.2036999999999995E-3</v>
      </c>
      <c r="G278" s="3">
        <v>4.0506E-2</v>
      </c>
      <c r="H278" s="3" t="s">
        <v>843</v>
      </c>
    </row>
    <row r="279" spans="1:8">
      <c r="A279" s="3" t="s">
        <v>939</v>
      </c>
      <c r="B279" s="3">
        <v>78.437360822053293</v>
      </c>
      <c r="C279" s="3">
        <v>24.497923645807099</v>
      </c>
      <c r="D279" s="3">
        <v>1.6789000000000001</v>
      </c>
      <c r="E279" s="3">
        <f t="shared" si="8"/>
        <v>3.201837300483628</v>
      </c>
      <c r="F279" s="5">
        <v>1.3655999999999999E-5</v>
      </c>
      <c r="G279" s="3">
        <v>1.6330000000000001E-4</v>
      </c>
      <c r="H279" s="3" t="s">
        <v>940</v>
      </c>
    </row>
    <row r="280" spans="1:8">
      <c r="A280" s="3" t="s">
        <v>61</v>
      </c>
      <c r="B280" s="3">
        <v>398.77611891130402</v>
      </c>
      <c r="C280" s="3">
        <v>124.736630965964</v>
      </c>
      <c r="D280" s="3">
        <v>1.6767000000000001</v>
      </c>
      <c r="E280" s="3">
        <f t="shared" si="8"/>
        <v>3.1969584634620283</v>
      </c>
      <c r="F280" s="5">
        <v>1.6327E-10</v>
      </c>
      <c r="G280" s="5">
        <v>5.2713999999999998E-9</v>
      </c>
      <c r="H280" s="3" t="s">
        <v>62</v>
      </c>
    </row>
    <row r="281" spans="1:8">
      <c r="A281" s="3" t="s">
        <v>1225</v>
      </c>
      <c r="B281" s="3">
        <v>3205.7281250405399</v>
      </c>
      <c r="C281" s="3">
        <v>1007.24071811677</v>
      </c>
      <c r="D281" s="3">
        <v>1.6701999999999999</v>
      </c>
      <c r="E281" s="3">
        <f t="shared" si="8"/>
        <v>3.1825871046951173</v>
      </c>
      <c r="F281" s="5">
        <v>1.7596000000000001E-12</v>
      </c>
      <c r="G281" s="5">
        <v>7.9320999999999999E-11</v>
      </c>
      <c r="H281" s="3" t="s">
        <v>1226</v>
      </c>
    </row>
    <row r="282" spans="1:8">
      <c r="A282" s="3" t="s">
        <v>826</v>
      </c>
      <c r="B282" s="3">
        <v>403.90795383309</v>
      </c>
      <c r="C282" s="3">
        <v>127.278461768417</v>
      </c>
      <c r="D282" s="3">
        <v>1.6659999999999999</v>
      </c>
      <c r="E282" s="3">
        <f t="shared" si="8"/>
        <v>3.173335372764571</v>
      </c>
      <c r="F282" s="3">
        <v>4.0128000000000001E-4</v>
      </c>
      <c r="G282" s="3">
        <v>3.2304999999999999E-3</v>
      </c>
      <c r="H282" s="3" t="s">
        <v>827</v>
      </c>
    </row>
    <row r="283" spans="1:8">
      <c r="A283" s="3" t="s">
        <v>173</v>
      </c>
      <c r="B283" s="3">
        <v>59.7569369510515</v>
      </c>
      <c r="C283" s="3">
        <v>18.864191459532101</v>
      </c>
      <c r="D283" s="3">
        <v>1.6635</v>
      </c>
      <c r="E283" s="3">
        <f t="shared" si="8"/>
        <v>3.1678411633426253</v>
      </c>
      <c r="F283" s="3">
        <v>1.4423999999999999E-4</v>
      </c>
      <c r="G283" s="3">
        <v>1.3215E-3</v>
      </c>
      <c r="H283" s="3" t="s">
        <v>174</v>
      </c>
    </row>
    <row r="284" spans="1:8">
      <c r="A284" s="3" t="s">
        <v>678</v>
      </c>
      <c r="B284" s="3">
        <v>517.22922677296901</v>
      </c>
      <c r="C284" s="3">
        <v>163.65145100889501</v>
      </c>
      <c r="D284" s="3">
        <v>1.6601999999999999</v>
      </c>
      <c r="E284" s="3">
        <f t="shared" si="8"/>
        <v>3.1606033697474047</v>
      </c>
      <c r="F284" s="5">
        <v>6.3366E-8</v>
      </c>
      <c r="G284" s="5">
        <v>1.2466000000000001E-6</v>
      </c>
      <c r="H284" s="3" t="s">
        <v>679</v>
      </c>
    </row>
    <row r="285" spans="1:8">
      <c r="A285" s="3" t="s">
        <v>1038</v>
      </c>
      <c r="B285" s="3">
        <v>68.036513797003806</v>
      </c>
      <c r="C285" s="3">
        <v>21.562413840283</v>
      </c>
      <c r="D285" s="3">
        <v>1.6577999999999999</v>
      </c>
      <c r="E285" s="3">
        <f t="shared" si="8"/>
        <v>3.1553499087099319</v>
      </c>
      <c r="F285" s="5">
        <v>5.3072999999999998E-5</v>
      </c>
      <c r="G285" s="3">
        <v>5.4553000000000002E-4</v>
      </c>
      <c r="H285" s="3" t="s">
        <v>1039</v>
      </c>
    </row>
    <row r="286" spans="1:8">
      <c r="A286" s="3" t="s">
        <v>588</v>
      </c>
      <c r="B286" s="3">
        <v>89.549800639043596</v>
      </c>
      <c r="C286" s="3">
        <v>28.400548241497098</v>
      </c>
      <c r="D286" s="3">
        <v>1.6568000000000001</v>
      </c>
      <c r="E286" s="3">
        <f t="shared" si="8"/>
        <v>3.1531635446406119</v>
      </c>
      <c r="F286" s="5">
        <v>3.9644999999999999E-6</v>
      </c>
      <c r="G286" s="5">
        <v>5.3819000000000001E-5</v>
      </c>
      <c r="H286" s="3" t="s">
        <v>589</v>
      </c>
    </row>
    <row r="287" spans="1:8">
      <c r="A287" s="3" t="s">
        <v>558</v>
      </c>
      <c r="B287" s="3">
        <v>1634.7032465509301</v>
      </c>
      <c r="C287" s="3">
        <v>518.79403045750803</v>
      </c>
      <c r="D287" s="3">
        <v>1.6557999999999999</v>
      </c>
      <c r="E287" s="3">
        <f t="shared" si="8"/>
        <v>3.1509786955182806</v>
      </c>
      <c r="F287" s="5">
        <v>3.7597999999999999E-40</v>
      </c>
      <c r="G287" s="5">
        <v>1.6499E-37</v>
      </c>
      <c r="H287" s="3" t="s">
        <v>559</v>
      </c>
    </row>
    <row r="288" spans="1:8">
      <c r="A288" s="3" t="s">
        <v>668</v>
      </c>
      <c r="B288" s="3">
        <v>3934.78556263673</v>
      </c>
      <c r="C288" s="3">
        <v>1248.91049560443</v>
      </c>
      <c r="D288" s="3">
        <v>1.6556</v>
      </c>
      <c r="E288" s="3">
        <f t="shared" si="8"/>
        <v>3.1505419073950649</v>
      </c>
      <c r="F288" s="5">
        <v>2.0844999999999999E-14</v>
      </c>
      <c r="G288" s="5">
        <v>1.1566999999999999E-12</v>
      </c>
      <c r="H288" s="3" t="s">
        <v>669</v>
      </c>
    </row>
    <row r="289" spans="1:8">
      <c r="A289" s="3" t="s">
        <v>685</v>
      </c>
      <c r="B289" s="3">
        <v>801.22711666869998</v>
      </c>
      <c r="C289" s="3">
        <v>254.35380154708699</v>
      </c>
      <c r="D289" s="3">
        <v>1.6554</v>
      </c>
      <c r="E289" s="3">
        <f t="shared" si="8"/>
        <v>3.1501051798193442</v>
      </c>
      <c r="F289" s="5">
        <v>2.9383000000000001E-30</v>
      </c>
      <c r="G289" s="5">
        <v>6.5135999999999997E-28</v>
      </c>
      <c r="H289" s="3" t="s">
        <v>686</v>
      </c>
    </row>
    <row r="290" spans="1:8">
      <c r="A290" s="3" t="s">
        <v>283</v>
      </c>
      <c r="B290" s="3">
        <v>165.66064931334199</v>
      </c>
      <c r="C290" s="3">
        <v>52.661184462530997</v>
      </c>
      <c r="D290" s="3">
        <v>1.6534</v>
      </c>
      <c r="E290" s="3">
        <f t="shared" si="8"/>
        <v>3.1457412323284157</v>
      </c>
      <c r="F290" s="5">
        <v>7.6761E-10</v>
      </c>
      <c r="G290" s="5">
        <v>2.1573999999999998E-8</v>
      </c>
      <c r="H290" s="3" t="s">
        <v>8</v>
      </c>
    </row>
    <row r="291" spans="1:8">
      <c r="A291" s="3" t="s">
        <v>444</v>
      </c>
      <c r="B291" s="3">
        <v>330.123879208326</v>
      </c>
      <c r="C291" s="3">
        <v>105.246873193238</v>
      </c>
      <c r="D291" s="3">
        <v>1.6492</v>
      </c>
      <c r="E291" s="3">
        <f t="shared" si="8"/>
        <v>3.1365966107840646</v>
      </c>
      <c r="F291" s="5">
        <v>1.7734999999999999E-16</v>
      </c>
      <c r="G291" s="5">
        <v>1.2544E-14</v>
      </c>
      <c r="H291" s="3" t="s">
        <v>8</v>
      </c>
    </row>
    <row r="292" spans="1:8">
      <c r="A292" s="3" t="s">
        <v>824</v>
      </c>
      <c r="B292" s="3">
        <v>762.66832570478198</v>
      </c>
      <c r="C292" s="3">
        <v>243.34698980503401</v>
      </c>
      <c r="D292" s="3">
        <v>1.6479999999999999</v>
      </c>
      <c r="E292" s="3">
        <f t="shared" si="8"/>
        <v>3.1339887477973627</v>
      </c>
      <c r="F292" s="5">
        <v>2.5224000000000001E-8</v>
      </c>
      <c r="G292" s="5">
        <v>5.3649999999999997E-7</v>
      </c>
      <c r="H292" s="3" t="s">
        <v>825</v>
      </c>
    </row>
    <row r="293" spans="1:8">
      <c r="A293" s="3" t="s">
        <v>628</v>
      </c>
      <c r="B293" s="3">
        <v>2793.6715412481699</v>
      </c>
      <c r="C293" s="3">
        <v>892.98055814967699</v>
      </c>
      <c r="D293" s="3">
        <v>1.6455</v>
      </c>
      <c r="E293" s="3">
        <f t="shared" si="8"/>
        <v>3.1285626618392879</v>
      </c>
      <c r="F293" s="5">
        <v>1.2992E-53</v>
      </c>
      <c r="G293" s="5">
        <v>9.9773000000000001E-51</v>
      </c>
      <c r="H293" s="3" t="s">
        <v>629</v>
      </c>
    </row>
    <row r="294" spans="1:8">
      <c r="A294" s="3" t="s">
        <v>48</v>
      </c>
      <c r="B294" s="3">
        <v>43.225061554375102</v>
      </c>
      <c r="C294" s="3">
        <v>13.832660380726599</v>
      </c>
      <c r="D294" s="3">
        <v>1.6437999999999999</v>
      </c>
      <c r="E294" s="3">
        <f t="shared" si="8"/>
        <v>3.1248782905454004</v>
      </c>
      <c r="F294" s="3">
        <v>1.2259E-3</v>
      </c>
      <c r="G294" s="3">
        <v>8.4408E-3</v>
      </c>
      <c r="H294" s="3" t="s">
        <v>49</v>
      </c>
    </row>
    <row r="295" spans="1:8">
      <c r="A295" s="3" t="s">
        <v>1231</v>
      </c>
      <c r="B295" s="3">
        <v>2865.76483002446</v>
      </c>
      <c r="C295" s="3">
        <v>917.06143758668804</v>
      </c>
      <c r="D295" s="3">
        <v>1.6437999999999999</v>
      </c>
      <c r="E295" s="3">
        <f t="shared" si="8"/>
        <v>3.1248782905454004</v>
      </c>
      <c r="F295" s="5">
        <v>8.6263000000000001E-18</v>
      </c>
      <c r="G295" s="5">
        <v>7.1343000000000004E-16</v>
      </c>
      <c r="H295" s="3" t="s">
        <v>1232</v>
      </c>
    </row>
    <row r="296" spans="1:8">
      <c r="A296" s="3" t="s">
        <v>308</v>
      </c>
      <c r="B296" s="3">
        <v>1645.8969974500401</v>
      </c>
      <c r="C296" s="3">
        <v>526.97499356088701</v>
      </c>
      <c r="D296" s="3">
        <v>1.6431</v>
      </c>
      <c r="E296" s="3">
        <f t="shared" si="8"/>
        <v>3.1233624579147503</v>
      </c>
      <c r="F296" s="5">
        <v>6.5384999999999998E-5</v>
      </c>
      <c r="G296" s="3">
        <v>6.5822999999999999E-4</v>
      </c>
      <c r="H296" s="3" t="s">
        <v>8</v>
      </c>
    </row>
    <row r="297" spans="1:8">
      <c r="A297" s="3" t="s">
        <v>758</v>
      </c>
      <c r="B297" s="3">
        <v>3279.58832805974</v>
      </c>
      <c r="C297" s="3">
        <v>1051.1026438977899</v>
      </c>
      <c r="D297" s="3">
        <v>1.6415999999999999</v>
      </c>
      <c r="E297" s="3">
        <f t="shared" si="8"/>
        <v>3.1201167207149787</v>
      </c>
      <c r="F297" s="5">
        <v>5.3766999999999998E-14</v>
      </c>
      <c r="G297" s="5">
        <v>2.8618000000000002E-12</v>
      </c>
      <c r="H297" s="3" t="s">
        <v>759</v>
      </c>
    </row>
    <row r="298" spans="1:8">
      <c r="A298" s="3" t="s">
        <v>577</v>
      </c>
      <c r="B298" s="3">
        <v>99.848026679764104</v>
      </c>
      <c r="C298" s="3">
        <v>32.019155000965704</v>
      </c>
      <c r="D298" s="3">
        <v>1.6408</v>
      </c>
      <c r="E298" s="3">
        <f t="shared" si="8"/>
        <v>3.1183870402421721</v>
      </c>
      <c r="F298" s="5">
        <v>1.8973E-6</v>
      </c>
      <c r="G298" s="5">
        <v>2.7492E-5</v>
      </c>
      <c r="H298" s="3" t="s">
        <v>8</v>
      </c>
    </row>
    <row r="299" spans="1:8">
      <c r="A299" s="3" t="s">
        <v>178</v>
      </c>
      <c r="B299" s="3">
        <v>148.90300775114099</v>
      </c>
      <c r="C299" s="3">
        <v>47.9190713345982</v>
      </c>
      <c r="D299" s="3">
        <v>1.6356999999999999</v>
      </c>
      <c r="E299" s="3">
        <f t="shared" si="8"/>
        <v>3.107382845851169</v>
      </c>
      <c r="F299" s="5">
        <v>6.1045999999999998E-9</v>
      </c>
      <c r="G299" s="5">
        <v>1.4585E-7</v>
      </c>
      <c r="H299" s="3" t="s">
        <v>179</v>
      </c>
    </row>
    <row r="300" spans="1:8">
      <c r="A300" s="3" t="s">
        <v>1086</v>
      </c>
      <c r="B300" s="3">
        <v>94.004337064258493</v>
      </c>
      <c r="C300" s="3">
        <v>30.288047410380599</v>
      </c>
      <c r="D300" s="3">
        <v>1.6339999999999999</v>
      </c>
      <c r="E300" s="3">
        <f t="shared" si="8"/>
        <v>3.1037234170994239</v>
      </c>
      <c r="F300" s="5">
        <v>8.0939000000000006E-5</v>
      </c>
      <c r="G300" s="3">
        <v>7.9363000000000003E-4</v>
      </c>
      <c r="H300" s="3" t="s">
        <v>1087</v>
      </c>
    </row>
    <row r="301" spans="1:8">
      <c r="A301" s="3" t="s">
        <v>1072</v>
      </c>
      <c r="B301" s="3">
        <v>337.04859715935697</v>
      </c>
      <c r="C301" s="3">
        <v>108.628192527934</v>
      </c>
      <c r="D301" s="3">
        <v>1.6335999999999999</v>
      </c>
      <c r="E301" s="3">
        <f t="shared" si="8"/>
        <v>3.1028630015295406</v>
      </c>
      <c r="F301" s="5">
        <v>2.0242999999999999E-16</v>
      </c>
      <c r="G301" s="5">
        <v>1.4178999999999999E-14</v>
      </c>
      <c r="H301" s="3" t="s">
        <v>8</v>
      </c>
    </row>
    <row r="302" spans="1:8">
      <c r="A302" s="3" t="s">
        <v>479</v>
      </c>
      <c r="B302" s="3">
        <v>38.551513061998797</v>
      </c>
      <c r="C302" s="3">
        <v>12.471866587489099</v>
      </c>
      <c r="D302" s="3">
        <v>1.6281000000000001</v>
      </c>
      <c r="E302" s="3">
        <f t="shared" si="8"/>
        <v>3.0910564468726944</v>
      </c>
      <c r="F302" s="3">
        <v>3.0073000000000001E-3</v>
      </c>
      <c r="G302" s="3">
        <v>1.7849E-2</v>
      </c>
      <c r="H302" s="3" t="s">
        <v>480</v>
      </c>
    </row>
    <row r="303" spans="1:8">
      <c r="A303" s="3" t="s">
        <v>934</v>
      </c>
      <c r="B303" s="3">
        <v>1897.4268620650901</v>
      </c>
      <c r="C303" s="3">
        <v>615.49866223220499</v>
      </c>
      <c r="D303" s="3">
        <v>1.6242000000000001</v>
      </c>
      <c r="E303" s="3">
        <f t="shared" si="8"/>
        <v>3.0827117584058006</v>
      </c>
      <c r="F303" s="5">
        <v>4.5334E-20</v>
      </c>
      <c r="G303" s="5">
        <v>4.5981999999999999E-18</v>
      </c>
      <c r="H303" s="3" t="s">
        <v>935</v>
      </c>
    </row>
    <row r="304" spans="1:8">
      <c r="A304" s="3" t="s">
        <v>475</v>
      </c>
      <c r="B304" s="3">
        <v>48.042279424812001</v>
      </c>
      <c r="C304" s="3">
        <v>15.6158984974112</v>
      </c>
      <c r="D304" s="3">
        <v>1.6213</v>
      </c>
      <c r="E304" s="3">
        <f t="shared" si="8"/>
        <v>3.0765213406575325</v>
      </c>
      <c r="F304" s="3">
        <v>9.1892000000000004E-4</v>
      </c>
      <c r="G304" s="3">
        <v>6.6686999999999996E-3</v>
      </c>
      <c r="H304" s="3" t="s">
        <v>476</v>
      </c>
    </row>
    <row r="305" spans="1:8">
      <c r="A305" s="3" t="s">
        <v>1162</v>
      </c>
      <c r="B305" s="3">
        <v>102.461877583641</v>
      </c>
      <c r="C305" s="3">
        <v>33.460844640677998</v>
      </c>
      <c r="D305" s="3">
        <v>1.6145</v>
      </c>
      <c r="E305" s="3">
        <f>2^D305</f>
        <v>3.0620545830203794</v>
      </c>
      <c r="F305" s="5">
        <v>9.9883000000000006E-6</v>
      </c>
      <c r="G305" s="3">
        <v>1.2336000000000001E-4</v>
      </c>
      <c r="H305" s="3" t="s">
        <v>1163</v>
      </c>
    </row>
    <row r="306" spans="1:8">
      <c r="A306" s="3" t="s">
        <v>63</v>
      </c>
      <c r="B306" s="3">
        <v>52.209477093905697</v>
      </c>
      <c r="C306" s="3">
        <v>17.057588137123499</v>
      </c>
      <c r="D306" s="3">
        <v>1.6138999999999999</v>
      </c>
      <c r="E306" s="3">
        <f t="shared" si="8"/>
        <v>3.0607813750943111</v>
      </c>
      <c r="F306" s="3">
        <v>6.0032E-4</v>
      </c>
      <c r="G306" s="3">
        <v>4.6103000000000003E-3</v>
      </c>
      <c r="H306" s="3" t="s">
        <v>64</v>
      </c>
    </row>
    <row r="307" spans="1:8">
      <c r="A307" s="3" t="s">
        <v>1105</v>
      </c>
      <c r="B307" s="3">
        <v>14488.2441894274</v>
      </c>
      <c r="C307" s="3">
        <v>4740.4830695200199</v>
      </c>
      <c r="D307" s="3">
        <v>1.6117999999999999</v>
      </c>
      <c r="E307" s="3">
        <f t="shared" si="8"/>
        <v>3.0563293149510193</v>
      </c>
      <c r="F307" s="5">
        <v>6.5413E-68</v>
      </c>
      <c r="G307" s="5">
        <v>1.2786999999999999E-64</v>
      </c>
      <c r="H307" s="3" t="s">
        <v>1106</v>
      </c>
    </row>
    <row r="308" spans="1:8">
      <c r="A308" s="3" t="s">
        <v>194</v>
      </c>
      <c r="B308" s="3">
        <v>108.654478545865</v>
      </c>
      <c r="C308" s="3">
        <v>35.580231119683397</v>
      </c>
      <c r="D308" s="3">
        <v>1.6106</v>
      </c>
      <c r="E308" s="3">
        <f t="shared" si="8"/>
        <v>3.0537881886652136</v>
      </c>
      <c r="F308" s="5">
        <v>8.3262E-7</v>
      </c>
      <c r="G308" s="5">
        <v>1.2927E-5</v>
      </c>
      <c r="H308" s="3" t="s">
        <v>195</v>
      </c>
    </row>
    <row r="309" spans="1:8">
      <c r="A309" s="3" t="s">
        <v>139</v>
      </c>
      <c r="B309" s="3">
        <v>2996.5153365318602</v>
      </c>
      <c r="C309" s="3">
        <v>982.54330784874605</v>
      </c>
      <c r="D309" s="3">
        <v>1.6087</v>
      </c>
      <c r="E309" s="3">
        <f t="shared" si="8"/>
        <v>3.0497690589234487</v>
      </c>
      <c r="F309" s="5">
        <v>2.9578E-31</v>
      </c>
      <c r="G309" s="5">
        <v>7.1462000000000005E-29</v>
      </c>
      <c r="H309" s="3" t="s">
        <v>140</v>
      </c>
    </row>
    <row r="310" spans="1:8">
      <c r="A310" s="3" t="s">
        <v>1132</v>
      </c>
      <c r="B310" s="3">
        <v>1820.53583200811</v>
      </c>
      <c r="C310" s="3">
        <v>596.95265404392103</v>
      </c>
      <c r="D310" s="3">
        <v>1.6087</v>
      </c>
      <c r="E310" s="3">
        <f t="shared" si="8"/>
        <v>3.0497690589234487</v>
      </c>
      <c r="F310" s="5">
        <v>5.5096000000000001E-13</v>
      </c>
      <c r="G310" s="5">
        <v>2.6153000000000001E-11</v>
      </c>
      <c r="H310" s="3" t="s">
        <v>1133</v>
      </c>
    </row>
    <row r="311" spans="1:8">
      <c r="A311" s="3" t="s">
        <v>663</v>
      </c>
      <c r="B311" s="3">
        <v>221.90040879664301</v>
      </c>
      <c r="C311" s="3">
        <v>73.019196087874903</v>
      </c>
      <c r="D311" s="3">
        <v>1.6035999999999999</v>
      </c>
      <c r="E311" s="3">
        <f t="shared" si="8"/>
        <v>3.0390070043295281</v>
      </c>
      <c r="F311" s="5">
        <v>8.8713999999999995E-12</v>
      </c>
      <c r="G311" s="5">
        <v>3.5723000000000002E-10</v>
      </c>
      <c r="H311" s="3" t="s">
        <v>664</v>
      </c>
    </row>
    <row r="312" spans="1:8">
      <c r="A312" s="3" t="s">
        <v>55</v>
      </c>
      <c r="B312" s="3">
        <v>241.26514716435699</v>
      </c>
      <c r="C312" s="3">
        <v>79.463651486017298</v>
      </c>
      <c r="D312" s="3">
        <v>1.6023000000000001</v>
      </c>
      <c r="E312" s="3">
        <f t="shared" si="8"/>
        <v>3.036269814865812</v>
      </c>
      <c r="F312" s="5">
        <v>1.3937E-12</v>
      </c>
      <c r="G312" s="5">
        <v>6.3898000000000003E-11</v>
      </c>
      <c r="H312" s="3" t="s">
        <v>56</v>
      </c>
    </row>
    <row r="313" spans="1:8">
      <c r="A313" s="3" t="s">
        <v>630</v>
      </c>
      <c r="B313" s="3">
        <v>964.827544589985</v>
      </c>
      <c r="C313" s="3">
        <v>317.81327564727297</v>
      </c>
      <c r="D313" s="3">
        <v>1.6021000000000001</v>
      </c>
      <c r="E313" s="3">
        <f t="shared" si="8"/>
        <v>3.0358489276678444</v>
      </c>
      <c r="F313" s="5">
        <v>3.8027E-6</v>
      </c>
      <c r="G313" s="5">
        <v>5.1884E-5</v>
      </c>
      <c r="H313" s="3" t="s">
        <v>631</v>
      </c>
    </row>
    <row r="314" spans="1:8">
      <c r="A314" s="3" t="s">
        <v>411</v>
      </c>
      <c r="B314" s="3">
        <v>509.46301675043998</v>
      </c>
      <c r="C314" s="3">
        <v>168.93823460354599</v>
      </c>
      <c r="D314" s="3">
        <v>1.5925</v>
      </c>
      <c r="E314" s="3">
        <f t="shared" si="8"/>
        <v>3.0157148051312994</v>
      </c>
      <c r="F314" s="5">
        <v>2.3340999999999999E-21</v>
      </c>
      <c r="G314" s="5">
        <v>2.7730000000000001E-19</v>
      </c>
      <c r="H314" s="3" t="s">
        <v>412</v>
      </c>
    </row>
    <row r="315" spans="1:8">
      <c r="A315" s="3" t="s">
        <v>306</v>
      </c>
      <c r="B315" s="3">
        <v>23120.621286042799</v>
      </c>
      <c r="C315" s="3">
        <v>7680.3635097685101</v>
      </c>
      <c r="D315" s="3">
        <v>1.5899000000000001</v>
      </c>
      <c r="E315" s="3">
        <f t="shared" si="8"/>
        <v>3.0102848305461674</v>
      </c>
      <c r="F315" s="5">
        <v>1.1122E-14</v>
      </c>
      <c r="G315" s="5">
        <v>6.3773000000000005E-13</v>
      </c>
      <c r="H315" s="3" t="s">
        <v>307</v>
      </c>
    </row>
    <row r="316" spans="1:8">
      <c r="A316" s="3" t="s">
        <v>822</v>
      </c>
      <c r="B316" s="3">
        <v>1369.80328046365</v>
      </c>
      <c r="C316" s="3">
        <v>455.08646870324702</v>
      </c>
      <c r="D316" s="3">
        <v>1.5898000000000001</v>
      </c>
      <c r="E316" s="3">
        <f t="shared" si="8"/>
        <v>3.010076180733205</v>
      </c>
      <c r="F316" s="5">
        <v>2.1353999999999999E-9</v>
      </c>
      <c r="G316" s="5">
        <v>5.5859999999999999E-8</v>
      </c>
      <c r="H316" s="3" t="s">
        <v>823</v>
      </c>
    </row>
    <row r="317" spans="1:8">
      <c r="A317" s="3" t="s">
        <v>957</v>
      </c>
      <c r="B317" s="3">
        <v>1523.6952394638599</v>
      </c>
      <c r="C317" s="3">
        <v>506.314999008249</v>
      </c>
      <c r="D317" s="3">
        <v>1.5894999999999999</v>
      </c>
      <c r="E317" s="3">
        <f t="shared" si="8"/>
        <v>3.0094503180623184</v>
      </c>
      <c r="F317" s="5">
        <v>2.0005999999999998E-39</v>
      </c>
      <c r="G317" s="5">
        <v>8.2728000000000001E-37</v>
      </c>
      <c r="H317" s="3" t="s">
        <v>958</v>
      </c>
    </row>
    <row r="318" spans="1:8">
      <c r="A318" s="3" t="s">
        <v>605</v>
      </c>
      <c r="B318" s="3">
        <v>39.605263102295702</v>
      </c>
      <c r="C318" s="3">
        <v>13.1783287471576</v>
      </c>
      <c r="D318" s="3">
        <v>1.5874999999999999</v>
      </c>
      <c r="E318" s="3">
        <f t="shared" si="8"/>
        <v>3.0052812245194369</v>
      </c>
      <c r="F318" s="3">
        <v>2.9191999999999998E-3</v>
      </c>
      <c r="G318" s="3">
        <v>1.7422E-2</v>
      </c>
      <c r="H318" s="3" t="s">
        <v>606</v>
      </c>
    </row>
    <row r="319" spans="1:8">
      <c r="A319" s="3" t="s">
        <v>619</v>
      </c>
      <c r="B319" s="3">
        <v>348.571782815441</v>
      </c>
      <c r="C319" s="3">
        <v>115.993032304794</v>
      </c>
      <c r="D319" s="3">
        <v>1.5873999999999999</v>
      </c>
      <c r="E319" s="3">
        <f t="shared" si="8"/>
        <v>3.0050729215179959</v>
      </c>
      <c r="F319" s="5">
        <v>4.1608E-16</v>
      </c>
      <c r="G319" s="5">
        <v>2.8047000000000002E-14</v>
      </c>
      <c r="H319" s="3" t="s">
        <v>620</v>
      </c>
    </row>
    <row r="320" spans="1:8">
      <c r="A320" s="3" t="s">
        <v>575</v>
      </c>
      <c r="B320" s="3">
        <v>5808.3723638102501</v>
      </c>
      <c r="C320" s="3">
        <v>1933.8835840230499</v>
      </c>
      <c r="D320" s="3">
        <v>1.5866</v>
      </c>
      <c r="E320" s="3">
        <f>2^D320</f>
        <v>3.003407017189097</v>
      </c>
      <c r="F320" s="5">
        <v>9.6350000000000003E-10</v>
      </c>
      <c r="G320" s="5">
        <v>2.6630000000000001E-8</v>
      </c>
      <c r="H320" s="3" t="s">
        <v>576</v>
      </c>
    </row>
    <row r="321" spans="1:8">
      <c r="A321" s="3" t="s">
        <v>52</v>
      </c>
      <c r="B321" s="3">
        <v>2655.7632727222899</v>
      </c>
      <c r="C321" s="3">
        <v>884.31069047321103</v>
      </c>
      <c r="D321" s="3">
        <v>1.5865</v>
      </c>
      <c r="E321" s="3">
        <f t="shared" ref="E321:E355" si="9">2^D321</f>
        <v>3.0031988440933066</v>
      </c>
      <c r="F321" s="5">
        <v>1.4770999999999999E-7</v>
      </c>
      <c r="G321" s="5">
        <v>2.6622999999999999E-6</v>
      </c>
      <c r="H321" s="3" t="s">
        <v>53</v>
      </c>
    </row>
    <row r="322" spans="1:8">
      <c r="A322" s="3" t="s">
        <v>810</v>
      </c>
      <c r="B322" s="3">
        <v>10276.5345688135</v>
      </c>
      <c r="C322" s="3">
        <v>3422.1233835553198</v>
      </c>
      <c r="D322" s="3">
        <v>1.5864</v>
      </c>
      <c r="E322" s="3">
        <f t="shared" si="9"/>
        <v>3.0029906854264752</v>
      </c>
      <c r="F322" s="5">
        <v>3.2753E-52</v>
      </c>
      <c r="G322" s="5">
        <v>2.2719000000000001E-49</v>
      </c>
      <c r="H322" s="3" t="s">
        <v>811</v>
      </c>
    </row>
    <row r="323" spans="1:8">
      <c r="A323" s="3" t="s">
        <v>661</v>
      </c>
      <c r="B323" s="3">
        <v>539.20781604455999</v>
      </c>
      <c r="C323" s="3">
        <v>179.598097753975</v>
      </c>
      <c r="D323" s="3">
        <v>1.5861000000000001</v>
      </c>
      <c r="E323" s="3">
        <f t="shared" si="9"/>
        <v>3.0023662959897361</v>
      </c>
      <c r="F323" s="5">
        <v>1.1574999999999999E-6</v>
      </c>
      <c r="G323" s="5">
        <v>1.7453999999999999E-5</v>
      </c>
      <c r="H323" s="3" t="s">
        <v>662</v>
      </c>
    </row>
    <row r="324" spans="1:8">
      <c r="A324" s="3" t="s">
        <v>1084</v>
      </c>
      <c r="B324" s="3">
        <v>84.917300540398898</v>
      </c>
      <c r="C324" s="3">
        <v>28.296287189298202</v>
      </c>
      <c r="D324" s="3">
        <v>1.5853999999999999</v>
      </c>
      <c r="E324" s="3">
        <f t="shared" si="9"/>
        <v>3.0009098921309372</v>
      </c>
      <c r="F324" s="5">
        <v>4.0944E-5</v>
      </c>
      <c r="G324" s="3">
        <v>4.3115999999999999E-4</v>
      </c>
      <c r="H324" s="3" t="s">
        <v>1085</v>
      </c>
    </row>
    <row r="325" spans="1:8">
      <c r="A325" s="3" t="s">
        <v>746</v>
      </c>
      <c r="B325" s="3">
        <v>377.22178367553198</v>
      </c>
      <c r="C325" s="3">
        <v>125.969798501279</v>
      </c>
      <c r="D325" s="3">
        <v>1.5823</v>
      </c>
      <c r="E325" s="3">
        <f t="shared" si="9"/>
        <v>2.9944685910866604</v>
      </c>
      <c r="F325" s="5">
        <v>3.2184000000000002E-13</v>
      </c>
      <c r="G325" s="5">
        <v>1.58E-11</v>
      </c>
      <c r="H325" s="3" t="s">
        <v>747</v>
      </c>
    </row>
    <row r="326" spans="1:8">
      <c r="A326" s="3" t="s">
        <v>1148</v>
      </c>
      <c r="B326" s="3">
        <v>7756.6886621732501</v>
      </c>
      <c r="C326" s="3">
        <v>2591.6387142099002</v>
      </c>
      <c r="D326" s="3">
        <v>1.5815999999999999</v>
      </c>
      <c r="E326" s="3">
        <f t="shared" si="9"/>
        <v>2.9930160182886856</v>
      </c>
      <c r="F326" s="5">
        <v>6.4224000000000002E-24</v>
      </c>
      <c r="G326" s="5">
        <v>9.0261999999999999E-22</v>
      </c>
      <c r="H326" s="3" t="s">
        <v>1149</v>
      </c>
    </row>
    <row r="327" spans="1:8">
      <c r="A327" s="3" t="s">
        <v>676</v>
      </c>
      <c r="B327" s="3">
        <v>946.58540675508402</v>
      </c>
      <c r="C327" s="3">
        <v>316.41831641900802</v>
      </c>
      <c r="D327" s="3">
        <v>1.5809</v>
      </c>
      <c r="E327" s="3">
        <f t="shared" si="9"/>
        <v>2.9915641501124721</v>
      </c>
      <c r="F327" s="5">
        <v>1.2327E-30</v>
      </c>
      <c r="G327" s="5">
        <v>2.761E-28</v>
      </c>
      <c r="H327" s="3" t="s">
        <v>677</v>
      </c>
    </row>
    <row r="328" spans="1:8">
      <c r="A328" s="3" t="s">
        <v>1058</v>
      </c>
      <c r="B328" s="3">
        <v>249.531215813584</v>
      </c>
      <c r="C328" s="3">
        <v>83.556833095032403</v>
      </c>
      <c r="D328" s="3">
        <v>1.5784</v>
      </c>
      <c r="E328" s="3">
        <f t="shared" si="9"/>
        <v>2.9863846534601581</v>
      </c>
      <c r="F328" s="5">
        <v>3.5289E-11</v>
      </c>
      <c r="G328" s="5">
        <v>1.2647E-9</v>
      </c>
      <c r="H328" s="3" t="s">
        <v>1059</v>
      </c>
    </row>
    <row r="329" spans="1:8">
      <c r="A329" s="3" t="s">
        <v>801</v>
      </c>
      <c r="B329" s="3">
        <v>10605.3596617802</v>
      </c>
      <c r="C329" s="3">
        <v>3556.7415551477602</v>
      </c>
      <c r="D329" s="3">
        <v>1.5762</v>
      </c>
      <c r="E329" s="3">
        <f t="shared" si="9"/>
        <v>2.9818341149284735</v>
      </c>
      <c r="F329" s="5">
        <v>9.2771000000000009E-13</v>
      </c>
      <c r="G329" s="5">
        <v>4.3086000000000001E-11</v>
      </c>
      <c r="H329" s="3" t="s">
        <v>802</v>
      </c>
    </row>
    <row r="330" spans="1:8">
      <c r="A330" s="3" t="s">
        <v>273</v>
      </c>
      <c r="B330" s="3">
        <v>18358.931003145801</v>
      </c>
      <c r="C330" s="3">
        <v>6158.2960812924503</v>
      </c>
      <c r="D330" s="3">
        <v>1.5759000000000001</v>
      </c>
      <c r="E330" s="3">
        <f t="shared" si="9"/>
        <v>2.9812141244195103</v>
      </c>
      <c r="F330" s="5">
        <v>7.9992000000000007E-27</v>
      </c>
      <c r="G330" s="5">
        <v>1.3651000000000001E-24</v>
      </c>
      <c r="H330" s="3" t="s">
        <v>8</v>
      </c>
    </row>
    <row r="331" spans="1:8">
      <c r="A331" s="3" t="s">
        <v>445</v>
      </c>
      <c r="B331" s="3">
        <v>3887.36628701981</v>
      </c>
      <c r="C331" s="3">
        <v>1309.5674862716701</v>
      </c>
      <c r="D331" s="3">
        <v>1.5697000000000001</v>
      </c>
      <c r="E331" s="3">
        <f t="shared" si="9"/>
        <v>2.9684298094491193</v>
      </c>
      <c r="F331" s="5">
        <v>1.0106999999999999E-20</v>
      </c>
      <c r="G331" s="5">
        <v>1.1260999999999999E-18</v>
      </c>
      <c r="H331" s="3" t="s">
        <v>446</v>
      </c>
    </row>
    <row r="332" spans="1:8">
      <c r="A332" s="3" t="s">
        <v>401</v>
      </c>
      <c r="B332" s="3">
        <v>2087.1878946326801</v>
      </c>
      <c r="C332" s="3">
        <v>704.74675815426303</v>
      </c>
      <c r="D332" s="3">
        <v>1.5664</v>
      </c>
      <c r="E332" s="3">
        <f t="shared" si="9"/>
        <v>2.9616476252565187</v>
      </c>
      <c r="F332" s="5">
        <v>6.2957999999999996E-38</v>
      </c>
      <c r="G332" s="5">
        <v>2.3341E-35</v>
      </c>
      <c r="H332" s="3" t="s">
        <v>402</v>
      </c>
    </row>
    <row r="333" spans="1:8">
      <c r="A333" s="3" t="s">
        <v>131</v>
      </c>
      <c r="B333" s="3">
        <v>1232.99813588084</v>
      </c>
      <c r="C333" s="3">
        <v>416.33884046791701</v>
      </c>
      <c r="D333" s="3">
        <v>1.5663</v>
      </c>
      <c r="E333" s="3">
        <f t="shared" si="9"/>
        <v>2.9614423466008915</v>
      </c>
      <c r="F333" s="5">
        <v>9.5707000000000009E-10</v>
      </c>
      <c r="G333" s="5">
        <v>2.6486E-8</v>
      </c>
      <c r="H333" s="3" t="s">
        <v>132</v>
      </c>
    </row>
    <row r="334" spans="1:8">
      <c r="A334" s="3" t="s">
        <v>399</v>
      </c>
      <c r="B334" s="3">
        <v>15589.5808970854</v>
      </c>
      <c r="C334" s="3">
        <v>5285.5367671547101</v>
      </c>
      <c r="D334" s="3">
        <v>1.5605</v>
      </c>
      <c r="E334" s="3">
        <f t="shared" si="9"/>
        <v>2.9495604972332847</v>
      </c>
      <c r="F334" s="5">
        <v>1.3052E-8</v>
      </c>
      <c r="G334" s="5">
        <v>2.9542999999999999E-7</v>
      </c>
      <c r="H334" s="3" t="s">
        <v>400</v>
      </c>
    </row>
    <row r="335" spans="1:8">
      <c r="A335" s="3" t="s">
        <v>736</v>
      </c>
      <c r="B335" s="3">
        <v>204.05472289877599</v>
      </c>
      <c r="C335" s="3">
        <v>69.197467338659806</v>
      </c>
      <c r="D335" s="3">
        <v>1.5602</v>
      </c>
      <c r="E335" s="3">
        <f t="shared" si="9"/>
        <v>2.9489472171367361</v>
      </c>
      <c r="F335" s="5">
        <v>1.2023999999999999E-6</v>
      </c>
      <c r="G335" s="5">
        <v>1.8042000000000001E-5</v>
      </c>
      <c r="H335" s="3" t="s">
        <v>737</v>
      </c>
    </row>
    <row r="336" spans="1:8">
      <c r="A336" s="3" t="s">
        <v>1118</v>
      </c>
      <c r="B336" s="3">
        <v>66.886896870740301</v>
      </c>
      <c r="C336" s="3">
        <v>22.818946581321502</v>
      </c>
      <c r="D336" s="3">
        <v>1.5515000000000001</v>
      </c>
      <c r="E336" s="3">
        <f t="shared" si="9"/>
        <v>2.9312174557615127</v>
      </c>
      <c r="F336" s="3">
        <v>7.4075E-3</v>
      </c>
      <c r="G336" s="3">
        <v>3.7381999999999999E-2</v>
      </c>
      <c r="H336" s="3" t="s">
        <v>8</v>
      </c>
    </row>
    <row r="337" spans="1:8">
      <c r="A337" s="3" t="s">
        <v>740</v>
      </c>
      <c r="B337" s="3">
        <v>816.55429474510004</v>
      </c>
      <c r="C337" s="3">
        <v>279.297534722065</v>
      </c>
      <c r="D337" s="3">
        <v>1.5477000000000001</v>
      </c>
      <c r="E337" s="3">
        <f t="shared" si="9"/>
        <v>2.9235069074172713</v>
      </c>
      <c r="F337" s="5">
        <v>1.5949000000000002E-11</v>
      </c>
      <c r="G337" s="5">
        <v>6.0486000000000002E-10</v>
      </c>
      <c r="H337" s="3" t="s">
        <v>741</v>
      </c>
    </row>
    <row r="338" spans="1:8">
      <c r="A338" s="3" t="s">
        <v>471</v>
      </c>
      <c r="B338" s="3">
        <v>585.94303906654397</v>
      </c>
      <c r="C338" s="3">
        <v>201.03828545098699</v>
      </c>
      <c r="D338" s="3">
        <v>1.5432999999999999</v>
      </c>
      <c r="E338" s="3">
        <f t="shared" si="9"/>
        <v>2.9146042396988805</v>
      </c>
      <c r="F338" s="5">
        <v>8.3200000000000003E-5</v>
      </c>
      <c r="G338" s="3">
        <v>8.1209999999999995E-4</v>
      </c>
      <c r="H338" s="3" t="s">
        <v>472</v>
      </c>
    </row>
    <row r="339" spans="1:8">
      <c r="A339" s="3" t="s">
        <v>1199</v>
      </c>
      <c r="B339" s="3">
        <v>1142.2576699218</v>
      </c>
      <c r="C339" s="3">
        <v>392.07280413223202</v>
      </c>
      <c r="D339" s="3">
        <v>1.5427</v>
      </c>
      <c r="E339" s="3">
        <f t="shared" si="9"/>
        <v>2.9133923418966945</v>
      </c>
      <c r="F339" s="5">
        <v>1.3717999999999999E-7</v>
      </c>
      <c r="G339" s="5">
        <v>2.4976999999999998E-6</v>
      </c>
      <c r="H339" s="3" t="s">
        <v>1200</v>
      </c>
    </row>
    <row r="340" spans="1:8">
      <c r="A340" s="3" t="s">
        <v>552</v>
      </c>
      <c r="B340" s="3">
        <v>188.37135557373901</v>
      </c>
      <c r="C340" s="3">
        <v>64.710606726573005</v>
      </c>
      <c r="D340" s="3">
        <v>1.5415000000000001</v>
      </c>
      <c r="E340" s="3">
        <f t="shared" si="9"/>
        <v>2.9109700578108</v>
      </c>
      <c r="F340" s="3">
        <v>1.1936E-4</v>
      </c>
      <c r="G340" s="3">
        <v>1.1188000000000001E-3</v>
      </c>
      <c r="H340" s="3" t="s">
        <v>553</v>
      </c>
    </row>
    <row r="341" spans="1:8">
      <c r="A341" s="3" t="s">
        <v>912</v>
      </c>
      <c r="B341" s="3">
        <v>8210.68042593879</v>
      </c>
      <c r="C341" s="3">
        <v>2824.73395546441</v>
      </c>
      <c r="D341" s="3">
        <v>1.5394000000000001</v>
      </c>
      <c r="E341" s="3">
        <f t="shared" si="9"/>
        <v>2.906735905748143</v>
      </c>
      <c r="F341" s="5">
        <v>9.4869000000000002E-60</v>
      </c>
      <c r="G341" s="5">
        <v>1.02E-56</v>
      </c>
      <c r="H341" s="3" t="s">
        <v>913</v>
      </c>
    </row>
    <row r="342" spans="1:8">
      <c r="A342" s="3" t="s">
        <v>862</v>
      </c>
      <c r="B342" s="3">
        <v>948.96699929685303</v>
      </c>
      <c r="C342" s="3">
        <v>327.14111032483999</v>
      </c>
      <c r="D342" s="3">
        <v>1.5364</v>
      </c>
      <c r="E342" s="3">
        <f t="shared" si="9"/>
        <v>2.9006977984763553</v>
      </c>
      <c r="F342" s="5">
        <v>1.2668999999999999E-29</v>
      </c>
      <c r="G342" s="5">
        <v>2.6972999999999999E-27</v>
      </c>
      <c r="H342" s="3" t="s">
        <v>863</v>
      </c>
    </row>
    <row r="343" spans="1:8">
      <c r="A343" s="3" t="s">
        <v>253</v>
      </c>
      <c r="B343" s="3">
        <v>2675.73153830815</v>
      </c>
      <c r="C343" s="3">
        <v>922.89112690093998</v>
      </c>
      <c r="D343" s="3">
        <v>1.5357000000000001</v>
      </c>
      <c r="E343" s="3">
        <f t="shared" si="9"/>
        <v>2.8992907125146741</v>
      </c>
      <c r="F343" s="5">
        <v>1.047E-46</v>
      </c>
      <c r="G343" s="5">
        <v>5.9247000000000002E-44</v>
      </c>
      <c r="H343" s="3" t="s">
        <v>254</v>
      </c>
    </row>
    <row r="344" spans="1:8">
      <c r="A344" s="3" t="s">
        <v>590</v>
      </c>
      <c r="B344" s="3">
        <v>283.27200320173</v>
      </c>
      <c r="C344" s="3">
        <v>97.725641838079895</v>
      </c>
      <c r="D344" s="3">
        <v>1.5354000000000001</v>
      </c>
      <c r="E344" s="3">
        <f t="shared" si="9"/>
        <v>2.8986878846392119</v>
      </c>
      <c r="F344" s="3">
        <v>2.8173999999999999E-3</v>
      </c>
      <c r="G344" s="3">
        <v>1.6927000000000001E-2</v>
      </c>
      <c r="H344" s="3" t="s">
        <v>591</v>
      </c>
    </row>
    <row r="345" spans="1:8">
      <c r="A345" s="3" t="s">
        <v>67</v>
      </c>
      <c r="B345" s="3">
        <v>126.479640246865</v>
      </c>
      <c r="C345" s="3">
        <v>43.680298376587402</v>
      </c>
      <c r="D345" s="3">
        <v>1.5339</v>
      </c>
      <c r="E345" s="3">
        <f t="shared" si="9"/>
        <v>2.8956756248632578</v>
      </c>
      <c r="F345" s="5">
        <v>5.031E-7</v>
      </c>
      <c r="G345" s="5">
        <v>8.1810000000000001E-6</v>
      </c>
      <c r="H345" s="3" t="s">
        <v>68</v>
      </c>
    </row>
    <row r="346" spans="1:8">
      <c r="A346" s="3" t="s">
        <v>377</v>
      </c>
      <c r="B346" s="3">
        <v>1405.18003520804</v>
      </c>
      <c r="C346" s="3">
        <v>486.93666714949302</v>
      </c>
      <c r="D346" s="3">
        <v>1.5288999999999999</v>
      </c>
      <c r="E346" s="3">
        <f t="shared" si="9"/>
        <v>2.885657348265481</v>
      </c>
      <c r="F346" s="5">
        <v>3.0572000000000003E-26</v>
      </c>
      <c r="G346" s="5">
        <v>4.9802E-24</v>
      </c>
      <c r="H346" s="3" t="s">
        <v>378</v>
      </c>
    </row>
    <row r="347" spans="1:8">
      <c r="A347" s="3" t="s">
        <v>1080</v>
      </c>
      <c r="B347" s="3">
        <v>39.057863885281499</v>
      </c>
      <c r="C347" s="3">
        <v>13.543242429853899</v>
      </c>
      <c r="D347" s="3">
        <v>1.528</v>
      </c>
      <c r="E347" s="3">
        <f t="shared" si="9"/>
        <v>2.8838577429204491</v>
      </c>
      <c r="F347" s="3">
        <v>9.2794999999999996E-3</v>
      </c>
      <c r="G347" s="3">
        <v>4.4669E-2</v>
      </c>
      <c r="H347" s="3" t="s">
        <v>1081</v>
      </c>
    </row>
    <row r="348" spans="1:8">
      <c r="A348" s="3" t="s">
        <v>185</v>
      </c>
      <c r="B348" s="3">
        <v>2663.1473247098502</v>
      </c>
      <c r="C348" s="3">
        <v>924.61143426222202</v>
      </c>
      <c r="D348" s="3">
        <v>1.5262</v>
      </c>
      <c r="E348" s="3">
        <f t="shared" si="9"/>
        <v>2.8802618984368751</v>
      </c>
      <c r="F348" s="5">
        <v>1.8764E-35</v>
      </c>
      <c r="G348" s="5">
        <v>6.1134000000000001E-33</v>
      </c>
      <c r="H348" s="3" t="s">
        <v>186</v>
      </c>
    </row>
    <row r="349" spans="1:8">
      <c r="A349" s="3" t="s">
        <v>116</v>
      </c>
      <c r="B349" s="3">
        <v>310.44426188748298</v>
      </c>
      <c r="C349" s="3">
        <v>107.84083452179</v>
      </c>
      <c r="D349" s="3">
        <v>1.5254000000000001</v>
      </c>
      <c r="E349" s="3">
        <f t="shared" si="9"/>
        <v>2.8786651848494582</v>
      </c>
      <c r="F349" s="5">
        <v>4.2834000000000004E-6</v>
      </c>
      <c r="G349" s="5">
        <v>5.7735999999999997E-5</v>
      </c>
      <c r="H349" s="3" t="s">
        <v>8</v>
      </c>
    </row>
    <row r="350" spans="1:8">
      <c r="A350" s="3" t="s">
        <v>462</v>
      </c>
      <c r="B350" s="3">
        <v>2122.1679355382498</v>
      </c>
      <c r="C350" s="3">
        <v>740.36468420321</v>
      </c>
      <c r="D350" s="3">
        <v>1.5192000000000001</v>
      </c>
      <c r="E350" s="3">
        <f t="shared" si="9"/>
        <v>2.8663206296174248</v>
      </c>
      <c r="F350" s="5">
        <v>1.0039000000000001E-40</v>
      </c>
      <c r="G350" s="5">
        <v>4.4971999999999999E-38</v>
      </c>
      <c r="H350" s="3" t="s">
        <v>1277</v>
      </c>
    </row>
    <row r="351" spans="1:8">
      <c r="A351" s="3" t="s">
        <v>470</v>
      </c>
      <c r="B351" s="3">
        <v>248.08724413105901</v>
      </c>
      <c r="C351" s="3">
        <v>86.619969158479606</v>
      </c>
      <c r="D351" s="3">
        <v>1.5181</v>
      </c>
      <c r="E351" s="3">
        <f t="shared" si="9"/>
        <v>2.8641360023015059</v>
      </c>
      <c r="F351" s="5">
        <v>9.4382999999999995E-12</v>
      </c>
      <c r="G351" s="5">
        <v>3.7864E-10</v>
      </c>
      <c r="H351" s="3" t="s">
        <v>1278</v>
      </c>
    </row>
    <row r="352" spans="1:8">
      <c r="A352" s="3" t="s">
        <v>264</v>
      </c>
      <c r="B352" s="3">
        <v>46.543751151829902</v>
      </c>
      <c r="C352" s="3">
        <v>16.270230130980199</v>
      </c>
      <c r="D352" s="3">
        <v>1.5164</v>
      </c>
      <c r="E352" s="3">
        <f t="shared" si="9"/>
        <v>2.8607630347092683</v>
      </c>
      <c r="F352" s="3">
        <v>1.8064000000000001E-3</v>
      </c>
      <c r="G352" s="3">
        <v>1.1668E-2</v>
      </c>
      <c r="H352" s="3" t="s">
        <v>265</v>
      </c>
    </row>
    <row r="353" spans="1:8">
      <c r="A353" s="3" t="s">
        <v>769</v>
      </c>
      <c r="B353" s="3">
        <v>75.241816405793401</v>
      </c>
      <c r="C353" s="3">
        <v>26.3045269682158</v>
      </c>
      <c r="D353" s="3">
        <v>1.5162</v>
      </c>
      <c r="E353" s="3">
        <f t="shared" si="9"/>
        <v>2.8603664762308911</v>
      </c>
      <c r="F353" s="5">
        <v>7.5284999999999995E-5</v>
      </c>
      <c r="G353" s="3">
        <v>7.4430000000000004E-4</v>
      </c>
      <c r="H353" s="3" t="s">
        <v>8</v>
      </c>
    </row>
    <row r="354" spans="1:8">
      <c r="A354" s="3" t="s">
        <v>162</v>
      </c>
      <c r="B354" s="3">
        <v>155.61572963515201</v>
      </c>
      <c r="C354" s="3">
        <v>54.4210573734915</v>
      </c>
      <c r="D354" s="3">
        <v>1.5158</v>
      </c>
      <c r="E354" s="3">
        <f t="shared" si="9"/>
        <v>2.8595735241791198</v>
      </c>
      <c r="F354" s="5">
        <v>3.25E-8</v>
      </c>
      <c r="G354" s="5">
        <v>6.7915999999999995E-7</v>
      </c>
      <c r="H354" s="3" t="s">
        <v>163</v>
      </c>
    </row>
    <row r="355" spans="1:8">
      <c r="A355" s="3" t="s">
        <v>622</v>
      </c>
      <c r="B355" s="3">
        <v>113.635889991228</v>
      </c>
      <c r="C355" s="3">
        <v>39.7722736662461</v>
      </c>
      <c r="D355" s="3">
        <v>1.5145999999999999</v>
      </c>
      <c r="E355" s="3">
        <f t="shared" si="9"/>
        <v>2.857195986715162</v>
      </c>
      <c r="F355" s="3">
        <v>1.0579000000000001E-3</v>
      </c>
      <c r="G355" s="3">
        <v>7.4783000000000002E-3</v>
      </c>
      <c r="H355" s="3" t="s">
        <v>623</v>
      </c>
    </row>
    <row r="356" spans="1:8">
      <c r="A356" s="3" t="s">
        <v>332</v>
      </c>
      <c r="B356" s="3">
        <v>76.494054316385899</v>
      </c>
      <c r="C356" s="3">
        <v>26.854597549585801</v>
      </c>
      <c r="D356" s="3">
        <v>1.5102</v>
      </c>
      <c r="E356" s="3">
        <f>2^D356</f>
        <v>2.8484952491141984</v>
      </c>
      <c r="F356" s="5">
        <v>6.6004E-5</v>
      </c>
      <c r="G356" s="3">
        <v>6.6414999999999996E-4</v>
      </c>
      <c r="H356" s="3" t="s">
        <v>333</v>
      </c>
    </row>
    <row r="357" spans="1:8">
      <c r="A357" s="3" t="s">
        <v>1073</v>
      </c>
      <c r="B357" s="3">
        <v>36.772400131257797</v>
      </c>
      <c r="C357" s="3">
        <v>12.917676116660299</v>
      </c>
      <c r="D357" s="3">
        <v>1.5093000000000001</v>
      </c>
      <c r="E357" s="3">
        <f t="shared" ref="E357:E390" si="10">2^D357</f>
        <v>2.8467188194633644</v>
      </c>
      <c r="F357" s="3">
        <v>6.8425999999999999E-3</v>
      </c>
      <c r="G357" s="3">
        <v>3.4958999999999997E-2</v>
      </c>
      <c r="H357" s="3" t="s">
        <v>8</v>
      </c>
    </row>
    <row r="358" spans="1:8">
      <c r="A358" s="3" t="s">
        <v>151</v>
      </c>
      <c r="B358" s="3">
        <v>611.261365936012</v>
      </c>
      <c r="C358" s="3">
        <v>214.79545009988999</v>
      </c>
      <c r="D358" s="3">
        <v>1.5087999999999999</v>
      </c>
      <c r="E358" s="3">
        <f t="shared" si="10"/>
        <v>2.8457323928461666</v>
      </c>
      <c r="F358" s="5">
        <v>5.1047E-22</v>
      </c>
      <c r="G358" s="5">
        <v>6.3448999999999995E-20</v>
      </c>
      <c r="H358" s="3" t="s">
        <v>1262</v>
      </c>
    </row>
    <row r="359" spans="1:8">
      <c r="A359" s="3" t="s">
        <v>1245</v>
      </c>
      <c r="B359" s="3">
        <v>55.062864261809402</v>
      </c>
      <c r="C359" s="3">
        <v>19.362131514802702</v>
      </c>
      <c r="D359" s="3">
        <v>1.5078</v>
      </c>
      <c r="E359" s="3">
        <f t="shared" si="10"/>
        <v>2.8437605649238669</v>
      </c>
      <c r="F359" s="3">
        <v>7.4107999999999997E-4</v>
      </c>
      <c r="G359" s="3">
        <v>5.5427999999999996E-3</v>
      </c>
      <c r="H359" s="3" t="s">
        <v>1239</v>
      </c>
    </row>
    <row r="360" spans="1:8">
      <c r="A360" s="3" t="s">
        <v>289</v>
      </c>
      <c r="B360" s="3">
        <v>217.51419906038799</v>
      </c>
      <c r="C360" s="3">
        <v>76.556907000868605</v>
      </c>
      <c r="D360" s="3">
        <v>1.5065</v>
      </c>
      <c r="E360" s="3">
        <f t="shared" si="10"/>
        <v>2.8411992310919434</v>
      </c>
      <c r="F360" s="5">
        <v>3.1668999999999998E-5</v>
      </c>
      <c r="G360" s="3">
        <v>3.4375999999999997E-4</v>
      </c>
      <c r="H360" s="3" t="s">
        <v>8</v>
      </c>
    </row>
    <row r="361" spans="1:8">
      <c r="A361" s="3" t="s">
        <v>126</v>
      </c>
      <c r="B361" s="3">
        <v>583.66459131266095</v>
      </c>
      <c r="C361" s="3">
        <v>205.83252910501901</v>
      </c>
      <c r="D361" s="3">
        <v>1.5037</v>
      </c>
      <c r="E361" s="3">
        <f t="shared" si="10"/>
        <v>2.8356903448157134</v>
      </c>
      <c r="F361" s="5">
        <v>4.1964999999999999E-10</v>
      </c>
      <c r="G361" s="5">
        <v>1.2412000000000001E-8</v>
      </c>
      <c r="H361" s="3" t="s">
        <v>127</v>
      </c>
    </row>
    <row r="362" spans="1:8">
      <c r="A362" s="3" t="s">
        <v>726</v>
      </c>
      <c r="B362" s="3">
        <v>1584.9161484907399</v>
      </c>
      <c r="C362" s="3">
        <v>558.95281826505595</v>
      </c>
      <c r="D362" s="3">
        <v>1.5036</v>
      </c>
      <c r="E362" s="3">
        <f t="shared" si="10"/>
        <v>2.8354937965508911</v>
      </c>
      <c r="F362" s="5">
        <v>1.0205E-30</v>
      </c>
      <c r="G362" s="5">
        <v>2.31E-28</v>
      </c>
      <c r="H362" s="3" t="s">
        <v>727</v>
      </c>
    </row>
    <row r="363" spans="1:8">
      <c r="A363" s="3" t="s">
        <v>997</v>
      </c>
      <c r="B363" s="3">
        <v>1066.9062165315399</v>
      </c>
      <c r="C363" s="3">
        <v>376.514436275572</v>
      </c>
      <c r="D363" s="3">
        <v>1.5026999999999999</v>
      </c>
      <c r="E363" s="3">
        <f t="shared" si="10"/>
        <v>2.8337254750988845</v>
      </c>
      <c r="F363" s="5">
        <v>2.6400000000000001E-5</v>
      </c>
      <c r="G363" s="3">
        <v>2.9244999999999998E-4</v>
      </c>
      <c r="H363" s="3" t="s">
        <v>601</v>
      </c>
    </row>
    <row r="364" spans="1:8">
      <c r="A364" s="3" t="s">
        <v>240</v>
      </c>
      <c r="B364" s="3">
        <v>64.416715344924398</v>
      </c>
      <c r="C364" s="3">
        <v>22.766816055222101</v>
      </c>
      <c r="D364" s="3">
        <v>1.5004999999999999</v>
      </c>
      <c r="E364" s="3">
        <f t="shared" si="10"/>
        <v>2.8294075527750757</v>
      </c>
      <c r="F364" s="3">
        <v>7.6073999999999998E-4</v>
      </c>
      <c r="G364" s="3">
        <v>5.6701E-3</v>
      </c>
      <c r="H364" s="3" t="s">
        <v>241</v>
      </c>
    </row>
    <row r="365" spans="1:8">
      <c r="A365" s="3" t="s">
        <v>284</v>
      </c>
      <c r="B365" s="3">
        <v>335.94704462696598</v>
      </c>
      <c r="C365" s="3">
        <v>118.951907316042</v>
      </c>
      <c r="D365" s="3">
        <v>1.4979</v>
      </c>
      <c r="E365" s="3">
        <f t="shared" si="10"/>
        <v>2.8243130355228456</v>
      </c>
      <c r="F365" s="5">
        <v>1.8734999999999999E-14</v>
      </c>
      <c r="G365" s="5">
        <v>1.0464000000000001E-12</v>
      </c>
      <c r="H365" s="3" t="s">
        <v>8</v>
      </c>
    </row>
    <row r="366" spans="1:8">
      <c r="A366" s="3" t="s">
        <v>728</v>
      </c>
      <c r="B366" s="3">
        <v>169.287201863783</v>
      </c>
      <c r="C366" s="3">
        <v>60.182415817689503</v>
      </c>
      <c r="D366" s="3">
        <v>1.4921</v>
      </c>
      <c r="E366" s="3">
        <f t="shared" si="10"/>
        <v>2.8129813740797087</v>
      </c>
      <c r="F366" s="5">
        <v>6.2396999999999997E-6</v>
      </c>
      <c r="G366" s="5">
        <v>8.1168999999999995E-5</v>
      </c>
      <c r="H366" s="3" t="s">
        <v>729</v>
      </c>
    </row>
    <row r="367" spans="1:8">
      <c r="A367" s="3" t="s">
        <v>1244</v>
      </c>
      <c r="B367" s="3">
        <v>46.728468923622103</v>
      </c>
      <c r="C367" s="3">
        <v>16.611778607952399</v>
      </c>
      <c r="D367" s="3">
        <v>1.4921</v>
      </c>
      <c r="E367" s="3">
        <f t="shared" si="10"/>
        <v>2.8129813740797087</v>
      </c>
      <c r="F367" s="3">
        <v>2.3207000000000002E-3</v>
      </c>
      <c r="G367" s="3">
        <v>1.4356000000000001E-2</v>
      </c>
      <c r="H367" s="3" t="s">
        <v>8</v>
      </c>
    </row>
    <row r="368" spans="1:8">
      <c r="A368" s="3" t="s">
        <v>54</v>
      </c>
      <c r="B368" s="3">
        <v>311.799120782405</v>
      </c>
      <c r="C368" s="3">
        <v>110.909370699889</v>
      </c>
      <c r="D368" s="3">
        <v>1.4912000000000001</v>
      </c>
      <c r="E368" s="3">
        <f t="shared" si="10"/>
        <v>2.8112270922280151</v>
      </c>
      <c r="F368" s="5">
        <v>1.6826E-6</v>
      </c>
      <c r="G368" s="5">
        <v>2.4678999999999999E-5</v>
      </c>
      <c r="H368" s="3" t="s">
        <v>8</v>
      </c>
    </row>
    <row r="369" spans="1:8">
      <c r="A369" s="3" t="s">
        <v>752</v>
      </c>
      <c r="B369" s="3">
        <v>128.142362094774</v>
      </c>
      <c r="C369" s="3">
        <v>45.643293277294397</v>
      </c>
      <c r="D369" s="3">
        <v>1.4893000000000001</v>
      </c>
      <c r="E369" s="3">
        <f t="shared" si="10"/>
        <v>2.807527200251497</v>
      </c>
      <c r="F369" s="5">
        <v>6.7919000000000004E-7</v>
      </c>
      <c r="G369" s="5">
        <v>1.0763E-5</v>
      </c>
      <c r="H369" s="3" t="s">
        <v>753</v>
      </c>
    </row>
    <row r="370" spans="1:8">
      <c r="A370" s="3" t="s">
        <v>1230</v>
      </c>
      <c r="B370" s="3">
        <v>51.039335970776399</v>
      </c>
      <c r="C370" s="3">
        <v>18.2098598259631</v>
      </c>
      <c r="D370" s="3">
        <v>1.4869000000000001</v>
      </c>
      <c r="E370" s="3">
        <f t="shared" si="10"/>
        <v>2.8028606119350554</v>
      </c>
      <c r="F370" s="3">
        <v>1.47E-3</v>
      </c>
      <c r="G370" s="3">
        <v>9.8163E-3</v>
      </c>
      <c r="H370" s="3" t="s">
        <v>8</v>
      </c>
    </row>
    <row r="371" spans="1:8">
      <c r="A371" s="3" t="s">
        <v>124</v>
      </c>
      <c r="B371" s="3">
        <v>74.755989779376506</v>
      </c>
      <c r="C371" s="3">
        <v>26.6982059712874</v>
      </c>
      <c r="D371" s="3">
        <v>1.4854000000000001</v>
      </c>
      <c r="E371" s="3">
        <f t="shared" si="10"/>
        <v>2.7999479339873266</v>
      </c>
      <c r="F371" s="3">
        <v>1.102E-4</v>
      </c>
      <c r="G371" s="3">
        <v>1.0430000000000001E-3</v>
      </c>
      <c r="H371" s="3" t="s">
        <v>8</v>
      </c>
    </row>
    <row r="372" spans="1:8">
      <c r="A372" s="3" t="s">
        <v>877</v>
      </c>
      <c r="B372" s="3">
        <v>42.376553482736199</v>
      </c>
      <c r="C372" s="3">
        <v>15.17008896824</v>
      </c>
      <c r="D372" s="3">
        <v>1.482</v>
      </c>
      <c r="E372" s="3">
        <f t="shared" si="10"/>
        <v>2.7933570649347952</v>
      </c>
      <c r="F372" s="3">
        <v>3.6597000000000001E-3</v>
      </c>
      <c r="G372" s="3">
        <v>2.0957E-2</v>
      </c>
      <c r="H372" s="3" t="s">
        <v>8</v>
      </c>
    </row>
    <row r="373" spans="1:8">
      <c r="A373" s="3" t="s">
        <v>1116</v>
      </c>
      <c r="B373" s="3">
        <v>44.846735008552102</v>
      </c>
      <c r="C373" s="3">
        <v>16.061708026582298</v>
      </c>
      <c r="D373" s="3">
        <v>1.4814000000000001</v>
      </c>
      <c r="E373" s="3">
        <f t="shared" si="10"/>
        <v>2.7921955819308235</v>
      </c>
      <c r="F373" s="3">
        <v>3.0871000000000002E-3</v>
      </c>
      <c r="G373" s="3">
        <v>1.8217000000000001E-2</v>
      </c>
      <c r="H373" s="3" t="s">
        <v>1117</v>
      </c>
    </row>
    <row r="374" spans="1:8">
      <c r="A374" s="3" t="s">
        <v>461</v>
      </c>
      <c r="B374" s="3">
        <v>192.695992719397</v>
      </c>
      <c r="C374" s="3">
        <v>69.041075760361394</v>
      </c>
      <c r="D374" s="3">
        <v>1.4807999999999999</v>
      </c>
      <c r="E374" s="3">
        <f t="shared" si="10"/>
        <v>2.7910345818736193</v>
      </c>
      <c r="F374" s="5">
        <v>2.4980999999999999E-9</v>
      </c>
      <c r="G374" s="5">
        <v>6.4563999999999995E-8</v>
      </c>
      <c r="H374" s="3" t="s">
        <v>8</v>
      </c>
    </row>
    <row r="375" spans="1:8">
      <c r="A375" s="3" t="s">
        <v>448</v>
      </c>
      <c r="B375" s="3">
        <v>49.4997593040626</v>
      </c>
      <c r="C375" s="3">
        <v>17.764050296792</v>
      </c>
      <c r="D375" s="3">
        <v>1.4784999999999999</v>
      </c>
      <c r="E375" s="3">
        <f t="shared" si="10"/>
        <v>2.7865885520033937</v>
      </c>
      <c r="F375" s="3">
        <v>1.7122000000000001E-3</v>
      </c>
      <c r="G375" s="3">
        <v>1.1174E-2</v>
      </c>
      <c r="H375" s="3" t="s">
        <v>449</v>
      </c>
    </row>
    <row r="376" spans="1:8">
      <c r="A376" s="3" t="s">
        <v>1020</v>
      </c>
      <c r="B376" s="3">
        <v>181.125004571218</v>
      </c>
      <c r="C376" s="3">
        <v>65.028789997821207</v>
      </c>
      <c r="D376" s="3">
        <v>1.4778</v>
      </c>
      <c r="E376" s="3">
        <f t="shared" si="10"/>
        <v>2.7852368187637011</v>
      </c>
      <c r="F376" s="5">
        <v>2.3400999999999999E-7</v>
      </c>
      <c r="G376" s="5">
        <v>4.0644999999999998E-6</v>
      </c>
      <c r="H376" s="3" t="s">
        <v>1021</v>
      </c>
    </row>
    <row r="377" spans="1:8">
      <c r="A377" s="3" t="s">
        <v>205</v>
      </c>
      <c r="B377" s="3">
        <v>169.48568973407899</v>
      </c>
      <c r="C377" s="3">
        <v>60.888877977358</v>
      </c>
      <c r="D377" s="3">
        <v>1.4769000000000001</v>
      </c>
      <c r="E377" s="3">
        <f t="shared" si="10"/>
        <v>2.783499839468762</v>
      </c>
      <c r="F377" s="5">
        <v>1.431E-8</v>
      </c>
      <c r="G377" s="5">
        <v>3.2086999999999999E-7</v>
      </c>
      <c r="H377" s="3" t="s">
        <v>206</v>
      </c>
    </row>
    <row r="378" spans="1:8">
      <c r="A378" s="3" t="s">
        <v>30</v>
      </c>
      <c r="B378" s="3">
        <v>214.83877556591401</v>
      </c>
      <c r="C378" s="3">
        <v>77.240003954813005</v>
      </c>
      <c r="D378" s="3">
        <v>1.4758</v>
      </c>
      <c r="E378" s="3">
        <f t="shared" si="10"/>
        <v>2.781378335782005</v>
      </c>
      <c r="F378" s="5">
        <v>3.8882000000000001E-10</v>
      </c>
      <c r="G378" s="5">
        <v>1.1644999999999999E-8</v>
      </c>
      <c r="H378" s="3" t="s">
        <v>31</v>
      </c>
    </row>
    <row r="379" spans="1:8">
      <c r="A379" s="3" t="s">
        <v>336</v>
      </c>
      <c r="B379" s="3">
        <v>219.01272733337001</v>
      </c>
      <c r="C379" s="3">
        <v>78.785954646724306</v>
      </c>
      <c r="D379" s="3">
        <v>1.4750000000000001</v>
      </c>
      <c r="E379" s="3">
        <f t="shared" si="10"/>
        <v>2.7798364396846744</v>
      </c>
      <c r="F379" s="3">
        <v>1.5744000000000001E-4</v>
      </c>
      <c r="G379" s="3">
        <v>1.4242E-3</v>
      </c>
      <c r="H379" s="3" t="s">
        <v>337</v>
      </c>
    </row>
    <row r="380" spans="1:8">
      <c r="A380" s="3" t="s">
        <v>1254</v>
      </c>
      <c r="B380" s="3">
        <v>510.10602095164199</v>
      </c>
      <c r="C380" s="3">
        <v>183.61038351651601</v>
      </c>
      <c r="D380" s="3">
        <v>1.4741</v>
      </c>
      <c r="E380" s="3">
        <f t="shared" si="10"/>
        <v>2.7781028282709079</v>
      </c>
      <c r="F380" s="5">
        <v>1.0187000000000001E-6</v>
      </c>
      <c r="G380" s="5">
        <v>1.5574999999999999E-5</v>
      </c>
      <c r="H380" s="3" t="s">
        <v>8</v>
      </c>
    </row>
    <row r="381" spans="1:8">
      <c r="A381" s="3" t="s">
        <v>22</v>
      </c>
      <c r="B381" s="3">
        <v>610.00886612364104</v>
      </c>
      <c r="C381" s="3">
        <v>219.75865030864199</v>
      </c>
      <c r="D381" s="3">
        <v>1.4729000000000001</v>
      </c>
      <c r="E381" s="3">
        <f t="shared" si="10"/>
        <v>2.775793028051718</v>
      </c>
      <c r="F381" s="5">
        <v>1.8357E-9</v>
      </c>
      <c r="G381" s="5">
        <v>4.8432E-8</v>
      </c>
      <c r="H381" s="3" t="s">
        <v>23</v>
      </c>
    </row>
    <row r="382" spans="1:8">
      <c r="A382" s="3" t="s">
        <v>670</v>
      </c>
      <c r="B382" s="3">
        <v>254.279845093283</v>
      </c>
      <c r="C382" s="3">
        <v>91.646100122633698</v>
      </c>
      <c r="D382" s="3">
        <v>1.4722999999999999</v>
      </c>
      <c r="E382" s="3">
        <f t="shared" si="10"/>
        <v>2.7746388482065782</v>
      </c>
      <c r="F382" s="5">
        <v>1.2629E-11</v>
      </c>
      <c r="G382" s="5">
        <v>4.9197000000000001E-10</v>
      </c>
      <c r="H382" s="3" t="s">
        <v>671</v>
      </c>
    </row>
    <row r="383" spans="1:8">
      <c r="A383" s="3" t="s">
        <v>15</v>
      </c>
      <c r="B383" s="3">
        <v>65.929013716409997</v>
      </c>
      <c r="C383" s="3">
        <v>23.762696165763298</v>
      </c>
      <c r="D383" s="3">
        <v>1.4722</v>
      </c>
      <c r="E383" s="3">
        <f t="shared" si="10"/>
        <v>2.7744465315623716</v>
      </c>
      <c r="F383" s="3">
        <v>2.6058E-4</v>
      </c>
      <c r="G383" s="3">
        <v>2.235E-3</v>
      </c>
      <c r="H383" s="3" t="s">
        <v>8</v>
      </c>
    </row>
    <row r="384" spans="1:8">
      <c r="A384" s="3" t="s">
        <v>21</v>
      </c>
      <c r="B384" s="3">
        <v>967.80460074264101</v>
      </c>
      <c r="C384" s="3">
        <v>350.06971807301102</v>
      </c>
      <c r="D384" s="3">
        <v>1.4671000000000001</v>
      </c>
      <c r="E384" s="3">
        <f t="shared" si="10"/>
        <v>2.7646560377696621</v>
      </c>
      <c r="F384" s="5">
        <v>1.1645000000000001E-27</v>
      </c>
      <c r="G384" s="5">
        <v>2.1062000000000001E-25</v>
      </c>
      <c r="H384" s="3" t="s">
        <v>8</v>
      </c>
    </row>
    <row r="385" spans="1:8">
      <c r="A385" s="3" t="s">
        <v>417</v>
      </c>
      <c r="B385" s="3">
        <v>748.42866816049195</v>
      </c>
      <c r="C385" s="3">
        <v>271.10400664226501</v>
      </c>
      <c r="D385" s="3">
        <v>1.4650000000000001</v>
      </c>
      <c r="E385" s="3">
        <f t="shared" si="10"/>
        <v>2.7606347067932586</v>
      </c>
      <c r="F385" s="5">
        <v>5.5201000000000002E-5</v>
      </c>
      <c r="G385" s="3">
        <v>5.6442000000000005E-4</v>
      </c>
      <c r="H385" s="3" t="s">
        <v>8</v>
      </c>
    </row>
    <row r="386" spans="1:8">
      <c r="A386" s="3" t="s">
        <v>1122</v>
      </c>
      <c r="B386" s="3">
        <v>543.37527561543197</v>
      </c>
      <c r="C386" s="3">
        <v>197.11229564957301</v>
      </c>
      <c r="D386" s="3">
        <v>1.4629000000000001</v>
      </c>
      <c r="E386" s="3">
        <f t="shared" si="10"/>
        <v>2.7566192250446067</v>
      </c>
      <c r="F386" s="5">
        <v>2.4467999999999998E-19</v>
      </c>
      <c r="G386" s="5">
        <v>2.3488E-17</v>
      </c>
      <c r="H386" s="3" t="s">
        <v>1123</v>
      </c>
    </row>
    <row r="387" spans="1:8">
      <c r="A387" s="3" t="s">
        <v>719</v>
      </c>
      <c r="B387" s="3">
        <v>7039.6615467617603</v>
      </c>
      <c r="C387" s="3">
        <v>2554.5071322836602</v>
      </c>
      <c r="D387" s="3">
        <v>1.4624999999999999</v>
      </c>
      <c r="E387" s="3">
        <f t="shared" si="10"/>
        <v>2.7558550338514092</v>
      </c>
      <c r="F387" s="5">
        <v>1.8855E-53</v>
      </c>
      <c r="G387" s="5">
        <v>1.3981E-50</v>
      </c>
      <c r="H387" s="3" t="s">
        <v>720</v>
      </c>
    </row>
    <row r="388" spans="1:8">
      <c r="A388" s="3" t="s">
        <v>1173</v>
      </c>
      <c r="B388" s="3">
        <v>3604.4907357551201</v>
      </c>
      <c r="C388" s="3">
        <v>1308.2174927077399</v>
      </c>
      <c r="D388" s="3">
        <v>1.4621999999999999</v>
      </c>
      <c r="E388" s="3">
        <f t="shared" si="10"/>
        <v>2.7552820294859046</v>
      </c>
      <c r="F388" s="5">
        <v>1.7995000000000001E-13</v>
      </c>
      <c r="G388" s="5">
        <v>9.0407000000000004E-12</v>
      </c>
      <c r="H388" s="3" t="s">
        <v>1174</v>
      </c>
    </row>
    <row r="389" spans="1:8">
      <c r="A389" s="3" t="s">
        <v>764</v>
      </c>
      <c r="B389" s="3">
        <v>12360.008837974499</v>
      </c>
      <c r="C389" s="3">
        <v>4501.47194886343</v>
      </c>
      <c r="D389" s="3">
        <v>1.4572000000000001</v>
      </c>
      <c r="E389" s="3">
        <f t="shared" si="10"/>
        <v>2.7457494778287845</v>
      </c>
      <c r="F389" s="5">
        <v>1.4928999999999999E-19</v>
      </c>
      <c r="G389" s="5">
        <v>1.4658999999999999E-17</v>
      </c>
      <c r="H389" s="3" t="s">
        <v>765</v>
      </c>
    </row>
    <row r="390" spans="1:8">
      <c r="A390" s="3" t="s">
        <v>1141</v>
      </c>
      <c r="B390" s="3">
        <v>830.59546441909401</v>
      </c>
      <c r="C390" s="3">
        <v>303.19865737505398</v>
      </c>
      <c r="D390" s="3">
        <v>1.4539</v>
      </c>
      <c r="E390" s="3">
        <f t="shared" si="10"/>
        <v>2.7394760673388032</v>
      </c>
      <c r="F390" s="5">
        <v>7.2080000000000002E-13</v>
      </c>
      <c r="G390" s="5">
        <v>3.3989999999999997E-11</v>
      </c>
      <c r="H390" s="3" t="s">
        <v>1142</v>
      </c>
    </row>
    <row r="391" spans="1:8">
      <c r="A391" s="3" t="s">
        <v>1176</v>
      </c>
      <c r="B391" s="3">
        <v>2685.0297851936898</v>
      </c>
      <c r="C391" s="3">
        <v>981.68574835213496</v>
      </c>
      <c r="D391" s="3">
        <v>1.4516</v>
      </c>
      <c r="E391" s="3">
        <f>2^D391</f>
        <v>2.7351121685525759</v>
      </c>
      <c r="F391" s="5">
        <v>9.2370999999999991E-13</v>
      </c>
      <c r="G391" s="5">
        <v>4.3020999999999999E-11</v>
      </c>
      <c r="H391" s="3" t="s">
        <v>1266</v>
      </c>
    </row>
    <row r="392" spans="1:8">
      <c r="A392" s="3" t="s">
        <v>403</v>
      </c>
      <c r="B392" s="3">
        <v>60.749114400750997</v>
      </c>
      <c r="C392" s="3">
        <v>22.2976413203269</v>
      </c>
      <c r="D392" s="3">
        <v>1.446</v>
      </c>
      <c r="E392" s="3">
        <f t="shared" ref="E392:E424" si="11">2^D392</f>
        <v>2.724516069280976</v>
      </c>
      <c r="F392" s="3">
        <v>6.7465999999999999E-4</v>
      </c>
      <c r="G392" s="3">
        <v>5.1045999999999999E-3</v>
      </c>
      <c r="H392" s="3" t="s">
        <v>404</v>
      </c>
    </row>
    <row r="393" spans="1:8">
      <c r="A393" s="3" t="s">
        <v>637</v>
      </c>
      <c r="B393" s="3">
        <v>1825.07220331901</v>
      </c>
      <c r="C393" s="3">
        <v>670.08504079288298</v>
      </c>
      <c r="D393" s="3">
        <v>1.4455</v>
      </c>
      <c r="E393" s="3">
        <f t="shared" si="11"/>
        <v>2.7235719875714133</v>
      </c>
      <c r="F393" s="5">
        <v>6.4932999999999995E-7</v>
      </c>
      <c r="G393" s="5">
        <v>1.0358E-5</v>
      </c>
      <c r="H393" s="3" t="s">
        <v>638</v>
      </c>
    </row>
    <row r="394" spans="1:8">
      <c r="A394" s="3" t="s">
        <v>210</v>
      </c>
      <c r="B394" s="3">
        <v>151.92058849397199</v>
      </c>
      <c r="C394" s="3">
        <v>55.781851166728899</v>
      </c>
      <c r="D394" s="3">
        <v>1.4454</v>
      </c>
      <c r="E394" s="3">
        <f t="shared" si="11"/>
        <v>2.7233832104895805</v>
      </c>
      <c r="F394" s="5">
        <v>1.3738E-7</v>
      </c>
      <c r="G394" s="5">
        <v>2.4992000000000001E-6</v>
      </c>
      <c r="H394" s="3" t="s">
        <v>211</v>
      </c>
    </row>
    <row r="395" spans="1:8">
      <c r="A395" s="3" t="s">
        <v>244</v>
      </c>
      <c r="B395" s="3">
        <v>2512.15655536964</v>
      </c>
      <c r="C395" s="3">
        <v>922.41115193674204</v>
      </c>
      <c r="D395" s="3">
        <v>1.4454</v>
      </c>
      <c r="E395" s="3">
        <f t="shared" si="11"/>
        <v>2.7233832104895805</v>
      </c>
      <c r="F395" s="5">
        <v>3.8999000000000001E-7</v>
      </c>
      <c r="G395" s="5">
        <v>6.4358999999999997E-6</v>
      </c>
      <c r="H395" s="3" t="s">
        <v>245</v>
      </c>
    </row>
    <row r="396" spans="1:8">
      <c r="A396" s="3" t="s">
        <v>715</v>
      </c>
      <c r="B396" s="3">
        <v>202.98720275997599</v>
      </c>
      <c r="C396" s="3">
        <v>74.570546894437499</v>
      </c>
      <c r="D396" s="3">
        <v>1.4447000000000001</v>
      </c>
      <c r="E396" s="3">
        <f t="shared" si="11"/>
        <v>2.7220621372341141</v>
      </c>
      <c r="F396" s="3">
        <v>4.9069999999999999E-3</v>
      </c>
      <c r="G396" s="3">
        <v>2.6644999999999999E-2</v>
      </c>
      <c r="H396" s="3" t="s">
        <v>716</v>
      </c>
    </row>
    <row r="397" spans="1:8">
      <c r="A397" s="3" t="s">
        <v>1103</v>
      </c>
      <c r="B397" s="3">
        <v>488.01805659735999</v>
      </c>
      <c r="C397" s="3">
        <v>179.59093289220499</v>
      </c>
      <c r="D397" s="3">
        <v>1.4421999999999999</v>
      </c>
      <c r="E397" s="3">
        <f t="shared" si="11"/>
        <v>2.7173492475818346</v>
      </c>
      <c r="F397" s="5">
        <v>7.3400999999999997E-8</v>
      </c>
      <c r="G397" s="5">
        <v>1.4219000000000001E-6</v>
      </c>
      <c r="H397" s="3" t="s">
        <v>1104</v>
      </c>
    </row>
    <row r="398" spans="1:8">
      <c r="A398" s="3" t="s">
        <v>154</v>
      </c>
      <c r="B398" s="3">
        <v>313.332205252535</v>
      </c>
      <c r="C398" s="3">
        <v>115.33330055657299</v>
      </c>
      <c r="D398" s="3">
        <v>1.4419</v>
      </c>
      <c r="E398" s="3">
        <f t="shared" si="11"/>
        <v>2.7167842494370342</v>
      </c>
      <c r="F398" s="5">
        <v>3.6605999999999998E-7</v>
      </c>
      <c r="G398" s="5">
        <v>6.0831000000000003E-6</v>
      </c>
      <c r="H398" s="3" t="s">
        <v>155</v>
      </c>
    </row>
    <row r="399" spans="1:8">
      <c r="A399" s="3" t="s">
        <v>304</v>
      </c>
      <c r="B399" s="3">
        <v>99.198006478420794</v>
      </c>
      <c r="C399" s="3">
        <v>36.523980704125201</v>
      </c>
      <c r="D399" s="3">
        <v>1.4415</v>
      </c>
      <c r="E399" s="3">
        <f t="shared" si="11"/>
        <v>2.7160311013132836</v>
      </c>
      <c r="F399" s="5">
        <v>1.506E-5</v>
      </c>
      <c r="G399" s="3">
        <v>1.7803E-4</v>
      </c>
      <c r="H399" s="3" t="s">
        <v>305</v>
      </c>
    </row>
    <row r="400" spans="1:8">
      <c r="A400" s="3" t="s">
        <v>504</v>
      </c>
      <c r="B400" s="3">
        <v>19150.312942167599</v>
      </c>
      <c r="C400" s="3">
        <v>7055.1669108079896</v>
      </c>
      <c r="D400" s="3">
        <v>1.4406000000000001</v>
      </c>
      <c r="E400" s="3">
        <f t="shared" si="11"/>
        <v>2.714337281327992</v>
      </c>
      <c r="F400" s="5">
        <v>1.6235E-6</v>
      </c>
      <c r="G400" s="5">
        <v>2.3927E-5</v>
      </c>
      <c r="H400" s="3" t="s">
        <v>505</v>
      </c>
    </row>
    <row r="401" spans="1:8">
      <c r="A401" s="3" t="s">
        <v>969</v>
      </c>
      <c r="B401" s="3">
        <v>10499.454901810799</v>
      </c>
      <c r="C401" s="3">
        <v>3870.1596662587199</v>
      </c>
      <c r="D401" s="3">
        <v>1.4398</v>
      </c>
      <c r="E401" s="3">
        <f t="shared" si="11"/>
        <v>2.712832550379642</v>
      </c>
      <c r="F401" s="5">
        <v>7.1958000000000002E-8</v>
      </c>
      <c r="G401" s="5">
        <v>1.3965000000000001E-6</v>
      </c>
      <c r="H401" s="3" t="s">
        <v>970</v>
      </c>
    </row>
    <row r="402" spans="1:8">
      <c r="A402" s="3" t="s">
        <v>846</v>
      </c>
      <c r="B402" s="3">
        <v>192.64819022730299</v>
      </c>
      <c r="C402" s="3">
        <v>71.0562011871679</v>
      </c>
      <c r="D402" s="3">
        <v>1.4389000000000001</v>
      </c>
      <c r="E402" s="3">
        <f t="shared" si="11"/>
        <v>2.7111407251320001</v>
      </c>
      <c r="F402" s="5">
        <v>4.2742E-9</v>
      </c>
      <c r="G402" s="5">
        <v>1.0504000000000001E-7</v>
      </c>
      <c r="H402" s="3" t="s">
        <v>847</v>
      </c>
    </row>
    <row r="403" spans="1:8">
      <c r="A403" s="3" t="s">
        <v>531</v>
      </c>
      <c r="B403" s="3">
        <v>1399.58368356203</v>
      </c>
      <c r="C403" s="3">
        <v>517.34694070314504</v>
      </c>
      <c r="D403" s="3">
        <v>1.4358</v>
      </c>
      <c r="E403" s="3">
        <f t="shared" si="11"/>
        <v>2.7053213989237164</v>
      </c>
      <c r="F403" s="5">
        <v>6.7815999999999996E-10</v>
      </c>
      <c r="G403" s="5">
        <v>1.9366E-8</v>
      </c>
      <c r="H403" s="3" t="s">
        <v>532</v>
      </c>
    </row>
    <row r="404" spans="1:8">
      <c r="A404" s="3" t="s">
        <v>897</v>
      </c>
      <c r="B404" s="3">
        <v>1856.4127072809699</v>
      </c>
      <c r="C404" s="3">
        <v>686.457767228943</v>
      </c>
      <c r="D404" s="3">
        <v>1.4353</v>
      </c>
      <c r="E404" s="3">
        <f t="shared" si="11"/>
        <v>2.7043839684273401</v>
      </c>
      <c r="F404" s="5">
        <v>1.7738999999999999E-36</v>
      </c>
      <c r="G404" s="5">
        <v>6.0548000000000002E-34</v>
      </c>
      <c r="H404" s="3" t="s">
        <v>898</v>
      </c>
    </row>
    <row r="405" spans="1:8">
      <c r="A405" s="3" t="s">
        <v>519</v>
      </c>
      <c r="B405" s="3">
        <v>4120.1749412719</v>
      </c>
      <c r="C405" s="3">
        <v>1523.87216117806</v>
      </c>
      <c r="D405" s="3">
        <v>1.4350000000000001</v>
      </c>
      <c r="E405" s="3">
        <f t="shared" si="11"/>
        <v>2.7038216660562515</v>
      </c>
      <c r="F405" s="5">
        <v>3.5426000000000002E-47</v>
      </c>
      <c r="G405" s="5">
        <v>2.0588E-44</v>
      </c>
      <c r="H405" s="3" t="s">
        <v>1279</v>
      </c>
    </row>
    <row r="406" spans="1:8">
      <c r="A406" s="3" t="s">
        <v>587</v>
      </c>
      <c r="B406" s="3">
        <v>2985.71620425733</v>
      </c>
      <c r="C406" s="3">
        <v>1106.80536396516</v>
      </c>
      <c r="D406" s="3">
        <v>1.4317</v>
      </c>
      <c r="E406" s="3">
        <f t="shared" si="11"/>
        <v>2.6976440510408097</v>
      </c>
      <c r="F406" s="5">
        <v>9.4273E-8</v>
      </c>
      <c r="G406" s="5">
        <v>1.7766000000000001E-6</v>
      </c>
      <c r="H406" s="3" t="s">
        <v>8</v>
      </c>
    </row>
    <row r="407" spans="1:8">
      <c r="A407" s="3" t="s">
        <v>460</v>
      </c>
      <c r="B407" s="3">
        <v>17145.286923007701</v>
      </c>
      <c r="C407" s="3">
        <v>6360.1919262400497</v>
      </c>
      <c r="D407" s="3">
        <v>1.4307000000000001</v>
      </c>
      <c r="E407" s="3">
        <f t="shared" si="11"/>
        <v>2.6957748345685801</v>
      </c>
      <c r="F407" s="5">
        <v>2.2064999999999999E-8</v>
      </c>
      <c r="G407" s="5">
        <v>4.7589000000000001E-7</v>
      </c>
      <c r="H407" s="3" t="s">
        <v>1276</v>
      </c>
    </row>
    <row r="408" spans="1:8">
      <c r="A408" s="3" t="s">
        <v>899</v>
      </c>
      <c r="B408" s="3">
        <v>2032.18634105968</v>
      </c>
      <c r="C408" s="3">
        <v>754.76725087679404</v>
      </c>
      <c r="D408" s="3">
        <v>1.4289000000000001</v>
      </c>
      <c r="E408" s="3">
        <f t="shared" si="11"/>
        <v>2.6924135082023133</v>
      </c>
      <c r="F408" s="5">
        <v>3.9837000000000002E-20</v>
      </c>
      <c r="G408" s="5">
        <v>4.0791000000000001E-18</v>
      </c>
      <c r="H408" s="3" t="s">
        <v>8</v>
      </c>
    </row>
    <row r="409" spans="1:8">
      <c r="A409" s="3" t="s">
        <v>979</v>
      </c>
      <c r="B409" s="3">
        <v>68.967118656105896</v>
      </c>
      <c r="C409" s="3">
        <v>25.626830128922698</v>
      </c>
      <c r="D409" s="3">
        <v>1.4282999999999999</v>
      </c>
      <c r="E409" s="3">
        <f t="shared" si="11"/>
        <v>2.6912939977148431</v>
      </c>
      <c r="F409" s="3">
        <v>4.0507999999999999E-4</v>
      </c>
      <c r="G409" s="3">
        <v>3.2599E-3</v>
      </c>
      <c r="H409" s="3" t="s">
        <v>8</v>
      </c>
    </row>
    <row r="410" spans="1:8">
      <c r="A410" s="3" t="s">
        <v>17</v>
      </c>
      <c r="B410" s="3">
        <v>1948.88343607154</v>
      </c>
      <c r="C410" s="3">
        <v>725.82379691569702</v>
      </c>
      <c r="D410" s="3">
        <v>1.425</v>
      </c>
      <c r="E410" s="3">
        <f t="shared" si="11"/>
        <v>2.685145005560527</v>
      </c>
      <c r="F410" s="5">
        <v>3.6492999999999998E-12</v>
      </c>
      <c r="G410" s="5">
        <v>1.5569999999999999E-10</v>
      </c>
      <c r="H410" s="3" t="s">
        <v>18</v>
      </c>
    </row>
    <row r="411" spans="1:8">
      <c r="A411" s="3" t="s">
        <v>1152</v>
      </c>
      <c r="B411" s="3">
        <v>231.76061070303999</v>
      </c>
      <c r="C411" s="3">
        <v>86.411447054081705</v>
      </c>
      <c r="D411" s="3">
        <v>1.4233</v>
      </c>
      <c r="E411" s="3">
        <f t="shared" si="11"/>
        <v>2.6819828278298132</v>
      </c>
      <c r="F411" s="5">
        <v>1.9893000000000001E-5</v>
      </c>
      <c r="G411" s="3">
        <v>2.2717000000000001E-4</v>
      </c>
      <c r="H411" s="3" t="s">
        <v>1153</v>
      </c>
    </row>
    <row r="412" spans="1:8">
      <c r="A412" s="3" t="s">
        <v>806</v>
      </c>
      <c r="B412" s="3">
        <v>274.31512785920597</v>
      </c>
      <c r="C412" s="3">
        <v>102.28799818199001</v>
      </c>
      <c r="D412" s="3">
        <v>1.4232</v>
      </c>
      <c r="E412" s="3">
        <f t="shared" si="11"/>
        <v>2.6817969333889558</v>
      </c>
      <c r="F412" s="5">
        <v>1.5321000000000001E-11</v>
      </c>
      <c r="G412" s="5">
        <v>5.862E-10</v>
      </c>
      <c r="H412" s="3" t="s">
        <v>807</v>
      </c>
    </row>
    <row r="413" spans="1:8">
      <c r="A413" s="3" t="s">
        <v>440</v>
      </c>
      <c r="B413" s="3">
        <v>879.32907434076003</v>
      </c>
      <c r="C413" s="3">
        <v>327.91050323990999</v>
      </c>
      <c r="D413" s="3">
        <v>1.4231</v>
      </c>
      <c r="E413" s="3">
        <f t="shared" si="11"/>
        <v>2.6816110518328728</v>
      </c>
      <c r="F413" s="5">
        <v>8.4993000000000006E-25</v>
      </c>
      <c r="G413" s="5">
        <v>1.2692000000000001E-22</v>
      </c>
      <c r="H413" s="3" t="s">
        <v>441</v>
      </c>
    </row>
    <row r="414" spans="1:8">
      <c r="A414" s="3" t="s">
        <v>395</v>
      </c>
      <c r="B414" s="3">
        <v>314.63899975358402</v>
      </c>
      <c r="C414" s="3">
        <v>117.752905215754</v>
      </c>
      <c r="D414" s="3">
        <v>1.4178999999999999</v>
      </c>
      <c r="E414" s="3">
        <f t="shared" si="11"/>
        <v>2.6719629440031674</v>
      </c>
      <c r="F414" s="5">
        <v>2.1184999999999999E-12</v>
      </c>
      <c r="G414" s="5">
        <v>9.4119999999999994E-11</v>
      </c>
      <c r="H414" s="3" t="s">
        <v>396</v>
      </c>
    </row>
    <row r="415" spans="1:8">
      <c r="A415" s="3" t="s">
        <v>838</v>
      </c>
      <c r="B415" s="3">
        <v>1999.96434423961</v>
      </c>
      <c r="C415" s="3">
        <v>749.25750958090896</v>
      </c>
      <c r="D415" s="3">
        <v>1.4164000000000001</v>
      </c>
      <c r="E415" s="3">
        <f t="shared" si="11"/>
        <v>2.6691862923527045</v>
      </c>
      <c r="F415" s="5">
        <v>1.0795E-36</v>
      </c>
      <c r="G415" s="5">
        <v>3.7439E-34</v>
      </c>
      <c r="H415" s="3" t="s">
        <v>839</v>
      </c>
    </row>
    <row r="416" spans="1:8">
      <c r="A416" s="3" t="s">
        <v>734</v>
      </c>
      <c r="B416" s="3">
        <v>722.76195374786198</v>
      </c>
      <c r="C416" s="3">
        <v>271.01231056648697</v>
      </c>
      <c r="D416" s="3">
        <v>1.4152</v>
      </c>
      <c r="E416" s="3">
        <f t="shared" si="11"/>
        <v>2.666967048694624</v>
      </c>
      <c r="F416" s="5">
        <v>3.7108999999999999E-6</v>
      </c>
      <c r="G416" s="5">
        <v>5.0727999999999999E-5</v>
      </c>
      <c r="H416" s="3" t="s">
        <v>735</v>
      </c>
    </row>
    <row r="417" spans="1:8">
      <c r="A417" s="3" t="s">
        <v>1027</v>
      </c>
      <c r="B417" s="3">
        <v>471.212350641287</v>
      </c>
      <c r="C417" s="3">
        <v>176.78844945925599</v>
      </c>
      <c r="D417" s="3">
        <v>1.4144000000000001</v>
      </c>
      <c r="E417" s="3">
        <f t="shared" si="11"/>
        <v>2.6654885780992394</v>
      </c>
      <c r="F417" s="3">
        <v>6.2723E-4</v>
      </c>
      <c r="G417" s="3">
        <v>4.7911999999999998E-3</v>
      </c>
      <c r="H417" s="3" t="s">
        <v>1028</v>
      </c>
    </row>
    <row r="418" spans="1:8">
      <c r="A418" s="3" t="s">
        <v>160</v>
      </c>
      <c r="B418" s="3">
        <v>4583.3932205109104</v>
      </c>
      <c r="C418" s="3">
        <v>1724.5564390489501</v>
      </c>
      <c r="D418" s="3">
        <v>1.4101999999999999</v>
      </c>
      <c r="E418" s="3">
        <f t="shared" si="11"/>
        <v>2.6577400436594036</v>
      </c>
      <c r="F418" s="5">
        <v>1.6609000000000001E-6</v>
      </c>
      <c r="G418" s="5">
        <v>2.4445000000000001E-5</v>
      </c>
      <c r="H418" s="3" t="s">
        <v>161</v>
      </c>
    </row>
    <row r="419" spans="1:8">
      <c r="A419" s="3" t="s">
        <v>203</v>
      </c>
      <c r="B419" s="3">
        <v>827.30457692042501</v>
      </c>
      <c r="C419" s="3">
        <v>311.36882024913001</v>
      </c>
      <c r="D419" s="3">
        <v>1.4097999999999999</v>
      </c>
      <c r="E419" s="3">
        <f t="shared" si="11"/>
        <v>2.657003263796331</v>
      </c>
      <c r="F419" s="5">
        <v>7.0935E-24</v>
      </c>
      <c r="G419" s="5">
        <v>9.7152999999999995E-22</v>
      </c>
      <c r="H419" s="3" t="s">
        <v>204</v>
      </c>
    </row>
    <row r="420" spans="1:8">
      <c r="A420" s="3" t="s">
        <v>1146</v>
      </c>
      <c r="B420" s="3">
        <v>3373.5996811241398</v>
      </c>
      <c r="C420" s="3">
        <v>1269.9480746894901</v>
      </c>
      <c r="D420" s="3">
        <v>1.4095</v>
      </c>
      <c r="E420" s="3">
        <f t="shared" si="11"/>
        <v>2.6564508129414728</v>
      </c>
      <c r="F420" s="5">
        <v>2.0991999999999998E-28</v>
      </c>
      <c r="G420" s="5">
        <v>4.1036E-26</v>
      </c>
      <c r="H420" s="3" t="s">
        <v>1147</v>
      </c>
    </row>
    <row r="421" spans="1:8">
      <c r="A421" s="3" t="s">
        <v>191</v>
      </c>
      <c r="B421" s="3">
        <v>8091.9838532864196</v>
      </c>
      <c r="C421" s="3">
        <v>3049.9970528275799</v>
      </c>
      <c r="D421" s="3">
        <v>1.4077</v>
      </c>
      <c r="E421" s="3">
        <f t="shared" si="11"/>
        <v>2.6531385191832073</v>
      </c>
      <c r="F421" s="5">
        <v>8.5158999999999992E-6</v>
      </c>
      <c r="G421" s="3">
        <v>1.0726999999999999E-4</v>
      </c>
      <c r="H421" s="3" t="s">
        <v>1265</v>
      </c>
    </row>
    <row r="422" spans="1:8">
      <c r="A422" s="3" t="s">
        <v>405</v>
      </c>
      <c r="B422" s="3">
        <v>550.16983238512705</v>
      </c>
      <c r="C422" s="3">
        <v>207.96448056044599</v>
      </c>
      <c r="D422" s="3">
        <v>1.4035</v>
      </c>
      <c r="E422" s="3">
        <f t="shared" si="11"/>
        <v>2.6454258861753379</v>
      </c>
      <c r="F422" s="5">
        <v>8.2908000000000003E-6</v>
      </c>
      <c r="G422" s="3">
        <v>1.0478E-4</v>
      </c>
      <c r="H422" s="3" t="s">
        <v>406</v>
      </c>
    </row>
    <row r="423" spans="1:8">
      <c r="A423" s="3" t="s">
        <v>667</v>
      </c>
      <c r="B423" s="3">
        <v>1238.72569631529</v>
      </c>
      <c r="C423" s="3">
        <v>469.88987924167202</v>
      </c>
      <c r="D423" s="3">
        <v>1.3985000000000001</v>
      </c>
      <c r="E423" s="3">
        <f t="shared" si="11"/>
        <v>2.6362734079008168</v>
      </c>
      <c r="F423" s="5">
        <v>4.5244999999999998E-28</v>
      </c>
      <c r="G423" s="5">
        <v>8.6097000000000001E-26</v>
      </c>
      <c r="H423" s="3" t="s">
        <v>8</v>
      </c>
    </row>
    <row r="424" spans="1:8">
      <c r="A424" s="3" t="s">
        <v>785</v>
      </c>
      <c r="B424" s="3">
        <v>186.46234336344099</v>
      </c>
      <c r="C424" s="3">
        <v>70.818913762394601</v>
      </c>
      <c r="D424" s="3">
        <v>1.3967000000000001</v>
      </c>
      <c r="E424" s="3">
        <f t="shared" si="11"/>
        <v>2.6329862730848692</v>
      </c>
      <c r="F424" s="5">
        <v>1.5355000000000001E-8</v>
      </c>
      <c r="G424" s="5">
        <v>3.4178999999999999E-7</v>
      </c>
      <c r="H424" s="3" t="s">
        <v>8</v>
      </c>
    </row>
    <row r="425" spans="1:8">
      <c r="A425" s="3" t="s">
        <v>936</v>
      </c>
      <c r="B425" s="3">
        <v>9663.6899587992793</v>
      </c>
      <c r="C425" s="3">
        <v>3681.2407928156499</v>
      </c>
      <c r="D425" s="3">
        <v>1.3924000000000001</v>
      </c>
      <c r="E425" s="3">
        <f>2^D425</f>
        <v>2.625150254491317</v>
      </c>
      <c r="F425" s="5">
        <v>3.1625999999999998E-51</v>
      </c>
      <c r="G425" s="5">
        <v>2.0607000000000001E-48</v>
      </c>
      <c r="H425" s="3" t="s">
        <v>937</v>
      </c>
    </row>
    <row r="426" spans="1:8">
      <c r="A426" s="3" t="s">
        <v>1170</v>
      </c>
      <c r="B426" s="3">
        <v>214.25032795516799</v>
      </c>
      <c r="C426" s="3">
        <v>81.640568605773595</v>
      </c>
      <c r="D426" s="3">
        <v>1.3918999999999999</v>
      </c>
      <c r="E426" s="3">
        <f t="shared" ref="E426:E460" si="12">2^D426</f>
        <v>2.6242406043820505</v>
      </c>
      <c r="F426" s="5">
        <v>2.2638E-9</v>
      </c>
      <c r="G426" s="5">
        <v>5.8932000000000001E-8</v>
      </c>
      <c r="H426" s="3" t="s">
        <v>1171</v>
      </c>
    </row>
    <row r="427" spans="1:8">
      <c r="A427" s="3" t="s">
        <v>703</v>
      </c>
      <c r="B427" s="3">
        <v>157.78480230634301</v>
      </c>
      <c r="C427" s="3">
        <v>60.286676869888403</v>
      </c>
      <c r="D427" s="3">
        <v>1.3879999999999999</v>
      </c>
      <c r="E427" s="3">
        <f t="shared" si="12"/>
        <v>2.6171561429100203</v>
      </c>
      <c r="F427" s="5">
        <v>1.7464999999999999E-7</v>
      </c>
      <c r="G427" s="5">
        <v>3.0987000000000001E-6</v>
      </c>
      <c r="H427" s="3" t="s">
        <v>704</v>
      </c>
    </row>
    <row r="428" spans="1:8">
      <c r="A428" s="3" t="s">
        <v>869</v>
      </c>
      <c r="B428" s="3">
        <v>589.30330086128697</v>
      </c>
      <c r="C428" s="3">
        <v>225.24679114592101</v>
      </c>
      <c r="D428" s="3">
        <v>1.3875</v>
      </c>
      <c r="E428" s="3">
        <f t="shared" si="12"/>
        <v>2.6162492628686618</v>
      </c>
      <c r="F428" s="5">
        <v>5.7072000000000003E-19</v>
      </c>
      <c r="G428" s="5">
        <v>5.2896999999999998E-17</v>
      </c>
      <c r="H428" s="3" t="s">
        <v>870</v>
      </c>
    </row>
    <row r="429" spans="1:8">
      <c r="A429" s="3" t="s">
        <v>196</v>
      </c>
      <c r="B429" s="3">
        <v>1699.11943809229</v>
      </c>
      <c r="C429" s="3">
        <v>650.71397966919199</v>
      </c>
      <c r="D429" s="3">
        <v>1.3847</v>
      </c>
      <c r="E429" s="3">
        <f t="shared" si="12"/>
        <v>2.6111765388225296</v>
      </c>
      <c r="F429" s="5">
        <v>1.0063E-5</v>
      </c>
      <c r="G429" s="3">
        <v>1.2421000000000001E-4</v>
      </c>
      <c r="H429" s="3" t="s">
        <v>197</v>
      </c>
    </row>
    <row r="430" spans="1:8">
      <c r="A430" s="3" t="s">
        <v>413</v>
      </c>
      <c r="B430" s="3">
        <v>79.716877027874105</v>
      </c>
      <c r="C430" s="3">
        <v>30.577465361253299</v>
      </c>
      <c r="D430" s="3">
        <v>1.3824000000000001</v>
      </c>
      <c r="E430" s="3">
        <f t="shared" si="12"/>
        <v>2.607017017129952</v>
      </c>
      <c r="F430" s="3">
        <v>2.4134999999999998E-3</v>
      </c>
      <c r="G430" s="3">
        <v>1.4845000000000001E-2</v>
      </c>
      <c r="H430" s="3" t="s">
        <v>414</v>
      </c>
    </row>
    <row r="431" spans="1:8">
      <c r="A431" s="3" t="s">
        <v>1003</v>
      </c>
      <c r="B431" s="3">
        <v>1339.08761362204</v>
      </c>
      <c r="C431" s="3">
        <v>513.90092586592903</v>
      </c>
      <c r="D431" s="3">
        <v>1.3816999999999999</v>
      </c>
      <c r="E431" s="3">
        <f t="shared" si="12"/>
        <v>2.6057523914083087</v>
      </c>
      <c r="F431" s="5">
        <v>1.505E-15</v>
      </c>
      <c r="G431" s="5">
        <v>9.8066000000000006E-14</v>
      </c>
      <c r="H431" s="3" t="s">
        <v>8</v>
      </c>
    </row>
    <row r="432" spans="1:8">
      <c r="A432" s="3" t="s">
        <v>762</v>
      </c>
      <c r="B432" s="3">
        <v>74.940707551168799</v>
      </c>
      <c r="C432" s="3">
        <v>28.846357770668199</v>
      </c>
      <c r="D432" s="3">
        <v>1.3774</v>
      </c>
      <c r="E432" s="3">
        <f t="shared" si="12"/>
        <v>2.5979974234474059</v>
      </c>
      <c r="F432" s="3">
        <v>1.2555000000000001E-3</v>
      </c>
      <c r="G432" s="3">
        <v>8.6146999999999994E-3</v>
      </c>
      <c r="H432" s="3" t="s">
        <v>763</v>
      </c>
    </row>
    <row r="433" spans="1:8">
      <c r="A433" s="3" t="s">
        <v>373</v>
      </c>
      <c r="B433" s="3">
        <v>40.515343764531998</v>
      </c>
      <c r="C433" s="3">
        <v>15.6158984974112</v>
      </c>
      <c r="D433" s="3">
        <v>1.3754999999999999</v>
      </c>
      <c r="E433" s="3">
        <f t="shared" si="12"/>
        <v>2.5945781657685787</v>
      </c>
      <c r="F433" s="3">
        <v>7.8379999999999995E-3</v>
      </c>
      <c r="G433" s="3">
        <v>3.9093000000000003E-2</v>
      </c>
      <c r="H433" s="3" t="s">
        <v>374</v>
      </c>
    </row>
    <row r="434" spans="1:8">
      <c r="A434" s="3" t="s">
        <v>961</v>
      </c>
      <c r="B434" s="3">
        <v>446.38037420179302</v>
      </c>
      <c r="C434" s="3">
        <v>172.05890130774401</v>
      </c>
      <c r="D434" s="3">
        <v>1.3754</v>
      </c>
      <c r="E434" s="3">
        <f t="shared" si="12"/>
        <v>2.5943983295472646</v>
      </c>
      <c r="F434" s="5">
        <v>2.4394999999999999E-5</v>
      </c>
      <c r="G434" s="3">
        <v>2.7221999999999999E-4</v>
      </c>
      <c r="H434" s="3" t="s">
        <v>962</v>
      </c>
    </row>
    <row r="435" spans="1:8">
      <c r="A435" s="3" t="s">
        <v>924</v>
      </c>
      <c r="B435" s="3">
        <v>181.50145611494301</v>
      </c>
      <c r="C435" s="3">
        <v>70.002790435875895</v>
      </c>
      <c r="D435" s="3">
        <v>1.3745000000000001</v>
      </c>
      <c r="E435" s="3">
        <f t="shared" si="12"/>
        <v>2.5927803643706988</v>
      </c>
      <c r="F435" s="5">
        <v>2.3846000000000001E-8</v>
      </c>
      <c r="G435" s="5">
        <v>5.1124000000000002E-7</v>
      </c>
      <c r="H435" s="3" t="s">
        <v>925</v>
      </c>
    </row>
    <row r="436" spans="1:8">
      <c r="A436" s="3" t="s">
        <v>421</v>
      </c>
      <c r="B436" s="3">
        <v>4377.3011575329501</v>
      </c>
      <c r="C436" s="3">
        <v>1688.38823067204</v>
      </c>
      <c r="D436" s="3">
        <v>1.3744000000000001</v>
      </c>
      <c r="E436" s="3">
        <f t="shared" si="12"/>
        <v>2.5926006527591636</v>
      </c>
      <c r="F436" s="5">
        <v>4.0642000000000002E-31</v>
      </c>
      <c r="G436" s="5">
        <v>9.6035000000000005E-29</v>
      </c>
      <c r="H436" s="3" t="s">
        <v>1268</v>
      </c>
    </row>
    <row r="437" spans="1:8">
      <c r="A437" s="3" t="s">
        <v>24</v>
      </c>
      <c r="B437" s="3">
        <v>495.89416550613703</v>
      </c>
      <c r="C437" s="3">
        <v>192.81059193615999</v>
      </c>
      <c r="D437" s="3">
        <v>1.3628</v>
      </c>
      <c r="E437" s="3">
        <f t="shared" si="12"/>
        <v>2.5718384096386151</v>
      </c>
      <c r="F437" s="5">
        <v>1.7426999999999999E-16</v>
      </c>
      <c r="G437" s="5">
        <v>1.2367000000000001E-14</v>
      </c>
      <c r="H437" s="3" t="s">
        <v>25</v>
      </c>
    </row>
    <row r="438" spans="1:8">
      <c r="A438" s="3" t="s">
        <v>1205</v>
      </c>
      <c r="B438" s="3">
        <v>4461.7027341339199</v>
      </c>
      <c r="C438" s="3">
        <v>1735.23052604962</v>
      </c>
      <c r="D438" s="3">
        <v>1.3625</v>
      </c>
      <c r="E438" s="3">
        <f t="shared" si="12"/>
        <v>2.5713036664761502</v>
      </c>
      <c r="F438" s="3">
        <v>2.9478000000000002E-4</v>
      </c>
      <c r="G438" s="3">
        <v>2.4876999999999998E-3</v>
      </c>
      <c r="H438" s="3" t="s">
        <v>1206</v>
      </c>
    </row>
    <row r="439" spans="1:8">
      <c r="A439" s="3" t="s">
        <v>422</v>
      </c>
      <c r="B439" s="3">
        <v>265.20756713848101</v>
      </c>
      <c r="C439" s="3">
        <v>103.174217125681</v>
      </c>
      <c r="D439" s="3">
        <v>1.3620000000000001</v>
      </c>
      <c r="E439" s="3">
        <f t="shared" si="12"/>
        <v>2.5704126749387464</v>
      </c>
      <c r="F439" s="5">
        <v>9.9171999999999996E-11</v>
      </c>
      <c r="G439" s="5">
        <v>3.3581999999999998E-9</v>
      </c>
      <c r="H439" s="3" t="s">
        <v>423</v>
      </c>
    </row>
    <row r="440" spans="1:8">
      <c r="A440" s="3" t="s">
        <v>950</v>
      </c>
      <c r="B440" s="3">
        <v>2678.05024875043</v>
      </c>
      <c r="C440" s="3">
        <v>1042.5315312855801</v>
      </c>
      <c r="D440" s="3">
        <v>1.3611</v>
      </c>
      <c r="E440" s="3">
        <f t="shared" si="12"/>
        <v>2.5688096681259176</v>
      </c>
      <c r="F440" s="5">
        <v>2.3335000000000001E-12</v>
      </c>
      <c r="G440" s="5">
        <v>1.0282E-10</v>
      </c>
      <c r="H440" s="3" t="s">
        <v>951</v>
      </c>
    </row>
    <row r="441" spans="1:8">
      <c r="A441" s="3" t="s">
        <v>11</v>
      </c>
      <c r="B441" s="3">
        <v>2983.9646315236</v>
      </c>
      <c r="C441" s="3">
        <v>1161.98677877154</v>
      </c>
      <c r="D441" s="3">
        <v>1.3606</v>
      </c>
      <c r="E441" s="3">
        <f t="shared" si="12"/>
        <v>2.5679195407927118</v>
      </c>
      <c r="F441" s="5">
        <v>3.9119000000000002E-10</v>
      </c>
      <c r="G441" s="5">
        <v>1.1698999999999999E-8</v>
      </c>
      <c r="H441" s="3" t="s">
        <v>12</v>
      </c>
    </row>
    <row r="442" spans="1:8">
      <c r="A442" s="3" t="s">
        <v>1217</v>
      </c>
      <c r="B442" s="3">
        <v>9139.7137158469304</v>
      </c>
      <c r="C442" s="3">
        <v>3561.7118143449802</v>
      </c>
      <c r="D442" s="3">
        <v>1.3595999999999999</v>
      </c>
      <c r="E442" s="3">
        <f t="shared" si="12"/>
        <v>2.5661402113429426</v>
      </c>
      <c r="F442" s="5">
        <v>7.0780999999999994E-49</v>
      </c>
      <c r="G442" s="5">
        <v>4.2277999999999998E-46</v>
      </c>
      <c r="H442" s="3" t="s">
        <v>1218</v>
      </c>
    </row>
    <row r="443" spans="1:8">
      <c r="A443" s="3" t="s">
        <v>1029</v>
      </c>
      <c r="B443" s="3">
        <v>4724.4624772559</v>
      </c>
      <c r="C443" s="3">
        <v>1842.2911674270399</v>
      </c>
      <c r="D443" s="3">
        <v>1.3586</v>
      </c>
      <c r="E443" s="3">
        <f t="shared" si="12"/>
        <v>2.5643621148030213</v>
      </c>
      <c r="F443" s="5">
        <v>8.0159000000000002E-12</v>
      </c>
      <c r="G443" s="5">
        <v>3.2521999999999999E-10</v>
      </c>
      <c r="H443" s="3" t="s">
        <v>1030</v>
      </c>
    </row>
    <row r="444" spans="1:8">
      <c r="A444" s="3" t="s">
        <v>926</v>
      </c>
      <c r="B444" s="3">
        <v>546.44741294871801</v>
      </c>
      <c r="C444" s="3">
        <v>213.116473035404</v>
      </c>
      <c r="D444" s="3">
        <v>1.3584000000000001</v>
      </c>
      <c r="E444" s="3">
        <f t="shared" si="12"/>
        <v>2.5640066433690309</v>
      </c>
      <c r="F444" s="5">
        <v>1.2959E-9</v>
      </c>
      <c r="G444" s="5">
        <v>3.5094000000000003E-8</v>
      </c>
      <c r="H444" s="3" t="s">
        <v>927</v>
      </c>
    </row>
    <row r="445" spans="1:8">
      <c r="A445" s="3" t="s">
        <v>99</v>
      </c>
      <c r="B445" s="3">
        <v>80.462764115184001</v>
      </c>
      <c r="C445" s="3">
        <v>31.388188573120701</v>
      </c>
      <c r="D445" s="3">
        <v>1.3581000000000001</v>
      </c>
      <c r="E445" s="3">
        <f t="shared" si="12"/>
        <v>2.5634735286072647</v>
      </c>
      <c r="F445" s="3">
        <v>1.9388000000000001E-4</v>
      </c>
      <c r="G445" s="3">
        <v>1.7156000000000001E-3</v>
      </c>
      <c r="H445" s="3" t="s">
        <v>8</v>
      </c>
    </row>
    <row r="446" spans="1:8">
      <c r="A446" s="3" t="s">
        <v>908</v>
      </c>
      <c r="B446" s="3">
        <v>205.833835829517</v>
      </c>
      <c r="C446" s="3">
        <v>80.511662122657995</v>
      </c>
      <c r="D446" s="3">
        <v>1.3542000000000001</v>
      </c>
      <c r="E446" s="3">
        <f t="shared" si="12"/>
        <v>2.5565531153579375</v>
      </c>
      <c r="F446" s="5">
        <v>1.9936000000000001E-7</v>
      </c>
      <c r="G446" s="5">
        <v>3.4964999999999999E-6</v>
      </c>
      <c r="H446" s="3" t="s">
        <v>909</v>
      </c>
    </row>
    <row r="447" spans="1:8">
      <c r="A447" s="3" t="s">
        <v>803</v>
      </c>
      <c r="B447" s="3">
        <v>139.62449935712701</v>
      </c>
      <c r="C447" s="3">
        <v>54.624179363237999</v>
      </c>
      <c r="D447" s="3">
        <v>1.3539000000000001</v>
      </c>
      <c r="E447" s="3">
        <f t="shared" si="12"/>
        <v>2.5560215503526122</v>
      </c>
      <c r="F447" s="3">
        <v>5.2653999999999999E-3</v>
      </c>
      <c r="G447" s="3">
        <v>2.8334999999999999E-2</v>
      </c>
      <c r="H447" s="3" t="s">
        <v>804</v>
      </c>
    </row>
    <row r="448" spans="1:8">
      <c r="A448" s="3" t="s">
        <v>84</v>
      </c>
      <c r="B448" s="3">
        <v>574.01664737506303</v>
      </c>
      <c r="C448" s="3">
        <v>224.777616411026</v>
      </c>
      <c r="D448" s="3">
        <v>1.3526</v>
      </c>
      <c r="E448" s="3">
        <f t="shared" si="12"/>
        <v>2.5537193788713717</v>
      </c>
      <c r="F448" s="5">
        <v>8.1773999999999993E-18</v>
      </c>
      <c r="G448" s="5">
        <v>6.8154000000000003E-16</v>
      </c>
      <c r="H448" s="3" t="s">
        <v>85</v>
      </c>
    </row>
    <row r="449" spans="1:8">
      <c r="A449" s="3" t="s">
        <v>780</v>
      </c>
      <c r="B449" s="3">
        <v>344.23337557128002</v>
      </c>
      <c r="C449" s="3">
        <v>135.53492060361901</v>
      </c>
      <c r="D449" s="3">
        <v>1.3447</v>
      </c>
      <c r="E449" s="3">
        <f t="shared" si="12"/>
        <v>2.5397737790526209</v>
      </c>
      <c r="F449" s="5">
        <v>1.4425E-12</v>
      </c>
      <c r="G449" s="5">
        <v>6.5998E-11</v>
      </c>
      <c r="H449" s="3" t="s">
        <v>8</v>
      </c>
    </row>
    <row r="450" spans="1:8">
      <c r="A450" s="3" t="s">
        <v>848</v>
      </c>
      <c r="B450" s="3">
        <v>617.81612453990203</v>
      </c>
      <c r="C450" s="3">
        <v>243.357790034337</v>
      </c>
      <c r="D450" s="3">
        <v>1.3441000000000001</v>
      </c>
      <c r="E450" s="3">
        <f t="shared" si="12"/>
        <v>2.5387177364452032</v>
      </c>
      <c r="F450" s="3">
        <v>3.0676999999999999E-4</v>
      </c>
      <c r="G450" s="3">
        <v>2.5715E-3</v>
      </c>
      <c r="H450" s="3" t="s">
        <v>8</v>
      </c>
    </row>
    <row r="451" spans="1:8">
      <c r="A451" s="3" t="s">
        <v>170</v>
      </c>
      <c r="B451" s="3">
        <v>246.58196175971401</v>
      </c>
      <c r="C451" s="3">
        <v>97.175571256709802</v>
      </c>
      <c r="D451" s="3">
        <v>1.3433999999999999</v>
      </c>
      <c r="E451" s="3">
        <f t="shared" si="12"/>
        <v>2.5374862417029727</v>
      </c>
      <c r="F451" s="5">
        <v>5.5373000000000001E-10</v>
      </c>
      <c r="G451" s="5">
        <v>1.6069E-8</v>
      </c>
      <c r="H451" s="3" t="s">
        <v>171</v>
      </c>
    </row>
    <row r="452" spans="1:8">
      <c r="A452" s="3" t="s">
        <v>177</v>
      </c>
      <c r="B452" s="3">
        <v>3612.4286791562699</v>
      </c>
      <c r="C452" s="3">
        <v>1424.94222299834</v>
      </c>
      <c r="D452" s="3">
        <v>1.3421000000000001</v>
      </c>
      <c r="E452" s="3">
        <f t="shared" si="12"/>
        <v>2.5352007647049866</v>
      </c>
      <c r="F452" s="5">
        <v>1.115E-15</v>
      </c>
      <c r="G452" s="5">
        <v>7.3542999999999998E-14</v>
      </c>
      <c r="H452" s="3" t="s">
        <v>1263</v>
      </c>
    </row>
    <row r="453" spans="1:8">
      <c r="A453" s="3" t="s">
        <v>730</v>
      </c>
      <c r="B453" s="3">
        <v>126.890124184181</v>
      </c>
      <c r="C453" s="3">
        <v>50.171484186177899</v>
      </c>
      <c r="D453" s="3">
        <v>1.3386</v>
      </c>
      <c r="E453" s="3">
        <f t="shared" si="12"/>
        <v>2.5290577837824939</v>
      </c>
      <c r="F453" s="3">
        <v>6.2204000000000003E-4</v>
      </c>
      <c r="G453" s="3">
        <v>4.7567E-3</v>
      </c>
      <c r="H453" s="3" t="s">
        <v>731</v>
      </c>
    </row>
    <row r="454" spans="1:8">
      <c r="A454" s="3" t="s">
        <v>799</v>
      </c>
      <c r="B454" s="3">
        <v>1321.44638398749</v>
      </c>
      <c r="C454" s="3">
        <v>522.75958580860095</v>
      </c>
      <c r="D454" s="3">
        <v>1.3379000000000001</v>
      </c>
      <c r="E454" s="3">
        <f t="shared" si="12"/>
        <v>2.5278309749416317</v>
      </c>
      <c r="F454" s="5">
        <v>9.8929000000000004E-14</v>
      </c>
      <c r="G454" s="5">
        <v>5.1259000000000002E-12</v>
      </c>
      <c r="H454" s="3" t="s">
        <v>800</v>
      </c>
    </row>
    <row r="455" spans="1:8">
      <c r="A455" s="3" t="s">
        <v>600</v>
      </c>
      <c r="B455" s="3">
        <v>467.71595927218101</v>
      </c>
      <c r="C455" s="3">
        <v>185.92032700884599</v>
      </c>
      <c r="D455" s="3">
        <v>1.3309</v>
      </c>
      <c r="E455" s="3">
        <f t="shared" si="12"/>
        <v>2.515595569831103</v>
      </c>
      <c r="F455" s="5">
        <v>3.1312999999999998E-15</v>
      </c>
      <c r="G455" s="5">
        <v>1.9238000000000001E-13</v>
      </c>
      <c r="H455" s="3" t="s">
        <v>601</v>
      </c>
    </row>
    <row r="456" spans="1:8">
      <c r="A456" s="3" t="s">
        <v>882</v>
      </c>
      <c r="B456" s="3">
        <v>406.775111099497</v>
      </c>
      <c r="C456" s="3">
        <v>161.70642119926001</v>
      </c>
      <c r="D456" s="3">
        <v>1.3309</v>
      </c>
      <c r="E456" s="3">
        <f t="shared" si="12"/>
        <v>2.515595569831103</v>
      </c>
      <c r="F456" s="5">
        <v>4.1535999999999997E-5</v>
      </c>
      <c r="G456" s="3">
        <v>4.3588999999999998E-4</v>
      </c>
      <c r="H456" s="3" t="s">
        <v>883</v>
      </c>
    </row>
    <row r="457" spans="1:8">
      <c r="A457" s="3" t="s">
        <v>74</v>
      </c>
      <c r="B457" s="3">
        <v>4739.3825761180997</v>
      </c>
      <c r="C457" s="3">
        <v>1884.52988203721</v>
      </c>
      <c r="D457" s="3">
        <v>1.3305</v>
      </c>
      <c r="E457" s="3">
        <f t="shared" si="12"/>
        <v>2.5148981953215426</v>
      </c>
      <c r="F457" s="5">
        <v>2.7725E-10</v>
      </c>
      <c r="G457" s="5">
        <v>8.5903999999999996E-9</v>
      </c>
      <c r="H457" s="3" t="s">
        <v>75</v>
      </c>
    </row>
    <row r="458" spans="1:8">
      <c r="A458" s="3" t="s">
        <v>644</v>
      </c>
      <c r="B458" s="3">
        <v>377.46833593970001</v>
      </c>
      <c r="C458" s="3">
        <v>150.10280846438999</v>
      </c>
      <c r="D458" s="3">
        <v>1.3304</v>
      </c>
      <c r="E458" s="3">
        <f t="shared" si="12"/>
        <v>2.5147238819035067</v>
      </c>
      <c r="F458" s="5">
        <v>3.0190000000000001E-13</v>
      </c>
      <c r="G458" s="5">
        <v>1.4924000000000001E-11</v>
      </c>
      <c r="H458" s="3" t="s">
        <v>8</v>
      </c>
    </row>
    <row r="459" spans="1:8">
      <c r="A459" s="3" t="s">
        <v>152</v>
      </c>
      <c r="B459" s="3">
        <v>234.86028823333399</v>
      </c>
      <c r="C459" s="3">
        <v>93.405973033594194</v>
      </c>
      <c r="D459" s="3">
        <v>1.3302</v>
      </c>
      <c r="E459" s="3">
        <f t="shared" si="12"/>
        <v>2.5143752913127981</v>
      </c>
      <c r="F459" s="3">
        <v>1.5655000000000001E-3</v>
      </c>
      <c r="G459" s="3">
        <v>1.0371E-2</v>
      </c>
      <c r="H459" s="3" t="s">
        <v>153</v>
      </c>
    </row>
    <row r="460" spans="1:8">
      <c r="A460" s="3" t="s">
        <v>102</v>
      </c>
      <c r="B460" s="3">
        <v>973.82599212979699</v>
      </c>
      <c r="C460" s="3">
        <v>387.85023151817501</v>
      </c>
      <c r="D460" s="3">
        <v>1.3282</v>
      </c>
      <c r="E460" s="3">
        <f t="shared" si="12"/>
        <v>2.5108920419870069</v>
      </c>
      <c r="F460" s="5">
        <v>1.3350999999999999E-23</v>
      </c>
      <c r="G460" s="5">
        <v>1.8169999999999999E-21</v>
      </c>
      <c r="H460" s="3" t="s">
        <v>103</v>
      </c>
    </row>
    <row r="461" spans="1:8">
      <c r="A461" s="3" t="s">
        <v>36</v>
      </c>
      <c r="B461" s="3">
        <v>264.194865491916</v>
      </c>
      <c r="C461" s="3">
        <v>105.223507987514</v>
      </c>
      <c r="D461" s="3">
        <v>1.3281000000000001</v>
      </c>
      <c r="E461" s="3">
        <f>2^D461</f>
        <v>2.510718006244737</v>
      </c>
      <c r="F461" s="5">
        <v>3.8286999999999999E-10</v>
      </c>
      <c r="G461" s="5">
        <v>1.1482E-8</v>
      </c>
      <c r="H461" s="3" t="s">
        <v>37</v>
      </c>
    </row>
    <row r="462" spans="1:8">
      <c r="A462" s="3" t="s">
        <v>1120</v>
      </c>
      <c r="B462" s="3">
        <v>202.85054938205599</v>
      </c>
      <c r="C462" s="3">
        <v>80.853210599630202</v>
      </c>
      <c r="D462" s="3">
        <v>1.327</v>
      </c>
      <c r="E462" s="3">
        <f t="shared" ref="E462:E525" si="13">2^D462</f>
        <v>2.5088044090419896</v>
      </c>
      <c r="F462" s="5">
        <v>1.6680000000000001E-8</v>
      </c>
      <c r="G462" s="5">
        <v>3.6786000000000001E-7</v>
      </c>
      <c r="H462" s="3" t="s">
        <v>1121</v>
      </c>
    </row>
    <row r="463" spans="1:8">
      <c r="A463" s="3" t="s">
        <v>279</v>
      </c>
      <c r="B463" s="3">
        <v>2337.0942524810898</v>
      </c>
      <c r="C463" s="3">
        <v>932.22436169315802</v>
      </c>
      <c r="D463" s="3">
        <v>1.3260000000000001</v>
      </c>
      <c r="E463" s="3">
        <f t="shared" si="13"/>
        <v>2.507066040881381</v>
      </c>
      <c r="F463" s="5">
        <v>1.7146E-7</v>
      </c>
      <c r="G463" s="5">
        <v>3.0521E-6</v>
      </c>
      <c r="H463" s="3" t="s">
        <v>280</v>
      </c>
    </row>
    <row r="464" spans="1:8">
      <c r="A464" s="3" t="s">
        <v>512</v>
      </c>
      <c r="B464" s="3">
        <v>3780.2165670417398</v>
      </c>
      <c r="C464" s="3">
        <v>1508.79740365313</v>
      </c>
      <c r="D464" s="3">
        <v>1.3250999999999999</v>
      </c>
      <c r="E464" s="3">
        <f t="shared" si="13"/>
        <v>2.5055025394316228</v>
      </c>
      <c r="F464" s="5">
        <v>4.6782000000000002E-8</v>
      </c>
      <c r="G464" s="5">
        <v>9.4990999999999996E-7</v>
      </c>
      <c r="H464" s="3" t="s">
        <v>513</v>
      </c>
    </row>
    <row r="465" spans="1:8">
      <c r="A465" s="3" t="s">
        <v>1094</v>
      </c>
      <c r="B465" s="3">
        <v>491.69267354167403</v>
      </c>
      <c r="C465" s="3">
        <v>196.319537528778</v>
      </c>
      <c r="D465" s="3">
        <v>1.3246</v>
      </c>
      <c r="E465" s="3">
        <f t="shared" si="13"/>
        <v>2.5046343488757254</v>
      </c>
      <c r="F465" s="5">
        <v>1.0281000000000001E-15</v>
      </c>
      <c r="G465" s="5">
        <v>6.8023999999999996E-14</v>
      </c>
      <c r="H465" s="3" t="s">
        <v>8</v>
      </c>
    </row>
    <row r="466" spans="1:8">
      <c r="A466" s="3" t="s">
        <v>506</v>
      </c>
      <c r="B466" s="3">
        <v>311.90849586509597</v>
      </c>
      <c r="C466" s="3">
        <v>124.55147406729</v>
      </c>
      <c r="D466" s="3">
        <v>1.3244</v>
      </c>
      <c r="E466" s="3">
        <f t="shared" si="13"/>
        <v>2.5042871568943448</v>
      </c>
      <c r="F466" s="3">
        <v>8.2801000000000003E-3</v>
      </c>
      <c r="G466" s="3">
        <v>4.0807999999999997E-2</v>
      </c>
      <c r="H466" s="3" t="s">
        <v>507</v>
      </c>
    </row>
    <row r="467" spans="1:8">
      <c r="A467" s="3" t="s">
        <v>770</v>
      </c>
      <c r="B467" s="3">
        <v>1420.3222336108699</v>
      </c>
      <c r="C467" s="3">
        <v>568.91878423223795</v>
      </c>
      <c r="D467" s="3">
        <v>1.3199000000000001</v>
      </c>
      <c r="E467" s="3">
        <f t="shared" si="13"/>
        <v>2.4964880484406513</v>
      </c>
      <c r="F467" s="3">
        <v>2.5648000000000001E-4</v>
      </c>
      <c r="G467" s="3">
        <v>2.2033999999999999E-3</v>
      </c>
      <c r="H467" s="3" t="s">
        <v>771</v>
      </c>
    </row>
    <row r="468" spans="1:8">
      <c r="A468" s="3" t="s">
        <v>1107</v>
      </c>
      <c r="B468" s="3">
        <v>12709.2101167944</v>
      </c>
      <c r="C468" s="3">
        <v>5092.2516003690098</v>
      </c>
      <c r="D468" s="3">
        <v>1.3194999999999999</v>
      </c>
      <c r="E468" s="3">
        <f t="shared" si="13"/>
        <v>2.4957959709265691</v>
      </c>
      <c r="F468" s="5">
        <v>4.0694999999999999E-16</v>
      </c>
      <c r="G468" s="5">
        <v>2.7692E-14</v>
      </c>
      <c r="H468" s="3" t="s">
        <v>1108</v>
      </c>
    </row>
    <row r="469" spans="1:8">
      <c r="A469" s="3" t="s">
        <v>1233</v>
      </c>
      <c r="B469" s="3">
        <v>453.92809596071697</v>
      </c>
      <c r="C469" s="3">
        <v>181.93680656668101</v>
      </c>
      <c r="D469" s="3">
        <v>1.319</v>
      </c>
      <c r="E469" s="3">
        <f t="shared" si="13"/>
        <v>2.4949311438280914</v>
      </c>
      <c r="F469" s="5">
        <v>8.7491000000000001E-15</v>
      </c>
      <c r="G469" s="5">
        <v>5.0770999999999996E-13</v>
      </c>
      <c r="H469" s="3" t="s">
        <v>1234</v>
      </c>
    </row>
    <row r="470" spans="1:8">
      <c r="A470" s="3" t="s">
        <v>187</v>
      </c>
      <c r="B470" s="3">
        <v>348.88639986679101</v>
      </c>
      <c r="C470" s="3">
        <v>140.04514642142999</v>
      </c>
      <c r="D470" s="3">
        <v>1.3169</v>
      </c>
      <c r="E470" s="3">
        <f t="shared" si="13"/>
        <v>2.4913021412485281</v>
      </c>
      <c r="F470" s="5">
        <v>3.4068E-12</v>
      </c>
      <c r="G470" s="5">
        <v>1.4650999999999999E-10</v>
      </c>
      <c r="H470" s="3" t="s">
        <v>8</v>
      </c>
    </row>
    <row r="471" spans="1:8">
      <c r="A471" s="3" t="s">
        <v>639</v>
      </c>
      <c r="B471" s="3">
        <v>61.802864441047902</v>
      </c>
      <c r="C471" s="3">
        <v>24.943733174978298</v>
      </c>
      <c r="D471" s="3">
        <v>1.3089999999999999</v>
      </c>
      <c r="E471" s="3">
        <f t="shared" si="13"/>
        <v>2.4776973955678177</v>
      </c>
      <c r="F471" s="3">
        <v>1.5677E-3</v>
      </c>
      <c r="G471" s="3">
        <v>1.0382000000000001E-2</v>
      </c>
      <c r="H471" s="3" t="s">
        <v>640</v>
      </c>
    </row>
    <row r="472" spans="1:8">
      <c r="A472" s="3" t="s">
        <v>819</v>
      </c>
      <c r="B472" s="3">
        <v>84.267280339055603</v>
      </c>
      <c r="C472" s="3">
        <v>34.0576456334962</v>
      </c>
      <c r="D472" s="3">
        <v>1.3069999999999999</v>
      </c>
      <c r="E472" s="3">
        <f t="shared" si="13"/>
        <v>2.4742649573743449</v>
      </c>
      <c r="F472" s="3">
        <v>1.716E-4</v>
      </c>
      <c r="G472" s="3">
        <v>1.5399999999999999E-3</v>
      </c>
      <c r="H472" s="3" t="s">
        <v>1285</v>
      </c>
    </row>
    <row r="473" spans="1:8">
      <c r="A473" s="3" t="s">
        <v>71</v>
      </c>
      <c r="B473" s="3">
        <v>242.216276220325</v>
      </c>
      <c r="C473" s="3">
        <v>97.991694583228593</v>
      </c>
      <c r="D473" s="3">
        <v>1.3056000000000001</v>
      </c>
      <c r="E473" s="3">
        <f t="shared" si="13"/>
        <v>2.4718650802994655</v>
      </c>
      <c r="F473" s="5">
        <v>2.5937999999999999E-9</v>
      </c>
      <c r="G473" s="5">
        <v>6.6635000000000001E-8</v>
      </c>
      <c r="H473" s="3" t="s">
        <v>72</v>
      </c>
    </row>
    <row r="474" spans="1:8">
      <c r="A474" s="3" t="s">
        <v>342</v>
      </c>
      <c r="B474" s="3">
        <v>4163.8845199438001</v>
      </c>
      <c r="C474" s="3">
        <v>1686.2078899313401</v>
      </c>
      <c r="D474" s="3">
        <v>1.3041</v>
      </c>
      <c r="E474" s="3">
        <f t="shared" si="13"/>
        <v>2.4692963664367458</v>
      </c>
      <c r="F474" s="5">
        <v>1.5942999999999999E-8</v>
      </c>
      <c r="G474" s="5">
        <v>3.5343000000000001E-7</v>
      </c>
      <c r="H474" s="3" t="s">
        <v>343</v>
      </c>
    </row>
    <row r="475" spans="1:8">
      <c r="A475" s="3" t="s">
        <v>220</v>
      </c>
      <c r="B475" s="3">
        <v>915.006937939767</v>
      </c>
      <c r="C475" s="3">
        <v>371.68426243939399</v>
      </c>
      <c r="D475" s="3">
        <v>1.2997000000000001</v>
      </c>
      <c r="E475" s="3">
        <f t="shared" si="13"/>
        <v>2.4617768613543936</v>
      </c>
      <c r="F475" s="5">
        <v>3.8776000000000002E-22</v>
      </c>
      <c r="G475" s="5">
        <v>4.8759999999999999E-20</v>
      </c>
      <c r="H475" s="3" t="s">
        <v>1266</v>
      </c>
    </row>
    <row r="476" spans="1:8">
      <c r="A476" s="3" t="s">
        <v>524</v>
      </c>
      <c r="B476" s="3">
        <v>144.53732221175201</v>
      </c>
      <c r="C476" s="3">
        <v>58.740726177977102</v>
      </c>
      <c r="D476" s="3">
        <v>1.2989999999999999</v>
      </c>
      <c r="E476" s="3">
        <f t="shared" si="13"/>
        <v>2.4605826895022886</v>
      </c>
      <c r="F476" s="3">
        <v>2.2505E-4</v>
      </c>
      <c r="G476" s="3">
        <v>1.9570999999999998E-3</v>
      </c>
      <c r="H476" s="3" t="s">
        <v>525</v>
      </c>
    </row>
    <row r="477" spans="1:8">
      <c r="A477" s="3" t="s">
        <v>144</v>
      </c>
      <c r="B477" s="3">
        <v>700.68074349194205</v>
      </c>
      <c r="C477" s="3">
        <v>284.91330181726698</v>
      </c>
      <c r="D477" s="3">
        <v>1.2982</v>
      </c>
      <c r="E477" s="3">
        <f t="shared" si="13"/>
        <v>2.4592186309715607</v>
      </c>
      <c r="F477" s="5">
        <v>5.6098000000000001E-6</v>
      </c>
      <c r="G477" s="5">
        <v>7.3732999999999994E-5</v>
      </c>
      <c r="H477" s="3" t="s">
        <v>8</v>
      </c>
    </row>
    <row r="478" spans="1:8">
      <c r="A478" s="3" t="s">
        <v>110</v>
      </c>
      <c r="B478" s="3">
        <v>865.00732000900598</v>
      </c>
      <c r="C478" s="3">
        <v>352.01474788264602</v>
      </c>
      <c r="D478" s="3">
        <v>1.2970999999999999</v>
      </c>
      <c r="E478" s="3">
        <f t="shared" si="13"/>
        <v>2.4573442851145328</v>
      </c>
      <c r="F478" s="5">
        <v>3.8198000000000003E-21</v>
      </c>
      <c r="G478" s="5">
        <v>4.4160000000000002E-19</v>
      </c>
      <c r="H478" s="3" t="s">
        <v>111</v>
      </c>
    </row>
    <row r="479" spans="1:8">
      <c r="A479" s="3" t="s">
        <v>921</v>
      </c>
      <c r="B479" s="3">
        <v>274.60948261546901</v>
      </c>
      <c r="C479" s="3">
        <v>111.853120284331</v>
      </c>
      <c r="D479" s="3">
        <v>1.2958000000000001</v>
      </c>
      <c r="E479" s="3">
        <f t="shared" si="13"/>
        <v>2.4551309908126915</v>
      </c>
      <c r="F479" s="5">
        <v>4.4459999999999999E-10</v>
      </c>
      <c r="G479" s="5">
        <v>1.3096E-8</v>
      </c>
      <c r="H479" s="3" t="s">
        <v>8</v>
      </c>
    </row>
    <row r="480" spans="1:8">
      <c r="A480" s="3" t="s">
        <v>1008</v>
      </c>
      <c r="B480" s="3">
        <v>200.47597284042899</v>
      </c>
      <c r="C480" s="3">
        <v>81.8724559158955</v>
      </c>
      <c r="D480" s="3">
        <v>1.292</v>
      </c>
      <c r="E480" s="3">
        <f t="shared" si="13"/>
        <v>2.4486727848004088</v>
      </c>
      <c r="F480" s="3">
        <v>3.4854999999999999E-3</v>
      </c>
      <c r="G480" s="3">
        <v>2.0136999999999999E-2</v>
      </c>
      <c r="H480" s="3" t="s">
        <v>1009</v>
      </c>
    </row>
    <row r="481" spans="1:8">
      <c r="A481" s="3" t="s">
        <v>34</v>
      </c>
      <c r="B481" s="3">
        <v>211.39694078726399</v>
      </c>
      <c r="C481" s="3">
        <v>86.643334364203596</v>
      </c>
      <c r="D481" s="3">
        <v>1.2867999999999999</v>
      </c>
      <c r="E481" s="3">
        <f t="shared" si="13"/>
        <v>2.4398627602999237</v>
      </c>
      <c r="F481" s="5">
        <v>2.2834999999999999E-8</v>
      </c>
      <c r="G481" s="5">
        <v>4.9149999999999997E-7</v>
      </c>
      <c r="H481" s="3" t="s">
        <v>35</v>
      </c>
    </row>
    <row r="482" spans="1:8">
      <c r="A482" s="3" t="s">
        <v>1238</v>
      </c>
      <c r="B482" s="3">
        <v>1512.1585456110499</v>
      </c>
      <c r="C482" s="3">
        <v>621.23302010314603</v>
      </c>
      <c r="D482" s="3">
        <v>1.2834000000000001</v>
      </c>
      <c r="E482" s="3">
        <f t="shared" si="13"/>
        <v>2.4341195049471773</v>
      </c>
      <c r="F482" s="5">
        <v>6.6107000000000004E-28</v>
      </c>
      <c r="G482" s="5">
        <v>1.2469000000000001E-25</v>
      </c>
      <c r="H482" s="3" t="s">
        <v>1239</v>
      </c>
    </row>
    <row r="483" spans="1:8">
      <c r="A483" s="3" t="s">
        <v>878</v>
      </c>
      <c r="B483" s="3">
        <v>3084.9412271291999</v>
      </c>
      <c r="C483" s="3">
        <v>1268.39848863004</v>
      </c>
      <c r="D483" s="3">
        <v>1.2822</v>
      </c>
      <c r="E483" s="3">
        <f t="shared" si="13"/>
        <v>2.4320957030530042</v>
      </c>
      <c r="F483" s="5">
        <v>5.9294000000000004E-6</v>
      </c>
      <c r="G483" s="5">
        <v>7.7554999999999999E-5</v>
      </c>
      <c r="H483" s="3" t="s">
        <v>879</v>
      </c>
    </row>
    <row r="484" spans="1:8">
      <c r="A484" s="3" t="s">
        <v>772</v>
      </c>
      <c r="B484" s="3">
        <v>2195.0008811070402</v>
      </c>
      <c r="C484" s="3">
        <v>902.79553265321204</v>
      </c>
      <c r="D484" s="3">
        <v>1.2818000000000001</v>
      </c>
      <c r="E484" s="3">
        <f t="shared" si="13"/>
        <v>2.4314214764132132</v>
      </c>
      <c r="F484" s="5">
        <v>2.2529E-32</v>
      </c>
      <c r="G484" s="5">
        <v>5.9808999999999997E-30</v>
      </c>
      <c r="H484" s="3" t="s">
        <v>773</v>
      </c>
    </row>
    <row r="485" spans="1:8">
      <c r="A485" s="3" t="s">
        <v>236</v>
      </c>
      <c r="B485" s="3">
        <v>1177.35331620487</v>
      </c>
      <c r="C485" s="3">
        <v>485.22352464997999</v>
      </c>
      <c r="D485" s="3">
        <v>1.2787999999999999</v>
      </c>
      <c r="E485" s="3">
        <f t="shared" si="13"/>
        <v>2.4263707307749596</v>
      </c>
      <c r="F485" s="3">
        <v>1.1525000000000001E-3</v>
      </c>
      <c r="G485" s="3">
        <v>8.0359000000000003E-3</v>
      </c>
      <c r="H485" s="3" t="s">
        <v>237</v>
      </c>
    </row>
    <row r="486" spans="1:8">
      <c r="A486" s="3" t="s">
        <v>229</v>
      </c>
      <c r="B486" s="3">
        <v>124.762099906722</v>
      </c>
      <c r="C486" s="3">
        <v>51.456782247591903</v>
      </c>
      <c r="D486" s="3">
        <v>1.2777000000000001</v>
      </c>
      <c r="E486" s="3">
        <f t="shared" si="13"/>
        <v>2.4245214206446746</v>
      </c>
      <c r="F486" s="5">
        <v>1.1779E-5</v>
      </c>
      <c r="G486" s="3">
        <v>1.4333999999999999E-4</v>
      </c>
      <c r="H486" s="3" t="s">
        <v>8</v>
      </c>
    </row>
    <row r="487" spans="1:8">
      <c r="A487" s="3" t="s">
        <v>998</v>
      </c>
      <c r="B487" s="3">
        <v>437.52585794181999</v>
      </c>
      <c r="C487" s="3">
        <v>180.49511692696899</v>
      </c>
      <c r="D487" s="3">
        <v>1.2774000000000001</v>
      </c>
      <c r="E487" s="3">
        <f t="shared" si="13"/>
        <v>2.4240173080040512</v>
      </c>
      <c r="F487" s="3">
        <v>6.7888999999999996E-3</v>
      </c>
      <c r="G487" s="3">
        <v>3.4750000000000003E-2</v>
      </c>
      <c r="H487" s="3" t="s">
        <v>601</v>
      </c>
    </row>
    <row r="488" spans="1:8">
      <c r="A488" s="3" t="s">
        <v>890</v>
      </c>
      <c r="B488" s="3">
        <v>261.60829288326698</v>
      </c>
      <c r="C488" s="3">
        <v>107.968460779713</v>
      </c>
      <c r="D488" s="3">
        <v>1.2767999999999999</v>
      </c>
      <c r="E488" s="3">
        <f t="shared" si="13"/>
        <v>2.4230093971501456</v>
      </c>
      <c r="F488" s="5">
        <v>2.9216999999999999E-6</v>
      </c>
      <c r="G488" s="5">
        <v>4.0794999999999998E-5</v>
      </c>
      <c r="H488" s="3" t="s">
        <v>891</v>
      </c>
    </row>
    <row r="489" spans="1:8">
      <c r="A489" s="3" t="s">
        <v>1247</v>
      </c>
      <c r="B489" s="3">
        <v>1173.3648679145399</v>
      </c>
      <c r="C489" s="3">
        <v>484.45236698779098</v>
      </c>
      <c r="D489" s="3">
        <v>1.2762</v>
      </c>
      <c r="E489" s="3">
        <f t="shared" si="13"/>
        <v>2.4220019053874267</v>
      </c>
      <c r="F489" s="5">
        <v>2.2774E-24</v>
      </c>
      <c r="G489" s="5">
        <v>3.2867000000000001E-22</v>
      </c>
      <c r="H489" s="3" t="s">
        <v>1239</v>
      </c>
    </row>
    <row r="490" spans="1:8">
      <c r="A490" s="3" t="s">
        <v>742</v>
      </c>
      <c r="B490" s="3">
        <v>1082.6514183489501</v>
      </c>
      <c r="C490" s="3">
        <v>447.85289055184199</v>
      </c>
      <c r="D490" s="3">
        <v>1.2735000000000001</v>
      </c>
      <c r="E490" s="3">
        <f t="shared" si="13"/>
        <v>2.4174733740380066</v>
      </c>
      <c r="F490" s="5">
        <v>3.2145999999999999E-10</v>
      </c>
      <c r="G490" s="5">
        <v>9.8325999999999993E-9</v>
      </c>
      <c r="H490" s="3" t="s">
        <v>743</v>
      </c>
    </row>
    <row r="491" spans="1:8">
      <c r="A491" s="3" t="s">
        <v>314</v>
      </c>
      <c r="B491" s="3">
        <v>2261.97584315827</v>
      </c>
      <c r="C491" s="3">
        <v>936.02272523664897</v>
      </c>
      <c r="D491" s="3">
        <v>1.2729999999999999</v>
      </c>
      <c r="E491" s="3">
        <f t="shared" si="13"/>
        <v>2.4166356867798848</v>
      </c>
      <c r="F491" s="5">
        <v>1.072E-10</v>
      </c>
      <c r="G491" s="5">
        <v>3.5962000000000001E-9</v>
      </c>
      <c r="H491" s="3" t="s">
        <v>315</v>
      </c>
    </row>
    <row r="492" spans="1:8">
      <c r="A492" s="3" t="s">
        <v>537</v>
      </c>
      <c r="B492" s="3">
        <v>4578.0223731286596</v>
      </c>
      <c r="C492" s="3">
        <v>1894.46895330443</v>
      </c>
      <c r="D492" s="3">
        <v>1.2728999999999999</v>
      </c>
      <c r="E492" s="3">
        <f t="shared" si="13"/>
        <v>2.4164681841638771</v>
      </c>
      <c r="F492" s="5">
        <v>2.3003000000000001E-10</v>
      </c>
      <c r="G492" s="5">
        <v>7.2315000000000001E-9</v>
      </c>
      <c r="H492" s="3" t="s">
        <v>538</v>
      </c>
    </row>
    <row r="493" spans="1:8">
      <c r="A493" s="3" t="s">
        <v>38</v>
      </c>
      <c r="B493" s="3">
        <v>784.89346724054099</v>
      </c>
      <c r="C493" s="3">
        <v>325.35787220815502</v>
      </c>
      <c r="D493" s="3">
        <v>1.2705</v>
      </c>
      <c r="E493" s="3">
        <f t="shared" si="13"/>
        <v>2.412451602527816</v>
      </c>
      <c r="F493" s="5">
        <v>1.4202000000000001E-19</v>
      </c>
      <c r="G493" s="5">
        <v>1.4008000000000001E-17</v>
      </c>
      <c r="H493" s="3" t="s">
        <v>39</v>
      </c>
    </row>
    <row r="494" spans="1:8">
      <c r="A494" s="3" t="s">
        <v>792</v>
      </c>
      <c r="B494" s="3">
        <v>517.12686769041795</v>
      </c>
      <c r="C494" s="3">
        <v>214.37840589109399</v>
      </c>
      <c r="D494" s="3">
        <v>1.2704</v>
      </c>
      <c r="E494" s="3">
        <f t="shared" si="13"/>
        <v>2.4122843899203774</v>
      </c>
      <c r="F494" s="5">
        <v>4.5544E-15</v>
      </c>
      <c r="G494" s="5">
        <v>2.7510000000000001E-13</v>
      </c>
      <c r="H494" s="3" t="s">
        <v>793</v>
      </c>
    </row>
    <row r="495" spans="1:8">
      <c r="A495" s="3" t="s">
        <v>339</v>
      </c>
      <c r="B495" s="3">
        <v>364.44662201063301</v>
      </c>
      <c r="C495" s="3">
        <v>151.80515073459901</v>
      </c>
      <c r="D495" s="3">
        <v>1.2635000000000001</v>
      </c>
      <c r="E495" s="3">
        <f t="shared" si="13"/>
        <v>2.400774665675995</v>
      </c>
      <c r="F495" s="5">
        <v>6.0216000000000001E-12</v>
      </c>
      <c r="G495" s="5">
        <v>2.4853000000000002E-10</v>
      </c>
      <c r="H495" s="3" t="s">
        <v>340</v>
      </c>
    </row>
    <row r="496" spans="1:8">
      <c r="A496" s="3" t="s">
        <v>724</v>
      </c>
      <c r="B496" s="3">
        <v>1778.61808875834</v>
      </c>
      <c r="C496" s="3">
        <v>741.13584186539902</v>
      </c>
      <c r="D496" s="3">
        <v>1.2628999999999999</v>
      </c>
      <c r="E496" s="3">
        <f t="shared" si="13"/>
        <v>2.3997764191555073</v>
      </c>
      <c r="F496" s="5">
        <v>1.7933E-19</v>
      </c>
      <c r="G496" s="5">
        <v>1.7448000000000001E-17</v>
      </c>
      <c r="H496" s="3" t="s">
        <v>725</v>
      </c>
    </row>
    <row r="497" spans="1:8">
      <c r="A497" s="3" t="s">
        <v>296</v>
      </c>
      <c r="B497" s="3">
        <v>859.99863026841501</v>
      </c>
      <c r="C497" s="3">
        <v>358.62815983550797</v>
      </c>
      <c r="D497" s="3">
        <v>1.2618</v>
      </c>
      <c r="E497" s="3">
        <f t="shared" si="13"/>
        <v>2.3979473784462395</v>
      </c>
      <c r="F497" s="5">
        <v>1.5800000000000001E-20</v>
      </c>
      <c r="G497" s="5">
        <v>1.7159000000000001E-18</v>
      </c>
      <c r="H497" s="3" t="s">
        <v>297</v>
      </c>
    </row>
    <row r="498" spans="1:8">
      <c r="A498" s="3" t="s">
        <v>562</v>
      </c>
      <c r="B498" s="3">
        <v>2963.6633199037501</v>
      </c>
      <c r="C498" s="3">
        <v>1236.1420462043</v>
      </c>
      <c r="D498" s="3">
        <v>1.2615000000000001</v>
      </c>
      <c r="E498" s="3">
        <f t="shared" si="13"/>
        <v>2.397448791147843</v>
      </c>
      <c r="F498" s="5">
        <v>3.0917E-34</v>
      </c>
      <c r="G498" s="5">
        <v>9.3634999999999995E-32</v>
      </c>
      <c r="H498" s="3" t="s">
        <v>563</v>
      </c>
    </row>
    <row r="499" spans="1:8">
      <c r="A499" s="3" t="s">
        <v>660</v>
      </c>
      <c r="B499" s="3">
        <v>286.53613620872898</v>
      </c>
      <c r="C499" s="3">
        <v>119.606238949611</v>
      </c>
      <c r="D499" s="3">
        <v>1.2604</v>
      </c>
      <c r="E499" s="3">
        <f t="shared" si="13"/>
        <v>2.3956215244898353</v>
      </c>
      <c r="F499" s="5">
        <v>5.1358E-10</v>
      </c>
      <c r="G499" s="5">
        <v>1.4984E-8</v>
      </c>
      <c r="H499" s="3" t="s">
        <v>8</v>
      </c>
    </row>
    <row r="500" spans="1:8">
      <c r="A500" s="3" t="s">
        <v>1016</v>
      </c>
      <c r="B500" s="3">
        <v>866.53988067557896</v>
      </c>
      <c r="C500" s="3">
        <v>362.96402898394803</v>
      </c>
      <c r="D500" s="3">
        <v>1.2554000000000001</v>
      </c>
      <c r="E500" s="3">
        <f t="shared" si="13"/>
        <v>2.3873333036511983</v>
      </c>
      <c r="F500" s="5">
        <v>1.5717000000000001E-8</v>
      </c>
      <c r="G500" s="5">
        <v>3.4948999999999999E-7</v>
      </c>
      <c r="H500" s="3" t="s">
        <v>1017</v>
      </c>
    </row>
    <row r="501" spans="1:8">
      <c r="A501" s="3" t="s">
        <v>350</v>
      </c>
      <c r="B501" s="3">
        <v>1000.18456084284</v>
      </c>
      <c r="C501" s="3">
        <v>419.44330682816098</v>
      </c>
      <c r="D501" s="3">
        <v>1.2537</v>
      </c>
      <c r="E501" s="3">
        <f t="shared" si="13"/>
        <v>2.3845218457251036</v>
      </c>
      <c r="F501" s="5">
        <v>6.3664999999999994E-5</v>
      </c>
      <c r="G501" s="3">
        <v>6.4272000000000005E-4</v>
      </c>
      <c r="H501" s="3" t="s">
        <v>351</v>
      </c>
    </row>
    <row r="502" spans="1:8">
      <c r="A502" s="3" t="s">
        <v>409</v>
      </c>
      <c r="B502" s="3">
        <v>11594.556499397901</v>
      </c>
      <c r="C502" s="3">
        <v>4866.18868589657</v>
      </c>
      <c r="D502" s="3">
        <v>1.2525999999999999</v>
      </c>
      <c r="E502" s="3">
        <f>2^D502</f>
        <v>2.382704431613873</v>
      </c>
      <c r="F502" s="5">
        <v>1.0285E-22</v>
      </c>
      <c r="G502" s="5">
        <v>1.3242999999999999E-20</v>
      </c>
      <c r="H502" s="3" t="s">
        <v>410</v>
      </c>
    </row>
    <row r="503" spans="1:8">
      <c r="A503" s="3" t="s">
        <v>316</v>
      </c>
      <c r="B503" s="3">
        <v>288.19210395827503</v>
      </c>
      <c r="C503" s="3">
        <v>121.013763154297</v>
      </c>
      <c r="D503" s="3">
        <v>1.2519</v>
      </c>
      <c r="E503" s="3">
        <f t="shared" si="13"/>
        <v>2.3815486166377942</v>
      </c>
      <c r="F503" s="5">
        <v>3.4344999999999999E-10</v>
      </c>
      <c r="G503" s="5">
        <v>1.0419000000000001E-8</v>
      </c>
      <c r="H503" s="3" t="s">
        <v>317</v>
      </c>
    </row>
    <row r="504" spans="1:8">
      <c r="A504" s="3" t="s">
        <v>853</v>
      </c>
      <c r="B504" s="3">
        <v>44.579920449296601</v>
      </c>
      <c r="C504" s="3">
        <v>18.759930407333201</v>
      </c>
      <c r="D504" s="3">
        <v>1.2486999999999999</v>
      </c>
      <c r="E504" s="3">
        <f t="shared" si="13"/>
        <v>2.3762720268576869</v>
      </c>
      <c r="F504" s="3">
        <v>9.4295000000000004E-3</v>
      </c>
      <c r="G504" s="3">
        <v>4.5212000000000002E-2</v>
      </c>
      <c r="H504" s="3" t="s">
        <v>8</v>
      </c>
    </row>
    <row r="505" spans="1:8">
      <c r="A505" s="3" t="s">
        <v>564</v>
      </c>
      <c r="B505" s="3">
        <v>429.49958745839803</v>
      </c>
      <c r="C505" s="3">
        <v>181.31124025348799</v>
      </c>
      <c r="D505" s="3">
        <v>1.2442</v>
      </c>
      <c r="E505" s="3">
        <f t="shared" si="13"/>
        <v>2.368871596279301</v>
      </c>
      <c r="F505" s="5">
        <v>9.5457000000000008E-6</v>
      </c>
      <c r="G505" s="3">
        <v>1.1844E-4</v>
      </c>
      <c r="H505" s="3" t="s">
        <v>565</v>
      </c>
    </row>
    <row r="506" spans="1:8">
      <c r="A506" s="3" t="s">
        <v>805</v>
      </c>
      <c r="B506" s="3">
        <v>5027.6803885341697</v>
      </c>
      <c r="C506" s="3">
        <v>2122.39247224579</v>
      </c>
      <c r="D506" s="3">
        <v>1.2442</v>
      </c>
      <c r="E506" s="3">
        <f t="shared" si="13"/>
        <v>2.368871596279301</v>
      </c>
      <c r="F506" s="5">
        <v>6.0322999999999998E-7</v>
      </c>
      <c r="G506" s="5">
        <v>9.6512E-6</v>
      </c>
      <c r="H506" s="3" t="s">
        <v>8</v>
      </c>
    </row>
    <row r="507" spans="1:8">
      <c r="A507" s="3" t="s">
        <v>433</v>
      </c>
      <c r="B507" s="3">
        <v>876.68066723973504</v>
      </c>
      <c r="C507" s="3">
        <v>370.75307783137401</v>
      </c>
      <c r="D507" s="3">
        <v>1.2416</v>
      </c>
      <c r="E507" s="3">
        <f t="shared" si="13"/>
        <v>2.3646063015168948</v>
      </c>
      <c r="F507" s="5">
        <v>5.3572999999999999E-7</v>
      </c>
      <c r="G507" s="5">
        <v>8.6680000000000007E-6</v>
      </c>
      <c r="H507" s="3" t="s">
        <v>434</v>
      </c>
    </row>
    <row r="508" spans="1:8">
      <c r="A508" s="3" t="s">
        <v>334</v>
      </c>
      <c r="B508" s="3">
        <v>1551.88669199276</v>
      </c>
      <c r="C508" s="3">
        <v>656.43753731082995</v>
      </c>
      <c r="D508" s="3">
        <v>1.2413000000000001</v>
      </c>
      <c r="E508" s="3">
        <f t="shared" si="13"/>
        <v>2.3641146465797425</v>
      </c>
      <c r="F508" s="5">
        <v>4.8986999999999999E-23</v>
      </c>
      <c r="G508" s="5">
        <v>6.4228999999999999E-21</v>
      </c>
      <c r="H508" s="3" t="s">
        <v>335</v>
      </c>
    </row>
    <row r="509" spans="1:8">
      <c r="A509" s="3" t="s">
        <v>585</v>
      </c>
      <c r="B509" s="3">
        <v>2498.7796997990499</v>
      </c>
      <c r="C509" s="3">
        <v>1057.67285493344</v>
      </c>
      <c r="D509" s="3">
        <v>1.2403</v>
      </c>
      <c r="E509" s="3">
        <f t="shared" si="13"/>
        <v>2.3624765349697534</v>
      </c>
      <c r="F509" s="5">
        <v>2.2412999999999999E-14</v>
      </c>
      <c r="G509" s="5">
        <v>1.2388999999999999E-12</v>
      </c>
      <c r="H509" s="3" t="s">
        <v>586</v>
      </c>
    </row>
    <row r="510" spans="1:8">
      <c r="A510" s="3" t="s">
        <v>1109</v>
      </c>
      <c r="B510" s="3">
        <v>1297.48396362006</v>
      </c>
      <c r="C510" s="3">
        <v>549.42902645951301</v>
      </c>
      <c r="D510" s="3">
        <v>1.2397</v>
      </c>
      <c r="E510" s="3">
        <f t="shared" si="13"/>
        <v>2.3614942128824357</v>
      </c>
      <c r="F510" s="5">
        <v>2.0445999999999999E-24</v>
      </c>
      <c r="G510" s="5">
        <v>2.9706000000000001E-22</v>
      </c>
      <c r="H510" s="3" t="s">
        <v>8</v>
      </c>
    </row>
    <row r="511" spans="1:8">
      <c r="A511" s="3" t="s">
        <v>311</v>
      </c>
      <c r="B511" s="3">
        <v>255.36113533058699</v>
      </c>
      <c r="C511" s="3">
        <v>108.286644050962</v>
      </c>
      <c r="D511" s="3">
        <v>1.2377</v>
      </c>
      <c r="E511" s="3">
        <f t="shared" si="13"/>
        <v>2.3582227548971058</v>
      </c>
      <c r="F511" s="5">
        <v>4.5556999999999999E-9</v>
      </c>
      <c r="G511" s="5">
        <v>1.1131999999999999E-7</v>
      </c>
      <c r="H511" s="3" t="s">
        <v>8</v>
      </c>
    </row>
    <row r="512" spans="1:8">
      <c r="A512" s="3" t="s">
        <v>748</v>
      </c>
      <c r="B512" s="3">
        <v>491.64460914780199</v>
      </c>
      <c r="C512" s="3">
        <v>208.49658605074299</v>
      </c>
      <c r="D512" s="3">
        <v>1.2376</v>
      </c>
      <c r="E512" s="3">
        <f t="shared" si="13"/>
        <v>2.3580593010166822</v>
      </c>
      <c r="F512" s="5">
        <v>5.7637000000000002E-7</v>
      </c>
      <c r="G512" s="5">
        <v>9.2698000000000006E-6</v>
      </c>
      <c r="H512" s="3" t="s">
        <v>749</v>
      </c>
    </row>
    <row r="513" spans="1:8">
      <c r="A513" s="3" t="s">
        <v>790</v>
      </c>
      <c r="B513" s="3">
        <v>787.30883027412199</v>
      </c>
      <c r="C513" s="3">
        <v>334.39628893485002</v>
      </c>
      <c r="D513" s="3">
        <v>1.2354000000000001</v>
      </c>
      <c r="E513" s="3">
        <f t="shared" si="13"/>
        <v>2.3544661805869871</v>
      </c>
      <c r="F513" s="5">
        <v>1.4244E-10</v>
      </c>
      <c r="G513" s="5">
        <v>4.6617999999999998E-9</v>
      </c>
      <c r="H513" s="3" t="s">
        <v>791</v>
      </c>
    </row>
    <row r="514" spans="1:8">
      <c r="A514" s="3" t="s">
        <v>13</v>
      </c>
      <c r="B514" s="3">
        <v>3369.27504397848</v>
      </c>
      <c r="C514" s="3">
        <v>1431.1601912010101</v>
      </c>
      <c r="D514" s="3">
        <v>1.2353000000000001</v>
      </c>
      <c r="E514" s="3">
        <f t="shared" si="13"/>
        <v>2.3543029870834284</v>
      </c>
      <c r="F514" s="5">
        <v>2.1039E-12</v>
      </c>
      <c r="G514" s="5">
        <v>9.3663999999999998E-11</v>
      </c>
      <c r="H514" s="3" t="s">
        <v>8</v>
      </c>
    </row>
    <row r="515" spans="1:8">
      <c r="A515" s="3" t="s">
        <v>458</v>
      </c>
      <c r="B515" s="3">
        <v>503.57152464284002</v>
      </c>
      <c r="C515" s="3">
        <v>213.92719624727201</v>
      </c>
      <c r="D515" s="3">
        <v>1.2351000000000001</v>
      </c>
      <c r="E515" s="3">
        <f t="shared" si="13"/>
        <v>2.3539766340094861</v>
      </c>
      <c r="F515" s="5">
        <v>2.5876E-14</v>
      </c>
      <c r="G515" s="5">
        <v>1.4230000000000001E-12</v>
      </c>
      <c r="H515" s="3" t="s">
        <v>459</v>
      </c>
    </row>
    <row r="516" spans="1:8">
      <c r="A516" s="3" t="s">
        <v>518</v>
      </c>
      <c r="B516" s="3">
        <v>1114.86666107067</v>
      </c>
      <c r="C516" s="3">
        <v>473.60194682403699</v>
      </c>
      <c r="D516" s="3">
        <v>1.2351000000000001</v>
      </c>
      <c r="E516" s="3">
        <f t="shared" si="13"/>
        <v>2.3539766340094861</v>
      </c>
      <c r="F516" s="5">
        <v>7.2431000000000001E-12</v>
      </c>
      <c r="G516" s="5">
        <v>2.9609999999999999E-10</v>
      </c>
      <c r="H516" s="3" t="s">
        <v>302</v>
      </c>
    </row>
    <row r="517" spans="1:8">
      <c r="A517" s="3" t="s">
        <v>494</v>
      </c>
      <c r="B517" s="3">
        <v>57.149840145537397</v>
      </c>
      <c r="C517" s="3">
        <v>24.289401541409301</v>
      </c>
      <c r="D517" s="3">
        <v>1.2343999999999999</v>
      </c>
      <c r="E517" s="3">
        <f t="shared" si="13"/>
        <v>2.3528347544667159</v>
      </c>
      <c r="F517" s="3">
        <v>4.0677999999999999E-3</v>
      </c>
      <c r="G517" s="3">
        <v>2.2849999999999999E-2</v>
      </c>
      <c r="H517" s="3" t="s">
        <v>8</v>
      </c>
    </row>
    <row r="518" spans="1:8">
      <c r="A518" s="3" t="s">
        <v>858</v>
      </c>
      <c r="B518" s="3">
        <v>556.32138495361903</v>
      </c>
      <c r="C518" s="3">
        <v>236.584351135643</v>
      </c>
      <c r="D518" s="3">
        <v>1.2336</v>
      </c>
      <c r="E518" s="3">
        <f t="shared" si="13"/>
        <v>2.351530427515252</v>
      </c>
      <c r="F518" s="5">
        <v>1.6101E-8</v>
      </c>
      <c r="G518" s="5">
        <v>3.5619000000000002E-7</v>
      </c>
      <c r="H518" s="3" t="s">
        <v>859</v>
      </c>
    </row>
    <row r="519" spans="1:8">
      <c r="A519" s="3" t="s">
        <v>820</v>
      </c>
      <c r="B519" s="3">
        <v>3600.3791422835998</v>
      </c>
      <c r="C519" s="3">
        <v>1533.9478941853899</v>
      </c>
      <c r="D519" s="3">
        <v>1.2309000000000001</v>
      </c>
      <c r="E519" s="3">
        <f t="shared" si="13"/>
        <v>2.347133660016254</v>
      </c>
      <c r="F519" s="5">
        <v>3.4814000000000001E-34</v>
      </c>
      <c r="G519" s="5">
        <v>1.0397000000000001E-31</v>
      </c>
      <c r="H519" s="3" t="s">
        <v>821</v>
      </c>
    </row>
    <row r="520" spans="1:8">
      <c r="A520" s="3" t="s">
        <v>1172</v>
      </c>
      <c r="B520" s="3">
        <v>1394.36221204909</v>
      </c>
      <c r="C520" s="3">
        <v>595.26287675013202</v>
      </c>
      <c r="D520" s="3">
        <v>1.228</v>
      </c>
      <c r="E520" s="3">
        <f t="shared" si="13"/>
        <v>2.3424203624376196</v>
      </c>
      <c r="F520" s="5">
        <v>1.1504E-24</v>
      </c>
      <c r="G520" s="5">
        <v>1.6826999999999999E-22</v>
      </c>
      <c r="H520" s="3" t="s">
        <v>8</v>
      </c>
    </row>
    <row r="521" spans="1:8">
      <c r="A521" s="3" t="s">
        <v>778</v>
      </c>
      <c r="B521" s="3">
        <v>3424.6460330950599</v>
      </c>
      <c r="C521" s="3">
        <v>1462.74786639634</v>
      </c>
      <c r="D521" s="3">
        <v>1.2273000000000001</v>
      </c>
      <c r="E521" s="3">
        <f t="shared" si="13"/>
        <v>2.3412840886727095</v>
      </c>
      <c r="F521" s="5">
        <v>1.1009999999999999E-33</v>
      </c>
      <c r="G521" s="5">
        <v>3.1992E-31</v>
      </c>
      <c r="H521" s="3" t="s">
        <v>779</v>
      </c>
    </row>
    <row r="522" spans="1:8">
      <c r="A522" s="3" t="s">
        <v>212</v>
      </c>
      <c r="B522" s="3">
        <v>1132.5411373934601</v>
      </c>
      <c r="C522" s="3">
        <v>484.17914938087199</v>
      </c>
      <c r="D522" s="3">
        <v>1.226</v>
      </c>
      <c r="E522" s="3">
        <f t="shared" si="13"/>
        <v>2.3391753281038947</v>
      </c>
      <c r="F522" s="5">
        <v>2.6607000000000002E-6</v>
      </c>
      <c r="G522" s="5">
        <v>3.7492E-5</v>
      </c>
      <c r="H522" s="3" t="s">
        <v>213</v>
      </c>
    </row>
    <row r="523" spans="1:8">
      <c r="A523" s="3" t="s">
        <v>1249</v>
      </c>
      <c r="B523" s="3">
        <v>148.944056144873</v>
      </c>
      <c r="C523" s="3">
        <v>63.720126730683198</v>
      </c>
      <c r="D523" s="3">
        <v>1.2249000000000001</v>
      </c>
      <c r="E523" s="3">
        <f t="shared" si="13"/>
        <v>2.3373924758068783</v>
      </c>
      <c r="F523" s="5">
        <v>4.9346000000000002E-6</v>
      </c>
      <c r="G523" s="5">
        <v>6.5865999999999996E-5</v>
      </c>
      <c r="H523" s="3" t="s">
        <v>1239</v>
      </c>
    </row>
    <row r="524" spans="1:8">
      <c r="A524" s="3" t="s">
        <v>656</v>
      </c>
      <c r="B524" s="3">
        <v>697.30749730402999</v>
      </c>
      <c r="C524" s="3">
        <v>298.39361349171901</v>
      </c>
      <c r="D524" s="3">
        <v>1.2245999999999999</v>
      </c>
      <c r="E524" s="3">
        <f>2^D524</f>
        <v>2.3369064792373617</v>
      </c>
      <c r="F524" s="5">
        <v>2.5290999999999999E-17</v>
      </c>
      <c r="G524" s="5">
        <v>1.9217E-15</v>
      </c>
      <c r="H524" s="3" t="s">
        <v>657</v>
      </c>
    </row>
    <row r="525" spans="1:8">
      <c r="A525" s="3" t="s">
        <v>732</v>
      </c>
      <c r="B525" s="3">
        <v>2962.7664855364601</v>
      </c>
      <c r="C525" s="3">
        <v>1267.8196527283001</v>
      </c>
      <c r="D525" s="3">
        <v>1.2245999999999999</v>
      </c>
      <c r="E525" s="3">
        <f t="shared" si="13"/>
        <v>2.3369064792373617</v>
      </c>
      <c r="F525" s="5">
        <v>3.2691999999999998E-19</v>
      </c>
      <c r="G525" s="5">
        <v>3.0831999999999997E-17</v>
      </c>
      <c r="H525" s="3" t="s">
        <v>733</v>
      </c>
    </row>
    <row r="526" spans="1:8">
      <c r="A526" s="3" t="s">
        <v>44</v>
      </c>
      <c r="B526" s="3">
        <v>441.20749088627502</v>
      </c>
      <c r="C526" s="3">
        <v>188.92053231689101</v>
      </c>
      <c r="D526" s="3">
        <v>1.2237</v>
      </c>
      <c r="E526" s="3">
        <f t="shared" ref="E526:E528" si="14">2^D526</f>
        <v>2.3354490957426091</v>
      </c>
      <c r="F526" s="5">
        <v>7.7380999999999997E-7</v>
      </c>
      <c r="G526" s="5">
        <v>1.2128E-5</v>
      </c>
      <c r="H526" s="3" t="s">
        <v>45</v>
      </c>
    </row>
    <row r="527" spans="1:8">
      <c r="A527" s="3" t="s">
        <v>566</v>
      </c>
      <c r="B527" s="3">
        <v>538.86592069798201</v>
      </c>
      <c r="C527" s="3">
        <v>230.875123217545</v>
      </c>
      <c r="D527" s="3">
        <v>1.2228000000000001</v>
      </c>
      <c r="E527" s="3">
        <f t="shared" si="14"/>
        <v>2.3339926211274666</v>
      </c>
      <c r="F527" s="5">
        <v>8.3497000000000008E-15</v>
      </c>
      <c r="G527" s="5">
        <v>4.8657000000000002E-13</v>
      </c>
      <c r="H527" s="3" t="s">
        <v>567</v>
      </c>
    </row>
    <row r="528" spans="1:8">
      <c r="A528" s="3" t="s">
        <v>447</v>
      </c>
      <c r="B528" s="3">
        <v>176.123068928989</v>
      </c>
      <c r="C528" s="3">
        <v>75.485531158503903</v>
      </c>
      <c r="D528" s="3">
        <v>1.2222999999999999</v>
      </c>
      <c r="E528" s="3">
        <f t="shared" si="14"/>
        <v>2.3331838610806068</v>
      </c>
      <c r="F528" s="5">
        <v>9.7390999999999996E-7</v>
      </c>
      <c r="G528" s="5">
        <v>1.4936999999999999E-5</v>
      </c>
      <c r="H528" s="3" t="s">
        <v>8</v>
      </c>
    </row>
    <row r="529" spans="1:8">
      <c r="A529" s="3" t="s">
        <v>796</v>
      </c>
      <c r="B529" s="3">
        <v>1015.9016986596901</v>
      </c>
      <c r="C529" s="3">
        <v>436.11625144439699</v>
      </c>
      <c r="D529" s="3">
        <v>1.22</v>
      </c>
      <c r="E529" s="3">
        <f>2^D529</f>
        <v>2.3294671729369116</v>
      </c>
      <c r="F529" s="5">
        <v>5.7135999999999998E-21</v>
      </c>
      <c r="G529" s="5">
        <v>6.5199999999999998E-19</v>
      </c>
      <c r="H529" s="3" t="s">
        <v>797</v>
      </c>
    </row>
    <row r="530" spans="1:8">
      <c r="A530" s="3" t="s">
        <v>689</v>
      </c>
      <c r="B530" s="3">
        <v>2034.87527275088</v>
      </c>
      <c r="C530" s="3">
        <v>873.679592643158</v>
      </c>
      <c r="D530" s="3">
        <v>1.2198</v>
      </c>
      <c r="E530" s="3">
        <f t="shared" ref="E530:E593" si="15">2^D530</f>
        <v>2.3291442625992422</v>
      </c>
      <c r="F530" s="5">
        <v>2.8463999999999999E-15</v>
      </c>
      <c r="G530" s="5">
        <v>1.7690000000000001E-13</v>
      </c>
      <c r="H530" s="3" t="s">
        <v>690</v>
      </c>
    </row>
    <row r="531" spans="1:8">
      <c r="A531" s="3" t="s">
        <v>156</v>
      </c>
      <c r="B531" s="3">
        <v>545.83168704274397</v>
      </c>
      <c r="C531" s="3">
        <v>234.75978272216199</v>
      </c>
      <c r="D531" s="3">
        <v>1.2173</v>
      </c>
      <c r="E531" s="3">
        <f t="shared" si="15"/>
        <v>2.3251116581470077</v>
      </c>
      <c r="F531" s="5">
        <v>1.2403000000000001E-14</v>
      </c>
      <c r="G531" s="5">
        <v>7.0743000000000005E-13</v>
      </c>
      <c r="H531" s="3" t="s">
        <v>157</v>
      </c>
    </row>
    <row r="532" spans="1:8">
      <c r="A532" s="3" t="s">
        <v>130</v>
      </c>
      <c r="B532" s="3">
        <v>233.40280835408299</v>
      </c>
      <c r="C532" s="3">
        <v>100.405899127758</v>
      </c>
      <c r="D532" s="3">
        <v>1.2170000000000001</v>
      </c>
      <c r="E532" s="3">
        <f t="shared" si="15"/>
        <v>2.3246282150362343</v>
      </c>
      <c r="F532" s="3">
        <v>5.8463999999999999E-3</v>
      </c>
      <c r="G532" s="3">
        <v>3.0797999999999999E-2</v>
      </c>
      <c r="H532" s="3" t="s">
        <v>1260</v>
      </c>
    </row>
    <row r="533" spans="1:8">
      <c r="A533" s="3" t="s">
        <v>645</v>
      </c>
      <c r="B533" s="3">
        <v>1689.97836878153</v>
      </c>
      <c r="C533" s="3">
        <v>727.52790393302496</v>
      </c>
      <c r="D533" s="3">
        <v>1.2159</v>
      </c>
      <c r="E533" s="3">
        <f t="shared" si="15"/>
        <v>2.322856450131273</v>
      </c>
      <c r="F533" s="5">
        <v>1.2467E-26</v>
      </c>
      <c r="G533" s="5">
        <v>2.1107999999999999E-24</v>
      </c>
      <c r="H533" s="3" t="s">
        <v>8</v>
      </c>
    </row>
    <row r="534" spans="1:8">
      <c r="A534" s="3" t="s">
        <v>875</v>
      </c>
      <c r="B534" s="3">
        <v>1601.2497979189</v>
      </c>
      <c r="C534" s="3">
        <v>689.80492112861202</v>
      </c>
      <c r="D534" s="3">
        <v>1.2149000000000001</v>
      </c>
      <c r="E534" s="3">
        <f t="shared" si="15"/>
        <v>2.3212469266148044</v>
      </c>
      <c r="F534" s="5">
        <v>5.8750999999999997E-26</v>
      </c>
      <c r="G534" s="5">
        <v>9.3578999999999999E-24</v>
      </c>
      <c r="H534" s="3" t="s">
        <v>876</v>
      </c>
    </row>
    <row r="535" spans="1:8">
      <c r="A535" s="3" t="s">
        <v>29</v>
      </c>
      <c r="B535" s="3">
        <v>159.75538710723899</v>
      </c>
      <c r="C535" s="3">
        <v>68.908049387787102</v>
      </c>
      <c r="D535" s="3">
        <v>1.2131000000000001</v>
      </c>
      <c r="E535" s="3">
        <f t="shared" si="15"/>
        <v>2.3183525941961642</v>
      </c>
      <c r="F535" s="3">
        <v>1.1394E-4</v>
      </c>
      <c r="G535" s="3">
        <v>1.0740999999999999E-3</v>
      </c>
      <c r="H535" s="3" t="s">
        <v>8</v>
      </c>
    </row>
    <row r="536" spans="1:8">
      <c r="A536" s="3" t="s">
        <v>390</v>
      </c>
      <c r="B536" s="3">
        <v>841.42758148010398</v>
      </c>
      <c r="C536" s="3">
        <v>363.54286488569301</v>
      </c>
      <c r="D536" s="3">
        <v>1.2107000000000001</v>
      </c>
      <c r="E536" s="3">
        <f t="shared" si="15"/>
        <v>2.3144990973792865</v>
      </c>
      <c r="F536" s="5">
        <v>1.2202000000000001E-18</v>
      </c>
      <c r="G536" s="5">
        <v>1.1117999999999999E-16</v>
      </c>
      <c r="H536" s="3" t="s">
        <v>391</v>
      </c>
    </row>
    <row r="537" spans="1:8">
      <c r="A537" s="3" t="s">
        <v>26</v>
      </c>
      <c r="B537" s="3">
        <v>1627.6348592218401</v>
      </c>
      <c r="C537" s="3">
        <v>703.31939823809</v>
      </c>
      <c r="D537" s="3">
        <v>1.2104999999999999</v>
      </c>
      <c r="E537" s="3">
        <f t="shared" si="15"/>
        <v>2.3141782619136686</v>
      </c>
      <c r="F537" s="5">
        <v>5.2297000000000004E-26</v>
      </c>
      <c r="G537" s="5">
        <v>8.3919999999999997E-24</v>
      </c>
      <c r="H537" s="3" t="s">
        <v>27</v>
      </c>
    </row>
    <row r="538" spans="1:8">
      <c r="A538" s="3" t="s">
        <v>973</v>
      </c>
      <c r="B538" s="3">
        <v>538.61936843381397</v>
      </c>
      <c r="C538" s="3">
        <v>233.15630138949999</v>
      </c>
      <c r="D538" s="3">
        <v>1.208</v>
      </c>
      <c r="E538" s="3">
        <f t="shared" si="15"/>
        <v>2.310171569107168</v>
      </c>
      <c r="F538" s="5">
        <v>5.7636000000000002E-6</v>
      </c>
      <c r="G538" s="5">
        <v>7.5569999999999996E-5</v>
      </c>
      <c r="H538" s="3" t="s">
        <v>8</v>
      </c>
    </row>
    <row r="539" spans="1:8">
      <c r="A539" s="3" t="s">
        <v>489</v>
      </c>
      <c r="B539" s="3">
        <v>404.188800392627</v>
      </c>
      <c r="C539" s="3">
        <v>175.01777631899199</v>
      </c>
      <c r="D539" s="3">
        <v>1.2075</v>
      </c>
      <c r="E539" s="3">
        <f t="shared" si="15"/>
        <v>2.3093710633773852</v>
      </c>
      <c r="F539" s="5">
        <v>5.1462E-12</v>
      </c>
      <c r="G539" s="5">
        <v>2.1528999999999999E-10</v>
      </c>
      <c r="H539" s="3" t="s">
        <v>8</v>
      </c>
    </row>
    <row r="540" spans="1:8">
      <c r="A540" s="3" t="s">
        <v>135</v>
      </c>
      <c r="B540" s="3">
        <v>206.55244462159899</v>
      </c>
      <c r="C540" s="3">
        <v>89.497948323252899</v>
      </c>
      <c r="D540" s="3">
        <v>1.2065999999999999</v>
      </c>
      <c r="E540" s="3">
        <f t="shared" si="15"/>
        <v>2.3079308520120909</v>
      </c>
      <c r="F540" s="5">
        <v>1.3213000000000001E-7</v>
      </c>
      <c r="G540" s="5">
        <v>2.4242999999999998E-6</v>
      </c>
      <c r="H540" s="3" t="s">
        <v>136</v>
      </c>
    </row>
    <row r="541" spans="1:8">
      <c r="A541" s="3" t="s">
        <v>230</v>
      </c>
      <c r="B541" s="3">
        <v>949.99294723836499</v>
      </c>
      <c r="C541" s="3">
        <v>411.99040634305601</v>
      </c>
      <c r="D541" s="3">
        <v>1.2053</v>
      </c>
      <c r="E541" s="3">
        <f t="shared" si="15"/>
        <v>2.3058521322190422</v>
      </c>
      <c r="F541" s="5">
        <v>4.0261000000000004E-9</v>
      </c>
      <c r="G541" s="5">
        <v>9.9814999999999997E-8</v>
      </c>
      <c r="H541" s="3" t="s">
        <v>231</v>
      </c>
    </row>
    <row r="542" spans="1:8">
      <c r="A542" s="3" t="s">
        <v>366</v>
      </c>
      <c r="B542" s="3">
        <v>155.67054812738701</v>
      </c>
      <c r="C542" s="3">
        <v>67.518490274174198</v>
      </c>
      <c r="D542" s="3">
        <v>1.2051000000000001</v>
      </c>
      <c r="E542" s="3">
        <f t="shared" si="15"/>
        <v>2.3055324953942438</v>
      </c>
      <c r="F542" s="3">
        <v>6.3449999999999999E-3</v>
      </c>
      <c r="G542" s="3">
        <v>3.2932000000000003E-2</v>
      </c>
      <c r="H542" s="3" t="s">
        <v>367</v>
      </c>
    </row>
    <row r="543" spans="1:8">
      <c r="A543" s="3" t="s">
        <v>723</v>
      </c>
      <c r="B543" s="3">
        <v>45.9347793442182</v>
      </c>
      <c r="C543" s="3">
        <v>19.964332622272199</v>
      </c>
      <c r="D543" s="3">
        <v>1.2021999999999999</v>
      </c>
      <c r="E543" s="3">
        <f t="shared" si="15"/>
        <v>2.300902737441759</v>
      </c>
      <c r="F543" s="3">
        <v>9.8286999999999992E-3</v>
      </c>
      <c r="G543" s="3">
        <v>4.6675000000000001E-2</v>
      </c>
      <c r="H543" s="3" t="s">
        <v>8</v>
      </c>
    </row>
    <row r="544" spans="1:8">
      <c r="A544" s="3" t="s">
        <v>346</v>
      </c>
      <c r="B544" s="3">
        <v>1144.8517823341499</v>
      </c>
      <c r="C544" s="3">
        <v>498.02437473802001</v>
      </c>
      <c r="D544" s="3">
        <v>1.2009000000000001</v>
      </c>
      <c r="E544" s="3">
        <f t="shared" si="15"/>
        <v>2.2988303477694121</v>
      </c>
      <c r="F544" s="5">
        <v>7.9163999999999996E-22</v>
      </c>
      <c r="G544" s="5">
        <v>9.6719999999999995E-20</v>
      </c>
      <c r="H544" s="3" t="s">
        <v>345</v>
      </c>
    </row>
    <row r="545" spans="1:8">
      <c r="A545" s="3" t="s">
        <v>397</v>
      </c>
      <c r="B545" s="3">
        <v>607.72366427139605</v>
      </c>
      <c r="C545" s="3">
        <v>264.61998569444398</v>
      </c>
      <c r="D545" s="3">
        <v>1.1995</v>
      </c>
      <c r="E545" s="3">
        <f t="shared" si="15"/>
        <v>2.2966006309259486</v>
      </c>
      <c r="F545" s="5">
        <v>1.554E-15</v>
      </c>
      <c r="G545" s="5">
        <v>1.0096000000000001E-13</v>
      </c>
      <c r="H545" s="3" t="s">
        <v>398</v>
      </c>
    </row>
    <row r="546" spans="1:8">
      <c r="A546" s="3" t="s">
        <v>930</v>
      </c>
      <c r="B546" s="3">
        <v>540.99394497544199</v>
      </c>
      <c r="C546" s="3">
        <v>235.755662832703</v>
      </c>
      <c r="D546" s="3">
        <v>1.1982999999999999</v>
      </c>
      <c r="E546" s="3">
        <f t="shared" si="15"/>
        <v>2.2946911664573468</v>
      </c>
      <c r="F546" s="5">
        <v>3.369E-14</v>
      </c>
      <c r="G546" s="5">
        <v>1.8293999999999999E-12</v>
      </c>
      <c r="H546" s="3" t="s">
        <v>931</v>
      </c>
    </row>
    <row r="547" spans="1:8">
      <c r="A547" s="3" t="s">
        <v>189</v>
      </c>
      <c r="B547" s="3">
        <v>1078.3337972034301</v>
      </c>
      <c r="C547" s="3">
        <v>471.263238011331</v>
      </c>
      <c r="D547" s="3">
        <v>1.1941999999999999</v>
      </c>
      <c r="E547" s="3">
        <f t="shared" si="15"/>
        <v>2.2881791334043666</v>
      </c>
      <c r="F547" s="5">
        <v>2.7581000000000001E-14</v>
      </c>
      <c r="G547" s="5">
        <v>1.5053000000000001E-12</v>
      </c>
      <c r="H547" s="3" t="s">
        <v>190</v>
      </c>
    </row>
    <row r="548" spans="1:8">
      <c r="A548" s="3" t="s">
        <v>817</v>
      </c>
      <c r="B548" s="3">
        <v>146.07689887846601</v>
      </c>
      <c r="C548" s="3">
        <v>63.847752988606203</v>
      </c>
      <c r="D548" s="3">
        <v>1.194</v>
      </c>
      <c r="E548" s="3">
        <f t="shared" si="15"/>
        <v>2.2878619464076149</v>
      </c>
      <c r="F548" s="3">
        <v>6.7717999999999997E-3</v>
      </c>
      <c r="G548" s="3">
        <v>3.4678E-2</v>
      </c>
      <c r="H548" s="3" t="s">
        <v>818</v>
      </c>
    </row>
    <row r="549" spans="1:8">
      <c r="A549" s="3" t="s">
        <v>1246</v>
      </c>
      <c r="B549" s="3">
        <v>160.69976206484401</v>
      </c>
      <c r="C549" s="3">
        <v>70.245477975300503</v>
      </c>
      <c r="D549" s="3">
        <v>1.1939</v>
      </c>
      <c r="E549" s="3">
        <f t="shared" si="15"/>
        <v>2.2877033693977724</v>
      </c>
      <c r="F549" s="5">
        <v>3.9952999999999997E-6</v>
      </c>
      <c r="G549" s="5">
        <v>5.4203000000000003E-5</v>
      </c>
      <c r="H549" s="3" t="s">
        <v>1239</v>
      </c>
    </row>
    <row r="550" spans="1:8">
      <c r="A550" s="3" t="s">
        <v>646</v>
      </c>
      <c r="B550" s="3">
        <v>1342.22079974236</v>
      </c>
      <c r="C550" s="3">
        <v>587.47559264982499</v>
      </c>
      <c r="D550" s="3">
        <v>1.1919999999999999</v>
      </c>
      <c r="E550" s="3">
        <f t="shared" si="15"/>
        <v>2.2846924936970905</v>
      </c>
      <c r="F550" s="5">
        <v>3.0463000000000003E-20</v>
      </c>
      <c r="G550" s="5">
        <v>3.1492000000000002E-18</v>
      </c>
      <c r="H550" s="3" t="s">
        <v>647</v>
      </c>
    </row>
    <row r="551" spans="1:8">
      <c r="A551" s="3" t="s">
        <v>768</v>
      </c>
      <c r="B551" s="3">
        <v>989.55014594678801</v>
      </c>
      <c r="C551" s="3">
        <v>433.52405486296402</v>
      </c>
      <c r="D551" s="3">
        <v>1.1907000000000001</v>
      </c>
      <c r="E551" s="3">
        <f t="shared" si="15"/>
        <v>2.2826347043558122</v>
      </c>
      <c r="F551" s="5">
        <v>5.5194E-5</v>
      </c>
      <c r="G551" s="3">
        <v>5.6442000000000005E-4</v>
      </c>
      <c r="H551" s="3" t="s">
        <v>1283</v>
      </c>
    </row>
    <row r="552" spans="1:8">
      <c r="A552" s="3" t="s">
        <v>1064</v>
      </c>
      <c r="B552" s="3">
        <v>1414.12340235384</v>
      </c>
      <c r="C552" s="3">
        <v>621.02449799874796</v>
      </c>
      <c r="D552" s="3">
        <v>1.1872</v>
      </c>
      <c r="E552" s="3">
        <f t="shared" si="15"/>
        <v>2.2771037098732076</v>
      </c>
      <c r="F552" s="5">
        <v>1.1050000000000001E-18</v>
      </c>
      <c r="G552" s="5">
        <v>1.0153999999999999E-16</v>
      </c>
      <c r="H552" s="3" t="s">
        <v>1065</v>
      </c>
    </row>
    <row r="553" spans="1:8">
      <c r="A553" s="3" t="s">
        <v>554</v>
      </c>
      <c r="B553" s="3">
        <v>244.20063111972399</v>
      </c>
      <c r="C553" s="3">
        <v>107.395024992619</v>
      </c>
      <c r="D553" s="3">
        <v>1.1851</v>
      </c>
      <c r="E553" s="3">
        <f t="shared" si="15"/>
        <v>2.2737915482299877</v>
      </c>
      <c r="F553" s="5">
        <v>3.0816999999999997E-8</v>
      </c>
      <c r="G553" s="5">
        <v>6.4761999999999997E-7</v>
      </c>
      <c r="H553" s="3" t="s">
        <v>555</v>
      </c>
    </row>
    <row r="554" spans="1:8">
      <c r="A554" s="3" t="s">
        <v>1060</v>
      </c>
      <c r="B554" s="3">
        <v>5889.6158331116703</v>
      </c>
      <c r="C554" s="3">
        <v>2595.4873376590799</v>
      </c>
      <c r="D554" s="3">
        <v>1.1821999999999999</v>
      </c>
      <c r="E554" s="3">
        <f t="shared" si="15"/>
        <v>2.2692255295233594</v>
      </c>
      <c r="F554" s="5">
        <v>1.0036000000000001E-16</v>
      </c>
      <c r="G554" s="5">
        <v>7.2659999999999993E-15</v>
      </c>
      <c r="H554" s="3" t="s">
        <v>1061</v>
      </c>
    </row>
    <row r="555" spans="1:8">
      <c r="A555" s="3" t="s">
        <v>774</v>
      </c>
      <c r="B555" s="3">
        <v>2335.0083242044798</v>
      </c>
      <c r="C555" s="3">
        <v>1029.25610634799</v>
      </c>
      <c r="D555" s="3">
        <v>1.1818</v>
      </c>
      <c r="E555" s="3">
        <f t="shared" si="15"/>
        <v>2.268596453824661</v>
      </c>
      <c r="F555" s="5">
        <v>1.6660999999999999E-28</v>
      </c>
      <c r="G555" s="5">
        <v>3.3172999999999998E-26</v>
      </c>
      <c r="H555" s="3" t="s">
        <v>775</v>
      </c>
    </row>
    <row r="556" spans="1:8">
      <c r="A556" s="3" t="s">
        <v>192</v>
      </c>
      <c r="B556" s="3">
        <v>68.926070262374296</v>
      </c>
      <c r="C556" s="3">
        <v>30.3923084625795</v>
      </c>
      <c r="D556" s="3">
        <v>1.1813</v>
      </c>
      <c r="E556" s="3">
        <f t="shared" si="15"/>
        <v>2.2678103544352752</v>
      </c>
      <c r="F556" s="3">
        <v>1.9864000000000001E-3</v>
      </c>
      <c r="G556" s="3">
        <v>1.2567E-2</v>
      </c>
      <c r="H556" s="3" t="s">
        <v>193</v>
      </c>
    </row>
    <row r="557" spans="1:8">
      <c r="A557" s="3" t="s">
        <v>277</v>
      </c>
      <c r="B557" s="3">
        <v>5931.6156731489</v>
      </c>
      <c r="C557" s="3">
        <v>2615.5918615156902</v>
      </c>
      <c r="D557" s="3">
        <v>1.1813</v>
      </c>
      <c r="E557" s="3">
        <f t="shared" si="15"/>
        <v>2.2678103544352752</v>
      </c>
      <c r="F557" s="5">
        <v>4.1087999999999999E-11</v>
      </c>
      <c r="G557" s="5">
        <v>1.4604E-9</v>
      </c>
      <c r="H557" s="3" t="s">
        <v>278</v>
      </c>
    </row>
    <row r="558" spans="1:8">
      <c r="A558" s="3" t="s">
        <v>798</v>
      </c>
      <c r="B558" s="3">
        <v>792.90675333079503</v>
      </c>
      <c r="C558" s="3">
        <v>349.78030012213901</v>
      </c>
      <c r="D558" s="3">
        <v>1.1807000000000001</v>
      </c>
      <c r="E558" s="3">
        <f t="shared" si="15"/>
        <v>2.2668673947198941</v>
      </c>
      <c r="F558" s="5">
        <v>1.3787E-7</v>
      </c>
      <c r="G558" s="5">
        <v>2.5038999999999999E-6</v>
      </c>
      <c r="H558" s="3" t="s">
        <v>1284</v>
      </c>
    </row>
    <row r="559" spans="1:8">
      <c r="A559" s="3" t="s">
        <v>522</v>
      </c>
      <c r="B559" s="3">
        <v>308.637870661514</v>
      </c>
      <c r="C559" s="3">
        <v>136.160486916813</v>
      </c>
      <c r="D559" s="3">
        <v>1.1806000000000001</v>
      </c>
      <c r="E559" s="3">
        <f t="shared" si="15"/>
        <v>2.2667102728910495</v>
      </c>
      <c r="F559" s="5">
        <v>4.8958000000000001E-8</v>
      </c>
      <c r="G559" s="5">
        <v>9.8942999999999999E-7</v>
      </c>
      <c r="H559" s="3" t="s">
        <v>523</v>
      </c>
    </row>
    <row r="560" spans="1:8">
      <c r="A560" s="3" t="s">
        <v>959</v>
      </c>
      <c r="B560" s="3">
        <v>3985.3801203748199</v>
      </c>
      <c r="C560" s="3">
        <v>1759.3582417713801</v>
      </c>
      <c r="D560" s="3">
        <v>1.1797</v>
      </c>
      <c r="E560" s="3">
        <f t="shared" si="15"/>
        <v>2.2652966664123779</v>
      </c>
      <c r="F560" s="5">
        <v>2.0055000000000002E-9</v>
      </c>
      <c r="G560" s="5">
        <v>5.2590000000000003E-8</v>
      </c>
      <c r="H560" s="3" t="s">
        <v>960</v>
      </c>
    </row>
    <row r="561" spans="1:8">
      <c r="A561" s="3" t="s">
        <v>1156</v>
      </c>
      <c r="B561" s="3">
        <v>1393.65009545359</v>
      </c>
      <c r="C561" s="3">
        <v>615.34767076855701</v>
      </c>
      <c r="D561" s="3">
        <v>1.1794</v>
      </c>
      <c r="E561" s="3">
        <f t="shared" si="15"/>
        <v>2.2648256601863341</v>
      </c>
      <c r="F561" s="5">
        <v>8.7824000000000006E-8</v>
      </c>
      <c r="G561" s="5">
        <v>1.6683E-6</v>
      </c>
      <c r="H561" s="3" t="s">
        <v>1157</v>
      </c>
    </row>
    <row r="562" spans="1:8">
      <c r="A562" s="3" t="s">
        <v>1097</v>
      </c>
      <c r="B562" s="3">
        <v>1021.8612555544699</v>
      </c>
      <c r="C562" s="3">
        <v>451.32227059478203</v>
      </c>
      <c r="D562" s="3">
        <v>1.179</v>
      </c>
      <c r="E562" s="3">
        <f t="shared" si="15"/>
        <v>2.2641978042213475</v>
      </c>
      <c r="F562" s="5">
        <v>8.4992999999999999E-8</v>
      </c>
      <c r="G562" s="5">
        <v>1.6208E-6</v>
      </c>
      <c r="H562" s="3" t="s">
        <v>1098</v>
      </c>
    </row>
    <row r="563" spans="1:8">
      <c r="A563" s="3" t="s">
        <v>982</v>
      </c>
      <c r="B563" s="3">
        <v>66.941715362975302</v>
      </c>
      <c r="C563" s="3">
        <v>29.581585250712099</v>
      </c>
      <c r="D563" s="3">
        <v>1.1781999999999999</v>
      </c>
      <c r="E563" s="3">
        <f t="shared" si="15"/>
        <v>2.2629426144066422</v>
      </c>
      <c r="F563" s="3">
        <v>2.5899999999999999E-3</v>
      </c>
      <c r="G563" s="3">
        <v>1.5755000000000002E-2</v>
      </c>
      <c r="H563" s="3" t="s">
        <v>983</v>
      </c>
    </row>
    <row r="564" spans="1:8">
      <c r="A564" s="3" t="s">
        <v>483</v>
      </c>
      <c r="B564" s="3">
        <v>1828.98038813433</v>
      </c>
      <c r="C564" s="3">
        <v>809.23680340885198</v>
      </c>
      <c r="D564" s="3">
        <v>1.1763999999999999</v>
      </c>
      <c r="E564" s="3">
        <f t="shared" si="15"/>
        <v>2.2601209808719664</v>
      </c>
      <c r="F564" s="5">
        <v>8.5160000000000005E-26</v>
      </c>
      <c r="G564" s="5">
        <v>1.3366000000000001E-23</v>
      </c>
      <c r="H564" s="3" t="s">
        <v>484</v>
      </c>
    </row>
    <row r="565" spans="1:8">
      <c r="A565" s="3" t="s">
        <v>1227</v>
      </c>
      <c r="B565" s="3">
        <v>1325.0526742428499</v>
      </c>
      <c r="C565" s="3">
        <v>586.92552206845505</v>
      </c>
      <c r="D565" s="3">
        <v>1.1748000000000001</v>
      </c>
      <c r="E565" s="3">
        <f t="shared" si="15"/>
        <v>2.2576158159101762</v>
      </c>
      <c r="F565" s="5">
        <v>2.0712E-22</v>
      </c>
      <c r="G565" s="5">
        <v>2.6198000000000001E-20</v>
      </c>
      <c r="H565" s="3" t="s">
        <v>8</v>
      </c>
    </row>
    <row r="566" spans="1:8">
      <c r="A566" s="3" t="s">
        <v>975</v>
      </c>
      <c r="B566" s="3">
        <v>130.29792656923999</v>
      </c>
      <c r="C566" s="3">
        <v>57.872472325358899</v>
      </c>
      <c r="D566" s="3">
        <v>1.1709000000000001</v>
      </c>
      <c r="E566" s="3">
        <f t="shared" si="15"/>
        <v>2.2515211033141762</v>
      </c>
      <c r="F566" s="3">
        <v>4.5041999999999999E-3</v>
      </c>
      <c r="G566" s="3">
        <v>2.4943E-2</v>
      </c>
      <c r="H566" s="3" t="s">
        <v>976</v>
      </c>
    </row>
    <row r="567" spans="1:8">
      <c r="A567" s="3" t="s">
        <v>42</v>
      </c>
      <c r="B567" s="3">
        <v>3823.7427374507402</v>
      </c>
      <c r="C567" s="3">
        <v>1699.8787586191199</v>
      </c>
      <c r="D567" s="3">
        <v>1.1696</v>
      </c>
      <c r="E567" s="3">
        <f t="shared" si="15"/>
        <v>2.249493190962363</v>
      </c>
      <c r="F567" s="5">
        <v>7.8109E-6</v>
      </c>
      <c r="G567" s="5">
        <v>9.9528E-5</v>
      </c>
      <c r="H567" s="3" t="s">
        <v>43</v>
      </c>
    </row>
    <row r="568" spans="1:8">
      <c r="A568" s="3" t="s">
        <v>615</v>
      </c>
      <c r="B568" s="3">
        <v>238.71286885107801</v>
      </c>
      <c r="C568" s="3">
        <v>106.138492251581</v>
      </c>
      <c r="D568" s="3">
        <v>1.1693</v>
      </c>
      <c r="E568" s="3">
        <f t="shared" si="15"/>
        <v>2.2490254706350008</v>
      </c>
      <c r="F568" s="5">
        <v>6.0831999999999998E-8</v>
      </c>
      <c r="G568" s="5">
        <v>1.2022999999999999E-6</v>
      </c>
      <c r="H568" s="3" t="s">
        <v>616</v>
      </c>
    </row>
    <row r="569" spans="1:8">
      <c r="A569" s="3" t="s">
        <v>602</v>
      </c>
      <c r="B569" s="3">
        <v>1777.3172626503199</v>
      </c>
      <c r="C569" s="3">
        <v>790.962248080368</v>
      </c>
      <c r="D569" s="3">
        <v>1.1679999999999999</v>
      </c>
      <c r="E569" s="3">
        <f t="shared" si="15"/>
        <v>2.2469998060632896</v>
      </c>
      <c r="F569" s="5">
        <v>6.4690999999999994E-5</v>
      </c>
      <c r="G569" s="3">
        <v>6.5185000000000004E-4</v>
      </c>
      <c r="H569" s="3" t="s">
        <v>601</v>
      </c>
    </row>
    <row r="570" spans="1:8">
      <c r="A570" s="3" t="s">
        <v>866</v>
      </c>
      <c r="B570" s="3">
        <v>1921.11623757846</v>
      </c>
      <c r="C570" s="3">
        <v>854.98975785299695</v>
      </c>
      <c r="D570" s="3">
        <v>1.1679999999999999</v>
      </c>
      <c r="E570" s="3">
        <f>2^D570</f>
        <v>2.2469998060632896</v>
      </c>
      <c r="F570" s="5">
        <v>1.8452000000000001E-23</v>
      </c>
      <c r="G570" s="5">
        <v>2.4798000000000001E-21</v>
      </c>
      <c r="H570" s="3" t="s">
        <v>8</v>
      </c>
    </row>
    <row r="571" spans="1:8">
      <c r="A571" s="3" t="s">
        <v>347</v>
      </c>
      <c r="B571" s="3">
        <v>131.057321853275</v>
      </c>
      <c r="C571" s="3">
        <v>58.370412380629503</v>
      </c>
      <c r="D571" s="3">
        <v>1.1669</v>
      </c>
      <c r="E571" s="3">
        <f t="shared" si="15"/>
        <v>2.2452872073035883</v>
      </c>
      <c r="F571" s="3">
        <v>1.39E-3</v>
      </c>
      <c r="G571" s="3">
        <v>9.3842999999999999E-3</v>
      </c>
      <c r="H571" s="3" t="s">
        <v>345</v>
      </c>
    </row>
    <row r="572" spans="1:8">
      <c r="A572" s="3" t="s">
        <v>497</v>
      </c>
      <c r="B572" s="3">
        <v>78.519457609516607</v>
      </c>
      <c r="C572" s="3">
        <v>34.9780300122139</v>
      </c>
      <c r="D572" s="3">
        <v>1.1666000000000001</v>
      </c>
      <c r="E572" s="3">
        <f t="shared" si="15"/>
        <v>2.244820361495012</v>
      </c>
      <c r="F572" s="3">
        <v>1.1853E-3</v>
      </c>
      <c r="G572" s="3">
        <v>8.2378E-3</v>
      </c>
      <c r="H572" s="3" t="s">
        <v>8</v>
      </c>
    </row>
    <row r="573" spans="1:8">
      <c r="A573" s="3" t="s">
        <v>943</v>
      </c>
      <c r="B573" s="3">
        <v>3172.94522080672</v>
      </c>
      <c r="C573" s="3">
        <v>1416.00972619766</v>
      </c>
      <c r="D573" s="3">
        <v>1.1639999999999999</v>
      </c>
      <c r="E573" s="3">
        <f t="shared" si="15"/>
        <v>2.2407784283883516</v>
      </c>
      <c r="F573" s="5">
        <v>6.3751E-8</v>
      </c>
      <c r="G573" s="5">
        <v>1.2530999999999999E-6</v>
      </c>
      <c r="H573" s="3" t="s">
        <v>1291</v>
      </c>
    </row>
    <row r="574" spans="1:8">
      <c r="A574" s="3" t="s">
        <v>713</v>
      </c>
      <c r="B574" s="3">
        <v>5028.6460733939803</v>
      </c>
      <c r="C574" s="3">
        <v>2244.5008705748801</v>
      </c>
      <c r="D574" s="3">
        <v>1.1637999999999999</v>
      </c>
      <c r="E574" s="3">
        <f t="shared" si="15"/>
        <v>2.2404678120691526</v>
      </c>
      <c r="F574" s="5">
        <v>1.1481E-27</v>
      </c>
      <c r="G574" s="5">
        <v>2.1062000000000001E-25</v>
      </c>
      <c r="H574" s="3" t="s">
        <v>714</v>
      </c>
    </row>
    <row r="575" spans="1:8">
      <c r="A575" s="3" t="s">
        <v>457</v>
      </c>
      <c r="B575" s="3">
        <v>430.32757133317102</v>
      </c>
      <c r="C575" s="3">
        <v>192.12749498221501</v>
      </c>
      <c r="D575" s="3">
        <v>1.1634</v>
      </c>
      <c r="E575" s="3">
        <f t="shared" si="15"/>
        <v>2.2398467085975273</v>
      </c>
      <c r="F575" s="5">
        <v>1.5990000000000001E-6</v>
      </c>
      <c r="G575" s="5">
        <v>2.3583000000000001E-5</v>
      </c>
      <c r="H575" s="3" t="s">
        <v>8</v>
      </c>
    </row>
    <row r="576" spans="1:8">
      <c r="A576" s="3" t="s">
        <v>786</v>
      </c>
      <c r="B576" s="3">
        <v>1451.16989494627</v>
      </c>
      <c r="C576" s="3">
        <v>647.99052146230304</v>
      </c>
      <c r="D576" s="3">
        <v>1.1632</v>
      </c>
      <c r="E576" s="3">
        <f t="shared" si="15"/>
        <v>2.2395362214331644</v>
      </c>
      <c r="F576" s="5">
        <v>8.2606000000000002E-14</v>
      </c>
      <c r="G576" s="5">
        <v>4.3217999999999996E-12</v>
      </c>
      <c r="H576" s="3" t="s">
        <v>787</v>
      </c>
    </row>
    <row r="577" spans="1:8">
      <c r="A577" s="3" t="s">
        <v>1209</v>
      </c>
      <c r="B577" s="3">
        <v>311.45722543582701</v>
      </c>
      <c r="C577" s="3">
        <v>139.130162157364</v>
      </c>
      <c r="D577" s="3">
        <v>1.1626000000000001</v>
      </c>
      <c r="E577" s="3">
        <f t="shared" si="15"/>
        <v>2.2386050181542756</v>
      </c>
      <c r="F577" s="5">
        <v>2.2528999999999999E-9</v>
      </c>
      <c r="G577" s="5">
        <v>5.8719999999999999E-8</v>
      </c>
      <c r="H577" s="3" t="s">
        <v>8</v>
      </c>
    </row>
    <row r="578" spans="1:8">
      <c r="A578" s="3" t="s">
        <v>965</v>
      </c>
      <c r="B578" s="3">
        <v>438.98359972284902</v>
      </c>
      <c r="C578" s="3">
        <v>196.139780744756</v>
      </c>
      <c r="D578" s="3">
        <v>1.1623000000000001</v>
      </c>
      <c r="E578" s="3">
        <f t="shared" si="15"/>
        <v>2.2381395617234086</v>
      </c>
      <c r="F578" s="5">
        <v>7.7505000000000001E-12</v>
      </c>
      <c r="G578" s="5">
        <v>3.1505000000000001E-10</v>
      </c>
      <c r="H578" s="3" t="s">
        <v>8</v>
      </c>
    </row>
    <row r="579" spans="1:8">
      <c r="A579" s="3" t="s">
        <v>578</v>
      </c>
      <c r="B579" s="3">
        <v>5631.7034670749199</v>
      </c>
      <c r="C579" s="3">
        <v>2516.6801001736299</v>
      </c>
      <c r="D579" s="3">
        <v>1.1619999999999999</v>
      </c>
      <c r="E579" s="3">
        <f t="shared" si="15"/>
        <v>2.2376742020714224</v>
      </c>
      <c r="F579" s="5">
        <v>2.6662999999999999E-5</v>
      </c>
      <c r="G579" s="3">
        <v>2.9447000000000002E-4</v>
      </c>
      <c r="H579" s="3" t="s">
        <v>579</v>
      </c>
    </row>
    <row r="580" spans="1:8">
      <c r="A580" s="3" t="s">
        <v>133</v>
      </c>
      <c r="B580" s="3">
        <v>785.61856822920595</v>
      </c>
      <c r="C580" s="3">
        <v>351.16445912109998</v>
      </c>
      <c r="D580" s="3">
        <v>1.1617</v>
      </c>
      <c r="E580" s="3">
        <f t="shared" si="15"/>
        <v>2.2372089391781951</v>
      </c>
      <c r="F580" s="5">
        <v>1.9473000000000001E-5</v>
      </c>
      <c r="G580" s="3">
        <v>2.2284E-4</v>
      </c>
      <c r="H580" s="3" t="s">
        <v>134</v>
      </c>
    </row>
    <row r="581" spans="1:8">
      <c r="A581" s="3" t="s">
        <v>683</v>
      </c>
      <c r="B581" s="3">
        <v>8168.2604669463099</v>
      </c>
      <c r="C581" s="3">
        <v>3663.0005087954901</v>
      </c>
      <c r="D581" s="3">
        <v>1.157</v>
      </c>
      <c r="E581" s="3">
        <f t="shared" si="15"/>
        <v>2.2299324374553948</v>
      </c>
      <c r="F581" s="5">
        <v>1.0762E-10</v>
      </c>
      <c r="G581" s="5">
        <v>3.6047000000000002E-9</v>
      </c>
      <c r="H581" s="3" t="s">
        <v>684</v>
      </c>
    </row>
    <row r="582" spans="1:8">
      <c r="A582" s="3" t="s">
        <v>50</v>
      </c>
      <c r="B582" s="3">
        <v>715.68005822204498</v>
      </c>
      <c r="C582" s="3">
        <v>321.21796018769197</v>
      </c>
      <c r="D582" s="3">
        <v>1.1557999999999999</v>
      </c>
      <c r="E582" s="3">
        <f t="shared" si="15"/>
        <v>2.228078402975318</v>
      </c>
      <c r="F582" s="5">
        <v>5.6491000000000004E-16</v>
      </c>
      <c r="G582" s="5">
        <v>3.7960000000000003E-14</v>
      </c>
      <c r="H582" s="3" t="s">
        <v>51</v>
      </c>
    </row>
    <row r="583" spans="1:8">
      <c r="A583" s="3" t="s">
        <v>9</v>
      </c>
      <c r="B583" s="3">
        <v>2270.97402879631</v>
      </c>
      <c r="C583" s="3">
        <v>1019.35130638909</v>
      </c>
      <c r="D583" s="3">
        <v>1.1556999999999999</v>
      </c>
      <c r="E583" s="3">
        <f t="shared" si="15"/>
        <v>2.2279239697013202</v>
      </c>
      <c r="F583" s="5">
        <v>3.6969000000000002E-7</v>
      </c>
      <c r="G583" s="5">
        <v>6.1386E-6</v>
      </c>
      <c r="H583" s="3" t="s">
        <v>10</v>
      </c>
    </row>
    <row r="584" spans="1:8">
      <c r="A584" s="3" t="s">
        <v>1228</v>
      </c>
      <c r="B584" s="3">
        <v>474.63366122307099</v>
      </c>
      <c r="C584" s="3">
        <v>213.09310782968001</v>
      </c>
      <c r="D584" s="3">
        <v>1.1553</v>
      </c>
      <c r="E584" s="3">
        <f t="shared" si="15"/>
        <v>2.2273063436391891</v>
      </c>
      <c r="F584" s="3">
        <v>6.7250999999999997E-4</v>
      </c>
      <c r="G584" s="3">
        <v>5.0936999999999996E-3</v>
      </c>
      <c r="H584" s="3" t="s">
        <v>1229</v>
      </c>
    </row>
    <row r="585" spans="1:8">
      <c r="A585" s="3" t="s">
        <v>328</v>
      </c>
      <c r="B585" s="3">
        <v>501.39543597150799</v>
      </c>
      <c r="C585" s="3">
        <v>225.28095658094799</v>
      </c>
      <c r="D585" s="3">
        <v>1.1541999999999999</v>
      </c>
      <c r="E585" s="3">
        <f t="shared" si="15"/>
        <v>2.2256087546713132</v>
      </c>
      <c r="F585" s="5">
        <v>3.4037000000000002E-8</v>
      </c>
      <c r="G585" s="5">
        <v>7.0783999999999996E-7</v>
      </c>
      <c r="H585" s="3" t="s">
        <v>8</v>
      </c>
    </row>
    <row r="586" spans="1:8">
      <c r="A586" s="3" t="s">
        <v>972</v>
      </c>
      <c r="B586" s="3">
        <v>514.39662570370899</v>
      </c>
      <c r="C586" s="3">
        <v>231.24543701489199</v>
      </c>
      <c r="D586" s="3">
        <v>1.1535</v>
      </c>
      <c r="E586" s="3">
        <f t="shared" si="15"/>
        <v>2.2245291445042228</v>
      </c>
      <c r="F586" s="5">
        <v>4.5059E-13</v>
      </c>
      <c r="G586" s="5">
        <v>2.1578999999999999E-11</v>
      </c>
      <c r="H586" s="3" t="s">
        <v>8</v>
      </c>
    </row>
    <row r="587" spans="1:8">
      <c r="A587" s="3" t="s">
        <v>1037</v>
      </c>
      <c r="B587" s="3">
        <v>3895.68094386647</v>
      </c>
      <c r="C587" s="3">
        <v>1751.90357653915</v>
      </c>
      <c r="D587" s="3">
        <v>1.153</v>
      </c>
      <c r="E587" s="3">
        <f t="shared" si="15"/>
        <v>2.223758315034214</v>
      </c>
      <c r="F587" s="5">
        <v>6.9245000000000003E-24</v>
      </c>
      <c r="G587" s="5">
        <v>9.5447000000000007E-22</v>
      </c>
      <c r="H587" s="3" t="s">
        <v>8</v>
      </c>
    </row>
    <row r="588" spans="1:8">
      <c r="A588" s="3" t="s">
        <v>498</v>
      </c>
      <c r="B588" s="3">
        <v>986.23145634933303</v>
      </c>
      <c r="C588" s="3">
        <v>443.57995215880499</v>
      </c>
      <c r="D588" s="3">
        <v>1.1527000000000001</v>
      </c>
      <c r="E588" s="3">
        <f t="shared" si="15"/>
        <v>2.2232959455675001</v>
      </c>
      <c r="F588" s="5">
        <v>1.3718E-5</v>
      </c>
      <c r="G588" s="3">
        <v>1.6378000000000001E-4</v>
      </c>
      <c r="H588" s="3" t="s">
        <v>499</v>
      </c>
    </row>
    <row r="589" spans="1:8">
      <c r="A589" s="3" t="s">
        <v>28</v>
      </c>
      <c r="B589" s="3">
        <v>129.03191856014399</v>
      </c>
      <c r="C589" s="3">
        <v>58.138525070507598</v>
      </c>
      <c r="D589" s="3">
        <v>1.1501999999999999</v>
      </c>
      <c r="E589" s="3">
        <f t="shared" si="15"/>
        <v>2.2194466034409945</v>
      </c>
      <c r="F589" s="5">
        <v>4.7697000000000001E-5</v>
      </c>
      <c r="G589" s="3">
        <v>4.9547999999999997E-4</v>
      </c>
      <c r="H589" s="3" t="s">
        <v>8</v>
      </c>
    </row>
    <row r="590" spans="1:8">
      <c r="A590" s="3" t="s">
        <v>1168</v>
      </c>
      <c r="B590" s="3">
        <v>506.65743207462998</v>
      </c>
      <c r="C590" s="3">
        <v>228.57597995451701</v>
      </c>
      <c r="D590" s="3">
        <v>1.1483000000000001</v>
      </c>
      <c r="E590" s="3">
        <f t="shared" si="15"/>
        <v>2.2165255613440817</v>
      </c>
      <c r="F590" s="5">
        <v>1.43E-11</v>
      </c>
      <c r="G590" s="5">
        <v>5.5404999999999996E-10</v>
      </c>
      <c r="H590" s="3" t="s">
        <v>1169</v>
      </c>
    </row>
    <row r="591" spans="1:8">
      <c r="A591" s="3" t="s">
        <v>1134</v>
      </c>
      <c r="B591" s="3">
        <v>52.517340046892699</v>
      </c>
      <c r="C591" s="3">
        <v>23.710565639663798</v>
      </c>
      <c r="D591" s="3">
        <v>1.1473</v>
      </c>
      <c r="E591" s="3">
        <f t="shared" si="15"/>
        <v>2.2149897152457849</v>
      </c>
      <c r="F591" s="3">
        <v>1.0385999999999999E-2</v>
      </c>
      <c r="G591" s="3">
        <v>4.8764000000000002E-2</v>
      </c>
      <c r="H591" s="3" t="s">
        <v>1135</v>
      </c>
    </row>
    <row r="592" spans="1:8">
      <c r="A592" s="3" t="s">
        <v>485</v>
      </c>
      <c r="B592" s="3">
        <v>136.661475204753</v>
      </c>
      <c r="C592" s="3">
        <v>61.728366509600797</v>
      </c>
      <c r="D592" s="3">
        <v>1.1466000000000001</v>
      </c>
      <c r="E592" s="3">
        <f>2^D592</f>
        <v>2.2139152562189857</v>
      </c>
      <c r="F592" s="5">
        <v>3.2085000000000002E-5</v>
      </c>
      <c r="G592" s="3">
        <v>3.4738999999999999E-4</v>
      </c>
      <c r="H592" s="3" t="s">
        <v>486</v>
      </c>
    </row>
    <row r="593" spans="1:8">
      <c r="A593" s="3" t="s">
        <v>437</v>
      </c>
      <c r="B593" s="3">
        <v>4868.9374411717199</v>
      </c>
      <c r="C593" s="3">
        <v>2201.1747915249798</v>
      </c>
      <c r="D593" s="3">
        <v>1.1453</v>
      </c>
      <c r="E593" s="3">
        <f t="shared" si="15"/>
        <v>2.2119212149073828</v>
      </c>
      <c r="F593" s="5">
        <v>2.5415000000000001E-6</v>
      </c>
      <c r="G593" s="5">
        <v>3.5954000000000002E-5</v>
      </c>
      <c r="H593" s="3" t="s">
        <v>438</v>
      </c>
    </row>
    <row r="594" spans="1:8">
      <c r="A594" s="3" t="s">
        <v>1139</v>
      </c>
      <c r="B594" s="3">
        <v>261.10194205998499</v>
      </c>
      <c r="C594" s="3">
        <v>118.083653463424</v>
      </c>
      <c r="D594" s="3">
        <v>1.1448</v>
      </c>
      <c r="E594" s="3">
        <f t="shared" ref="E594:E598" si="16">2^D594</f>
        <v>2.2111547542556975</v>
      </c>
      <c r="F594" s="5">
        <v>1.0530999999999999E-6</v>
      </c>
      <c r="G594" s="5">
        <v>1.6025999999999999E-5</v>
      </c>
      <c r="H594" s="3" t="s">
        <v>1140</v>
      </c>
    </row>
    <row r="595" spans="1:8">
      <c r="A595" s="3" t="s">
        <v>910</v>
      </c>
      <c r="B595" s="3">
        <v>2266.0674362364898</v>
      </c>
      <c r="C595" s="3">
        <v>1026.0042838916299</v>
      </c>
      <c r="D595" s="3">
        <v>1.1432</v>
      </c>
      <c r="E595" s="3">
        <f t="shared" si="16"/>
        <v>2.208703864474868</v>
      </c>
      <c r="F595" s="3">
        <v>1.3991000000000001E-4</v>
      </c>
      <c r="G595" s="3">
        <v>1.2884999999999999E-3</v>
      </c>
      <c r="H595" s="3" t="s">
        <v>911</v>
      </c>
    </row>
    <row r="596" spans="1:8">
      <c r="A596" s="3" t="s">
        <v>473</v>
      </c>
      <c r="B596" s="3">
        <v>110.54998255943801</v>
      </c>
      <c r="C596" s="3">
        <v>50.095988454354398</v>
      </c>
      <c r="D596" s="3">
        <v>1.1418999999999999</v>
      </c>
      <c r="E596" s="3">
        <f t="shared" si="16"/>
        <v>2.2067145169881077</v>
      </c>
      <c r="F596" s="3">
        <v>1.6880000000000001E-4</v>
      </c>
      <c r="G596" s="3">
        <v>1.5187E-3</v>
      </c>
      <c r="H596" s="3" t="s">
        <v>474</v>
      </c>
    </row>
    <row r="597" spans="1:8">
      <c r="A597" s="3" t="s">
        <v>1082</v>
      </c>
      <c r="B597" s="3">
        <v>16462.9995265324</v>
      </c>
      <c r="C597" s="3">
        <v>7468.0631600596298</v>
      </c>
      <c r="D597" s="3">
        <v>1.1404000000000001</v>
      </c>
      <c r="E597" s="3">
        <f t="shared" si="16"/>
        <v>2.2044213424066834</v>
      </c>
      <c r="F597" s="5">
        <v>2.0704999999999999E-7</v>
      </c>
      <c r="G597" s="5">
        <v>3.6196E-6</v>
      </c>
      <c r="H597" s="3" t="s">
        <v>1083</v>
      </c>
    </row>
    <row r="598" spans="1:8">
      <c r="A598" s="3" t="s">
        <v>169</v>
      </c>
      <c r="B598" s="3">
        <v>4258.79270737549</v>
      </c>
      <c r="C598" s="3">
        <v>1934.5107033367699</v>
      </c>
      <c r="D598" s="3">
        <v>1.1385000000000001</v>
      </c>
      <c r="E598" s="3">
        <f t="shared" si="16"/>
        <v>2.2015200752482302</v>
      </c>
      <c r="F598" s="5">
        <v>5.0175000000000001E-9</v>
      </c>
      <c r="G598" s="5">
        <v>1.2123000000000001E-7</v>
      </c>
      <c r="H598" s="3" t="s">
        <v>8</v>
      </c>
    </row>
    <row r="599" spans="1:8">
      <c r="A599" s="3" t="s">
        <v>535</v>
      </c>
      <c r="B599" s="3">
        <v>628.30634625433402</v>
      </c>
      <c r="C599" s="3">
        <v>285.61436386228399</v>
      </c>
      <c r="D599" s="3">
        <v>1.1374</v>
      </c>
      <c r="E599" s="3">
        <f>2^D599</f>
        <v>2.1998421398340144</v>
      </c>
      <c r="F599" s="5">
        <v>2.0774999999999999E-14</v>
      </c>
      <c r="G599" s="5">
        <v>1.1566999999999999E-12</v>
      </c>
      <c r="H599" s="3" t="s">
        <v>536</v>
      </c>
    </row>
    <row r="600" spans="1:8">
      <c r="A600" s="3" t="s">
        <v>1256</v>
      </c>
      <c r="B600" s="3">
        <v>2614.5433521659602</v>
      </c>
      <c r="C600" s="3">
        <v>1188.9437667529101</v>
      </c>
      <c r="D600" s="3">
        <v>1.1369</v>
      </c>
      <c r="E600" s="3">
        <f t="shared" ref="E600:E663" si="17">2^D600</f>
        <v>2.1990798647454004</v>
      </c>
      <c r="F600" s="5">
        <v>7.8244999999999994E-6</v>
      </c>
      <c r="G600" s="5">
        <v>9.9555999999999993E-5</v>
      </c>
      <c r="H600" s="3" t="s">
        <v>1239</v>
      </c>
    </row>
    <row r="601" spans="1:8">
      <c r="A601" s="3" t="s">
        <v>338</v>
      </c>
      <c r="B601" s="3">
        <v>139.877543817879</v>
      </c>
      <c r="C601" s="3">
        <v>63.639230884208303</v>
      </c>
      <c r="D601" s="3">
        <v>1.1362000000000001</v>
      </c>
      <c r="E601" s="3">
        <f t="shared" si="17"/>
        <v>2.1980131233537521</v>
      </c>
      <c r="F601" s="5">
        <v>2.6512E-5</v>
      </c>
      <c r="G601" s="3">
        <v>2.9311000000000002E-4</v>
      </c>
      <c r="H601" s="3" t="s">
        <v>8</v>
      </c>
    </row>
    <row r="602" spans="1:8">
      <c r="A602" s="3" t="s">
        <v>407</v>
      </c>
      <c r="B602" s="3">
        <v>119.47957960673401</v>
      </c>
      <c r="C602" s="3">
        <v>54.363526732740603</v>
      </c>
      <c r="D602" s="3">
        <v>1.1361000000000001</v>
      </c>
      <c r="E602" s="3">
        <f t="shared" si="17"/>
        <v>2.1978607739739116</v>
      </c>
      <c r="F602" s="5">
        <v>8.8473000000000005E-5</v>
      </c>
      <c r="G602" s="3">
        <v>8.585E-4</v>
      </c>
      <c r="H602" s="3" t="s">
        <v>408</v>
      </c>
    </row>
    <row r="603" spans="1:8">
      <c r="A603" s="3" t="s">
        <v>481</v>
      </c>
      <c r="B603" s="3">
        <v>2048.4708784868599</v>
      </c>
      <c r="C603" s="3">
        <v>933.01535506683399</v>
      </c>
      <c r="D603" s="3">
        <v>1.1346000000000001</v>
      </c>
      <c r="E603" s="3">
        <f t="shared" si="17"/>
        <v>2.1955768000291234</v>
      </c>
      <c r="F603" s="3">
        <v>1.2289E-3</v>
      </c>
      <c r="G603" s="3">
        <v>8.4588000000000007E-3</v>
      </c>
      <c r="H603" s="3" t="s">
        <v>482</v>
      </c>
    </row>
    <row r="604" spans="1:8">
      <c r="A604" s="3" t="s">
        <v>813</v>
      </c>
      <c r="B604" s="3">
        <v>55.206533639870003</v>
      </c>
      <c r="C604" s="3">
        <v>25.152255279376099</v>
      </c>
      <c r="D604" s="3">
        <v>1.1342000000000001</v>
      </c>
      <c r="E604" s="3">
        <f t="shared" si="17"/>
        <v>2.1949681412635869</v>
      </c>
      <c r="F604" s="3">
        <v>7.5082999999999999E-3</v>
      </c>
      <c r="G604" s="3">
        <v>3.7793E-2</v>
      </c>
      <c r="H604" s="3" t="s">
        <v>814</v>
      </c>
    </row>
    <row r="605" spans="1:8">
      <c r="A605" s="3" t="s">
        <v>744</v>
      </c>
      <c r="B605" s="3">
        <v>104.261514711247</v>
      </c>
      <c r="C605" s="3">
        <v>47.502027125802499</v>
      </c>
      <c r="D605" s="3">
        <v>1.1341000000000001</v>
      </c>
      <c r="E605" s="3">
        <f t="shared" si="17"/>
        <v>2.1948160029385066</v>
      </c>
      <c r="F605" s="3">
        <v>2.9022E-4</v>
      </c>
      <c r="G605" s="3">
        <v>2.4540999999999999E-3</v>
      </c>
      <c r="H605" s="3" t="s">
        <v>745</v>
      </c>
    </row>
    <row r="606" spans="1:8">
      <c r="A606" s="3" t="s">
        <v>58</v>
      </c>
      <c r="B606" s="3">
        <v>266.58295023026801</v>
      </c>
      <c r="C606" s="3">
        <v>121.488338003843</v>
      </c>
      <c r="D606" s="3">
        <v>1.1337999999999999</v>
      </c>
      <c r="E606" s="3">
        <f t="shared" si="17"/>
        <v>2.1943596512307004</v>
      </c>
      <c r="F606" s="5">
        <v>2.7421999999999999E-8</v>
      </c>
      <c r="G606" s="5">
        <v>5.8095000000000002E-7</v>
      </c>
      <c r="H606" s="3" t="s">
        <v>1299</v>
      </c>
    </row>
    <row r="607" spans="1:8">
      <c r="A607" s="3" t="s">
        <v>854</v>
      </c>
      <c r="B607" s="3">
        <v>1133.73206461524</v>
      </c>
      <c r="C607" s="3">
        <v>517.08452332552895</v>
      </c>
      <c r="D607" s="3">
        <v>1.1326000000000001</v>
      </c>
      <c r="E607" s="3">
        <f t="shared" si="17"/>
        <v>2.1925351930602486</v>
      </c>
      <c r="F607" s="5">
        <v>1.2380000000000001E-16</v>
      </c>
      <c r="G607" s="5">
        <v>8.9032999999999993E-15</v>
      </c>
      <c r="H607" s="3" t="s">
        <v>855</v>
      </c>
    </row>
    <row r="608" spans="1:8">
      <c r="A608" s="3" t="s">
        <v>252</v>
      </c>
      <c r="B608" s="3">
        <v>4826.1797772611199</v>
      </c>
      <c r="C608" s="3">
        <v>2209.5462057683899</v>
      </c>
      <c r="D608" s="3">
        <v>1.1271</v>
      </c>
      <c r="E608" s="3">
        <f t="shared" si="17"/>
        <v>2.1841924829305501</v>
      </c>
      <c r="F608" s="5">
        <v>1.6054999999999999E-31</v>
      </c>
      <c r="G608" s="5">
        <v>4.0141999999999999E-29</v>
      </c>
      <c r="H608" s="3" t="s">
        <v>8</v>
      </c>
    </row>
    <row r="609" spans="1:8">
      <c r="A609" s="3" t="s">
        <v>370</v>
      </c>
      <c r="B609" s="3">
        <v>4672.9859028561305</v>
      </c>
      <c r="C609" s="3">
        <v>2139.4014593510501</v>
      </c>
      <c r="D609" s="3">
        <v>1.1271</v>
      </c>
      <c r="E609" s="3">
        <f t="shared" si="17"/>
        <v>2.1841924829305501</v>
      </c>
      <c r="F609" s="5">
        <v>5.7192000000000003E-31</v>
      </c>
      <c r="G609" s="5">
        <v>1.3083E-28</v>
      </c>
      <c r="H609" s="3" t="s">
        <v>371</v>
      </c>
    </row>
    <row r="610" spans="1:8">
      <c r="A610" s="3" t="s">
        <v>1099</v>
      </c>
      <c r="B610" s="3">
        <v>123.872543441351</v>
      </c>
      <c r="C610" s="3">
        <v>56.725600751170703</v>
      </c>
      <c r="D610" s="3">
        <v>1.1268</v>
      </c>
      <c r="E610" s="3">
        <f t="shared" si="17"/>
        <v>2.1837383400919581</v>
      </c>
      <c r="F610" s="3">
        <v>1.0085E-4</v>
      </c>
      <c r="G610" s="3">
        <v>9.6170000000000001E-4</v>
      </c>
      <c r="H610" s="3" t="s">
        <v>1100</v>
      </c>
    </row>
    <row r="611" spans="1:8">
      <c r="A611" s="3" t="s">
        <v>1219</v>
      </c>
      <c r="B611" s="3">
        <v>1955.92533081074</v>
      </c>
      <c r="C611" s="3">
        <v>895.86933754375298</v>
      </c>
      <c r="D611" s="3">
        <v>1.1265000000000001</v>
      </c>
      <c r="E611" s="3">
        <f t="shared" si="17"/>
        <v>2.1832842916798958</v>
      </c>
      <c r="F611" s="5">
        <v>1.024E-24</v>
      </c>
      <c r="G611" s="5">
        <v>1.5081999999999999E-22</v>
      </c>
      <c r="H611" s="3" t="s">
        <v>1220</v>
      </c>
    </row>
    <row r="612" spans="1:8">
      <c r="A612" s="3" t="s">
        <v>658</v>
      </c>
      <c r="B612" s="3">
        <v>229.12623560229801</v>
      </c>
      <c r="C612" s="3">
        <v>104.957455242366</v>
      </c>
      <c r="D612" s="3">
        <v>1.1263000000000001</v>
      </c>
      <c r="E612" s="3">
        <f t="shared" si="17"/>
        <v>2.1829816451880091</v>
      </c>
      <c r="F612" s="5">
        <v>2.3753000000000001E-7</v>
      </c>
      <c r="G612" s="5">
        <v>4.1157999999999996E-6</v>
      </c>
      <c r="H612" s="3" t="s">
        <v>659</v>
      </c>
    </row>
    <row r="613" spans="1:8">
      <c r="A613" s="3" t="s">
        <v>766</v>
      </c>
      <c r="B613" s="3">
        <v>409.710856956643</v>
      </c>
      <c r="C613" s="3">
        <v>187.72693033125501</v>
      </c>
      <c r="D613" s="3">
        <v>1.1259999999999999</v>
      </c>
      <c r="E613" s="3">
        <f t="shared" si="17"/>
        <v>2.18252775410987</v>
      </c>
      <c r="F613" s="5">
        <v>7.0227999999999995E-11</v>
      </c>
      <c r="G613" s="5">
        <v>2.4357000000000002E-9</v>
      </c>
      <c r="H613" s="3" t="s">
        <v>767</v>
      </c>
    </row>
    <row r="614" spans="1:8">
      <c r="A614" s="3" t="s">
        <v>1187</v>
      </c>
      <c r="B614" s="3">
        <v>1810.7514965943701</v>
      </c>
      <c r="C614" s="3">
        <v>830.42713870466901</v>
      </c>
      <c r="D614" s="3">
        <v>1.1247</v>
      </c>
      <c r="E614" s="3">
        <f t="shared" si="17"/>
        <v>2.180561983065477</v>
      </c>
      <c r="F614" s="5">
        <v>1.5718000000000001E-23</v>
      </c>
      <c r="G614" s="5">
        <v>2.1256999999999999E-21</v>
      </c>
      <c r="H614" s="3" t="s">
        <v>1188</v>
      </c>
    </row>
    <row r="615" spans="1:8">
      <c r="A615" s="3" t="s">
        <v>318</v>
      </c>
      <c r="B615" s="3">
        <v>1508.66838453675</v>
      </c>
      <c r="C615" s="3">
        <v>693.77587659435505</v>
      </c>
      <c r="D615" s="3">
        <v>1.1207</v>
      </c>
      <c r="E615" s="3">
        <f t="shared" si="17"/>
        <v>2.1745245550231358</v>
      </c>
      <c r="F615" s="5">
        <v>4.5934999999999999E-19</v>
      </c>
      <c r="G615" s="5">
        <v>4.2945999999999999E-17</v>
      </c>
      <c r="H615" s="3" t="s">
        <v>319</v>
      </c>
    </row>
    <row r="616" spans="1:8">
      <c r="A616" s="3" t="s">
        <v>941</v>
      </c>
      <c r="B616" s="3">
        <v>53.263227134202602</v>
      </c>
      <c r="C616" s="3">
        <v>24.550054171906599</v>
      </c>
      <c r="D616" s="3">
        <v>1.1173999999999999</v>
      </c>
      <c r="E616" s="3">
        <f t="shared" si="17"/>
        <v>2.1695562630269585</v>
      </c>
      <c r="F616" s="3">
        <v>9.7182999999999992E-3</v>
      </c>
      <c r="G616" s="3">
        <v>4.6304999999999999E-2</v>
      </c>
      <c r="H616" s="3" t="s">
        <v>8</v>
      </c>
    </row>
    <row r="617" spans="1:8">
      <c r="A617" s="3" t="s">
        <v>573</v>
      </c>
      <c r="B617" s="3">
        <v>297.01232592287897</v>
      </c>
      <c r="C617" s="3">
        <v>136.95324503760699</v>
      </c>
      <c r="D617" s="3">
        <v>1.1168</v>
      </c>
      <c r="E617" s="3">
        <f t="shared" si="17"/>
        <v>2.168654157543453</v>
      </c>
      <c r="F617" s="5">
        <v>1.3542E-8</v>
      </c>
      <c r="G617" s="5">
        <v>3.0460000000000001E-7</v>
      </c>
      <c r="H617" s="3" t="s">
        <v>574</v>
      </c>
    </row>
    <row r="618" spans="1:8">
      <c r="A618" s="3" t="s">
        <v>1258</v>
      </c>
      <c r="B618" s="3">
        <v>155.47881435545301</v>
      </c>
      <c r="C618" s="3">
        <v>71.710532820736901</v>
      </c>
      <c r="D618" s="3">
        <v>1.1165</v>
      </c>
      <c r="E618" s="3">
        <f t="shared" si="17"/>
        <v>2.1682032454728692</v>
      </c>
      <c r="F618" s="5">
        <v>1.5437000000000001E-5</v>
      </c>
      <c r="G618" s="3">
        <v>1.8179000000000001E-4</v>
      </c>
      <c r="H618" s="3" t="s">
        <v>1239</v>
      </c>
    </row>
    <row r="619" spans="1:8">
      <c r="A619" s="3" t="s">
        <v>849</v>
      </c>
      <c r="B619" s="3">
        <v>453.46279353116603</v>
      </c>
      <c r="C619" s="3">
        <v>209.19048323398999</v>
      </c>
      <c r="D619" s="3">
        <v>1.1162000000000001</v>
      </c>
      <c r="E619" s="3">
        <f t="shared" si="17"/>
        <v>2.1677524271570663</v>
      </c>
      <c r="F619" s="5">
        <v>2.3980000000000001E-11</v>
      </c>
      <c r="G619" s="5">
        <v>8.8144000000000001E-10</v>
      </c>
      <c r="H619" s="3" t="s">
        <v>850</v>
      </c>
    </row>
    <row r="620" spans="1:8">
      <c r="A620" s="3" t="s">
        <v>1184</v>
      </c>
      <c r="B620" s="3">
        <v>8944.3615143210409</v>
      </c>
      <c r="C620" s="3">
        <v>4127.3250925942302</v>
      </c>
      <c r="D620" s="3">
        <v>1.1157999999999999</v>
      </c>
      <c r="E620" s="3">
        <f t="shared" si="17"/>
        <v>2.1671514818764068</v>
      </c>
      <c r="F620" s="5">
        <v>3.7394999999999998E-7</v>
      </c>
      <c r="G620" s="5">
        <v>6.2044999999999996E-6</v>
      </c>
      <c r="H620" s="3" t="s">
        <v>1185</v>
      </c>
    </row>
    <row r="621" spans="1:8">
      <c r="A621" s="3" t="s">
        <v>86</v>
      </c>
      <c r="B621" s="3">
        <v>169.889419573033</v>
      </c>
      <c r="C621" s="3">
        <v>78.421040964027995</v>
      </c>
      <c r="D621" s="3">
        <v>1.1153</v>
      </c>
      <c r="E621" s="3">
        <f t="shared" si="17"/>
        <v>2.1664005345434258</v>
      </c>
      <c r="F621" s="5">
        <v>8.7600000000000008E-6</v>
      </c>
      <c r="G621" s="3">
        <v>1.0977E-4</v>
      </c>
      <c r="H621" s="3" t="s">
        <v>87</v>
      </c>
    </row>
    <row r="622" spans="1:8">
      <c r="A622" s="3" t="s">
        <v>330</v>
      </c>
      <c r="B622" s="3">
        <v>2885.3901526566301</v>
      </c>
      <c r="C622" s="3">
        <v>1333.5154452094</v>
      </c>
      <c r="D622" s="3">
        <v>1.1134999999999999</v>
      </c>
      <c r="E622" s="3">
        <f t="shared" si="17"/>
        <v>2.1636992780648514</v>
      </c>
      <c r="F622" s="5">
        <v>7.0966999999999999E-10</v>
      </c>
      <c r="G622" s="5">
        <v>2.0132000000000001E-8</v>
      </c>
      <c r="H622" s="3" t="s">
        <v>8</v>
      </c>
    </row>
    <row r="623" spans="1:8">
      <c r="A623" s="3" t="s">
        <v>419</v>
      </c>
      <c r="B623" s="3">
        <v>1516.86534079168</v>
      </c>
      <c r="C623" s="3">
        <v>701.29170783486302</v>
      </c>
      <c r="D623" s="3">
        <v>1.113</v>
      </c>
      <c r="E623" s="3">
        <f t="shared" si="17"/>
        <v>2.1629495269672359</v>
      </c>
      <c r="F623" s="3">
        <v>1.8966999999999999E-4</v>
      </c>
      <c r="G623" s="3">
        <v>1.6811E-3</v>
      </c>
      <c r="H623" s="3" t="s">
        <v>420</v>
      </c>
    </row>
    <row r="624" spans="1:8">
      <c r="A624" s="3" t="s">
        <v>1018</v>
      </c>
      <c r="B624" s="3">
        <v>89.748288509339105</v>
      </c>
      <c r="C624" s="3">
        <v>41.503381256831197</v>
      </c>
      <c r="D624" s="3">
        <v>1.1127</v>
      </c>
      <c r="E624" s="3">
        <f t="shared" si="17"/>
        <v>2.1624998010179044</v>
      </c>
      <c r="F624" s="3">
        <v>9.4554000000000003E-4</v>
      </c>
      <c r="G624" s="3">
        <v>6.8364999999999997E-3</v>
      </c>
      <c r="H624" s="3" t="s">
        <v>1019</v>
      </c>
    </row>
    <row r="625" spans="1:8">
      <c r="A625" s="3" t="s">
        <v>582</v>
      </c>
      <c r="B625" s="3">
        <v>1402.2380590560899</v>
      </c>
      <c r="C625" s="3">
        <v>650.74990985133695</v>
      </c>
      <c r="D625" s="3">
        <v>1.1075999999999999</v>
      </c>
      <c r="E625" s="3">
        <f t="shared" si="17"/>
        <v>2.1548687507750008</v>
      </c>
      <c r="F625" s="5">
        <v>7.2220999999999993E-21</v>
      </c>
      <c r="G625" s="5">
        <v>8.0884E-19</v>
      </c>
      <c r="H625" s="3" t="s">
        <v>583</v>
      </c>
    </row>
    <row r="626" spans="1:8">
      <c r="A626" s="3" t="s">
        <v>860</v>
      </c>
      <c r="B626" s="3">
        <v>304.27218512212499</v>
      </c>
      <c r="C626" s="3">
        <v>141.22618343064499</v>
      </c>
      <c r="D626" s="3">
        <v>1.1073999999999999</v>
      </c>
      <c r="E626" s="3">
        <f t="shared" si="17"/>
        <v>2.1545700432404926</v>
      </c>
      <c r="F626" s="3">
        <v>1.0428E-3</v>
      </c>
      <c r="G626" s="3">
        <v>7.3879999999999996E-3</v>
      </c>
      <c r="H626" s="3" t="s">
        <v>861</v>
      </c>
    </row>
    <row r="627" spans="1:8">
      <c r="A627" s="3" t="s">
        <v>592</v>
      </c>
      <c r="B627" s="3">
        <v>77.609376947280296</v>
      </c>
      <c r="C627" s="3">
        <v>36.026040648854497</v>
      </c>
      <c r="D627" s="3">
        <v>1.1072</v>
      </c>
      <c r="E627" s="3">
        <f t="shared" si="17"/>
        <v>2.1542713771127708</v>
      </c>
      <c r="F627" s="3">
        <v>2.0498000000000001E-3</v>
      </c>
      <c r="G627" s="3">
        <v>1.2914E-2</v>
      </c>
      <c r="H627" s="3" t="s">
        <v>593</v>
      </c>
    </row>
    <row r="628" spans="1:8">
      <c r="A628" s="3" t="s">
        <v>198</v>
      </c>
      <c r="B628" s="3">
        <v>407.59660277768597</v>
      </c>
      <c r="C628" s="3">
        <v>189.27288102316601</v>
      </c>
      <c r="D628" s="3">
        <v>1.1067</v>
      </c>
      <c r="E628" s="3">
        <f t="shared" si="17"/>
        <v>2.1535248929104949</v>
      </c>
      <c r="F628" s="5">
        <v>1.3312E-10</v>
      </c>
      <c r="G628" s="5">
        <v>4.3835E-9</v>
      </c>
      <c r="H628" s="3" t="s">
        <v>8</v>
      </c>
    </row>
    <row r="629" spans="1:8">
      <c r="A629" s="3" t="s">
        <v>654</v>
      </c>
      <c r="B629" s="3">
        <v>12948.203046499701</v>
      </c>
      <c r="C629" s="3">
        <v>6020.9706518370804</v>
      </c>
      <c r="D629" s="3">
        <v>1.1047</v>
      </c>
      <c r="E629" s="3">
        <f t="shared" si="17"/>
        <v>2.1505415418740679</v>
      </c>
      <c r="F629" s="5">
        <v>1.1312E-9</v>
      </c>
      <c r="G629" s="5">
        <v>3.0907E-8</v>
      </c>
      <c r="H629" s="3" t="s">
        <v>655</v>
      </c>
    </row>
    <row r="630" spans="1:8">
      <c r="A630" s="3" t="s">
        <v>914</v>
      </c>
      <c r="B630" s="3">
        <v>232.99232441676699</v>
      </c>
      <c r="C630" s="3">
        <v>108.385504988509</v>
      </c>
      <c r="D630" s="3">
        <v>1.1041000000000001</v>
      </c>
      <c r="E630" s="3">
        <f t="shared" si="17"/>
        <v>2.1496473427465812</v>
      </c>
      <c r="F630" s="3">
        <v>2.8747000000000001E-4</v>
      </c>
      <c r="G630" s="3">
        <v>2.4326999999999999E-3</v>
      </c>
      <c r="H630" s="3" t="s">
        <v>915</v>
      </c>
    </row>
    <row r="631" spans="1:8">
      <c r="A631" s="3" t="s">
        <v>1243</v>
      </c>
      <c r="B631" s="3">
        <v>2106.1889039480502</v>
      </c>
      <c r="C631" s="3">
        <v>980.16679823347999</v>
      </c>
      <c r="D631" s="3">
        <v>1.1034999999999999</v>
      </c>
      <c r="E631" s="3">
        <f t="shared" si="17"/>
        <v>2.1487535154287363</v>
      </c>
      <c r="F631" s="5">
        <v>1.0124E-5</v>
      </c>
      <c r="G631" s="3">
        <v>1.2483000000000001E-4</v>
      </c>
      <c r="H631" s="3" t="s">
        <v>1239</v>
      </c>
    </row>
    <row r="632" spans="1:8">
      <c r="A632" s="3" t="s">
        <v>19</v>
      </c>
      <c r="B632" s="3">
        <v>3968.59572432095</v>
      </c>
      <c r="C632" s="3">
        <v>1847.1969428683401</v>
      </c>
      <c r="D632" s="3">
        <v>1.1032999999999999</v>
      </c>
      <c r="E632" s="3">
        <f t="shared" si="17"/>
        <v>2.1484556555870968</v>
      </c>
      <c r="F632" s="5">
        <v>2.7471999999999999E-20</v>
      </c>
      <c r="G632" s="5">
        <v>2.8538000000000002E-18</v>
      </c>
      <c r="H632" s="3" t="s">
        <v>20</v>
      </c>
    </row>
    <row r="633" spans="1:8">
      <c r="A633" s="3" t="s">
        <v>1004</v>
      </c>
      <c r="B633" s="3">
        <v>87.401252164718102</v>
      </c>
      <c r="C633" s="3">
        <v>40.687257930312398</v>
      </c>
      <c r="D633" s="3">
        <v>1.1031</v>
      </c>
      <c r="E633" s="3">
        <f t="shared" si="17"/>
        <v>2.1481578370347369</v>
      </c>
      <c r="F633" s="3">
        <v>9.2301000000000004E-4</v>
      </c>
      <c r="G633" s="3">
        <v>6.6939E-3</v>
      </c>
      <c r="H633" s="3" t="s">
        <v>1005</v>
      </c>
    </row>
    <row r="634" spans="1:8">
      <c r="A634" s="3" t="s">
        <v>783</v>
      </c>
      <c r="B634" s="3">
        <v>232.84865503870699</v>
      </c>
      <c r="C634" s="3">
        <v>108.466400834984</v>
      </c>
      <c r="D634" s="3">
        <v>1.1021000000000001</v>
      </c>
      <c r="E634" s="3">
        <f t="shared" si="17"/>
        <v>2.1466693634118417</v>
      </c>
      <c r="F634" s="5">
        <v>2.8840000000000001E-7</v>
      </c>
      <c r="G634" s="5">
        <v>4.8907999999999998E-6</v>
      </c>
      <c r="H634" s="3" t="s">
        <v>784</v>
      </c>
    </row>
    <row r="635" spans="1:8">
      <c r="A635" s="3" t="s">
        <v>324</v>
      </c>
      <c r="B635" s="3">
        <v>102.23611141811701</v>
      </c>
      <c r="C635" s="3">
        <v>47.658418704100903</v>
      </c>
      <c r="D635" s="3">
        <v>1.1011</v>
      </c>
      <c r="E635" s="3">
        <f t="shared" si="17"/>
        <v>2.1451819211627527</v>
      </c>
      <c r="F635" s="3">
        <v>4.2978999999999999E-4</v>
      </c>
      <c r="G635" s="3">
        <v>3.4356E-3</v>
      </c>
      <c r="H635" s="3" t="s">
        <v>325</v>
      </c>
    </row>
    <row r="636" spans="1:8">
      <c r="A636" s="3" t="s">
        <v>1068</v>
      </c>
      <c r="B636" s="3">
        <v>3779.7047716289899</v>
      </c>
      <c r="C636" s="3">
        <v>1767.90058906321</v>
      </c>
      <c r="D636" s="3">
        <v>1.0962000000000001</v>
      </c>
      <c r="E636" s="3">
        <f t="shared" si="17"/>
        <v>2.1379083389071569</v>
      </c>
      <c r="F636" s="5">
        <v>4.4800999999999999E-14</v>
      </c>
      <c r="G636" s="5">
        <v>2.4023999999999999E-12</v>
      </c>
      <c r="H636" s="3" t="s">
        <v>1069</v>
      </c>
    </row>
    <row r="637" spans="1:8">
      <c r="A637" s="3" t="s">
        <v>147</v>
      </c>
      <c r="B637" s="3">
        <v>3064.5435248198301</v>
      </c>
      <c r="C637" s="3">
        <v>1433.5653602633499</v>
      </c>
      <c r="D637" s="3">
        <v>1.0961000000000001</v>
      </c>
      <c r="E637" s="3">
        <f t="shared" si="17"/>
        <v>2.1377601555291199</v>
      </c>
      <c r="F637" s="5">
        <v>5.2845E-6</v>
      </c>
      <c r="G637" s="5">
        <v>6.9799E-5</v>
      </c>
      <c r="H637" s="3" t="s">
        <v>148</v>
      </c>
    </row>
    <row r="638" spans="1:8">
      <c r="A638" s="3" t="s">
        <v>954</v>
      </c>
      <c r="B638" s="3">
        <v>69.391372691925298</v>
      </c>
      <c r="C638" s="3">
        <v>32.488329735860901</v>
      </c>
      <c r="D638" s="3">
        <v>1.0948</v>
      </c>
      <c r="E638" s="3">
        <f t="shared" si="17"/>
        <v>2.1358347060104674</v>
      </c>
      <c r="F638" s="3">
        <v>3.5994E-3</v>
      </c>
      <c r="G638" s="3">
        <v>2.0662E-2</v>
      </c>
      <c r="H638" s="3" t="s">
        <v>955</v>
      </c>
    </row>
    <row r="639" spans="1:8">
      <c r="A639" s="3" t="s">
        <v>650</v>
      </c>
      <c r="B639" s="3">
        <v>52.230001290771497</v>
      </c>
      <c r="C639" s="3">
        <v>24.4691583254317</v>
      </c>
      <c r="D639" s="3">
        <v>1.0939000000000001</v>
      </c>
      <c r="E639" s="3">
        <f t="shared" si="17"/>
        <v>2.1345027184980379</v>
      </c>
      <c r="F639" s="3">
        <v>9.9652999999999999E-3</v>
      </c>
      <c r="G639" s="3">
        <v>4.7239000000000003E-2</v>
      </c>
      <c r="H639" s="3" t="s">
        <v>651</v>
      </c>
    </row>
    <row r="640" spans="1:8">
      <c r="A640" s="3" t="s">
        <v>781</v>
      </c>
      <c r="B640" s="3">
        <v>2156.4826147333001</v>
      </c>
      <c r="C640" s="3">
        <v>1010.62743756611</v>
      </c>
      <c r="D640" s="3">
        <v>1.0933999999999999</v>
      </c>
      <c r="E640" s="3">
        <f>2^D640</f>
        <v>2.1337630844036504</v>
      </c>
      <c r="F640" s="5">
        <v>1.7223E-7</v>
      </c>
      <c r="G640" s="5">
        <v>3.0632000000000002E-6</v>
      </c>
      <c r="H640" s="3" t="s">
        <v>782</v>
      </c>
    </row>
    <row r="641" spans="1:8">
      <c r="A641" s="3" t="s">
        <v>432</v>
      </c>
      <c r="B641" s="3">
        <v>758.90511977641995</v>
      </c>
      <c r="C641" s="3">
        <v>356.19599019990602</v>
      </c>
      <c r="D641" s="3">
        <v>1.0911999999999999</v>
      </c>
      <c r="E641" s="3">
        <f t="shared" si="17"/>
        <v>2.1305117379564282</v>
      </c>
      <c r="F641" s="5">
        <v>4.5891000000000004E-15</v>
      </c>
      <c r="G641" s="5">
        <v>2.7642E-13</v>
      </c>
      <c r="H641" s="3" t="s">
        <v>8</v>
      </c>
    </row>
    <row r="642" spans="1:8">
      <c r="A642" s="3" t="s">
        <v>1014</v>
      </c>
      <c r="B642" s="3">
        <v>104.343611498711</v>
      </c>
      <c r="C642" s="3">
        <v>48.995847291614297</v>
      </c>
      <c r="D642" s="3">
        <v>1.0906</v>
      </c>
      <c r="E642" s="3">
        <f t="shared" si="17"/>
        <v>2.1296258672582415</v>
      </c>
      <c r="F642" s="3">
        <v>4.7169999999999997E-4</v>
      </c>
      <c r="G642" s="3">
        <v>3.7304E-3</v>
      </c>
      <c r="H642" s="3" t="s">
        <v>1015</v>
      </c>
    </row>
    <row r="643" spans="1:8">
      <c r="A643" s="3" t="s">
        <v>1012</v>
      </c>
      <c r="B643" s="3">
        <v>217.534723257254</v>
      </c>
      <c r="C643" s="3">
        <v>102.311363387714</v>
      </c>
      <c r="D643" s="3">
        <v>1.0883</v>
      </c>
      <c r="E643" s="3">
        <f t="shared" si="17"/>
        <v>2.1262334405646675</v>
      </c>
      <c r="F643" s="3">
        <v>1.4304999999999999E-3</v>
      </c>
      <c r="G643" s="3">
        <v>9.6033000000000004E-3</v>
      </c>
      <c r="H643" s="3" t="s">
        <v>8</v>
      </c>
    </row>
    <row r="644" spans="1:8">
      <c r="A644" s="3" t="s">
        <v>711</v>
      </c>
      <c r="B644" s="3">
        <v>99.259579069018201</v>
      </c>
      <c r="C644" s="3">
        <v>46.714669119659099</v>
      </c>
      <c r="D644" s="3">
        <v>1.0872999999999999</v>
      </c>
      <c r="E644" s="3">
        <f t="shared" si="17"/>
        <v>2.124760158509766</v>
      </c>
      <c r="F644" s="3">
        <v>5.5939E-4</v>
      </c>
      <c r="G644" s="3">
        <v>4.3470999999999996E-3</v>
      </c>
      <c r="H644" s="3" t="s">
        <v>712</v>
      </c>
    </row>
    <row r="645" spans="1:8">
      <c r="A645" s="3" t="s">
        <v>886</v>
      </c>
      <c r="B645" s="3">
        <v>2293.5753599740101</v>
      </c>
      <c r="C645" s="3">
        <v>1079.5606169067401</v>
      </c>
      <c r="D645" s="3">
        <v>1.0871999999999999</v>
      </c>
      <c r="E645" s="3">
        <f t="shared" si="17"/>
        <v>2.1246128864625615</v>
      </c>
      <c r="F645" s="5">
        <v>6.0155E-12</v>
      </c>
      <c r="G645" s="5">
        <v>2.4853000000000002E-10</v>
      </c>
      <c r="H645" s="3" t="s">
        <v>887</v>
      </c>
    </row>
    <row r="646" spans="1:8">
      <c r="A646" s="3" t="s">
        <v>1207</v>
      </c>
      <c r="B646" s="3">
        <v>13122.344379547099</v>
      </c>
      <c r="C646" s="3">
        <v>6176.3096663705501</v>
      </c>
      <c r="D646" s="3">
        <v>1.0871999999999999</v>
      </c>
      <c r="E646" s="3">
        <f t="shared" si="17"/>
        <v>2.1246128864625615</v>
      </c>
      <c r="F646" s="5">
        <v>1.3163E-33</v>
      </c>
      <c r="G646" s="5">
        <v>3.7110999999999998E-31</v>
      </c>
      <c r="H646" s="3" t="s">
        <v>1208</v>
      </c>
    </row>
    <row r="647" spans="1:8">
      <c r="A647" s="3" t="s">
        <v>1066</v>
      </c>
      <c r="B647" s="3">
        <v>268.08147850325099</v>
      </c>
      <c r="C647" s="3">
        <v>126.2538163375</v>
      </c>
      <c r="D647" s="3">
        <v>1.0863</v>
      </c>
      <c r="E647" s="3">
        <f t="shared" si="17"/>
        <v>2.1232878973023275</v>
      </c>
      <c r="F647" s="5">
        <v>1.9066999999999999E-5</v>
      </c>
      <c r="G647" s="3">
        <v>2.1855E-4</v>
      </c>
      <c r="H647" s="3" t="s">
        <v>1067</v>
      </c>
    </row>
    <row r="648" spans="1:8">
      <c r="A648" s="3" t="s">
        <v>902</v>
      </c>
      <c r="B648" s="3">
        <v>836.89068636564798</v>
      </c>
      <c r="C648" s="3">
        <v>394.54277457039399</v>
      </c>
      <c r="D648" s="3">
        <v>1.0849</v>
      </c>
      <c r="E648" s="3">
        <f t="shared" si="17"/>
        <v>2.1212284452889456</v>
      </c>
      <c r="F648" s="5">
        <v>3.1408000000000001E-6</v>
      </c>
      <c r="G648" s="5">
        <v>4.3600000000000003E-5</v>
      </c>
      <c r="H648" s="3" t="s">
        <v>903</v>
      </c>
    </row>
    <row r="649" spans="1:8">
      <c r="A649" s="3" t="s">
        <v>529</v>
      </c>
      <c r="B649" s="3">
        <v>749.85913164629198</v>
      </c>
      <c r="C649" s="3">
        <v>354.441517403597</v>
      </c>
      <c r="D649" s="3">
        <v>1.0810999999999999</v>
      </c>
      <c r="E649" s="3">
        <f t="shared" si="17"/>
        <v>2.1156485677386012</v>
      </c>
      <c r="F649" s="5">
        <v>1.0044E-14</v>
      </c>
      <c r="G649" s="5">
        <v>5.7901999999999999E-13</v>
      </c>
      <c r="H649" s="3" t="s">
        <v>530</v>
      </c>
    </row>
    <row r="650" spans="1:8">
      <c r="A650" s="3" t="s">
        <v>1143</v>
      </c>
      <c r="B650" s="3">
        <v>61.3786104052285</v>
      </c>
      <c r="C650" s="3">
        <v>29.054879875066099</v>
      </c>
      <c r="D650" s="3">
        <v>1.079</v>
      </c>
      <c r="E650" s="3">
        <f t="shared" si="17"/>
        <v>2.1125712507037142</v>
      </c>
      <c r="F650" s="3">
        <v>6.3251999999999996E-3</v>
      </c>
      <c r="G650" s="3">
        <v>3.2844999999999999E-2</v>
      </c>
      <c r="H650" s="3" t="s">
        <v>8</v>
      </c>
    </row>
    <row r="651" spans="1:8">
      <c r="A651" s="3" t="s">
        <v>1257</v>
      </c>
      <c r="B651" s="3">
        <v>1011.5767996122501</v>
      </c>
      <c r="C651" s="3">
        <v>479.54306205225703</v>
      </c>
      <c r="D651" s="3">
        <v>1.0769</v>
      </c>
      <c r="E651" s="3">
        <f t="shared" si="17"/>
        <v>2.109498409780918</v>
      </c>
      <c r="F651" s="5">
        <v>5.5282999999999996E-9</v>
      </c>
      <c r="G651" s="5">
        <v>1.3281999999999999E-7</v>
      </c>
      <c r="H651" s="3" t="s">
        <v>1239</v>
      </c>
    </row>
    <row r="652" spans="1:8">
      <c r="A652" s="3" t="s">
        <v>632</v>
      </c>
      <c r="B652" s="3">
        <v>198.99121466595</v>
      </c>
      <c r="C652" s="3">
        <v>94.448583555583497</v>
      </c>
      <c r="D652" s="3">
        <v>1.0750999999999999</v>
      </c>
      <c r="E652" s="3">
        <f t="shared" si="17"/>
        <v>2.10686810381713</v>
      </c>
      <c r="F652" s="5">
        <v>2.4854E-6</v>
      </c>
      <c r="G652" s="5">
        <v>3.523E-5</v>
      </c>
      <c r="H652" s="3" t="s">
        <v>633</v>
      </c>
    </row>
    <row r="653" spans="1:8">
      <c r="A653" s="3" t="s">
        <v>352</v>
      </c>
      <c r="B653" s="3">
        <v>178.97645609689201</v>
      </c>
      <c r="C653" s="3">
        <v>85.021887940468801</v>
      </c>
      <c r="D653" s="3">
        <v>1.0739000000000001</v>
      </c>
      <c r="E653" s="3">
        <f t="shared" si="17"/>
        <v>2.1051163888127471</v>
      </c>
      <c r="F653" s="5">
        <v>9.5789999999999993E-6</v>
      </c>
      <c r="G653" s="3">
        <v>1.1872E-4</v>
      </c>
      <c r="H653" s="3" t="s">
        <v>353</v>
      </c>
    </row>
    <row r="654" spans="1:8">
      <c r="A654" s="3" t="s">
        <v>426</v>
      </c>
      <c r="B654" s="3">
        <v>585.60114371996599</v>
      </c>
      <c r="C654" s="3">
        <v>278.382550457999</v>
      </c>
      <c r="D654" s="3">
        <v>1.0728</v>
      </c>
      <c r="E654" s="3">
        <f t="shared" si="17"/>
        <v>2.1035119295213933</v>
      </c>
      <c r="F654" s="5">
        <v>1.4543999999999999E-12</v>
      </c>
      <c r="G654" s="5">
        <v>6.6397999999999994E-11</v>
      </c>
      <c r="H654" s="3" t="s">
        <v>427</v>
      </c>
    </row>
    <row r="655" spans="1:8">
      <c r="A655" s="3" t="s">
        <v>648</v>
      </c>
      <c r="B655" s="3">
        <v>3671.6036606931598</v>
      </c>
      <c r="C655" s="3">
        <v>1748.2130035421001</v>
      </c>
      <c r="D655" s="3">
        <v>1.0705</v>
      </c>
      <c r="E655" s="3">
        <f t="shared" si="17"/>
        <v>2.1001611015052277</v>
      </c>
      <c r="F655" s="5">
        <v>8.6959999999999993E-12</v>
      </c>
      <c r="G655" s="5">
        <v>3.5215000000000002E-10</v>
      </c>
      <c r="H655" s="3" t="s">
        <v>649</v>
      </c>
    </row>
    <row r="656" spans="1:8">
      <c r="A656" s="3" t="s">
        <v>294</v>
      </c>
      <c r="B656" s="3">
        <v>366.71831566615401</v>
      </c>
      <c r="C656" s="3">
        <v>174.70499316239599</v>
      </c>
      <c r="D656" s="3">
        <v>1.0698000000000001</v>
      </c>
      <c r="E656" s="3">
        <f t="shared" si="17"/>
        <v>2.0991423441549282</v>
      </c>
      <c r="F656" s="5">
        <v>2.4557000000000001E-9</v>
      </c>
      <c r="G656" s="5">
        <v>6.3543000000000002E-8</v>
      </c>
      <c r="H656" s="3" t="s">
        <v>295</v>
      </c>
    </row>
    <row r="657" spans="1:8">
      <c r="A657" s="3" t="s">
        <v>966</v>
      </c>
      <c r="B657" s="3">
        <v>2337.41614743436</v>
      </c>
      <c r="C657" s="3">
        <v>1113.72615895997</v>
      </c>
      <c r="D657" s="3">
        <v>1.0694999999999999</v>
      </c>
      <c r="E657" s="3">
        <f t="shared" si="17"/>
        <v>2.0987058851568157</v>
      </c>
      <c r="F657" s="5">
        <v>6.8340000000000002E-9</v>
      </c>
      <c r="G657" s="5">
        <v>1.6184E-7</v>
      </c>
      <c r="H657" s="3" t="s">
        <v>967</v>
      </c>
    </row>
    <row r="658" spans="1:8">
      <c r="A658" s="3" t="s">
        <v>255</v>
      </c>
      <c r="B658" s="3">
        <v>2604.3482709131299</v>
      </c>
      <c r="C658" s="3">
        <v>1242.90104950616</v>
      </c>
      <c r="D658" s="3">
        <v>1.0671999999999999</v>
      </c>
      <c r="E658" s="3">
        <f t="shared" si="17"/>
        <v>2.0953627130174142</v>
      </c>
      <c r="F658" s="5">
        <v>1.2034E-11</v>
      </c>
      <c r="G658" s="5">
        <v>4.7050999999999996E-10</v>
      </c>
      <c r="H658" s="3" t="s">
        <v>256</v>
      </c>
    </row>
    <row r="659" spans="1:8">
      <c r="A659" s="3" t="s">
        <v>833</v>
      </c>
      <c r="B659" s="3">
        <v>949.45905621807503</v>
      </c>
      <c r="C659" s="3">
        <v>453.16303935221799</v>
      </c>
      <c r="D659" s="3">
        <v>1.0670999999999999</v>
      </c>
      <c r="E659" s="3">
        <f t="shared" si="17"/>
        <v>2.0952174785752367</v>
      </c>
      <c r="F659" s="5">
        <v>2.1781E-5</v>
      </c>
      <c r="G659" s="3">
        <v>2.4572999999999999E-4</v>
      </c>
      <c r="H659" s="3" t="s">
        <v>8</v>
      </c>
    </row>
    <row r="660" spans="1:8">
      <c r="A660" s="3" t="s">
        <v>526</v>
      </c>
      <c r="B660" s="3">
        <v>656.16941163338299</v>
      </c>
      <c r="C660" s="3">
        <v>313.54573736888602</v>
      </c>
      <c r="D660" s="3">
        <v>1.0653999999999999</v>
      </c>
      <c r="E660" s="3">
        <f t="shared" si="17"/>
        <v>2.0927500326689517</v>
      </c>
      <c r="F660" s="5">
        <v>1.5606E-10</v>
      </c>
      <c r="G660" s="5">
        <v>5.0613999999999999E-9</v>
      </c>
      <c r="H660" s="3" t="s">
        <v>8</v>
      </c>
    </row>
    <row r="661" spans="1:8">
      <c r="A661" s="3" t="s">
        <v>760</v>
      </c>
      <c r="B661" s="3">
        <v>1265.00839853567</v>
      </c>
      <c r="C661" s="3">
        <v>604.827998852473</v>
      </c>
      <c r="D661" s="3">
        <v>1.0646</v>
      </c>
      <c r="E661" s="3">
        <f t="shared" si="17"/>
        <v>2.091589887331458</v>
      </c>
      <c r="F661" s="5">
        <v>1.6608000000000001E-18</v>
      </c>
      <c r="G661" s="5">
        <v>1.4942E-16</v>
      </c>
      <c r="H661" s="3" t="s">
        <v>761</v>
      </c>
    </row>
    <row r="662" spans="1:8">
      <c r="A662" s="3" t="s">
        <v>1092</v>
      </c>
      <c r="B662" s="3">
        <v>1121.3949270846599</v>
      </c>
      <c r="C662" s="3">
        <v>536.40708929065295</v>
      </c>
      <c r="D662" s="3">
        <v>1.0639000000000001</v>
      </c>
      <c r="E662" s="3">
        <f>2^D662</f>
        <v>2.0905752877514527</v>
      </c>
      <c r="F662" s="5">
        <v>1.1504E-17</v>
      </c>
      <c r="G662" s="5">
        <v>9.285400000000001E-16</v>
      </c>
      <c r="H662" s="3" t="s">
        <v>1093</v>
      </c>
    </row>
    <row r="663" spans="1:8">
      <c r="A663" s="3" t="s">
        <v>1056</v>
      </c>
      <c r="B663" s="3">
        <v>268.92323247652701</v>
      </c>
      <c r="C663" s="3">
        <v>128.67342099668099</v>
      </c>
      <c r="D663" s="3">
        <v>1.0634999999999999</v>
      </c>
      <c r="E663" s="3">
        <f t="shared" si="17"/>
        <v>2.0899957375513014</v>
      </c>
      <c r="F663" s="5">
        <v>1.6948999999999999E-7</v>
      </c>
      <c r="G663" s="5">
        <v>3.0245999999999998E-6</v>
      </c>
      <c r="H663" s="3" t="s">
        <v>1057</v>
      </c>
    </row>
    <row r="664" spans="1:8">
      <c r="A664" s="3" t="s">
        <v>341</v>
      </c>
      <c r="B664" s="3">
        <v>2955.5814452227601</v>
      </c>
      <c r="C664" s="3">
        <v>1414.6670033687899</v>
      </c>
      <c r="D664" s="3">
        <v>1.0629999999999999</v>
      </c>
      <c r="E664" s="3">
        <f t="shared" ref="E664:E683" si="18">2^D664</f>
        <v>2.0892715257284631</v>
      </c>
      <c r="F664" s="5">
        <v>4.4424999999999999E-9</v>
      </c>
      <c r="G664" s="5">
        <v>1.0893E-7</v>
      </c>
      <c r="H664" s="3" t="s">
        <v>8</v>
      </c>
    </row>
    <row r="665" spans="1:8">
      <c r="A665" s="3" t="s">
        <v>932</v>
      </c>
      <c r="B665" s="3">
        <v>5038.9918400250099</v>
      </c>
      <c r="C665" s="3">
        <v>2414.35585418961</v>
      </c>
      <c r="D665" s="3">
        <v>1.0615000000000001</v>
      </c>
      <c r="E665" s="3">
        <f t="shared" si="18"/>
        <v>2.0871003956073664</v>
      </c>
      <c r="F665" s="5">
        <v>1.3271999999999999E-13</v>
      </c>
      <c r="G665" s="5">
        <v>6.7152000000000003E-12</v>
      </c>
      <c r="H665" s="3" t="s">
        <v>933</v>
      </c>
    </row>
    <row r="666" spans="1:8">
      <c r="A666" s="3" t="s">
        <v>916</v>
      </c>
      <c r="B666" s="3">
        <v>417.42251038871501</v>
      </c>
      <c r="C666" s="3">
        <v>200.04240534044601</v>
      </c>
      <c r="D666" s="3">
        <v>1.0611999999999999</v>
      </c>
      <c r="E666" s="3">
        <f t="shared" si="18"/>
        <v>2.0866664404017259</v>
      </c>
      <c r="F666" s="5">
        <v>4.8240999999999999E-10</v>
      </c>
      <c r="G666" s="5">
        <v>1.4113E-8</v>
      </c>
      <c r="H666" s="3" t="s">
        <v>917</v>
      </c>
    </row>
    <row r="667" spans="1:8">
      <c r="A667" s="3" t="s">
        <v>942</v>
      </c>
      <c r="B667" s="3">
        <v>55.206533639870003</v>
      </c>
      <c r="C667" s="3">
        <v>26.460918546514201</v>
      </c>
      <c r="D667" s="3">
        <v>1.0609999999999999</v>
      </c>
      <c r="E667" s="3">
        <f t="shared" si="18"/>
        <v>2.0863771870597163</v>
      </c>
      <c r="F667" s="3">
        <v>1.0501999999999999E-2</v>
      </c>
      <c r="G667" s="3">
        <v>4.9211999999999999E-2</v>
      </c>
      <c r="H667" s="3" t="s">
        <v>8</v>
      </c>
    </row>
    <row r="668" spans="1:8">
      <c r="A668" s="3" t="s">
        <v>596</v>
      </c>
      <c r="B668" s="3">
        <v>86.956473932032793</v>
      </c>
      <c r="C668" s="3">
        <v>41.711903361229098</v>
      </c>
      <c r="D668" s="3">
        <v>1.0598000000000001</v>
      </c>
      <c r="E668" s="3">
        <f t="shared" si="18"/>
        <v>2.0846425088343667</v>
      </c>
      <c r="F668" s="3">
        <v>1.6850000000000001E-3</v>
      </c>
      <c r="G668" s="3">
        <v>1.1032E-2</v>
      </c>
      <c r="H668" s="3" t="s">
        <v>597</v>
      </c>
    </row>
    <row r="669" spans="1:8">
      <c r="A669" s="3" t="s">
        <v>320</v>
      </c>
      <c r="B669" s="3">
        <v>95.516635435744007</v>
      </c>
      <c r="C669" s="3">
        <v>45.851815381692298</v>
      </c>
      <c r="D669" s="3">
        <v>1.0588</v>
      </c>
      <c r="E669" s="3">
        <f t="shared" si="18"/>
        <v>2.0831980454275949</v>
      </c>
      <c r="F669" s="3">
        <v>1.042E-3</v>
      </c>
      <c r="G669" s="3">
        <v>7.3848999999999998E-3</v>
      </c>
      <c r="H669" s="3" t="s">
        <v>321</v>
      </c>
    </row>
    <row r="670" spans="1:8">
      <c r="A670" s="3" t="s">
        <v>32</v>
      </c>
      <c r="B670" s="3">
        <v>1245.02819616376</v>
      </c>
      <c r="C670" s="3">
        <v>598.10669047987903</v>
      </c>
      <c r="D670" s="3">
        <v>1.0577000000000001</v>
      </c>
      <c r="E670" s="3">
        <f t="shared" si="18"/>
        <v>2.0816102916684778</v>
      </c>
      <c r="F670" s="5">
        <v>1.9295E-18</v>
      </c>
      <c r="G670" s="5">
        <v>1.7179E-16</v>
      </c>
      <c r="H670" s="3" t="s">
        <v>8</v>
      </c>
    </row>
    <row r="671" spans="1:8">
      <c r="A671" s="3" t="s">
        <v>1090</v>
      </c>
      <c r="B671" s="3">
        <v>224.83589275201001</v>
      </c>
      <c r="C671" s="3">
        <v>108.025991420464</v>
      </c>
      <c r="D671" s="3">
        <v>1.0575000000000001</v>
      </c>
      <c r="E671" s="3">
        <f t="shared" si="18"/>
        <v>2.0813217392089336</v>
      </c>
      <c r="F671" s="5">
        <v>1.4234E-6</v>
      </c>
      <c r="G671" s="5">
        <v>2.1080000000000001E-5</v>
      </c>
      <c r="H671" s="3" t="s">
        <v>1091</v>
      </c>
    </row>
    <row r="672" spans="1:8">
      <c r="A672" s="3" t="s">
        <v>928</v>
      </c>
      <c r="B672" s="3">
        <v>513.79414609268201</v>
      </c>
      <c r="C672" s="3">
        <v>246.92603101482399</v>
      </c>
      <c r="D672" s="3">
        <v>1.0570999999999999</v>
      </c>
      <c r="E672" s="3">
        <f t="shared" si="18"/>
        <v>2.0807447542815765</v>
      </c>
      <c r="F672" s="3">
        <v>7.2405000000000004E-3</v>
      </c>
      <c r="G672" s="3">
        <v>3.6642000000000001E-2</v>
      </c>
      <c r="H672" s="3" t="s">
        <v>929</v>
      </c>
    </row>
    <row r="673" spans="1:8">
      <c r="A673" s="3" t="s">
        <v>598</v>
      </c>
      <c r="B673" s="3">
        <v>466.02569722726599</v>
      </c>
      <c r="C673" s="3">
        <v>223.99025840488301</v>
      </c>
      <c r="D673" s="3">
        <v>1.0569999999999999</v>
      </c>
      <c r="E673" s="3">
        <f t="shared" si="18"/>
        <v>2.0806005330439716</v>
      </c>
      <c r="F673" s="5">
        <v>3.4697999999999998E-6</v>
      </c>
      <c r="G673" s="5">
        <v>4.7735999999999998E-5</v>
      </c>
      <c r="H673" s="3" t="s">
        <v>599</v>
      </c>
    </row>
    <row r="674" spans="1:8">
      <c r="A674" s="3" t="s">
        <v>168</v>
      </c>
      <c r="B674" s="3">
        <v>3530.0639188309301</v>
      </c>
      <c r="C674" s="3">
        <v>1697.94442316549</v>
      </c>
      <c r="D674" s="3">
        <v>1.0559000000000001</v>
      </c>
      <c r="E674" s="3">
        <f t="shared" si="18"/>
        <v>2.0790147590342407</v>
      </c>
      <c r="F674" s="5">
        <v>2.9796000000000002E-26</v>
      </c>
      <c r="G674" s="5">
        <v>4.8909000000000002E-24</v>
      </c>
      <c r="H674" s="3" t="s">
        <v>8</v>
      </c>
    </row>
    <row r="675" spans="1:8">
      <c r="A675" s="3" t="s">
        <v>709</v>
      </c>
      <c r="B675" s="3">
        <v>62.836090284478999</v>
      </c>
      <c r="C675" s="3">
        <v>30.235916884281099</v>
      </c>
      <c r="D675" s="3">
        <v>1.0552999999999999</v>
      </c>
      <c r="E675" s="3">
        <f t="shared" si="18"/>
        <v>2.0781503008745812</v>
      </c>
      <c r="F675" s="3">
        <v>7.7296999999999999E-3</v>
      </c>
      <c r="G675" s="3">
        <v>3.8646E-2</v>
      </c>
      <c r="H675" s="3" t="s">
        <v>710</v>
      </c>
    </row>
    <row r="676" spans="1:8">
      <c r="A676" s="3" t="s">
        <v>1160</v>
      </c>
      <c r="B676" s="3">
        <v>175.06931888869201</v>
      </c>
      <c r="C676" s="3">
        <v>84.390921512623905</v>
      </c>
      <c r="D676" s="3">
        <v>1.0528</v>
      </c>
      <c r="E676" s="3">
        <f t="shared" si="18"/>
        <v>2.074552259185928</v>
      </c>
      <c r="F676" s="5">
        <v>1.4253000000000001E-5</v>
      </c>
      <c r="G676" s="3">
        <v>1.6971E-4</v>
      </c>
      <c r="H676" s="3" t="s">
        <v>1161</v>
      </c>
    </row>
    <row r="677" spans="1:8">
      <c r="A677" s="3" t="s">
        <v>299</v>
      </c>
      <c r="B677" s="3">
        <v>2206.8932404049301</v>
      </c>
      <c r="C677" s="3">
        <v>1064.20360629271</v>
      </c>
      <c r="D677" s="3">
        <v>1.0522</v>
      </c>
      <c r="E677" s="3">
        <f t="shared" si="18"/>
        <v>2.073689656541911</v>
      </c>
      <c r="F677" s="5">
        <v>1.1666999999999999E-22</v>
      </c>
      <c r="G677" s="5">
        <v>1.4932999999999999E-20</v>
      </c>
      <c r="H677" s="3" t="s">
        <v>300</v>
      </c>
    </row>
    <row r="678" spans="1:8">
      <c r="A678" s="3" t="s">
        <v>834</v>
      </c>
      <c r="B678" s="3">
        <v>4526.5736008276799</v>
      </c>
      <c r="C678" s="3">
        <v>2186.7128235902401</v>
      </c>
      <c r="D678" s="3">
        <v>1.0497000000000001</v>
      </c>
      <c r="E678" s="3">
        <f t="shared" si="18"/>
        <v>2.0700993378674504</v>
      </c>
      <c r="F678" s="5">
        <v>1.3034000000000001E-27</v>
      </c>
      <c r="G678" s="5">
        <v>2.3354999999999998E-25</v>
      </c>
      <c r="H678" s="3" t="s">
        <v>835</v>
      </c>
    </row>
    <row r="679" spans="1:8">
      <c r="A679" s="3" t="s">
        <v>1235</v>
      </c>
      <c r="B679" s="3">
        <v>1691.50391344797</v>
      </c>
      <c r="C679" s="3">
        <v>819.71690977525896</v>
      </c>
      <c r="D679" s="3">
        <v>1.0450999999999999</v>
      </c>
      <c r="E679" s="3">
        <f t="shared" si="18"/>
        <v>2.0635093852169777</v>
      </c>
      <c r="F679" s="5">
        <v>6.3776999999999996E-10</v>
      </c>
      <c r="G679" s="5">
        <v>1.831E-8</v>
      </c>
      <c r="H679" s="3" t="s">
        <v>1236</v>
      </c>
    </row>
    <row r="680" spans="1:8">
      <c r="A680" s="3" t="s">
        <v>356</v>
      </c>
      <c r="B680" s="3">
        <v>924.98976122380304</v>
      </c>
      <c r="C680" s="3">
        <v>448.91886627955603</v>
      </c>
      <c r="D680" s="3">
        <v>1.0429999999999999</v>
      </c>
      <c r="E680" s="3">
        <f t="shared" si="18"/>
        <v>2.0605079072401487</v>
      </c>
      <c r="F680" s="5">
        <v>8.1705999999999993E-6</v>
      </c>
      <c r="G680" s="3">
        <v>1.0347E-4</v>
      </c>
      <c r="H680" s="3" t="s">
        <v>357</v>
      </c>
    </row>
    <row r="681" spans="1:8">
      <c r="A681" s="3" t="s">
        <v>508</v>
      </c>
      <c r="B681" s="3">
        <v>4516.0018061293404</v>
      </c>
      <c r="C681" s="3">
        <v>2193.4270729743498</v>
      </c>
      <c r="D681" s="3">
        <v>1.0419</v>
      </c>
      <c r="E681" s="3">
        <f t="shared" si="18"/>
        <v>2.0589374472531152</v>
      </c>
      <c r="F681" s="5">
        <v>2.1802999999999999E-16</v>
      </c>
      <c r="G681" s="5">
        <v>1.5075000000000001E-14</v>
      </c>
      <c r="H681" s="3" t="s">
        <v>509</v>
      </c>
    </row>
    <row r="682" spans="1:8">
      <c r="A682" s="3" t="s">
        <v>428</v>
      </c>
      <c r="B682" s="3">
        <v>1119.9982340906699</v>
      </c>
      <c r="C682" s="3">
        <v>544.60601748510499</v>
      </c>
      <c r="D682" s="3">
        <v>1.0402</v>
      </c>
      <c r="E682" s="3">
        <f t="shared" si="18"/>
        <v>2.0565127267515582</v>
      </c>
      <c r="F682" s="3">
        <v>3.7664E-3</v>
      </c>
      <c r="G682" s="3">
        <v>2.1458999999999999E-2</v>
      </c>
      <c r="H682" s="3" t="s">
        <v>429</v>
      </c>
    </row>
    <row r="683" spans="1:8">
      <c r="A683" s="3" t="s">
        <v>947</v>
      </c>
      <c r="B683" s="3">
        <v>2048.4171076017401</v>
      </c>
      <c r="C683" s="3">
        <v>997.30528221707903</v>
      </c>
      <c r="D683" s="3">
        <v>1.0384</v>
      </c>
      <c r="E683" s="3">
        <f t="shared" si="18"/>
        <v>2.0539484879426073</v>
      </c>
      <c r="F683" s="5">
        <v>1.2113999999999999E-21</v>
      </c>
      <c r="G683" s="5">
        <v>1.4717000000000001E-19</v>
      </c>
      <c r="H683" s="3" t="s">
        <v>948</v>
      </c>
    </row>
    <row r="684" spans="1:8">
      <c r="A684" s="3" t="s">
        <v>495</v>
      </c>
      <c r="B684" s="3">
        <v>376.263900521202</v>
      </c>
      <c r="C684" s="3">
        <v>183.19873942237101</v>
      </c>
      <c r="D684" s="3">
        <v>1.0383</v>
      </c>
      <c r="E684" s="3">
        <f>2^D684</f>
        <v>2.0538061240162788</v>
      </c>
      <c r="F684" s="5">
        <v>5.2409E-9</v>
      </c>
      <c r="G684" s="5">
        <v>1.2648E-7</v>
      </c>
      <c r="H684" s="3" t="s">
        <v>496</v>
      </c>
    </row>
    <row r="685" spans="1:8">
      <c r="A685" s="3" t="s">
        <v>687</v>
      </c>
      <c r="B685" s="3">
        <v>284.866398360679</v>
      </c>
      <c r="C685" s="3">
        <v>138.80657877146399</v>
      </c>
      <c r="D685" s="3">
        <v>1.0371999999999999</v>
      </c>
      <c r="E685" s="3">
        <f t="shared" ref="E685:E703" si="19">2^D685</f>
        <v>2.0522407719360665</v>
      </c>
      <c r="F685" s="3">
        <v>4.7781000000000004E-3</v>
      </c>
      <c r="G685" s="3">
        <v>2.6110000000000001E-2</v>
      </c>
      <c r="H685" s="3" t="s">
        <v>688</v>
      </c>
    </row>
    <row r="686" spans="1:8">
      <c r="A686" s="3" t="s">
        <v>270</v>
      </c>
      <c r="B686" s="3">
        <v>4989.6425041973698</v>
      </c>
      <c r="C686" s="3">
        <v>2435.10941543844</v>
      </c>
      <c r="D686" s="3">
        <v>1.0348999999999999</v>
      </c>
      <c r="E686" s="3">
        <f t="shared" si="19"/>
        <v>2.0489716172533616</v>
      </c>
      <c r="F686" s="5">
        <v>1.25E-11</v>
      </c>
      <c r="G686" s="5">
        <v>4.8782999999999996E-10</v>
      </c>
      <c r="H686" s="3" t="s">
        <v>271</v>
      </c>
    </row>
    <row r="687" spans="1:8">
      <c r="A687" s="3" t="s">
        <v>831</v>
      </c>
      <c r="B687" s="3">
        <v>1961.2351294059599</v>
      </c>
      <c r="C687" s="3">
        <v>957.649834579453</v>
      </c>
      <c r="D687" s="3">
        <v>1.0342</v>
      </c>
      <c r="E687" s="3">
        <f t="shared" si="19"/>
        <v>2.04797769117115</v>
      </c>
      <c r="F687" s="5">
        <v>2.3273999999999998E-21</v>
      </c>
      <c r="G687" s="5">
        <v>2.7730000000000001E-19</v>
      </c>
      <c r="H687" s="3" t="s">
        <v>832</v>
      </c>
    </row>
    <row r="688" spans="1:8">
      <c r="A688" s="3" t="s">
        <v>435</v>
      </c>
      <c r="B688" s="3">
        <v>1213.2301914777299</v>
      </c>
      <c r="C688" s="3">
        <v>592.82707174699704</v>
      </c>
      <c r="D688" s="3">
        <v>1.0331999999999999</v>
      </c>
      <c r="E688" s="3">
        <f t="shared" si="19"/>
        <v>2.0465586330735404</v>
      </c>
      <c r="F688" s="5">
        <v>1.104E-17</v>
      </c>
      <c r="G688" s="5">
        <v>8.9585999999999993E-16</v>
      </c>
      <c r="H688" s="3" t="s">
        <v>436</v>
      </c>
    </row>
    <row r="689" spans="1:8">
      <c r="A689" s="3" t="s">
        <v>430</v>
      </c>
      <c r="B689" s="3">
        <v>316.000612746868</v>
      </c>
      <c r="C689" s="3">
        <v>154.60763416754901</v>
      </c>
      <c r="D689" s="3">
        <v>1.0313000000000001</v>
      </c>
      <c r="E689" s="3">
        <f t="shared" si="19"/>
        <v>2.0438651310484226</v>
      </c>
      <c r="F689" s="5">
        <v>4.5406999999999998E-8</v>
      </c>
      <c r="G689" s="5">
        <v>9.2548000000000005E-7</v>
      </c>
      <c r="H689" s="3" t="s">
        <v>431</v>
      </c>
    </row>
    <row r="690" spans="1:8">
      <c r="A690" s="3" t="s">
        <v>880</v>
      </c>
      <c r="B690" s="3">
        <v>68.118610584467007</v>
      </c>
      <c r="C690" s="3">
        <v>33.327818268103698</v>
      </c>
      <c r="D690" s="3">
        <v>1.0313000000000001</v>
      </c>
      <c r="E690" s="3">
        <f t="shared" si="19"/>
        <v>2.0438651310484226</v>
      </c>
      <c r="F690" s="3">
        <v>6.7121000000000004E-3</v>
      </c>
      <c r="G690" s="3">
        <v>3.4422000000000001E-2</v>
      </c>
      <c r="H690" s="3" t="s">
        <v>881</v>
      </c>
    </row>
    <row r="691" spans="1:8">
      <c r="A691" s="3" t="s">
        <v>717</v>
      </c>
      <c r="B691" s="3">
        <v>10052.3491647185</v>
      </c>
      <c r="C691" s="3">
        <v>4918.8590117145804</v>
      </c>
      <c r="D691" s="3">
        <v>1.0310999999999999</v>
      </c>
      <c r="E691" s="3">
        <f t="shared" si="19"/>
        <v>2.0435818108165318</v>
      </c>
      <c r="F691" s="3">
        <v>6.3467000000000005E-4</v>
      </c>
      <c r="G691" s="3">
        <v>4.8431000000000004E-3</v>
      </c>
      <c r="H691" s="3" t="s">
        <v>718</v>
      </c>
    </row>
    <row r="692" spans="1:8">
      <c r="A692" s="3" t="s">
        <v>455</v>
      </c>
      <c r="B692" s="3">
        <v>1078.3680914987999</v>
      </c>
      <c r="C692" s="3">
        <v>528.24232653122897</v>
      </c>
      <c r="D692" s="3">
        <v>1.0296000000000001</v>
      </c>
      <c r="E692" s="3">
        <f t="shared" si="19"/>
        <v>2.0414581605538684</v>
      </c>
      <c r="F692" s="5">
        <v>4.1240999999999999E-14</v>
      </c>
      <c r="G692" s="5">
        <v>2.2169999999999999E-12</v>
      </c>
      <c r="H692" s="3" t="s">
        <v>456</v>
      </c>
    </row>
    <row r="693" spans="1:8">
      <c r="A693" s="3" t="s">
        <v>1130</v>
      </c>
      <c r="B693" s="3">
        <v>1606.21042326562</v>
      </c>
      <c r="C693" s="3">
        <v>787.01112832611102</v>
      </c>
      <c r="D693" s="3">
        <v>1.0291999999999999</v>
      </c>
      <c r="E693" s="3">
        <f t="shared" si="19"/>
        <v>2.0408922266253073</v>
      </c>
      <c r="F693" s="3">
        <v>1.0521E-4</v>
      </c>
      <c r="G693" s="3">
        <v>1.0001999999999999E-3</v>
      </c>
      <c r="H693" s="3" t="s">
        <v>8</v>
      </c>
    </row>
    <row r="694" spans="1:8">
      <c r="A694" s="3" t="s">
        <v>992</v>
      </c>
      <c r="B694" s="3">
        <v>1669.5868967669701</v>
      </c>
      <c r="C694" s="3">
        <v>820.049528643342</v>
      </c>
      <c r="D694" s="3">
        <v>1.0257000000000001</v>
      </c>
      <c r="E694" s="3">
        <f t="shared" si="19"/>
        <v>2.0359469922330007</v>
      </c>
      <c r="F694" s="3">
        <v>3.0971999999999998E-4</v>
      </c>
      <c r="G694" s="3">
        <v>2.5923999999999999E-3</v>
      </c>
      <c r="H694" s="3" t="s">
        <v>993</v>
      </c>
    </row>
    <row r="695" spans="1:8">
      <c r="A695" s="3" t="s">
        <v>1255</v>
      </c>
      <c r="B695" s="3">
        <v>244.31702220255599</v>
      </c>
      <c r="C695" s="3">
        <v>120.005318067334</v>
      </c>
      <c r="D695" s="3">
        <v>1.0257000000000001</v>
      </c>
      <c r="E695" s="3">
        <f t="shared" si="19"/>
        <v>2.0359469922330007</v>
      </c>
      <c r="F695" s="5">
        <v>1.4375E-6</v>
      </c>
      <c r="G695" s="5">
        <v>2.1273000000000001E-5</v>
      </c>
      <c r="H695" s="3" t="s">
        <v>1239</v>
      </c>
    </row>
    <row r="696" spans="1:8">
      <c r="A696" s="3" t="s">
        <v>33</v>
      </c>
      <c r="B696" s="3">
        <v>67.044336347304295</v>
      </c>
      <c r="C696" s="3">
        <v>32.934139265032002</v>
      </c>
      <c r="D696" s="3">
        <v>1.0255000000000001</v>
      </c>
      <c r="E696" s="3">
        <f t="shared" si="19"/>
        <v>2.0356647696121466</v>
      </c>
      <c r="F696" s="3">
        <v>6.9845000000000003E-3</v>
      </c>
      <c r="G696" s="3">
        <v>3.5521999999999998E-2</v>
      </c>
      <c r="H696" s="3" t="s">
        <v>1300</v>
      </c>
    </row>
    <row r="697" spans="1:8">
      <c r="A697" s="3" t="s">
        <v>65</v>
      </c>
      <c r="B697" s="3">
        <v>116.89300699808599</v>
      </c>
      <c r="C697" s="3">
        <v>57.4320629108391</v>
      </c>
      <c r="D697" s="3">
        <v>1.0253000000000001</v>
      </c>
      <c r="E697" s="3">
        <f t="shared" si="19"/>
        <v>2.0353825861129442</v>
      </c>
      <c r="F697" s="3">
        <v>3.0890000000000002E-3</v>
      </c>
      <c r="G697" s="3">
        <v>1.8223E-2</v>
      </c>
      <c r="H697" s="3" t="s">
        <v>66</v>
      </c>
    </row>
    <row r="698" spans="1:8">
      <c r="A698" s="3" t="s">
        <v>918</v>
      </c>
      <c r="B698" s="3">
        <v>93.593853126942406</v>
      </c>
      <c r="C698" s="3">
        <v>46.008206959990702</v>
      </c>
      <c r="D698" s="3">
        <v>1.0245</v>
      </c>
      <c r="E698" s="3">
        <f t="shared" si="19"/>
        <v>2.0342542432241935</v>
      </c>
      <c r="F698" s="3">
        <v>1.5126E-3</v>
      </c>
      <c r="G698" s="3">
        <v>1.0052E-2</v>
      </c>
      <c r="H698" s="3" t="s">
        <v>8</v>
      </c>
    </row>
    <row r="699" spans="1:8">
      <c r="A699" s="3" t="s">
        <v>364</v>
      </c>
      <c r="B699" s="3">
        <v>316.548011963882</v>
      </c>
      <c r="C699" s="3">
        <v>155.97382807543801</v>
      </c>
      <c r="D699" s="3">
        <v>1.0210999999999999</v>
      </c>
      <c r="E699" s="3">
        <f t="shared" si="19"/>
        <v>2.0294657601335264</v>
      </c>
      <c r="F699" s="5">
        <v>7.0760000000000006E-8</v>
      </c>
      <c r="G699" s="5">
        <v>1.3757E-6</v>
      </c>
      <c r="H699" s="3" t="s">
        <v>365</v>
      </c>
    </row>
    <row r="700" spans="1:8">
      <c r="A700" s="3" t="s">
        <v>952</v>
      </c>
      <c r="B700" s="3">
        <v>499.75323832046502</v>
      </c>
      <c r="C700" s="3">
        <v>246.25373429018299</v>
      </c>
      <c r="D700" s="3">
        <v>1.0210999999999999</v>
      </c>
      <c r="E700" s="3">
        <f t="shared" si="19"/>
        <v>2.0294657601335264</v>
      </c>
      <c r="F700" s="5">
        <v>1.0379E-10</v>
      </c>
      <c r="G700" s="5">
        <v>3.4907E-9</v>
      </c>
      <c r="H700" s="3" t="s">
        <v>953</v>
      </c>
    </row>
    <row r="701" spans="1:8">
      <c r="A701" s="3" t="s">
        <v>851</v>
      </c>
      <c r="B701" s="3">
        <v>3404.3363959661801</v>
      </c>
      <c r="C701" s="3">
        <v>1678.071786619</v>
      </c>
      <c r="D701" s="3">
        <v>1.0206</v>
      </c>
      <c r="E701" s="3">
        <f t="shared" si="19"/>
        <v>2.028762522767475</v>
      </c>
      <c r="F701" s="5">
        <v>4.3428000000000002E-10</v>
      </c>
      <c r="G701" s="5">
        <v>1.281E-8</v>
      </c>
      <c r="H701" s="3" t="s">
        <v>852</v>
      </c>
    </row>
    <row r="702" spans="1:8">
      <c r="A702" s="3" t="s">
        <v>1180</v>
      </c>
      <c r="B702" s="3">
        <v>1411.9953780763799</v>
      </c>
      <c r="C702" s="3">
        <v>695.99952412556001</v>
      </c>
      <c r="D702" s="3">
        <v>1.0206</v>
      </c>
      <c r="E702" s="3">
        <f t="shared" si="19"/>
        <v>2.028762522767475</v>
      </c>
      <c r="F702" s="5">
        <v>3.5555999999999998E-18</v>
      </c>
      <c r="G702" s="5">
        <v>3.0582000000000001E-16</v>
      </c>
      <c r="H702" s="3" t="s">
        <v>1181</v>
      </c>
    </row>
    <row r="703" spans="1:8">
      <c r="A703" s="3" t="s">
        <v>701</v>
      </c>
      <c r="B703" s="3">
        <v>822.85653269179397</v>
      </c>
      <c r="C703" s="3">
        <v>405.72934309646899</v>
      </c>
      <c r="D703" s="3">
        <v>1.0201</v>
      </c>
      <c r="E703" s="3">
        <f t="shared" si="19"/>
        <v>2.0280595290826935</v>
      </c>
      <c r="F703" s="5">
        <v>5.7669999999999998E-10</v>
      </c>
      <c r="G703" s="5">
        <v>1.6689999999999999E-8</v>
      </c>
      <c r="H703" s="3" t="s">
        <v>702</v>
      </c>
    </row>
    <row r="704" spans="1:8">
      <c r="A704" s="3" t="s">
        <v>207</v>
      </c>
      <c r="B704" s="3">
        <v>184.30002479061201</v>
      </c>
      <c r="C704" s="3">
        <v>90.887507436865803</v>
      </c>
      <c r="D704" s="3">
        <v>1.0199</v>
      </c>
      <c r="E704" s="3">
        <f>2^D704</f>
        <v>2.0277783998206211</v>
      </c>
      <c r="F704" s="5">
        <v>1.5106000000000001E-5</v>
      </c>
      <c r="G704" s="3">
        <v>1.7833000000000001E-4</v>
      </c>
      <c r="H704" s="3" t="s">
        <v>208</v>
      </c>
    </row>
    <row r="705" spans="1:8">
      <c r="A705" s="3" t="s">
        <v>216</v>
      </c>
      <c r="B705" s="3">
        <v>537.12785616097199</v>
      </c>
      <c r="C705" s="3">
        <v>265.18085650511699</v>
      </c>
      <c r="D705" s="3">
        <v>1.0183</v>
      </c>
      <c r="E705" s="3">
        <f t="shared" ref="E705:E729" si="20">2^D705</f>
        <v>2.0255307681935979</v>
      </c>
      <c r="F705" s="5">
        <v>5.9511000000000005E-11</v>
      </c>
      <c r="G705" s="5">
        <v>2.0876000000000001E-9</v>
      </c>
      <c r="H705" s="3" t="s">
        <v>217</v>
      </c>
    </row>
    <row r="706" spans="1:8">
      <c r="A706" s="3" t="s">
        <v>1191</v>
      </c>
      <c r="B706" s="3">
        <v>105.69847039363199</v>
      </c>
      <c r="C706" s="3">
        <v>52.192009727635799</v>
      </c>
      <c r="D706" s="3">
        <v>1.0181</v>
      </c>
      <c r="E706" s="3">
        <f t="shared" si="20"/>
        <v>2.0252499894679237</v>
      </c>
      <c r="F706" s="3">
        <v>8.8659000000000003E-4</v>
      </c>
      <c r="G706" s="3">
        <v>6.4647000000000003E-3</v>
      </c>
      <c r="H706" s="3" t="s">
        <v>1192</v>
      </c>
    </row>
    <row r="707" spans="1:8">
      <c r="A707" s="3" t="s">
        <v>994</v>
      </c>
      <c r="B707" s="3">
        <v>352.218859562749</v>
      </c>
      <c r="C707" s="3">
        <v>173.95180059127901</v>
      </c>
      <c r="D707" s="3">
        <v>1.0178</v>
      </c>
      <c r="E707" s="3">
        <f t="shared" si="20"/>
        <v>2.0248288943555361</v>
      </c>
      <c r="F707" s="5">
        <v>2.393E-8</v>
      </c>
      <c r="G707" s="5">
        <v>5.1251000000000003E-7</v>
      </c>
      <c r="H707" s="3" t="s">
        <v>995</v>
      </c>
    </row>
    <row r="708" spans="1:8">
      <c r="A708" s="3" t="s">
        <v>545</v>
      </c>
      <c r="B708" s="3">
        <v>552.44854204078797</v>
      </c>
      <c r="C708" s="3">
        <v>273.00407078757001</v>
      </c>
      <c r="D708" s="3">
        <v>1.0168999999999999</v>
      </c>
      <c r="E708" s="3">
        <f t="shared" si="20"/>
        <v>2.0235661342765376</v>
      </c>
      <c r="F708" s="5">
        <v>2.5739000000000001E-11</v>
      </c>
      <c r="G708" s="5">
        <v>9.4287999999999995E-10</v>
      </c>
      <c r="H708" s="3" t="s">
        <v>546</v>
      </c>
    </row>
    <row r="709" spans="1:8">
      <c r="A709" s="3" t="s">
        <v>1182</v>
      </c>
      <c r="B709" s="3">
        <v>553.42019529362199</v>
      </c>
      <c r="C709" s="3">
        <v>273.58830680396602</v>
      </c>
      <c r="D709" s="3">
        <v>1.0164</v>
      </c>
      <c r="E709" s="3">
        <f t="shared" si="20"/>
        <v>2.0228649412107305</v>
      </c>
      <c r="F709" s="5">
        <v>3.6048999999999999E-11</v>
      </c>
      <c r="G709" s="5">
        <v>1.2877E-9</v>
      </c>
      <c r="H709" s="3" t="s">
        <v>1183</v>
      </c>
    </row>
    <row r="710" spans="1:8">
      <c r="A710" s="3" t="s">
        <v>1040</v>
      </c>
      <c r="B710" s="3">
        <v>154.992987729037</v>
      </c>
      <c r="C710" s="3">
        <v>76.742063899542401</v>
      </c>
      <c r="D710" s="3">
        <v>1.0141</v>
      </c>
      <c r="E710" s="3">
        <f t="shared" si="20"/>
        <v>2.0196425812978633</v>
      </c>
      <c r="F710" s="5">
        <v>7.4350000000000005E-5</v>
      </c>
      <c r="G710" s="3">
        <v>7.3539000000000005E-4</v>
      </c>
      <c r="H710" s="3" t="s">
        <v>1041</v>
      </c>
    </row>
    <row r="711" spans="1:8">
      <c r="A711" s="3" t="s">
        <v>221</v>
      </c>
      <c r="B711" s="3">
        <v>373.52690443613102</v>
      </c>
      <c r="C711" s="3">
        <v>184.96577719510199</v>
      </c>
      <c r="D711" s="3">
        <v>1.014</v>
      </c>
      <c r="E711" s="3">
        <f t="shared" si="20"/>
        <v>2.0195025951933712</v>
      </c>
      <c r="F711" s="5">
        <v>1.7445E-6</v>
      </c>
      <c r="G711" s="5">
        <v>2.5483E-5</v>
      </c>
      <c r="H711" s="3" t="s">
        <v>222</v>
      </c>
    </row>
    <row r="712" spans="1:8">
      <c r="A712" s="3" t="s">
        <v>106</v>
      </c>
      <c r="B712" s="3">
        <v>165.599076722744</v>
      </c>
      <c r="C712" s="3">
        <v>82.010882403121201</v>
      </c>
      <c r="D712" s="3">
        <v>1.0138</v>
      </c>
      <c r="E712" s="3">
        <f t="shared" si="20"/>
        <v>2.0192226520919987</v>
      </c>
      <c r="F712" s="5">
        <v>5.2754999999999999E-5</v>
      </c>
      <c r="G712" s="3">
        <v>5.4250999999999995E-4</v>
      </c>
      <c r="H712" s="3" t="s">
        <v>107</v>
      </c>
    </row>
    <row r="713" spans="1:8">
      <c r="A713" s="3" t="s">
        <v>121</v>
      </c>
      <c r="B713" s="3">
        <v>1637.7681059822901</v>
      </c>
      <c r="C713" s="3">
        <v>811.19263344778904</v>
      </c>
      <c r="D713" s="3">
        <v>1.0136000000000001</v>
      </c>
      <c r="E713" s="3">
        <f t="shared" si="20"/>
        <v>2.0189427477962902</v>
      </c>
      <c r="F713" s="3">
        <v>1.6678999999999999E-3</v>
      </c>
      <c r="G713" s="3">
        <v>1.0935E-2</v>
      </c>
      <c r="H713" s="3" t="s">
        <v>8</v>
      </c>
    </row>
    <row r="714" spans="1:8">
      <c r="A714" s="3" t="s">
        <v>871</v>
      </c>
      <c r="B714" s="3">
        <v>1922.7927295248701</v>
      </c>
      <c r="C714" s="3">
        <v>952.76213010252502</v>
      </c>
      <c r="D714" s="3">
        <v>1.0129999999999999</v>
      </c>
      <c r="E714" s="3">
        <f t="shared" si="20"/>
        <v>2.0181032676893622</v>
      </c>
      <c r="F714" s="5">
        <v>2.6898000000000001E-20</v>
      </c>
      <c r="G714" s="5">
        <v>2.8077000000000001E-18</v>
      </c>
      <c r="H714" s="3" t="s">
        <v>872</v>
      </c>
    </row>
    <row r="715" spans="1:8">
      <c r="A715" s="3" t="s">
        <v>815</v>
      </c>
      <c r="B715" s="3">
        <v>1690.62137298274</v>
      </c>
      <c r="C715" s="3">
        <v>838.27371819284497</v>
      </c>
      <c r="D715" s="3">
        <v>1.0121</v>
      </c>
      <c r="E715" s="3">
        <f t="shared" si="20"/>
        <v>2.0168447019661859</v>
      </c>
      <c r="F715" s="5">
        <v>7.5633999999999998E-15</v>
      </c>
      <c r="G715" s="5">
        <v>4.4435999999999999E-13</v>
      </c>
      <c r="H715" s="3" t="s">
        <v>816</v>
      </c>
    </row>
    <row r="716" spans="1:8">
      <c r="A716" s="3" t="s">
        <v>919</v>
      </c>
      <c r="B716" s="3">
        <v>7839.3688252552702</v>
      </c>
      <c r="C716" s="3">
        <v>3887.3250449422799</v>
      </c>
      <c r="D716" s="3">
        <v>1.012</v>
      </c>
      <c r="E716" s="3">
        <f t="shared" si="20"/>
        <v>2.01670490978919</v>
      </c>
      <c r="F716" s="5">
        <v>2.2998999999999999E-17</v>
      </c>
      <c r="G716" s="5">
        <v>1.7537000000000001E-15</v>
      </c>
      <c r="H716" s="3" t="s">
        <v>920</v>
      </c>
    </row>
    <row r="717" spans="1:8">
      <c r="A717" s="3" t="s">
        <v>944</v>
      </c>
      <c r="B717" s="3">
        <v>239.78038898987799</v>
      </c>
      <c r="C717" s="3">
        <v>118.899776789943</v>
      </c>
      <c r="D717" s="3">
        <v>1.012</v>
      </c>
      <c r="E717" s="3">
        <f t="shared" si="20"/>
        <v>2.01670490978919</v>
      </c>
      <c r="F717" s="5">
        <v>1.702E-6</v>
      </c>
      <c r="G717" s="5">
        <v>2.493E-5</v>
      </c>
      <c r="H717" s="3" t="s">
        <v>8</v>
      </c>
    </row>
    <row r="718" spans="1:8">
      <c r="A718" s="3" t="s">
        <v>543</v>
      </c>
      <c r="B718" s="3">
        <v>404.07240930979498</v>
      </c>
      <c r="C718" s="3">
        <v>200.58707580716401</v>
      </c>
      <c r="D718" s="3">
        <v>1.0104</v>
      </c>
      <c r="E718" s="3">
        <f t="shared" si="20"/>
        <v>2.0144695522481415</v>
      </c>
      <c r="F718" s="5">
        <v>3.1424999999999998E-9</v>
      </c>
      <c r="G718" s="5">
        <v>7.9403E-8</v>
      </c>
      <c r="H718" s="3" t="s">
        <v>544</v>
      </c>
    </row>
    <row r="719" spans="1:8">
      <c r="A719" s="3" t="s">
        <v>603</v>
      </c>
      <c r="B719" s="3">
        <v>123.58520468523</v>
      </c>
      <c r="C719" s="3">
        <v>61.363452826904499</v>
      </c>
      <c r="D719" s="3">
        <v>1.0101</v>
      </c>
      <c r="E719" s="3">
        <f t="shared" si="20"/>
        <v>2.0140506986315918</v>
      </c>
      <c r="F719" s="3">
        <v>3.9627E-4</v>
      </c>
      <c r="G719" s="3">
        <v>3.199E-3</v>
      </c>
      <c r="H719" s="3" t="s">
        <v>8</v>
      </c>
    </row>
    <row r="720" spans="1:8">
      <c r="A720" s="3" t="s">
        <v>466</v>
      </c>
      <c r="B720" s="3">
        <v>303.73180190525198</v>
      </c>
      <c r="C720" s="3">
        <v>151.012392613804</v>
      </c>
      <c r="D720" s="3">
        <v>1.0081</v>
      </c>
      <c r="E720" s="3">
        <f t="shared" si="20"/>
        <v>2.0112605659245308</v>
      </c>
      <c r="F720" s="5">
        <v>2.5717000000000002E-7</v>
      </c>
      <c r="G720" s="5">
        <v>4.4205000000000003E-6</v>
      </c>
      <c r="H720" s="3" t="s">
        <v>467</v>
      </c>
    </row>
    <row r="721" spans="1:8">
      <c r="A721" s="3" t="s">
        <v>1035</v>
      </c>
      <c r="B721" s="3">
        <v>3521.4749076213202</v>
      </c>
      <c r="C721" s="3">
        <v>1751.7130195258301</v>
      </c>
      <c r="D721" s="3">
        <v>1.0074000000000001</v>
      </c>
      <c r="E721" s="3">
        <f t="shared" si="20"/>
        <v>2.0102849329202654</v>
      </c>
      <c r="F721" s="3">
        <v>9.4614000000000005E-4</v>
      </c>
      <c r="G721" s="3">
        <v>6.8386000000000002E-3</v>
      </c>
      <c r="H721" s="3" t="s">
        <v>1036</v>
      </c>
    </row>
    <row r="722" spans="1:8">
      <c r="A722" s="3" t="s">
        <v>884</v>
      </c>
      <c r="B722" s="3">
        <v>562.27444965181598</v>
      </c>
      <c r="C722" s="3">
        <v>279.81883998306</v>
      </c>
      <c r="D722" s="3">
        <v>1.0067999999999999</v>
      </c>
      <c r="E722" s="3">
        <f t="shared" si="20"/>
        <v>2.0094490527486832</v>
      </c>
      <c r="F722" s="5">
        <v>9.0234999999999992E-6</v>
      </c>
      <c r="G722" s="3">
        <v>1.128E-4</v>
      </c>
      <c r="H722" s="3" t="s">
        <v>885</v>
      </c>
    </row>
    <row r="723" spans="1:8">
      <c r="A723" s="3" t="s">
        <v>1253</v>
      </c>
      <c r="B723" s="3">
        <v>192.18288779775099</v>
      </c>
      <c r="C723" s="3">
        <v>95.687151205549398</v>
      </c>
      <c r="D723" s="3">
        <v>1.0061</v>
      </c>
      <c r="E723" s="3">
        <f t="shared" si="20"/>
        <v>2.0084742984828923</v>
      </c>
      <c r="F723" s="5">
        <v>1.5777000000000002E-5</v>
      </c>
      <c r="G723" s="3">
        <v>1.8508000000000001E-4</v>
      </c>
      <c r="H723" s="3" t="s">
        <v>1239</v>
      </c>
    </row>
    <row r="724" spans="1:8">
      <c r="A724" s="3" t="s">
        <v>73</v>
      </c>
      <c r="B724" s="3">
        <v>2214.93924937988</v>
      </c>
      <c r="C724" s="3">
        <v>1103.02673025986</v>
      </c>
      <c r="D724" s="3">
        <v>1.0058</v>
      </c>
      <c r="E724" s="3">
        <f t="shared" si="20"/>
        <v>2.0080566914147049</v>
      </c>
      <c r="F724" s="5">
        <v>1.1652E-5</v>
      </c>
      <c r="G724" s="3">
        <v>1.4196E-4</v>
      </c>
      <c r="H724" s="3" t="s">
        <v>8</v>
      </c>
    </row>
    <row r="725" spans="1:8">
      <c r="A725" s="3" t="s">
        <v>451</v>
      </c>
      <c r="B725" s="3">
        <v>187.65300868343601</v>
      </c>
      <c r="C725" s="3">
        <v>93.5389994061686</v>
      </c>
      <c r="D725" s="3">
        <v>1.0044</v>
      </c>
      <c r="E725" s="3">
        <f t="shared" si="20"/>
        <v>2.0061090062226152</v>
      </c>
      <c r="F725" s="5">
        <v>2.0877E-5</v>
      </c>
      <c r="G725" s="3">
        <v>2.3665000000000001E-4</v>
      </c>
      <c r="H725" s="3" t="s">
        <v>452</v>
      </c>
    </row>
    <row r="726" spans="1:8">
      <c r="A726" s="3" t="s">
        <v>1178</v>
      </c>
      <c r="B726" s="3">
        <v>1372.69122382871</v>
      </c>
      <c r="C726" s="3">
        <v>684.25032004169304</v>
      </c>
      <c r="D726" s="3">
        <v>1.0044</v>
      </c>
      <c r="E726" s="3">
        <f t="shared" si="20"/>
        <v>2.0061090062226152</v>
      </c>
      <c r="F726" s="5">
        <v>1.8028E-11</v>
      </c>
      <c r="G726" s="5">
        <v>6.8012000000000003E-10</v>
      </c>
      <c r="H726" s="3" t="s">
        <v>8</v>
      </c>
    </row>
    <row r="727" spans="1:8">
      <c r="A727" s="3" t="s">
        <v>856</v>
      </c>
      <c r="B727" s="3">
        <v>265.932930028925</v>
      </c>
      <c r="C727" s="3">
        <v>132.59941079809499</v>
      </c>
      <c r="D727" s="3">
        <v>1.004</v>
      </c>
      <c r="E727" s="3">
        <f t="shared" si="20"/>
        <v>2.0055528718021551</v>
      </c>
      <c r="F727" s="5">
        <v>6.2493999999999998E-7</v>
      </c>
      <c r="G727" s="5">
        <v>9.9910999999999999E-6</v>
      </c>
      <c r="H727" s="3" t="s">
        <v>857</v>
      </c>
    </row>
    <row r="728" spans="1:8">
      <c r="A728" s="3" t="s">
        <v>1221</v>
      </c>
      <c r="B728" s="3">
        <v>123.462059504035</v>
      </c>
      <c r="C728" s="3">
        <v>61.624105457401797</v>
      </c>
      <c r="D728" s="3">
        <v>1.0024999999999999</v>
      </c>
      <c r="E728" s="3">
        <f t="shared" si="20"/>
        <v>2.0034687404693918</v>
      </c>
      <c r="F728" s="3">
        <v>3.9470999999999999E-4</v>
      </c>
      <c r="G728" s="3">
        <v>3.1932000000000002E-3</v>
      </c>
      <c r="H728" s="3" t="s">
        <v>1222</v>
      </c>
    </row>
    <row r="729" spans="1:8">
      <c r="A729" s="3" t="s">
        <v>1001</v>
      </c>
      <c r="B729" s="3">
        <v>4108.4862525320004</v>
      </c>
      <c r="C729" s="3">
        <v>2052.7023590932199</v>
      </c>
      <c r="D729" s="3">
        <v>1.0011000000000001</v>
      </c>
      <c r="E729" s="3">
        <f t="shared" si="20"/>
        <v>2.0015255052931589</v>
      </c>
      <c r="F729" s="5">
        <v>2.3447000000000001E-7</v>
      </c>
      <c r="G729" s="5">
        <v>4.0691999999999999E-6</v>
      </c>
      <c r="H729" s="3" t="s">
        <v>1002</v>
      </c>
    </row>
    <row r="730" spans="1:8">
      <c r="A730" s="7" t="s">
        <v>1301</v>
      </c>
      <c r="B730" s="3">
        <v>0</v>
      </c>
      <c r="C730" s="3">
        <v>14.122078331599401</v>
      </c>
      <c r="D730" s="3" t="s">
        <v>77</v>
      </c>
      <c r="E730" s="3" t="s">
        <v>77</v>
      </c>
      <c r="F730" s="3">
        <v>1.2747E-4</v>
      </c>
      <c r="G730" s="3">
        <v>1.1839999999999999E-3</v>
      </c>
      <c r="H730" s="7" t="s">
        <v>1302</v>
      </c>
    </row>
    <row r="731" spans="1:8">
      <c r="A731" s="7" t="s">
        <v>1303</v>
      </c>
      <c r="B731" s="3">
        <v>0</v>
      </c>
      <c r="C731" s="3">
        <v>23.762696165763298</v>
      </c>
      <c r="D731" s="3" t="s">
        <v>77</v>
      </c>
      <c r="E731" s="3" t="s">
        <v>77</v>
      </c>
      <c r="F731" s="5">
        <v>2.4101000000000001E-7</v>
      </c>
      <c r="G731" s="5">
        <v>4.1691999999999998E-6</v>
      </c>
      <c r="H731" s="7" t="s">
        <v>1304</v>
      </c>
    </row>
    <row r="732" spans="1:8">
      <c r="A732" s="7" t="s">
        <v>1305</v>
      </c>
      <c r="B732" s="3">
        <v>0</v>
      </c>
      <c r="C732" s="3">
        <v>17.578893398118201</v>
      </c>
      <c r="D732" s="3" t="s">
        <v>77</v>
      </c>
      <c r="E732" s="3" t="s">
        <v>77</v>
      </c>
      <c r="F732" s="3">
        <v>3.7385000000000001E-4</v>
      </c>
      <c r="G732" s="3">
        <v>3.0485E-3</v>
      </c>
      <c r="H732" s="7" t="s">
        <v>1306</v>
      </c>
    </row>
    <row r="733" spans="1:8">
      <c r="A733" s="7" t="s">
        <v>1307</v>
      </c>
      <c r="B733" s="3">
        <v>0</v>
      </c>
      <c r="C733" s="3">
        <v>10.1385578894345</v>
      </c>
      <c r="D733" s="3" t="s">
        <v>77</v>
      </c>
      <c r="E733" s="3" t="s">
        <v>77</v>
      </c>
      <c r="F733" s="3">
        <v>3.1683000000000002E-3</v>
      </c>
      <c r="G733" s="3">
        <v>1.8615E-2</v>
      </c>
      <c r="H733" s="7" t="s">
        <v>1308</v>
      </c>
    </row>
    <row r="734" spans="1:8">
      <c r="A734" s="7" t="s">
        <v>1309</v>
      </c>
      <c r="B734" s="3">
        <v>11.9609478886291</v>
      </c>
      <c r="C734" s="3">
        <v>472.17822227539699</v>
      </c>
      <c r="D734" s="3">
        <v>-5.3029000000000002</v>
      </c>
      <c r="E734" s="3">
        <f>0-(2^(0-D734))</f>
        <v>-39.47589307867139</v>
      </c>
      <c r="F734" s="5">
        <v>2.7190999999999998E-72</v>
      </c>
      <c r="G734" s="5">
        <v>6.4963999999999998E-69</v>
      </c>
      <c r="H734" s="7" t="s">
        <v>1310</v>
      </c>
    </row>
    <row r="735" spans="1:8">
      <c r="A735" s="7" t="s">
        <v>1311</v>
      </c>
      <c r="B735" s="3">
        <v>0.46530242955105</v>
      </c>
      <c r="C735" s="3">
        <v>16.403256503554498</v>
      </c>
      <c r="D735" s="3">
        <v>-5.1397000000000004</v>
      </c>
      <c r="E735" s="3">
        <f t="shared" ref="E735:E798" si="21">0-(2^(0-D735))</f>
        <v>-35.253632159080929</v>
      </c>
      <c r="F735" s="3">
        <v>2.2832E-3</v>
      </c>
      <c r="G735" s="3">
        <v>1.4161E-2</v>
      </c>
      <c r="H735" s="7" t="s">
        <v>1312</v>
      </c>
    </row>
    <row r="736" spans="1:8">
      <c r="A736" s="7" t="s">
        <v>1313</v>
      </c>
      <c r="B736" s="3">
        <v>16.1076213608569</v>
      </c>
      <c r="C736" s="3">
        <v>494.29070669704998</v>
      </c>
      <c r="D736" s="3">
        <v>-4.9394999999999998</v>
      </c>
      <c r="E736" s="3">
        <f t="shared" si="21"/>
        <v>-30.685815082205281</v>
      </c>
      <c r="F736" s="5">
        <v>8.6138000000000008E-65</v>
      </c>
      <c r="G736" s="5">
        <v>1.4248E-61</v>
      </c>
      <c r="H736" s="7" t="s">
        <v>1314</v>
      </c>
    </row>
    <row r="737" spans="1:8">
      <c r="A737" s="7" t="s">
        <v>1315</v>
      </c>
      <c r="B737" s="3">
        <v>1.4164314855189499</v>
      </c>
      <c r="C737" s="3">
        <v>34.242802532170003</v>
      </c>
      <c r="D737" s="3">
        <v>-4.5955000000000004</v>
      </c>
      <c r="E737" s="3">
        <f t="shared" si="21"/>
        <v>-24.175938659107079</v>
      </c>
      <c r="F737" s="5">
        <v>6.5569999999999998E-8</v>
      </c>
      <c r="G737" s="5">
        <v>1.2840999999999999E-6</v>
      </c>
      <c r="H737" s="7" t="s">
        <v>1316</v>
      </c>
    </row>
    <row r="738" spans="1:8">
      <c r="A738" s="7" t="s">
        <v>1317</v>
      </c>
      <c r="B738" s="3">
        <v>0.46530242955105</v>
      </c>
      <c r="C738" s="3">
        <v>9.9821663111361207</v>
      </c>
      <c r="D738" s="3">
        <v>-4.4230999999999998</v>
      </c>
      <c r="E738" s="3">
        <f t="shared" si="21"/>
        <v>-21.452888414662983</v>
      </c>
      <c r="F738" s="3">
        <v>7.7796000000000002E-3</v>
      </c>
      <c r="G738" s="3">
        <v>3.8857999999999997E-2</v>
      </c>
      <c r="H738" s="7" t="s">
        <v>1318</v>
      </c>
    </row>
    <row r="739" spans="1:8">
      <c r="A739" s="7" t="s">
        <v>1319</v>
      </c>
      <c r="B739" s="3">
        <v>24.606210273970699</v>
      </c>
      <c r="C739" s="3">
        <v>503.57534045740601</v>
      </c>
      <c r="D739" s="3">
        <v>-4.3551000000000002</v>
      </c>
      <c r="E739" s="3">
        <f t="shared" si="21"/>
        <v>-20.465187789998815</v>
      </c>
      <c r="F739" s="3">
        <v>1.1605999999999999E-3</v>
      </c>
      <c r="G739" s="3">
        <v>8.0843000000000009E-3</v>
      </c>
      <c r="H739" s="7" t="s">
        <v>1320</v>
      </c>
    </row>
    <row r="740" spans="1:8">
      <c r="A740" s="7" t="s">
        <v>1321</v>
      </c>
      <c r="B740" s="3">
        <v>12.8505043539996</v>
      </c>
      <c r="C740" s="3">
        <v>216.52115757582399</v>
      </c>
      <c r="D740" s="3">
        <v>-4.0746000000000002</v>
      </c>
      <c r="E740" s="3">
        <f t="shared" si="21"/>
        <v>-16.849104363927353</v>
      </c>
      <c r="F740" s="5">
        <v>3.9338999999999999E-37</v>
      </c>
      <c r="G740" s="5">
        <v>1.4099E-34</v>
      </c>
      <c r="H740" s="7" t="s">
        <v>1322</v>
      </c>
    </row>
    <row r="741" spans="1:8">
      <c r="A741" s="7" t="s">
        <v>1323</v>
      </c>
      <c r="B741" s="3">
        <v>1.43695568238476</v>
      </c>
      <c r="C741" s="3">
        <v>23.895722538337601</v>
      </c>
      <c r="D741" s="3">
        <v>-4.0556999999999999</v>
      </c>
      <c r="E741" s="3">
        <f t="shared" si="21"/>
        <v>-16.629812530935851</v>
      </c>
      <c r="F741" s="5">
        <v>2.0588999999999999E-5</v>
      </c>
      <c r="G741" s="3">
        <v>2.3388E-4</v>
      </c>
      <c r="H741" s="7" t="s">
        <v>1308</v>
      </c>
    </row>
    <row r="742" spans="1:8">
      <c r="A742" s="7" t="s">
        <v>1324</v>
      </c>
      <c r="B742" s="3">
        <v>14.588568891009</v>
      </c>
      <c r="C742" s="3">
        <v>240.51937641924101</v>
      </c>
      <c r="D742" s="3">
        <v>-4.0431999999999997</v>
      </c>
      <c r="E742" s="3">
        <f t="shared" si="21"/>
        <v>-16.486348592719143</v>
      </c>
      <c r="F742" s="3">
        <v>1.1483000000000001E-3</v>
      </c>
      <c r="G742" s="3">
        <v>8.0114999999999995E-3</v>
      </c>
      <c r="H742" s="7" t="s">
        <v>1318</v>
      </c>
    </row>
    <row r="743" spans="1:8">
      <c r="A743" s="7" t="s">
        <v>1325</v>
      </c>
      <c r="B743" s="3">
        <v>0.97165325283370696</v>
      </c>
      <c r="C743" s="3">
        <v>15.7722900757096</v>
      </c>
      <c r="D743" s="3">
        <v>-4.0208000000000004</v>
      </c>
      <c r="E743" s="3">
        <f t="shared" si="21"/>
        <v>-16.23235030773931</v>
      </c>
      <c r="F743" s="3">
        <v>7.7300000000000003E-4</v>
      </c>
      <c r="G743" s="3">
        <v>5.7524999999999998E-3</v>
      </c>
      <c r="H743" s="7" t="s">
        <v>1326</v>
      </c>
    </row>
    <row r="744" spans="1:8">
      <c r="A744" s="7" t="s">
        <v>1327</v>
      </c>
      <c r="B744" s="3">
        <v>1.4574798792505601</v>
      </c>
      <c r="C744" s="3">
        <v>20.201620047045498</v>
      </c>
      <c r="D744" s="3">
        <v>-3.7928999999999999</v>
      </c>
      <c r="E744" s="3">
        <f t="shared" si="21"/>
        <v>-13.86042893738027</v>
      </c>
      <c r="F744" s="3">
        <v>1.5665000000000001E-4</v>
      </c>
      <c r="G744" s="3">
        <v>1.4182999999999999E-3</v>
      </c>
      <c r="H744" s="7" t="s">
        <v>1328</v>
      </c>
    </row>
    <row r="745" spans="1:8">
      <c r="A745" s="7" t="s">
        <v>1329</v>
      </c>
      <c r="B745" s="3">
        <v>27.945424068291199</v>
      </c>
      <c r="C745" s="3">
        <v>351.23278999115399</v>
      </c>
      <c r="D745" s="3">
        <v>-3.6516999999999999</v>
      </c>
      <c r="E745" s="3">
        <f t="shared" si="21"/>
        <v>-12.568146522336225</v>
      </c>
      <c r="F745" s="5">
        <v>5.0104000000000003E-15</v>
      </c>
      <c r="G745" s="5">
        <v>3.0094999999999999E-13</v>
      </c>
      <c r="H745" s="7" t="s">
        <v>1330</v>
      </c>
    </row>
    <row r="746" spans="1:8">
      <c r="A746" s="7" t="s">
        <v>1331</v>
      </c>
      <c r="B746" s="3">
        <v>0.95112905596790398</v>
      </c>
      <c r="C746" s="3">
        <v>11.0301769477768</v>
      </c>
      <c r="D746" s="3">
        <v>-3.5356999999999998</v>
      </c>
      <c r="E746" s="3">
        <f t="shared" si="21"/>
        <v>-11.597162850058696</v>
      </c>
      <c r="F746" s="3">
        <v>1.0555E-2</v>
      </c>
      <c r="G746" s="3">
        <v>4.9403000000000002E-2</v>
      </c>
      <c r="H746" s="7" t="s">
        <v>1332</v>
      </c>
    </row>
    <row r="747" spans="1:8">
      <c r="A747" s="7" t="s">
        <v>1333</v>
      </c>
      <c r="B747" s="3">
        <v>52.996412574947101</v>
      </c>
      <c r="C747" s="3">
        <v>590.48296281963997</v>
      </c>
      <c r="D747" s="3">
        <v>-3.4779</v>
      </c>
      <c r="E747" s="3">
        <f t="shared" si="21"/>
        <v>-11.141719533438181</v>
      </c>
      <c r="F747" s="5">
        <v>1.8544E-11</v>
      </c>
      <c r="G747" s="5">
        <v>6.9833000000000001E-10</v>
      </c>
      <c r="H747" s="7" t="s">
        <v>1318</v>
      </c>
    </row>
    <row r="748" spans="1:8">
      <c r="A748" s="7" t="s">
        <v>1334</v>
      </c>
      <c r="B748" s="3">
        <v>17.441956058912702</v>
      </c>
      <c r="C748" s="3">
        <v>189.99554352678899</v>
      </c>
      <c r="D748" s="3">
        <v>-3.4453</v>
      </c>
      <c r="E748" s="3">
        <f t="shared" si="21"/>
        <v>-10.892777785969297</v>
      </c>
      <c r="F748" s="3">
        <v>1.8908999999999999E-4</v>
      </c>
      <c r="G748" s="3">
        <v>1.6781000000000001E-3</v>
      </c>
      <c r="H748" s="7" t="s">
        <v>1335</v>
      </c>
    </row>
    <row r="749" spans="1:8">
      <c r="A749" s="7" t="s">
        <v>1336</v>
      </c>
      <c r="B749" s="3">
        <v>1.9227823088016101</v>
      </c>
      <c r="C749" s="3">
        <v>19.362131514802702</v>
      </c>
      <c r="D749" s="3">
        <v>-3.3319999999999999</v>
      </c>
      <c r="E749" s="3">
        <f t="shared" si="21"/>
        <v>-10.07005738803886</v>
      </c>
      <c r="F749" s="3">
        <v>6.1364999999999998E-4</v>
      </c>
      <c r="G749" s="3">
        <v>4.7023000000000004E-3</v>
      </c>
      <c r="H749" s="7" t="s">
        <v>1308</v>
      </c>
    </row>
    <row r="750" spans="1:8">
      <c r="A750" s="7" t="s">
        <v>1337</v>
      </c>
      <c r="B750" s="3">
        <v>7.1437300181921799</v>
      </c>
      <c r="C750" s="3">
        <v>71.6008716538866</v>
      </c>
      <c r="D750" s="3">
        <v>-3.3252000000000002</v>
      </c>
      <c r="E750" s="3">
        <f t="shared" si="21"/>
        <v>-10.022704854611009</v>
      </c>
      <c r="F750" s="3">
        <v>1.8929E-4</v>
      </c>
      <c r="G750" s="3">
        <v>1.6791E-3</v>
      </c>
      <c r="H750" s="7" t="s">
        <v>1338</v>
      </c>
    </row>
    <row r="751" spans="1:8">
      <c r="A751" s="7" t="s">
        <v>1339</v>
      </c>
      <c r="B751" s="3">
        <v>7.12320582132637</v>
      </c>
      <c r="C751" s="3">
        <v>66.887523846329202</v>
      </c>
      <c r="D751" s="3">
        <v>-3.2311000000000001</v>
      </c>
      <c r="E751" s="3">
        <f t="shared" si="21"/>
        <v>-9.38983625754725</v>
      </c>
      <c r="F751" s="5">
        <v>1.9100000000000001E-10</v>
      </c>
      <c r="G751" s="5">
        <v>6.0756999999999996E-9</v>
      </c>
      <c r="H751" s="7" t="s">
        <v>1340</v>
      </c>
    </row>
    <row r="752" spans="1:8">
      <c r="A752" s="7" t="s">
        <v>1341</v>
      </c>
      <c r="B752" s="3">
        <v>14.691189875338001</v>
      </c>
      <c r="C752" s="3">
        <v>135.89443417166399</v>
      </c>
      <c r="D752" s="3">
        <v>-3.2094999999999998</v>
      </c>
      <c r="E752" s="3">
        <f t="shared" si="21"/>
        <v>-9.2502990062985848</v>
      </c>
      <c r="F752" s="5">
        <v>2.9581999999999999E-6</v>
      </c>
      <c r="G752" s="5">
        <v>4.1224999999999999E-5</v>
      </c>
      <c r="H752" s="7" t="s">
        <v>1342</v>
      </c>
    </row>
    <row r="753" spans="1:8">
      <c r="A753" s="7" t="s">
        <v>1343</v>
      </c>
      <c r="B753" s="3">
        <v>1778.22216062486</v>
      </c>
      <c r="C753" s="3">
        <v>15658.3625346106</v>
      </c>
      <c r="D753" s="3">
        <v>-3.1383999999999999</v>
      </c>
      <c r="E753" s="3">
        <f t="shared" si="21"/>
        <v>-8.8054699311737252</v>
      </c>
      <c r="F753" s="5">
        <v>9.3527000000000001E-23</v>
      </c>
      <c r="G753" s="5">
        <v>1.2115E-20</v>
      </c>
      <c r="H753" s="7" t="s">
        <v>1344</v>
      </c>
    </row>
    <row r="754" spans="1:8">
      <c r="A754" s="7" t="s">
        <v>1345</v>
      </c>
      <c r="B754" s="3">
        <v>22.786048949498099</v>
      </c>
      <c r="C754" s="3">
        <v>194.25228157587199</v>
      </c>
      <c r="D754" s="3">
        <v>-3.0916999999999999</v>
      </c>
      <c r="E754" s="3">
        <f t="shared" si="21"/>
        <v>-8.5250009800988664</v>
      </c>
      <c r="F754" s="5">
        <v>3.4980000000000002E-25</v>
      </c>
      <c r="G754" s="5">
        <v>5.3345000000000005E-23</v>
      </c>
      <c r="H754" s="7" t="s">
        <v>1346</v>
      </c>
    </row>
    <row r="755" spans="1:8">
      <c r="A755" s="7" t="s">
        <v>1347</v>
      </c>
      <c r="B755" s="3">
        <v>323.11031037146898</v>
      </c>
      <c r="C755" s="3">
        <v>2662.7865055995499</v>
      </c>
      <c r="D755" s="3">
        <v>-3.0428000000000002</v>
      </c>
      <c r="E755" s="3">
        <f t="shared" si="21"/>
        <v>-8.2408891199579752</v>
      </c>
      <c r="F755" s="5">
        <v>2.0161E-103</v>
      </c>
      <c r="G755" s="5">
        <v>4.3350999999999997E-99</v>
      </c>
      <c r="H755" s="7" t="s">
        <v>1348</v>
      </c>
    </row>
    <row r="756" spans="1:8">
      <c r="A756" s="7" t="s">
        <v>1349</v>
      </c>
      <c r="B756" s="3">
        <v>8.0948590741600803</v>
      </c>
      <c r="C756" s="3">
        <v>62.8051424666169</v>
      </c>
      <c r="D756" s="3">
        <v>-2.9558</v>
      </c>
      <c r="E756" s="3">
        <f t="shared" si="21"/>
        <v>-7.7586196351123657</v>
      </c>
      <c r="F756" s="5">
        <v>3.6407000000000001E-9</v>
      </c>
      <c r="G756" s="5">
        <v>9.1288000000000003E-8</v>
      </c>
      <c r="H756" s="7" t="s">
        <v>1308</v>
      </c>
    </row>
    <row r="757" spans="1:8">
      <c r="A757" s="7" t="s">
        <v>1350</v>
      </c>
      <c r="B757" s="3">
        <v>24.284577222480198</v>
      </c>
      <c r="C757" s="3">
        <v>177.593772556472</v>
      </c>
      <c r="D757" s="3">
        <v>-2.8704999999999998</v>
      </c>
      <c r="E757" s="3">
        <f t="shared" si="21"/>
        <v>-7.313185719711937</v>
      </c>
      <c r="F757" s="5">
        <v>3.6758E-14</v>
      </c>
      <c r="G757" s="5">
        <v>1.9908999999999999E-12</v>
      </c>
      <c r="H757" s="7" t="s">
        <v>1318</v>
      </c>
    </row>
    <row r="758" spans="1:8">
      <c r="A758" s="7" t="s">
        <v>1351</v>
      </c>
      <c r="B758" s="3">
        <v>39.762702578859702</v>
      </c>
      <c r="C758" s="3">
        <v>286.13026900862798</v>
      </c>
      <c r="D758" s="3">
        <v>-2.8472</v>
      </c>
      <c r="E758" s="3">
        <f t="shared" si="21"/>
        <v>-7.1960240087887684</v>
      </c>
      <c r="F758" s="5">
        <v>6.4478999999999998E-27</v>
      </c>
      <c r="G758" s="5">
        <v>1.1092E-24</v>
      </c>
      <c r="H758" s="7" t="s">
        <v>1352</v>
      </c>
    </row>
    <row r="759" spans="1:8">
      <c r="A759" s="7" t="s">
        <v>1353</v>
      </c>
      <c r="B759" s="3">
        <v>4822.1791302829597</v>
      </c>
      <c r="C759" s="3">
        <v>33436.093970953101</v>
      </c>
      <c r="D759" s="3">
        <v>-2.7936000000000001</v>
      </c>
      <c r="E759" s="3">
        <f t="shared" si="21"/>
        <v>-6.9335778456182391</v>
      </c>
      <c r="F759" s="5">
        <v>1.0496000000000001E-27</v>
      </c>
      <c r="G759" s="5">
        <v>1.9457000000000001E-25</v>
      </c>
      <c r="H759" s="7" t="s">
        <v>1354</v>
      </c>
    </row>
    <row r="760" spans="1:8">
      <c r="A760" s="7" t="s">
        <v>1355</v>
      </c>
      <c r="B760" s="3">
        <v>9.4702421659474307</v>
      </c>
      <c r="C760" s="3">
        <v>65.550095258815801</v>
      </c>
      <c r="D760" s="3">
        <v>-2.7911000000000001</v>
      </c>
      <c r="E760" s="3">
        <f t="shared" si="21"/>
        <v>-6.9215732749528938</v>
      </c>
      <c r="F760" s="5">
        <v>1.8580000000000002E-5</v>
      </c>
      <c r="G760" s="3">
        <v>2.1353999999999999E-4</v>
      </c>
      <c r="H760" s="7" t="s">
        <v>1356</v>
      </c>
    </row>
    <row r="761" spans="1:8">
      <c r="A761" s="7" t="s">
        <v>1357</v>
      </c>
      <c r="B761" s="3">
        <v>8.0332864835626694</v>
      </c>
      <c r="C761" s="3">
        <v>55.573329062331098</v>
      </c>
      <c r="D761" s="3">
        <v>-2.7902999999999998</v>
      </c>
      <c r="E761" s="3">
        <f t="shared" si="21"/>
        <v>-6.917736203712801</v>
      </c>
      <c r="F761" s="5">
        <v>9.4995999999999999E-8</v>
      </c>
      <c r="G761" s="5">
        <v>1.7875E-6</v>
      </c>
      <c r="H761" s="7" t="s">
        <v>1358</v>
      </c>
    </row>
    <row r="762" spans="1:8">
      <c r="A762" s="7" t="s">
        <v>1359</v>
      </c>
      <c r="B762" s="3">
        <v>275.17766793112702</v>
      </c>
      <c r="C762" s="3">
        <v>1796.3747624161199</v>
      </c>
      <c r="D762" s="3">
        <v>-2.7067000000000001</v>
      </c>
      <c r="E762" s="3">
        <f t="shared" si="21"/>
        <v>-6.5282667131539363</v>
      </c>
      <c r="F762" s="5">
        <v>9.5859000000000003E-101</v>
      </c>
      <c r="G762" s="5">
        <v>1.0305999999999999E-96</v>
      </c>
      <c r="H762" s="7" t="s">
        <v>1360</v>
      </c>
    </row>
    <row r="763" spans="1:8">
      <c r="A763" s="7" t="s">
        <v>1361</v>
      </c>
      <c r="B763" s="3">
        <v>5.2004235125247602</v>
      </c>
      <c r="C763" s="3">
        <v>33.692731950799903</v>
      </c>
      <c r="D763" s="3">
        <v>-2.6957</v>
      </c>
      <c r="E763" s="3">
        <f t="shared" si="21"/>
        <v>-6.4786804452497755</v>
      </c>
      <c r="F763" s="5">
        <v>6.0890999999999997E-5</v>
      </c>
      <c r="G763" s="3">
        <v>6.1645000000000005E-4</v>
      </c>
      <c r="H763" s="7" t="s">
        <v>1318</v>
      </c>
    </row>
    <row r="764" spans="1:8">
      <c r="A764" s="7" t="s">
        <v>1362</v>
      </c>
      <c r="B764" s="3">
        <v>3.33921379432056</v>
      </c>
      <c r="C764" s="3">
        <v>21.562413840283</v>
      </c>
      <c r="D764" s="3">
        <v>-2.6909000000000001</v>
      </c>
      <c r="E764" s="3">
        <f t="shared" si="21"/>
        <v>-6.4571610042314971</v>
      </c>
      <c r="F764" s="3">
        <v>1.4954E-3</v>
      </c>
      <c r="G764" s="3">
        <v>9.9524999999999995E-3</v>
      </c>
      <c r="H764" s="7" t="s">
        <v>1363</v>
      </c>
    </row>
    <row r="765" spans="1:8">
      <c r="A765" s="7" t="s">
        <v>1364</v>
      </c>
      <c r="B765" s="3">
        <v>57.026694964342603</v>
      </c>
      <c r="C765" s="3">
        <v>358.308211817141</v>
      </c>
      <c r="D765" s="3">
        <v>-2.6515</v>
      </c>
      <c r="E765" s="3">
        <f t="shared" si="21"/>
        <v>-6.2832021640166804</v>
      </c>
      <c r="F765" s="5">
        <v>1.1174000000000001E-9</v>
      </c>
      <c r="G765" s="5">
        <v>3.0610000000000001E-8</v>
      </c>
      <c r="H765" s="7" t="s">
        <v>1365</v>
      </c>
    </row>
    <row r="766" spans="1:8">
      <c r="A766" s="7" t="s">
        <v>1366</v>
      </c>
      <c r="B766" s="3">
        <v>8.0743348772942802</v>
      </c>
      <c r="C766" s="3">
        <v>48.8394557133159</v>
      </c>
      <c r="D766" s="3">
        <v>-2.5966</v>
      </c>
      <c r="E766" s="3">
        <f t="shared" si="21"/>
        <v>-6.0485947300757132</v>
      </c>
      <c r="F766" s="5">
        <v>1.7565E-6</v>
      </c>
      <c r="G766" s="5">
        <v>2.5605999999999998E-5</v>
      </c>
      <c r="H766" s="7" t="s">
        <v>1316</v>
      </c>
    </row>
    <row r="767" spans="1:8">
      <c r="A767" s="7" t="s">
        <v>1367</v>
      </c>
      <c r="B767" s="3">
        <v>184.348089184484</v>
      </c>
      <c r="C767" s="3">
        <v>1112.5378512156899</v>
      </c>
      <c r="D767" s="3">
        <v>-2.5933999999999999</v>
      </c>
      <c r="E767" s="3">
        <f t="shared" si="21"/>
        <v>-6.0351933857093796</v>
      </c>
      <c r="F767" s="5">
        <v>5.6342999999999999E-10</v>
      </c>
      <c r="G767" s="5">
        <v>1.6327999999999999E-8</v>
      </c>
      <c r="H767" s="7" t="s">
        <v>1368</v>
      </c>
    </row>
    <row r="768" spans="1:8">
      <c r="A768" s="7" t="s">
        <v>1369</v>
      </c>
      <c r="B768" s="3">
        <v>37.942541254387102</v>
      </c>
      <c r="C768" s="3">
        <v>227.62143014077299</v>
      </c>
      <c r="D768" s="3">
        <v>-2.5847000000000002</v>
      </c>
      <c r="E768" s="3">
        <f t="shared" si="21"/>
        <v>-5.9989083895045825</v>
      </c>
      <c r="F768" s="5">
        <v>3.1004000000000002E-9</v>
      </c>
      <c r="G768" s="5">
        <v>7.8431999999999997E-8</v>
      </c>
      <c r="H768" s="7" t="s">
        <v>1370</v>
      </c>
    </row>
    <row r="769" spans="1:8">
      <c r="A769" s="7" t="s">
        <v>1371</v>
      </c>
      <c r="B769" s="3">
        <v>3.33921379432056</v>
      </c>
      <c r="C769" s="3">
        <v>20.016463148371699</v>
      </c>
      <c r="D769" s="3">
        <v>-2.5836000000000001</v>
      </c>
      <c r="E769" s="3">
        <f t="shared" si="21"/>
        <v>-5.994336193708345</v>
      </c>
      <c r="F769" s="3">
        <v>3.0087E-3</v>
      </c>
      <c r="G769" s="3">
        <v>1.7852E-2</v>
      </c>
      <c r="H769" s="7" t="s">
        <v>1372</v>
      </c>
    </row>
    <row r="770" spans="1:8">
      <c r="A770" s="7" t="s">
        <v>1373</v>
      </c>
      <c r="B770" s="3">
        <v>68.501816226554894</v>
      </c>
      <c r="C770" s="3">
        <v>410.36895991932101</v>
      </c>
      <c r="D770" s="3">
        <v>-2.5827</v>
      </c>
      <c r="E770" s="3">
        <f t="shared" si="21"/>
        <v>-5.9905978983557793</v>
      </c>
      <c r="F770" s="5">
        <v>7.4443999999999996E-20</v>
      </c>
      <c r="G770" s="5">
        <v>7.5153000000000004E-18</v>
      </c>
      <c r="H770" s="7" t="s">
        <v>1374</v>
      </c>
    </row>
    <row r="771" spans="1:8">
      <c r="A771" s="7" t="s">
        <v>1375</v>
      </c>
      <c r="B771" s="3">
        <v>363.625654136001</v>
      </c>
      <c r="C771" s="3">
        <v>2130.6110244051401</v>
      </c>
      <c r="D771" s="3">
        <v>-2.5507</v>
      </c>
      <c r="E771" s="3">
        <f t="shared" si="21"/>
        <v>-5.8591849884921841</v>
      </c>
      <c r="F771" s="5">
        <v>1.9506999999999998E-99</v>
      </c>
      <c r="G771" s="5">
        <v>1.3981999999999999E-95</v>
      </c>
      <c r="H771" s="7" t="s">
        <v>1376</v>
      </c>
    </row>
    <row r="772" spans="1:8">
      <c r="A772" s="7" t="s">
        <v>1377</v>
      </c>
      <c r="B772" s="3">
        <v>2.8123387741721002</v>
      </c>
      <c r="C772" s="3">
        <v>16.270230130980199</v>
      </c>
      <c r="D772" s="3">
        <v>-2.5324</v>
      </c>
      <c r="E772" s="3">
        <f t="shared" si="21"/>
        <v>-5.7853329907375377</v>
      </c>
      <c r="F772" s="3">
        <v>9.3323999999999994E-3</v>
      </c>
      <c r="G772" s="3">
        <v>4.4852999999999997E-2</v>
      </c>
      <c r="H772" s="7" t="s">
        <v>1378</v>
      </c>
    </row>
    <row r="773" spans="1:8">
      <c r="A773" s="7" t="s">
        <v>1379</v>
      </c>
      <c r="B773" s="3">
        <v>18.7352423632368</v>
      </c>
      <c r="C773" s="3">
        <v>107.319529260796</v>
      </c>
      <c r="D773" s="3">
        <v>-2.5181</v>
      </c>
      <c r="E773" s="3">
        <f t="shared" si="21"/>
        <v>-5.7282720046030109</v>
      </c>
      <c r="F773" s="5">
        <v>3.3293999999999998E-11</v>
      </c>
      <c r="G773" s="5">
        <v>1.1992E-9</v>
      </c>
      <c r="H773" s="7" t="s">
        <v>1380</v>
      </c>
    </row>
    <row r="774" spans="1:8">
      <c r="A774" s="7" t="s">
        <v>1381</v>
      </c>
      <c r="B774" s="3">
        <v>3.76346783014001</v>
      </c>
      <c r="C774" s="3">
        <v>21.5102833141835</v>
      </c>
      <c r="D774" s="3">
        <v>-2.5148999999999999</v>
      </c>
      <c r="E774" s="3">
        <f t="shared" si="21"/>
        <v>-5.715580371391745</v>
      </c>
      <c r="F774" s="3">
        <v>2.5268000000000001E-3</v>
      </c>
      <c r="G774" s="3">
        <v>1.5422999999999999E-2</v>
      </c>
      <c r="H774" s="7" t="s">
        <v>1382</v>
      </c>
    </row>
    <row r="775" spans="1:8">
      <c r="A775" s="7" t="s">
        <v>1383</v>
      </c>
      <c r="B775" s="3">
        <v>22.601331177705799</v>
      </c>
      <c r="C775" s="3">
        <v>128.38940316045901</v>
      </c>
      <c r="D775" s="3">
        <v>-2.5059999999999998</v>
      </c>
      <c r="E775" s="3">
        <f t="shared" si="21"/>
        <v>-5.6804294341737069</v>
      </c>
      <c r="F775" s="5">
        <v>7.7834000000000007E-6</v>
      </c>
      <c r="G775" s="5">
        <v>9.9327000000000006E-5</v>
      </c>
      <c r="H775" s="7" t="s">
        <v>1384</v>
      </c>
    </row>
    <row r="776" spans="1:8">
      <c r="A776" s="7" t="s">
        <v>1385</v>
      </c>
      <c r="B776" s="3">
        <v>90.514699793514794</v>
      </c>
      <c r="C776" s="3">
        <v>492.41940787212098</v>
      </c>
      <c r="D776" s="3">
        <v>-2.4437000000000002</v>
      </c>
      <c r="E776" s="3">
        <f t="shared" si="21"/>
        <v>-5.4403520025976029</v>
      </c>
      <c r="F776" s="5">
        <v>2.6254999999999999E-39</v>
      </c>
      <c r="G776" s="5">
        <v>1.0651999999999999E-36</v>
      </c>
      <c r="H776" s="7" t="s">
        <v>1386</v>
      </c>
    </row>
    <row r="777" spans="1:8">
      <c r="A777" s="7" t="s">
        <v>1387</v>
      </c>
      <c r="B777" s="3">
        <v>14.752762465935399</v>
      </c>
      <c r="C777" s="3">
        <v>80.2276442864366</v>
      </c>
      <c r="D777" s="3">
        <v>-2.4430999999999998</v>
      </c>
      <c r="E777" s="3">
        <f t="shared" si="21"/>
        <v>-5.4380898942313047</v>
      </c>
      <c r="F777" s="5">
        <v>4.4869999999999999E-9</v>
      </c>
      <c r="G777" s="5">
        <v>1.0989E-7</v>
      </c>
      <c r="H777" s="7" t="s">
        <v>1388</v>
      </c>
    </row>
    <row r="778" spans="1:8">
      <c r="A778" s="7" t="s">
        <v>1389</v>
      </c>
      <c r="B778" s="3">
        <v>23.395020757109801</v>
      </c>
      <c r="C778" s="3">
        <v>125.946433295555</v>
      </c>
      <c r="D778" s="3">
        <v>-2.4285000000000001</v>
      </c>
      <c r="E778" s="3">
        <f t="shared" si="21"/>
        <v>-5.3833342322923183</v>
      </c>
      <c r="F778" s="5">
        <v>4.2461E-13</v>
      </c>
      <c r="G778" s="5">
        <v>2.0425999999999999E-11</v>
      </c>
      <c r="H778" s="7" t="s">
        <v>1390</v>
      </c>
    </row>
    <row r="779" spans="1:8">
      <c r="A779" s="7" t="s">
        <v>1391</v>
      </c>
      <c r="B779" s="3">
        <v>36.608206556331403</v>
      </c>
      <c r="C779" s="3">
        <v>193.49368889010401</v>
      </c>
      <c r="D779" s="3">
        <v>-2.4020000000000001</v>
      </c>
      <c r="E779" s="3">
        <f t="shared" si="21"/>
        <v>-5.2853536226330613</v>
      </c>
      <c r="F779" s="5">
        <v>1.9078E-18</v>
      </c>
      <c r="G779" s="5">
        <v>1.7093E-16</v>
      </c>
      <c r="H779" s="7" t="s">
        <v>1392</v>
      </c>
    </row>
    <row r="780" spans="1:8">
      <c r="A780" s="7" t="s">
        <v>1393</v>
      </c>
      <c r="B780" s="3">
        <v>15.156492304888999</v>
      </c>
      <c r="C780" s="3">
        <v>80.042487387762804</v>
      </c>
      <c r="D780" s="3">
        <v>-2.4007999999999998</v>
      </c>
      <c r="E780" s="3">
        <f t="shared" si="21"/>
        <v>-5.2809592169142272</v>
      </c>
      <c r="F780" s="5">
        <v>8.43E-9</v>
      </c>
      <c r="G780" s="5">
        <v>1.9513E-7</v>
      </c>
      <c r="H780" s="7" t="s">
        <v>1394</v>
      </c>
    </row>
    <row r="781" spans="1:8">
      <c r="A781" s="7" t="s">
        <v>1395</v>
      </c>
      <c r="B781" s="3">
        <v>115.373954528238</v>
      </c>
      <c r="C781" s="3">
        <v>609.02004139903499</v>
      </c>
      <c r="D781" s="3">
        <v>-2.4001999999999999</v>
      </c>
      <c r="E781" s="3">
        <f t="shared" si="21"/>
        <v>-5.2787633843613069</v>
      </c>
      <c r="F781" s="5">
        <v>1.1900000000000001E-25</v>
      </c>
      <c r="G781" s="5">
        <v>1.8542E-23</v>
      </c>
      <c r="H781" s="7" t="s">
        <v>1396</v>
      </c>
    </row>
    <row r="782" spans="1:8">
      <c r="A782" s="7" t="s">
        <v>1397</v>
      </c>
      <c r="B782" s="3">
        <v>3.33921379432056</v>
      </c>
      <c r="C782" s="3">
        <v>17.6076587184936</v>
      </c>
      <c r="D782" s="3">
        <v>-2.3986000000000001</v>
      </c>
      <c r="E782" s="3">
        <f t="shared" si="21"/>
        <v>-5.2729122935639552</v>
      </c>
      <c r="F782" s="3">
        <v>7.7377000000000001E-3</v>
      </c>
      <c r="G782" s="3">
        <v>3.8676000000000002E-2</v>
      </c>
      <c r="H782" s="7" t="s">
        <v>1398</v>
      </c>
    </row>
    <row r="783" spans="1:8">
      <c r="A783" s="7" t="s">
        <v>1399</v>
      </c>
      <c r="B783" s="3">
        <v>37.963065451252902</v>
      </c>
      <c r="C783" s="3">
        <v>195.63104046018199</v>
      </c>
      <c r="D783" s="3">
        <v>-2.3654999999999999</v>
      </c>
      <c r="E783" s="3">
        <f t="shared" si="21"/>
        <v>-5.1533122104991307</v>
      </c>
      <c r="F783" s="5">
        <v>2.9602999999999998E-7</v>
      </c>
      <c r="G783" s="5">
        <v>5.0161000000000001E-6</v>
      </c>
      <c r="H783" s="7" t="s">
        <v>1318</v>
      </c>
    </row>
    <row r="784" spans="1:8">
      <c r="A784" s="7" t="s">
        <v>1400</v>
      </c>
      <c r="B784" s="3">
        <v>442.69926506089502</v>
      </c>
      <c r="C784" s="3">
        <v>2232.9314232750398</v>
      </c>
      <c r="D784" s="3">
        <v>-2.3344999999999998</v>
      </c>
      <c r="E784" s="3">
        <f t="shared" si="21"/>
        <v>-5.0437612979171771</v>
      </c>
      <c r="F784" s="5">
        <v>1.106E-88</v>
      </c>
      <c r="G784" s="5">
        <v>3.3974999999999998E-85</v>
      </c>
      <c r="H784" s="7" t="s">
        <v>1401</v>
      </c>
    </row>
    <row r="785" spans="1:8">
      <c r="A785" s="7" t="s">
        <v>1402</v>
      </c>
      <c r="B785" s="3">
        <v>22.320746519947001</v>
      </c>
      <c r="C785" s="3">
        <v>107.86419972751401</v>
      </c>
      <c r="D785" s="3">
        <v>-2.2728000000000002</v>
      </c>
      <c r="E785" s="3">
        <f t="shared" si="21"/>
        <v>-4.8326013863157264</v>
      </c>
      <c r="F785" s="5">
        <v>1.7555E-10</v>
      </c>
      <c r="G785" s="5">
        <v>5.6426000000000003E-9</v>
      </c>
      <c r="H785" s="7" t="s">
        <v>1308</v>
      </c>
    </row>
    <row r="786" spans="1:8">
      <c r="A786" s="7" t="s">
        <v>1403</v>
      </c>
      <c r="B786" s="3">
        <v>4.77616947670532</v>
      </c>
      <c r="C786" s="3">
        <v>22.7955813755975</v>
      </c>
      <c r="D786" s="3">
        <v>-2.2547999999999999</v>
      </c>
      <c r="E786" s="3">
        <f t="shared" si="21"/>
        <v>-4.7726812921475119</v>
      </c>
      <c r="F786" s="3">
        <v>3.3067999999999999E-3</v>
      </c>
      <c r="G786" s="3">
        <v>1.9269999999999999E-2</v>
      </c>
      <c r="H786" s="7" t="s">
        <v>1404</v>
      </c>
    </row>
    <row r="787" spans="1:8">
      <c r="A787" s="7" t="s">
        <v>1405</v>
      </c>
      <c r="B787" s="3">
        <v>39.379496936771901</v>
      </c>
      <c r="C787" s="3">
        <v>186.16301454827101</v>
      </c>
      <c r="D787" s="3">
        <v>-2.2410000000000001</v>
      </c>
      <c r="E787" s="3">
        <f t="shared" si="21"/>
        <v>-4.7272461877374612</v>
      </c>
      <c r="F787" s="5">
        <v>5.4602000000000001E-8</v>
      </c>
      <c r="G787" s="5">
        <v>1.0942E-6</v>
      </c>
      <c r="H787" s="7" t="s">
        <v>1406</v>
      </c>
    </row>
    <row r="788" spans="1:8">
      <c r="A788" s="7" t="s">
        <v>1407</v>
      </c>
      <c r="B788" s="3">
        <v>28.636492663366099</v>
      </c>
      <c r="C788" s="3">
        <v>135.24010253809499</v>
      </c>
      <c r="D788" s="3">
        <v>-2.2395999999999998</v>
      </c>
      <c r="E788" s="3">
        <f t="shared" si="21"/>
        <v>-4.7226610644993645</v>
      </c>
      <c r="F788" s="5">
        <v>5.4759999999999997E-5</v>
      </c>
      <c r="G788" s="3">
        <v>5.6083999999999995E-4</v>
      </c>
      <c r="H788" s="7" t="s">
        <v>1408</v>
      </c>
    </row>
    <row r="789" spans="1:8">
      <c r="A789" s="7" t="s">
        <v>1409</v>
      </c>
      <c r="B789" s="3">
        <v>142.55296731235299</v>
      </c>
      <c r="C789" s="3">
        <v>672.77786305898201</v>
      </c>
      <c r="D789" s="3">
        <v>-2.2385999999999999</v>
      </c>
      <c r="E789" s="3">
        <f t="shared" si="21"/>
        <v>-4.7193886995440568</v>
      </c>
      <c r="F789" s="3">
        <v>3.4382000000000003E-8</v>
      </c>
      <c r="G789" s="3">
        <v>7.1431000000000005E-7</v>
      </c>
      <c r="H789" s="3" t="s">
        <v>1410</v>
      </c>
    </row>
    <row r="790" spans="1:8">
      <c r="A790" s="7" t="s">
        <v>1411</v>
      </c>
      <c r="B790" s="3">
        <v>263.65448227504203</v>
      </c>
      <c r="C790" s="3">
        <v>1210.15746725445</v>
      </c>
      <c r="D790" s="3">
        <v>-2.1985000000000001</v>
      </c>
      <c r="E790" s="3">
        <f t="shared" si="21"/>
        <v>-4.5900186005012973</v>
      </c>
      <c r="F790" s="5">
        <v>2.8998E-31</v>
      </c>
      <c r="G790" s="5">
        <v>7.0856999999999995E-29</v>
      </c>
      <c r="H790" s="7" t="s">
        <v>1412</v>
      </c>
    </row>
    <row r="791" spans="1:8">
      <c r="A791" s="7" t="s">
        <v>1413</v>
      </c>
      <c r="B791" s="3">
        <v>21.855444090395999</v>
      </c>
      <c r="C791" s="3">
        <v>98.043825109328097</v>
      </c>
      <c r="D791" s="3">
        <v>-2.1654</v>
      </c>
      <c r="E791" s="3">
        <f t="shared" si="21"/>
        <v>-4.4859078974730853</v>
      </c>
      <c r="F791" s="5">
        <v>3.0553E-9</v>
      </c>
      <c r="G791" s="5">
        <v>7.7382999999999999E-8</v>
      </c>
      <c r="H791" s="7" t="s">
        <v>1414</v>
      </c>
    </row>
    <row r="792" spans="1:8">
      <c r="A792" s="7" t="s">
        <v>1415</v>
      </c>
      <c r="B792" s="3">
        <v>46.420605970635002</v>
      </c>
      <c r="C792" s="3">
        <v>208.21256821452201</v>
      </c>
      <c r="D792" s="3">
        <v>-2.1652</v>
      </c>
      <c r="E792" s="3">
        <f t="shared" si="21"/>
        <v>-4.4852860616941763</v>
      </c>
      <c r="F792" s="5">
        <v>6.6052000000000006E-17</v>
      </c>
      <c r="G792" s="5">
        <v>4.8641000000000003E-15</v>
      </c>
      <c r="H792" s="7" t="s">
        <v>1318</v>
      </c>
    </row>
    <row r="793" spans="1:8">
      <c r="A793" s="7" t="s">
        <v>1416</v>
      </c>
      <c r="B793" s="3">
        <v>598.08896662874395</v>
      </c>
      <c r="C793" s="3">
        <v>2679.5368165680302</v>
      </c>
      <c r="D793" s="3">
        <v>-2.1636000000000002</v>
      </c>
      <c r="E793" s="3">
        <f t="shared" si="21"/>
        <v>-4.4803144776150683</v>
      </c>
      <c r="F793" s="5">
        <v>3.6756000000000001E-28</v>
      </c>
      <c r="G793" s="5">
        <v>7.0567999999999999E-26</v>
      </c>
      <c r="H793" s="7" t="s">
        <v>1318</v>
      </c>
    </row>
    <row r="794" spans="1:8">
      <c r="A794" s="7" t="s">
        <v>1417</v>
      </c>
      <c r="B794" s="3">
        <v>5.6452017452100103</v>
      </c>
      <c r="C794" s="3">
        <v>25.152255279376099</v>
      </c>
      <c r="D794" s="3">
        <v>-2.1556000000000002</v>
      </c>
      <c r="E794" s="3">
        <f t="shared" si="21"/>
        <v>-4.4555390942629014</v>
      </c>
      <c r="F794" s="3">
        <v>3.1832000000000002E-3</v>
      </c>
      <c r="G794" s="3">
        <v>1.8681E-2</v>
      </c>
      <c r="H794" s="7" t="s">
        <v>1418</v>
      </c>
    </row>
    <row r="795" spans="1:8">
      <c r="A795" s="7" t="s">
        <v>1419</v>
      </c>
      <c r="B795" s="3">
        <v>24.6883070614339</v>
      </c>
      <c r="C795" s="3">
        <v>108.802549197305</v>
      </c>
      <c r="D795" s="3">
        <v>-2.1398000000000001</v>
      </c>
      <c r="E795" s="3">
        <f t="shared" si="21"/>
        <v>-4.4070094799181252</v>
      </c>
      <c r="F795" s="3">
        <v>6.0007999999999997E-3</v>
      </c>
      <c r="G795" s="3">
        <v>3.1433999999999997E-2</v>
      </c>
      <c r="H795" s="7" t="s">
        <v>1308</v>
      </c>
    </row>
    <row r="796" spans="1:8">
      <c r="A796" s="7" t="s">
        <v>1420</v>
      </c>
      <c r="B796" s="3">
        <v>32.3999604935061</v>
      </c>
      <c r="C796" s="3">
        <v>138.33740403656901</v>
      </c>
      <c r="D796" s="3">
        <v>-2.0941000000000001</v>
      </c>
      <c r="E796" s="3">
        <f t="shared" si="21"/>
        <v>-4.269597287835591</v>
      </c>
      <c r="F796" s="5">
        <v>1.0945000000000001E-11</v>
      </c>
      <c r="G796" s="5">
        <v>4.3024000000000001E-10</v>
      </c>
      <c r="H796" s="7" t="s">
        <v>1421</v>
      </c>
    </row>
    <row r="797" spans="1:8">
      <c r="A797" s="7" t="s">
        <v>1422</v>
      </c>
      <c r="B797" s="3">
        <v>20.3569158174138</v>
      </c>
      <c r="C797" s="3">
        <v>86.539073312004703</v>
      </c>
      <c r="D797" s="3">
        <v>-2.0878000000000001</v>
      </c>
      <c r="E797" s="3">
        <f t="shared" si="21"/>
        <v>-4.2509933437741116</v>
      </c>
      <c r="F797" s="5">
        <v>6.5833000000000005E-8</v>
      </c>
      <c r="G797" s="5">
        <v>1.2881E-6</v>
      </c>
      <c r="H797" s="7" t="s">
        <v>1308</v>
      </c>
    </row>
    <row r="798" spans="1:8">
      <c r="A798" s="7" t="s">
        <v>1423</v>
      </c>
      <c r="B798" s="3">
        <v>10.5034680093785</v>
      </c>
      <c r="C798" s="3">
        <v>44.5952826406537</v>
      </c>
      <c r="D798" s="3">
        <v>-2.0859999999999999</v>
      </c>
      <c r="E798" s="3">
        <f t="shared" si="21"/>
        <v>-4.2456928357991774</v>
      </c>
      <c r="F798" s="5">
        <v>8.1516999999999999E-5</v>
      </c>
      <c r="G798" s="3">
        <v>7.9821000000000004E-4</v>
      </c>
      <c r="H798" s="7" t="s">
        <v>1424</v>
      </c>
    </row>
    <row r="799" spans="1:8">
      <c r="A799" s="7" t="s">
        <v>1425</v>
      </c>
      <c r="B799" s="3">
        <v>216.80962226858799</v>
      </c>
      <c r="C799" s="3">
        <v>909.16449231953095</v>
      </c>
      <c r="D799" s="3">
        <v>-2.0680999999999998</v>
      </c>
      <c r="E799" s="3">
        <f t="shared" ref="E799:E862" si="22">0-(2^(0-D799))</f>
        <v>-4.1933405522125211</v>
      </c>
      <c r="F799" s="5">
        <v>1.7688999999999999E-17</v>
      </c>
      <c r="G799" s="5">
        <v>1.3731E-15</v>
      </c>
      <c r="H799" s="7" t="s">
        <v>1354</v>
      </c>
    </row>
    <row r="800" spans="1:8">
      <c r="A800" s="7" t="s">
        <v>1426</v>
      </c>
      <c r="B800" s="3">
        <v>67.489114579989504</v>
      </c>
      <c r="C800" s="3">
        <v>282.54042756953498</v>
      </c>
      <c r="D800" s="3">
        <v>-2.0657000000000001</v>
      </c>
      <c r="E800" s="3">
        <f t="shared" si="22"/>
        <v>-4.1863705061071581</v>
      </c>
      <c r="F800" s="5">
        <v>2.0998000000000002E-18</v>
      </c>
      <c r="G800" s="5">
        <v>1.8581000000000001E-16</v>
      </c>
      <c r="H800" s="7" t="s">
        <v>1302</v>
      </c>
    </row>
    <row r="801" spans="1:8">
      <c r="A801" s="7" t="s">
        <v>1427</v>
      </c>
      <c r="B801" s="3">
        <v>112.55486165570299</v>
      </c>
      <c r="C801" s="3">
        <v>468.588380836304</v>
      </c>
      <c r="D801" s="3">
        <v>-2.0577000000000001</v>
      </c>
      <c r="E801" s="3">
        <f t="shared" si="22"/>
        <v>-4.1632205833369555</v>
      </c>
      <c r="F801" s="5">
        <v>5.1226000000000001E-26</v>
      </c>
      <c r="G801" s="5">
        <v>8.2821000000000002E-24</v>
      </c>
      <c r="H801" s="7" t="s">
        <v>1428</v>
      </c>
    </row>
    <row r="802" spans="1:8">
      <c r="A802" s="7" t="s">
        <v>1429</v>
      </c>
      <c r="B802" s="3">
        <v>8.5396373068453304</v>
      </c>
      <c r="C802" s="3">
        <v>35.5281005935839</v>
      </c>
      <c r="D802" s="3">
        <v>-2.0567000000000002</v>
      </c>
      <c r="E802" s="3">
        <f t="shared" si="22"/>
        <v>-4.1603358586124699</v>
      </c>
      <c r="F802" s="3">
        <v>5.8412000000000004E-4</v>
      </c>
      <c r="G802" s="3">
        <v>4.5084000000000001E-3</v>
      </c>
      <c r="H802" s="7" t="s">
        <v>1430</v>
      </c>
    </row>
    <row r="803" spans="1:8">
      <c r="A803" s="7" t="s">
        <v>1431</v>
      </c>
      <c r="B803" s="3">
        <v>79.107905220262396</v>
      </c>
      <c r="C803" s="3">
        <v>325.10801980696101</v>
      </c>
      <c r="D803" s="3">
        <v>-2.0390000000000001</v>
      </c>
      <c r="E803" s="3">
        <f t="shared" si="22"/>
        <v>-4.1096057575158556</v>
      </c>
      <c r="F803" s="5">
        <v>3.7643999999999999E-10</v>
      </c>
      <c r="G803" s="5">
        <v>1.1336999999999999E-8</v>
      </c>
      <c r="H803" s="7" t="s">
        <v>1318</v>
      </c>
    </row>
    <row r="804" spans="1:8">
      <c r="A804" s="7" t="s">
        <v>1432</v>
      </c>
      <c r="B804" s="3">
        <v>135.98417670818199</v>
      </c>
      <c r="C804" s="3">
        <v>557.84187687301301</v>
      </c>
      <c r="D804" s="3">
        <v>-2.0364</v>
      </c>
      <c r="E804" s="3">
        <f t="shared" si="22"/>
        <v>-4.1022061669510395</v>
      </c>
      <c r="F804" s="5">
        <v>4.7290000000000001E-33</v>
      </c>
      <c r="G804" s="5">
        <v>1.2710999999999999E-30</v>
      </c>
      <c r="H804" s="7" t="s">
        <v>1433</v>
      </c>
    </row>
    <row r="805" spans="1:8">
      <c r="A805" s="7" t="s">
        <v>1434</v>
      </c>
      <c r="B805" s="3">
        <v>79.224296303094803</v>
      </c>
      <c r="C805" s="3">
        <v>324.379957188687</v>
      </c>
      <c r="D805" s="3">
        <v>-2.0337000000000001</v>
      </c>
      <c r="E805" s="3">
        <f t="shared" si="22"/>
        <v>-4.0945360783406626</v>
      </c>
      <c r="F805" s="5">
        <v>3.1262000000000001E-12</v>
      </c>
      <c r="G805" s="5">
        <v>1.3526000000000001E-10</v>
      </c>
      <c r="H805" s="7" t="s">
        <v>1435</v>
      </c>
    </row>
    <row r="806" spans="1:8">
      <c r="A806" s="7" t="s">
        <v>1436</v>
      </c>
      <c r="B806" s="3">
        <v>174.316677703019</v>
      </c>
      <c r="C806" s="3">
        <v>710.78133420537904</v>
      </c>
      <c r="D806" s="3">
        <v>-2.0276999999999998</v>
      </c>
      <c r="E806" s="3">
        <f t="shared" si="22"/>
        <v>-4.0775427426519002</v>
      </c>
      <c r="F806" s="5">
        <v>7.8472000000000006E-39</v>
      </c>
      <c r="G806" s="5">
        <v>3.0679999999999999E-36</v>
      </c>
      <c r="H806" s="7" t="s">
        <v>1437</v>
      </c>
    </row>
    <row r="807" spans="1:8">
      <c r="A807" s="7" t="s">
        <v>1438</v>
      </c>
      <c r="B807" s="3">
        <v>59.031574060607397</v>
      </c>
      <c r="C807" s="3">
        <v>240.283853741587</v>
      </c>
      <c r="D807" s="3">
        <v>-2.0251999999999999</v>
      </c>
      <c r="E807" s="3">
        <f t="shared" si="22"/>
        <v>-4.0704830180645333</v>
      </c>
      <c r="F807" s="5">
        <v>1.8989E-17</v>
      </c>
      <c r="G807" s="5">
        <v>1.4687999999999999E-15</v>
      </c>
      <c r="H807" s="7" t="s">
        <v>1318</v>
      </c>
    </row>
    <row r="808" spans="1:8">
      <c r="A808" s="7" t="s">
        <v>1439</v>
      </c>
      <c r="B808" s="3">
        <v>6.1720767653584696</v>
      </c>
      <c r="C808" s="3">
        <v>25.047994227177199</v>
      </c>
      <c r="D808" s="3">
        <v>-2.0209000000000001</v>
      </c>
      <c r="E808" s="3">
        <f t="shared" si="22"/>
        <v>-4.0583688718798969</v>
      </c>
      <c r="F808" s="3">
        <v>4.6306999999999997E-3</v>
      </c>
      <c r="G808" s="3">
        <v>2.5451999999999999E-2</v>
      </c>
      <c r="H808" s="7" t="s">
        <v>1440</v>
      </c>
    </row>
    <row r="809" spans="1:8">
      <c r="A809" s="7" t="s">
        <v>1441</v>
      </c>
      <c r="B809" s="3">
        <v>6.2131251590900796</v>
      </c>
      <c r="C809" s="3">
        <v>25.100124753276699</v>
      </c>
      <c r="D809" s="3">
        <v>-2.0143</v>
      </c>
      <c r="E809" s="3">
        <f t="shared" si="22"/>
        <v>-4.0398451652356409</v>
      </c>
      <c r="F809" s="3">
        <v>4.5972000000000001E-3</v>
      </c>
      <c r="G809" s="3">
        <v>2.5295000000000002E-2</v>
      </c>
      <c r="H809" s="7" t="s">
        <v>1318</v>
      </c>
    </row>
    <row r="810" spans="1:8">
      <c r="A810" s="7" t="s">
        <v>1442</v>
      </c>
      <c r="B810" s="3">
        <v>5.3030444968537802</v>
      </c>
      <c r="C810" s="3">
        <v>21.406022261984599</v>
      </c>
      <c r="D810" s="3">
        <v>-2.0131000000000001</v>
      </c>
      <c r="E810" s="3">
        <f t="shared" si="22"/>
        <v>-4.0364863135930023</v>
      </c>
      <c r="F810" s="3">
        <v>8.8450999999999998E-3</v>
      </c>
      <c r="G810" s="3">
        <v>4.3001999999999999E-2</v>
      </c>
      <c r="H810" s="7" t="s">
        <v>1443</v>
      </c>
    </row>
    <row r="811" spans="1:8">
      <c r="A811" s="7" t="s">
        <v>1444</v>
      </c>
      <c r="B811" s="3">
        <v>63.903610423279297</v>
      </c>
      <c r="C811" s="3">
        <v>253.35792143654501</v>
      </c>
      <c r="D811" s="3">
        <v>-1.9872000000000001</v>
      </c>
      <c r="E811" s="3">
        <f t="shared" si="22"/>
        <v>-3.9646678346276305</v>
      </c>
      <c r="F811" s="5">
        <v>1.2905E-17</v>
      </c>
      <c r="G811" s="5">
        <v>1.0240000000000001E-15</v>
      </c>
      <c r="H811" s="7" t="s">
        <v>1445</v>
      </c>
    </row>
    <row r="812" spans="1:8">
      <c r="A812" s="7" t="s">
        <v>1446</v>
      </c>
      <c r="B812" s="3">
        <v>215.009985140981</v>
      </c>
      <c r="C812" s="3">
        <v>848.44280614977401</v>
      </c>
      <c r="D812" s="3">
        <v>-1.9803999999999999</v>
      </c>
      <c r="E812" s="3">
        <f t="shared" si="22"/>
        <v>-3.9460247366853554</v>
      </c>
      <c r="F812" s="5">
        <v>1.7013E-41</v>
      </c>
      <c r="G812" s="5">
        <v>7.9526000000000002E-39</v>
      </c>
      <c r="H812" s="7" t="s">
        <v>1447</v>
      </c>
    </row>
    <row r="813" spans="1:8">
      <c r="A813" s="7" t="s">
        <v>1448</v>
      </c>
      <c r="B813" s="3">
        <v>12.446774515046</v>
      </c>
      <c r="C813" s="3">
        <v>48.914951445139401</v>
      </c>
      <c r="D813" s="3">
        <v>-1.9744999999999999</v>
      </c>
      <c r="E813" s="3">
        <f t="shared" si="22"/>
        <v>-3.9299201515995343</v>
      </c>
      <c r="F813" s="5">
        <v>8.5881E-5</v>
      </c>
      <c r="G813" s="3">
        <v>8.3522999999999996E-4</v>
      </c>
      <c r="H813" s="7" t="s">
        <v>1318</v>
      </c>
    </row>
    <row r="814" spans="1:8">
      <c r="A814" s="7" t="s">
        <v>1449</v>
      </c>
      <c r="B814" s="3">
        <v>350.28256905722202</v>
      </c>
      <c r="C814" s="3">
        <v>1368.1985512828001</v>
      </c>
      <c r="D814" s="3">
        <v>-1.9657</v>
      </c>
      <c r="E814" s="3">
        <f t="shared" si="22"/>
        <v>-3.90602179699462</v>
      </c>
      <c r="F814" s="5">
        <v>2.3433999999999999E-28</v>
      </c>
      <c r="G814" s="5">
        <v>4.5395999999999998E-26</v>
      </c>
      <c r="H814" s="7" t="s">
        <v>1450</v>
      </c>
    </row>
    <row r="815" spans="1:8">
      <c r="A815" s="7" t="s">
        <v>1451</v>
      </c>
      <c r="B815" s="3">
        <v>97.193127382156007</v>
      </c>
      <c r="C815" s="3">
        <v>377.69007317013501</v>
      </c>
      <c r="D815" s="3">
        <v>-1.9582999999999999</v>
      </c>
      <c r="E815" s="3">
        <f t="shared" si="22"/>
        <v>-3.886037977034916</v>
      </c>
      <c r="F815" s="5">
        <v>1.3662000000000001E-5</v>
      </c>
      <c r="G815" s="3">
        <v>1.6330000000000001E-4</v>
      </c>
      <c r="H815" s="7" t="s">
        <v>1452</v>
      </c>
    </row>
    <row r="816" spans="1:8">
      <c r="A816" s="7" t="s">
        <v>1453</v>
      </c>
      <c r="B816" s="3">
        <v>44.5456261539275</v>
      </c>
      <c r="C816" s="3">
        <v>173.03681632721299</v>
      </c>
      <c r="D816" s="3">
        <v>-1.9577</v>
      </c>
      <c r="E816" s="3">
        <f t="shared" si="22"/>
        <v>-3.8844221552984921</v>
      </c>
      <c r="F816" s="5">
        <v>5.0875999999999999E-5</v>
      </c>
      <c r="G816" s="3">
        <v>5.2519999999999997E-4</v>
      </c>
      <c r="H816" s="7" t="s">
        <v>1454</v>
      </c>
    </row>
    <row r="817" spans="1:8">
      <c r="A817" s="7" t="s">
        <v>1455</v>
      </c>
      <c r="B817" s="3">
        <v>4231.7594591836696</v>
      </c>
      <c r="C817" s="3">
        <v>16363.0483385031</v>
      </c>
      <c r="D817" s="3">
        <v>-1.9511000000000001</v>
      </c>
      <c r="E817" s="3">
        <f t="shared" si="22"/>
        <v>-3.8666923976646403</v>
      </c>
      <c r="F817" s="5">
        <v>1.8670999999999999E-28</v>
      </c>
      <c r="G817" s="5">
        <v>3.6832999999999998E-26</v>
      </c>
      <c r="H817" s="7" t="s">
        <v>1456</v>
      </c>
    </row>
    <row r="818" spans="1:8">
      <c r="A818" s="7" t="s">
        <v>1457</v>
      </c>
      <c r="B818" s="3">
        <v>43.772460771389397</v>
      </c>
      <c r="C818" s="3">
        <v>167.004005023215</v>
      </c>
      <c r="D818" s="3">
        <v>-1.9318</v>
      </c>
      <c r="E818" s="3">
        <f t="shared" si="22"/>
        <v>-3.8153092513568931</v>
      </c>
      <c r="F818" s="5">
        <v>2.6985999999999998E-12</v>
      </c>
      <c r="G818" s="5">
        <v>1.1794000000000001E-10</v>
      </c>
      <c r="H818" s="7" t="s">
        <v>1318</v>
      </c>
    </row>
    <row r="819" spans="1:8">
      <c r="A819" s="7" t="s">
        <v>1458</v>
      </c>
      <c r="B819" s="3">
        <v>386.213215215204</v>
      </c>
      <c r="C819" s="3">
        <v>1470.39485338901</v>
      </c>
      <c r="D819" s="3">
        <v>-1.9287000000000001</v>
      </c>
      <c r="E819" s="3">
        <f t="shared" si="22"/>
        <v>-3.8071198833490607</v>
      </c>
      <c r="F819" s="5">
        <v>6.5137000000000002E-18</v>
      </c>
      <c r="G819" s="5">
        <v>5.4712999999999998E-16</v>
      </c>
      <c r="H819" s="7" t="s">
        <v>1318</v>
      </c>
    </row>
    <row r="820" spans="1:8">
      <c r="A820" s="7" t="s">
        <v>1459</v>
      </c>
      <c r="B820" s="3">
        <v>29.9503031645561</v>
      </c>
      <c r="C820" s="3">
        <v>113.810715070386</v>
      </c>
      <c r="D820" s="3">
        <v>-1.9259999999999999</v>
      </c>
      <c r="E820" s="3">
        <f t="shared" si="22"/>
        <v>-3.8000015314995439</v>
      </c>
      <c r="F820" s="5">
        <v>9.3307999999999999E-7</v>
      </c>
      <c r="G820" s="5">
        <v>1.4341999999999999E-5</v>
      </c>
      <c r="H820" s="7" t="s">
        <v>1460</v>
      </c>
    </row>
    <row r="821" spans="1:8">
      <c r="A821" s="7" t="s">
        <v>1461</v>
      </c>
      <c r="B821" s="3">
        <v>103.351434049011</v>
      </c>
      <c r="C821" s="3">
        <v>388.193544742266</v>
      </c>
      <c r="D821" s="3">
        <v>-1.9092</v>
      </c>
      <c r="E821" s="3">
        <f t="shared" si="22"/>
        <v>-3.7560076463938241</v>
      </c>
      <c r="F821" s="3">
        <v>1.426E-4</v>
      </c>
      <c r="G821" s="3">
        <v>1.3091999999999999E-3</v>
      </c>
      <c r="H821" s="7" t="s">
        <v>1462</v>
      </c>
    </row>
    <row r="822" spans="1:8">
      <c r="A822" s="7" t="s">
        <v>1463</v>
      </c>
      <c r="B822" s="3">
        <v>158.74970146081401</v>
      </c>
      <c r="C822" s="3">
        <v>595.54865933347196</v>
      </c>
      <c r="D822" s="3">
        <v>-1.9075</v>
      </c>
      <c r="E822" s="3">
        <f t="shared" si="22"/>
        <v>-3.7515843606080574</v>
      </c>
      <c r="F822" s="5">
        <v>1.9043999999999998E-11</v>
      </c>
      <c r="G822" s="5">
        <v>7.1465999999999999E-10</v>
      </c>
      <c r="H822" s="7" t="s">
        <v>1464</v>
      </c>
    </row>
    <row r="823" spans="1:8">
      <c r="A823" s="7" t="s">
        <v>1465</v>
      </c>
      <c r="B823" s="3">
        <v>71.204779918035499</v>
      </c>
      <c r="C823" s="3">
        <v>264.35933306394702</v>
      </c>
      <c r="D823" s="3">
        <v>-1.8925000000000001</v>
      </c>
      <c r="E823" s="3">
        <f t="shared" si="22"/>
        <v>-3.7127804345789523</v>
      </c>
      <c r="F823" s="5">
        <v>1.4363E-10</v>
      </c>
      <c r="G823" s="5">
        <v>4.6939000000000001E-9</v>
      </c>
      <c r="H823" s="7" t="s">
        <v>1466</v>
      </c>
    </row>
    <row r="824" spans="1:8">
      <c r="A824" s="7" t="s">
        <v>1467</v>
      </c>
      <c r="B824" s="3">
        <v>10.825101060869001</v>
      </c>
      <c r="C824" s="3">
        <v>39.957430564919903</v>
      </c>
      <c r="D824" s="3">
        <v>-1.8841000000000001</v>
      </c>
      <c r="E824" s="3">
        <f t="shared" si="22"/>
        <v>-3.6912258180249529</v>
      </c>
      <c r="F824" s="3">
        <v>6.1202999999999995E-4</v>
      </c>
      <c r="G824" s="3">
        <v>4.6918000000000003E-3</v>
      </c>
      <c r="H824" s="7" t="s">
        <v>1468</v>
      </c>
    </row>
    <row r="825" spans="1:8">
      <c r="A825" s="7" t="s">
        <v>1469</v>
      </c>
      <c r="B825" s="3">
        <v>69.678711448046599</v>
      </c>
      <c r="C825" s="3">
        <v>256.890232234888</v>
      </c>
      <c r="D825" s="3">
        <v>-1.8824000000000001</v>
      </c>
      <c r="E825" s="3">
        <f t="shared" si="22"/>
        <v>-3.6868788229626293</v>
      </c>
      <c r="F825" s="5">
        <v>3.3539000000000001E-12</v>
      </c>
      <c r="G825" s="5">
        <v>1.4452999999999999E-10</v>
      </c>
      <c r="H825" s="7" t="s">
        <v>1470</v>
      </c>
    </row>
    <row r="826" spans="1:8">
      <c r="A826" s="7" t="s">
        <v>1471</v>
      </c>
      <c r="B826" s="3">
        <v>21.3490932671133</v>
      </c>
      <c r="C826" s="3">
        <v>78.415640849376601</v>
      </c>
      <c r="D826" s="3">
        <v>-1.877</v>
      </c>
      <c r="E826" s="3">
        <f t="shared" si="22"/>
        <v>-3.6731046492036947</v>
      </c>
      <c r="F826" s="5">
        <v>2.0541E-6</v>
      </c>
      <c r="G826" s="5">
        <v>2.9447000000000001E-5</v>
      </c>
      <c r="H826" s="7" t="s">
        <v>1472</v>
      </c>
    </row>
    <row r="827" spans="1:8">
      <c r="A827" s="7" t="s">
        <v>1473</v>
      </c>
      <c r="B827" s="3">
        <v>905.41381249440406</v>
      </c>
      <c r="C827" s="3">
        <v>3300.5162430291498</v>
      </c>
      <c r="D827" s="3">
        <v>-1.8660000000000001</v>
      </c>
      <c r="E827" s="3">
        <f t="shared" si="22"/>
        <v>-3.6452051225485658</v>
      </c>
      <c r="F827" s="5">
        <v>4.7247000000000001E-29</v>
      </c>
      <c r="G827" s="5">
        <v>9.7688E-27</v>
      </c>
      <c r="H827" s="7" t="s">
        <v>1474</v>
      </c>
    </row>
    <row r="828" spans="1:8">
      <c r="A828" s="7" t="s">
        <v>1475</v>
      </c>
      <c r="B828" s="3">
        <v>98.896897623796093</v>
      </c>
      <c r="C828" s="3">
        <v>354.25636050492301</v>
      </c>
      <c r="D828" s="3">
        <v>-1.8408</v>
      </c>
      <c r="E828" s="3">
        <f t="shared" si="22"/>
        <v>-3.5820860633702551</v>
      </c>
      <c r="F828" s="5">
        <v>1.5233E-20</v>
      </c>
      <c r="G828" s="5">
        <v>1.6627E-18</v>
      </c>
      <c r="H828" s="7" t="s">
        <v>1476</v>
      </c>
    </row>
    <row r="829" spans="1:8">
      <c r="A829" s="7" t="s">
        <v>1477</v>
      </c>
      <c r="B829" s="3">
        <v>183.157423864489</v>
      </c>
      <c r="C829" s="3">
        <v>647.97619173876296</v>
      </c>
      <c r="D829" s="3">
        <v>-1.8229</v>
      </c>
      <c r="E829" s="3">
        <f t="shared" si="22"/>
        <v>-3.5379165031420312</v>
      </c>
      <c r="F829" s="5">
        <v>4.6796000000000001E-31</v>
      </c>
      <c r="G829" s="5">
        <v>1.082E-28</v>
      </c>
      <c r="H829" s="7" t="s">
        <v>1478</v>
      </c>
    </row>
    <row r="830" spans="1:8">
      <c r="A830" s="7" t="s">
        <v>1479</v>
      </c>
      <c r="B830" s="3">
        <v>98.972240312896901</v>
      </c>
      <c r="C830" s="3">
        <v>348.99834223064698</v>
      </c>
      <c r="D830" s="3">
        <v>-1.8181</v>
      </c>
      <c r="E830" s="3">
        <f t="shared" si="22"/>
        <v>-3.5261650382935414</v>
      </c>
      <c r="F830" s="5">
        <v>4.8959999999999998E-19</v>
      </c>
      <c r="G830" s="5">
        <v>4.5575E-17</v>
      </c>
      <c r="H830" s="7" t="s">
        <v>1480</v>
      </c>
    </row>
    <row r="831" spans="1:8">
      <c r="A831" s="7" t="s">
        <v>1481</v>
      </c>
      <c r="B831" s="3">
        <v>220.313029637835</v>
      </c>
      <c r="C831" s="3">
        <v>775.54407145805203</v>
      </c>
      <c r="D831" s="3">
        <v>-1.8157000000000001</v>
      </c>
      <c r="E831" s="3">
        <f t="shared" si="22"/>
        <v>-3.5203039515093879</v>
      </c>
      <c r="F831" s="5">
        <v>1.436E-34</v>
      </c>
      <c r="G831" s="5">
        <v>4.5408999999999998E-32</v>
      </c>
      <c r="H831" s="7" t="s">
        <v>1482</v>
      </c>
    </row>
    <row r="832" spans="1:8">
      <c r="A832" s="7" t="s">
        <v>1483</v>
      </c>
      <c r="B832" s="3">
        <v>202.30315016504201</v>
      </c>
      <c r="C832" s="3">
        <v>709.05562672944598</v>
      </c>
      <c r="D832" s="3">
        <v>-1.8093999999999999</v>
      </c>
      <c r="E832" s="3">
        <f t="shared" si="22"/>
        <v>-3.5049649081809031</v>
      </c>
      <c r="F832" s="5">
        <v>7.1808000000000001E-21</v>
      </c>
      <c r="G832" s="5">
        <v>8.0842000000000003E-19</v>
      </c>
      <c r="H832" s="7" t="s">
        <v>1484</v>
      </c>
    </row>
    <row r="833" spans="1:8">
      <c r="A833" s="7" t="s">
        <v>1485</v>
      </c>
      <c r="B833" s="3">
        <v>10.7840526671374</v>
      </c>
      <c r="C833" s="3">
        <v>37.363469236367997</v>
      </c>
      <c r="D833" s="3">
        <v>-1.7927</v>
      </c>
      <c r="E833" s="3">
        <f t="shared" si="22"/>
        <v>-3.4646269017779887</v>
      </c>
      <c r="F833" s="3">
        <v>1.7673000000000001E-3</v>
      </c>
      <c r="G833" s="3">
        <v>1.146E-2</v>
      </c>
      <c r="H833" s="7" t="s">
        <v>1486</v>
      </c>
    </row>
    <row r="834" spans="1:8">
      <c r="A834" s="7" t="s">
        <v>1487</v>
      </c>
      <c r="B834" s="3">
        <v>69.9798203026712</v>
      </c>
      <c r="C834" s="3">
        <v>241.25636864640401</v>
      </c>
      <c r="D834" s="3">
        <v>-1.7856000000000001</v>
      </c>
      <c r="E834" s="3">
        <f t="shared" si="22"/>
        <v>-3.4476181648204163</v>
      </c>
      <c r="F834" s="5">
        <v>9.3620000000000003E-15</v>
      </c>
      <c r="G834" s="5">
        <v>5.4115999999999999E-13</v>
      </c>
      <c r="H834" s="7" t="s">
        <v>1302</v>
      </c>
    </row>
    <row r="835" spans="1:8">
      <c r="A835" s="7" t="s">
        <v>1488</v>
      </c>
      <c r="B835" s="3">
        <v>13115.6961111732</v>
      </c>
      <c r="C835" s="3">
        <v>44926.912800407503</v>
      </c>
      <c r="D835" s="3">
        <v>-1.7763</v>
      </c>
      <c r="E835" s="3">
        <f t="shared" si="22"/>
        <v>-3.4254653696299981</v>
      </c>
      <c r="F835" s="5">
        <v>1.8925000000000001E-6</v>
      </c>
      <c r="G835" s="5">
        <v>2.7458999999999999E-5</v>
      </c>
      <c r="H835" s="7" t="s">
        <v>1489</v>
      </c>
    </row>
    <row r="836" spans="1:8">
      <c r="A836" s="7" t="s">
        <v>1490</v>
      </c>
      <c r="B836" s="3">
        <v>163.84750398900999</v>
      </c>
      <c r="C836" s="3">
        <v>560.48796872766502</v>
      </c>
      <c r="D836" s="3">
        <v>-1.7743</v>
      </c>
      <c r="E836" s="3">
        <f t="shared" si="22"/>
        <v>-3.4207199563336976</v>
      </c>
      <c r="F836" s="5">
        <v>5.9873E-27</v>
      </c>
      <c r="G836" s="5">
        <v>1.0383000000000001E-24</v>
      </c>
      <c r="H836" s="7" t="s">
        <v>1491</v>
      </c>
    </row>
    <row r="837" spans="1:8">
      <c r="A837" s="7" t="s">
        <v>1492</v>
      </c>
      <c r="B837" s="3">
        <v>3749.37231042945</v>
      </c>
      <c r="C837" s="3">
        <v>12642.8388303713</v>
      </c>
      <c r="D837" s="3">
        <v>-1.7536</v>
      </c>
      <c r="E837" s="3">
        <f t="shared" si="22"/>
        <v>-3.371989397404398</v>
      </c>
      <c r="F837" s="5">
        <v>1.9485999999999999E-17</v>
      </c>
      <c r="G837" s="5">
        <v>1.5018000000000001E-15</v>
      </c>
      <c r="H837" s="7" t="s">
        <v>1493</v>
      </c>
    </row>
    <row r="838" spans="1:8">
      <c r="A838" s="7" t="s">
        <v>1494</v>
      </c>
      <c r="B838" s="3">
        <v>48.651251232423697</v>
      </c>
      <c r="C838" s="3">
        <v>163.854572998641</v>
      </c>
      <c r="D838" s="3">
        <v>-1.7519</v>
      </c>
      <c r="E838" s="3">
        <f t="shared" si="22"/>
        <v>-3.3680183531000512</v>
      </c>
      <c r="F838" s="5">
        <v>1.4822999999999999E-10</v>
      </c>
      <c r="G838" s="5">
        <v>4.8293999999999999E-9</v>
      </c>
      <c r="H838" s="7" t="s">
        <v>1318</v>
      </c>
    </row>
    <row r="839" spans="1:8">
      <c r="A839" s="7" t="s">
        <v>1495</v>
      </c>
      <c r="B839" s="3">
        <v>33.611150010366998</v>
      </c>
      <c r="C839" s="3">
        <v>112.814834959845</v>
      </c>
      <c r="D839" s="3">
        <v>-1.7468999999999999</v>
      </c>
      <c r="E839" s="3">
        <f t="shared" si="22"/>
        <v>-3.3563658948074071</v>
      </c>
      <c r="F839" s="5">
        <v>4.0580000000000001E-5</v>
      </c>
      <c r="G839" s="3">
        <v>4.2795000000000002E-4</v>
      </c>
      <c r="H839" s="7" t="s">
        <v>1496</v>
      </c>
    </row>
    <row r="840" spans="1:8">
      <c r="A840" s="7" t="s">
        <v>1497</v>
      </c>
      <c r="B840" s="3">
        <v>505.92531508582402</v>
      </c>
      <c r="C840" s="3">
        <v>1685.34129495255</v>
      </c>
      <c r="D840" s="3">
        <v>-1.736</v>
      </c>
      <c r="E840" s="3">
        <f t="shared" si="22"/>
        <v>-3.331103083522196</v>
      </c>
      <c r="F840" s="5">
        <v>8.8105000000000004E-17</v>
      </c>
      <c r="G840" s="5">
        <v>6.4221E-15</v>
      </c>
      <c r="H840" s="7" t="s">
        <v>1498</v>
      </c>
    </row>
    <row r="841" spans="1:8">
      <c r="A841" s="7" t="s">
        <v>1499</v>
      </c>
      <c r="B841" s="3">
        <v>40.351150189605598</v>
      </c>
      <c r="C841" s="3">
        <v>134.364683823707</v>
      </c>
      <c r="D841" s="3">
        <v>-1.7355</v>
      </c>
      <c r="E841" s="3">
        <f t="shared" si="22"/>
        <v>-3.3299488111986517</v>
      </c>
      <c r="F841" s="3">
        <v>1.1582999999999999E-3</v>
      </c>
      <c r="G841" s="3">
        <v>8.0707000000000001E-3</v>
      </c>
      <c r="H841" s="7" t="s">
        <v>1500</v>
      </c>
    </row>
    <row r="842" spans="1:8">
      <c r="A842" s="7" t="s">
        <v>1501</v>
      </c>
      <c r="B842" s="3">
        <v>12.4057261213144</v>
      </c>
      <c r="C842" s="3">
        <v>41.289459037782002</v>
      </c>
      <c r="D842" s="3">
        <v>-1.7347999999999999</v>
      </c>
      <c r="E842" s="3">
        <f t="shared" si="22"/>
        <v>-3.3283335018659059</v>
      </c>
      <c r="F842" s="3">
        <v>5.2126999999999998E-3</v>
      </c>
      <c r="G842" s="3">
        <v>2.8098999999999999E-2</v>
      </c>
      <c r="H842" s="7" t="s">
        <v>1318</v>
      </c>
    </row>
    <row r="843" spans="1:8">
      <c r="A843" s="7" t="s">
        <v>1502</v>
      </c>
      <c r="B843" s="3">
        <v>22.040161862188199</v>
      </c>
      <c r="C843" s="3">
        <v>72.995830882150798</v>
      </c>
      <c r="D843" s="3">
        <v>-1.7277</v>
      </c>
      <c r="E843" s="3">
        <f t="shared" si="22"/>
        <v>-3.3119938639639823</v>
      </c>
      <c r="F843" s="5">
        <v>1.2464E-5</v>
      </c>
      <c r="G843" s="3">
        <v>1.5082E-4</v>
      </c>
      <c r="H843" s="7" t="s">
        <v>1503</v>
      </c>
    </row>
    <row r="844" spans="1:8">
      <c r="A844" s="7" t="s">
        <v>1504</v>
      </c>
      <c r="B844" s="3">
        <v>620.88203157838302</v>
      </c>
      <c r="C844" s="3">
        <v>2051.64531297439</v>
      </c>
      <c r="D844" s="3">
        <v>-1.7243999999999999</v>
      </c>
      <c r="E844" s="3">
        <f t="shared" si="22"/>
        <v>-3.3044267143690473</v>
      </c>
      <c r="F844" s="5">
        <v>6.5196999999999998E-52</v>
      </c>
      <c r="G844" s="5">
        <v>4.381E-49</v>
      </c>
      <c r="H844" s="7" t="s">
        <v>1505</v>
      </c>
    </row>
    <row r="845" spans="1:8">
      <c r="A845" s="7" t="s">
        <v>1506</v>
      </c>
      <c r="B845" s="3">
        <v>91.233046683818003</v>
      </c>
      <c r="C845" s="3">
        <v>300.74312253372801</v>
      </c>
      <c r="D845" s="3">
        <v>-1.7209000000000001</v>
      </c>
      <c r="E845" s="3">
        <f t="shared" si="22"/>
        <v>-3.2964198414819981</v>
      </c>
      <c r="F845" s="5">
        <v>1.8570999999999999E-5</v>
      </c>
      <c r="G845" s="3">
        <v>2.1353999999999999E-4</v>
      </c>
      <c r="H845" s="7" t="s">
        <v>1507</v>
      </c>
    </row>
    <row r="846" spans="1:8">
      <c r="A846" s="7" t="s">
        <v>1508</v>
      </c>
      <c r="B846" s="3">
        <v>1601.6200191678199</v>
      </c>
      <c r="C846" s="3">
        <v>5262.2662933096799</v>
      </c>
      <c r="D846" s="3">
        <v>-1.7161999999999999</v>
      </c>
      <c r="E846" s="3">
        <f t="shared" si="22"/>
        <v>-3.2856982659350895</v>
      </c>
      <c r="F846" s="5">
        <v>3.4931999999999999E-21</v>
      </c>
      <c r="G846" s="5">
        <v>4.0602000000000001E-19</v>
      </c>
      <c r="H846" s="7" t="s">
        <v>1509</v>
      </c>
    </row>
    <row r="847" spans="1:8">
      <c r="A847" s="7" t="s">
        <v>1510</v>
      </c>
      <c r="B847" s="3">
        <v>144.36637453846299</v>
      </c>
      <c r="C847" s="3">
        <v>473.64151237371499</v>
      </c>
      <c r="D847" s="3">
        <v>-1.7141</v>
      </c>
      <c r="E847" s="3">
        <f t="shared" si="22"/>
        <v>-3.2809190528845651</v>
      </c>
      <c r="F847" s="5">
        <v>6.9130000000000001E-12</v>
      </c>
      <c r="G847" s="5">
        <v>2.8368999999999998E-10</v>
      </c>
      <c r="H847" s="7" t="s">
        <v>1511</v>
      </c>
    </row>
    <row r="848" spans="1:8">
      <c r="A848" s="7" t="s">
        <v>1512</v>
      </c>
      <c r="B848" s="3">
        <v>58.648368418519603</v>
      </c>
      <c r="C848" s="3">
        <v>191.97650351856799</v>
      </c>
      <c r="D848" s="3">
        <v>-1.7108000000000001</v>
      </c>
      <c r="E848" s="3">
        <f t="shared" si="22"/>
        <v>-3.2734229021361649</v>
      </c>
      <c r="F848" s="5">
        <v>9.7072000000000005E-12</v>
      </c>
      <c r="G848" s="5">
        <v>3.8797999999999999E-10</v>
      </c>
      <c r="H848" s="7" t="s">
        <v>1513</v>
      </c>
    </row>
    <row r="849" spans="1:8">
      <c r="A849" s="7" t="s">
        <v>1514</v>
      </c>
      <c r="B849" s="3">
        <v>45.572097898996098</v>
      </c>
      <c r="C849" s="3">
        <v>148.499327131727</v>
      </c>
      <c r="D849" s="3">
        <v>-1.7041999999999999</v>
      </c>
      <c r="E849" s="3">
        <f t="shared" si="22"/>
        <v>-3.2584819424856262</v>
      </c>
      <c r="F849" s="5">
        <v>1.1142000000000001E-6</v>
      </c>
      <c r="G849" s="5">
        <v>1.6861E-5</v>
      </c>
      <c r="H849" s="7" t="s">
        <v>1515</v>
      </c>
    </row>
    <row r="850" spans="1:8">
      <c r="A850" s="7" t="s">
        <v>1516</v>
      </c>
      <c r="B850" s="3">
        <v>100.65548635767099</v>
      </c>
      <c r="C850" s="3">
        <v>327.08897979874001</v>
      </c>
      <c r="D850" s="3">
        <v>-1.7002999999999999</v>
      </c>
      <c r="E850" s="3">
        <f t="shared" si="22"/>
        <v>-3.2496852682247761</v>
      </c>
      <c r="F850" s="5">
        <v>2.9147999999999999E-17</v>
      </c>
      <c r="G850" s="5">
        <v>2.1991999999999999E-15</v>
      </c>
      <c r="H850" s="7" t="s">
        <v>1318</v>
      </c>
    </row>
    <row r="851" spans="1:8">
      <c r="A851" s="7" t="s">
        <v>1517</v>
      </c>
      <c r="B851" s="3">
        <v>12.3031051369853</v>
      </c>
      <c r="C851" s="3">
        <v>39.5637515618482</v>
      </c>
      <c r="D851" s="3">
        <v>-1.6852</v>
      </c>
      <c r="E851" s="3">
        <f t="shared" si="22"/>
        <v>-3.2158497435093034</v>
      </c>
      <c r="F851" s="3">
        <v>1.7328999999999999E-3</v>
      </c>
      <c r="G851" s="3">
        <v>1.1285E-2</v>
      </c>
      <c r="H851" s="7" t="s">
        <v>1518</v>
      </c>
    </row>
    <row r="852" spans="1:8">
      <c r="A852" s="7" t="s">
        <v>1519</v>
      </c>
      <c r="B852" s="3">
        <v>6231.3686617817502</v>
      </c>
      <c r="C852" s="3">
        <v>19997.1748537149</v>
      </c>
      <c r="D852" s="3">
        <v>-1.6821999999999999</v>
      </c>
      <c r="E852" s="3">
        <f t="shared" si="22"/>
        <v>-3.2091695199352031</v>
      </c>
      <c r="F852" s="5">
        <v>6.9964000000000004E-8</v>
      </c>
      <c r="G852" s="5">
        <v>1.3627000000000001E-6</v>
      </c>
      <c r="H852" s="7" t="s">
        <v>1520</v>
      </c>
    </row>
    <row r="853" spans="1:8">
      <c r="A853" s="7" t="s">
        <v>1521</v>
      </c>
      <c r="B853" s="3">
        <v>7807.7038626701396</v>
      </c>
      <c r="C853" s="3">
        <v>24833.235836766798</v>
      </c>
      <c r="D853" s="3">
        <v>-1.6693</v>
      </c>
      <c r="E853" s="3">
        <f t="shared" si="22"/>
        <v>-3.1806023226945515</v>
      </c>
      <c r="F853" s="5">
        <v>1.1201999999999999E-53</v>
      </c>
      <c r="G853" s="5">
        <v>9.6353999999999996E-51</v>
      </c>
      <c r="H853" s="7" t="s">
        <v>1522</v>
      </c>
    </row>
    <row r="854" spans="1:8">
      <c r="A854" s="7" t="s">
        <v>1523</v>
      </c>
      <c r="B854" s="3">
        <v>120.163894103446</v>
      </c>
      <c r="C854" s="3">
        <v>380.54468712918401</v>
      </c>
      <c r="D854" s="3">
        <v>-1.6631</v>
      </c>
      <c r="E854" s="3">
        <f t="shared" si="22"/>
        <v>-3.1669629730229465</v>
      </c>
      <c r="F854" s="3">
        <v>1.9824E-4</v>
      </c>
      <c r="G854" s="3">
        <v>1.7492E-3</v>
      </c>
      <c r="H854" s="7" t="s">
        <v>1318</v>
      </c>
    </row>
    <row r="855" spans="1:8">
      <c r="A855" s="7" t="s">
        <v>1524</v>
      </c>
      <c r="B855" s="3">
        <v>8.5601615037111305</v>
      </c>
      <c r="C855" s="3">
        <v>27.0918849743591</v>
      </c>
      <c r="D855" s="3">
        <v>-1.6621999999999999</v>
      </c>
      <c r="E855" s="3">
        <f t="shared" si="22"/>
        <v>-3.1649879348233507</v>
      </c>
      <c r="F855" s="3">
        <v>1.0671E-2</v>
      </c>
      <c r="G855" s="3">
        <v>4.9831E-2</v>
      </c>
      <c r="H855" s="7" t="s">
        <v>1525</v>
      </c>
    </row>
    <row r="856" spans="1:8">
      <c r="A856" s="7" t="s">
        <v>1526</v>
      </c>
      <c r="B856" s="3">
        <v>119.20601094911601</v>
      </c>
      <c r="C856" s="3">
        <v>376.02729644960402</v>
      </c>
      <c r="D856" s="3">
        <v>-1.6574</v>
      </c>
      <c r="E856" s="3">
        <f t="shared" si="22"/>
        <v>-3.1544751812213527</v>
      </c>
      <c r="F856" s="5">
        <v>2.9957000000000002E-18</v>
      </c>
      <c r="G856" s="5">
        <v>2.5974999999999998E-16</v>
      </c>
      <c r="H856" s="7" t="s">
        <v>1302</v>
      </c>
    </row>
    <row r="857" spans="1:8">
      <c r="A857" s="7" t="s">
        <v>1527</v>
      </c>
      <c r="B857" s="3">
        <v>88.003469873967305</v>
      </c>
      <c r="C857" s="3">
        <v>276.41415544263998</v>
      </c>
      <c r="D857" s="3">
        <v>-1.6512</v>
      </c>
      <c r="E857" s="3">
        <f t="shared" si="22"/>
        <v>-3.1409478723465272</v>
      </c>
      <c r="F857" s="5">
        <v>1.7931999999999999E-14</v>
      </c>
      <c r="G857" s="5">
        <v>1.0040999999999999E-12</v>
      </c>
      <c r="H857" s="7" t="s">
        <v>1528</v>
      </c>
    </row>
    <row r="858" spans="1:8">
      <c r="A858" s="7" t="s">
        <v>1529</v>
      </c>
      <c r="B858" s="3">
        <v>9.5112905596790398</v>
      </c>
      <c r="C858" s="3">
        <v>29.396428352038299</v>
      </c>
      <c r="D858" s="3">
        <v>-1.6278999999999999</v>
      </c>
      <c r="E858" s="3">
        <f t="shared" si="22"/>
        <v>-3.0906279651612492</v>
      </c>
      <c r="F858" s="3">
        <v>9.2554000000000004E-3</v>
      </c>
      <c r="G858" s="3">
        <v>4.4573000000000002E-2</v>
      </c>
      <c r="H858" s="7" t="s">
        <v>1318</v>
      </c>
    </row>
    <row r="859" spans="1:8">
      <c r="A859" s="7" t="s">
        <v>1530</v>
      </c>
      <c r="B859" s="3">
        <v>1775.5259510317501</v>
      </c>
      <c r="C859" s="3">
        <v>5486.3410829285704</v>
      </c>
      <c r="D859" s="3">
        <v>-1.6275999999999999</v>
      </c>
      <c r="E859" s="3">
        <f t="shared" si="22"/>
        <v>-3.0899853539591224</v>
      </c>
      <c r="F859" s="5">
        <v>8.1907000000000002E-45</v>
      </c>
      <c r="G859" s="5">
        <v>4.4031000000000003E-42</v>
      </c>
      <c r="H859" s="7" t="s">
        <v>1531</v>
      </c>
    </row>
    <row r="860" spans="1:8">
      <c r="A860" s="7" t="s">
        <v>1532</v>
      </c>
      <c r="B860" s="3">
        <v>246.96516740180201</v>
      </c>
      <c r="C860" s="3">
        <v>762.30821207014401</v>
      </c>
      <c r="D860" s="3">
        <v>-1.6261000000000001</v>
      </c>
      <c r="E860" s="3">
        <f t="shared" si="22"/>
        <v>-3.0867743015932083</v>
      </c>
      <c r="F860" s="5">
        <v>9.5933999999999998E-29</v>
      </c>
      <c r="G860" s="5">
        <v>1.9461000000000001E-26</v>
      </c>
      <c r="H860" s="7" t="s">
        <v>1318</v>
      </c>
    </row>
    <row r="861" spans="1:8">
      <c r="A861" s="7" t="s">
        <v>1533</v>
      </c>
      <c r="B861" s="3">
        <v>10978.680855791999</v>
      </c>
      <c r="C861" s="3">
        <v>33859.584046598698</v>
      </c>
      <c r="D861" s="3">
        <v>-1.6249</v>
      </c>
      <c r="E861" s="3">
        <f t="shared" si="22"/>
        <v>-3.0842078624082165</v>
      </c>
      <c r="F861" s="5">
        <v>1.2167999999999999E-25</v>
      </c>
      <c r="G861" s="5">
        <v>1.8823000000000001E-23</v>
      </c>
      <c r="H861" s="7" t="s">
        <v>1534</v>
      </c>
    </row>
    <row r="862" spans="1:8">
      <c r="A862" s="7" t="s">
        <v>1535</v>
      </c>
      <c r="B862" s="3">
        <v>1896.64746638774</v>
      </c>
      <c r="C862" s="3">
        <v>5804.8410908973201</v>
      </c>
      <c r="D862" s="3">
        <v>-1.6137999999999999</v>
      </c>
      <c r="E862" s="3">
        <f t="shared" si="22"/>
        <v>-3.0605692252489041</v>
      </c>
      <c r="F862" s="5">
        <v>4.6721E-62</v>
      </c>
      <c r="G862" s="5">
        <v>5.9096000000000003E-59</v>
      </c>
      <c r="H862" s="7" t="s">
        <v>1536</v>
      </c>
    </row>
    <row r="863" spans="1:8">
      <c r="A863" s="7" t="s">
        <v>1537</v>
      </c>
      <c r="B863" s="3">
        <v>67.023812150438502</v>
      </c>
      <c r="C863" s="3">
        <v>204.86541431485301</v>
      </c>
      <c r="D863" s="3">
        <v>-1.6119000000000001</v>
      </c>
      <c r="E863" s="3">
        <f t="shared" ref="E863:E926" si="23">0-(2^(0-D863))</f>
        <v>-3.0565411708980541</v>
      </c>
      <c r="F863" s="5">
        <v>2.72E-11</v>
      </c>
      <c r="G863" s="5">
        <v>9.9301999999999995E-10</v>
      </c>
      <c r="H863" s="7" t="s">
        <v>1318</v>
      </c>
    </row>
    <row r="864" spans="1:8">
      <c r="A864" s="7" t="s">
        <v>1538</v>
      </c>
      <c r="B864" s="3">
        <v>2086.19597908475</v>
      </c>
      <c r="C864" s="3">
        <v>6372.19242985234</v>
      </c>
      <c r="D864" s="3">
        <v>-1.6109</v>
      </c>
      <c r="E864" s="3">
        <f t="shared" si="23"/>
        <v>-3.054423272095768</v>
      </c>
      <c r="F864" s="5">
        <v>4.4454999999999998E-63</v>
      </c>
      <c r="G864" s="5">
        <v>6.8280000000000002E-60</v>
      </c>
      <c r="H864" s="7" t="s">
        <v>1539</v>
      </c>
    </row>
    <row r="865" spans="1:8">
      <c r="A865" s="7" t="s">
        <v>1540</v>
      </c>
      <c r="B865" s="3">
        <v>259.808917657439</v>
      </c>
      <c r="C865" s="3">
        <v>791.50328317955405</v>
      </c>
      <c r="D865" s="3">
        <v>-1.6071</v>
      </c>
      <c r="E865" s="3">
        <f t="shared" si="23"/>
        <v>-3.0463886316575506</v>
      </c>
      <c r="F865" s="5">
        <v>1.0102E-14</v>
      </c>
      <c r="G865" s="5">
        <v>5.8078999999999999E-13</v>
      </c>
      <c r="H865" s="7" t="s">
        <v>1318</v>
      </c>
    </row>
    <row r="866" spans="1:8">
      <c r="A866" s="7" t="s">
        <v>1541</v>
      </c>
      <c r="B866" s="3">
        <v>265.77549055236102</v>
      </c>
      <c r="C866" s="3">
        <v>809.08217657767204</v>
      </c>
      <c r="D866" s="3">
        <v>-1.6061000000000001</v>
      </c>
      <c r="E866" s="3">
        <f t="shared" si="23"/>
        <v>-3.0442777676208701</v>
      </c>
      <c r="F866" s="5">
        <v>3.9120000000000001E-14</v>
      </c>
      <c r="G866" s="5">
        <v>2.1082999999999998E-12</v>
      </c>
      <c r="H866" s="7" t="s">
        <v>1542</v>
      </c>
    </row>
    <row r="867" spans="1:8">
      <c r="A867" s="7" t="s">
        <v>1543</v>
      </c>
      <c r="B867" s="3">
        <v>57.8957272328473</v>
      </c>
      <c r="C867" s="3">
        <v>175.07530695974299</v>
      </c>
      <c r="D867" s="3">
        <v>-1.5964</v>
      </c>
      <c r="E867" s="3">
        <f t="shared" si="23"/>
        <v>-3.0238781374588197</v>
      </c>
      <c r="F867" s="5">
        <v>7.3079000000000002E-10</v>
      </c>
      <c r="G867" s="5">
        <v>2.0648999999999998E-8</v>
      </c>
      <c r="H867" s="7" t="s">
        <v>1544</v>
      </c>
    </row>
    <row r="868" spans="1:8">
      <c r="A868" s="7" t="s">
        <v>1545</v>
      </c>
      <c r="B868" s="3">
        <v>81.051211725929804</v>
      </c>
      <c r="C868" s="3">
        <v>242.40324022059201</v>
      </c>
      <c r="D868" s="3">
        <v>-1.5805</v>
      </c>
      <c r="E868" s="3">
        <f t="shared" si="23"/>
        <v>-2.9907348273838812</v>
      </c>
      <c r="F868" s="5">
        <v>2.1480000000000001E-12</v>
      </c>
      <c r="G868" s="5">
        <v>9.5040000000000002E-11</v>
      </c>
      <c r="H868" s="7" t="s">
        <v>1318</v>
      </c>
    </row>
    <row r="869" spans="1:8">
      <c r="A869" s="7" t="s">
        <v>1546</v>
      </c>
      <c r="B869" s="3">
        <v>27.904375674559599</v>
      </c>
      <c r="C869" s="3">
        <v>83.001362399011001</v>
      </c>
      <c r="D869" s="3">
        <v>-1.5726</v>
      </c>
      <c r="E869" s="3">
        <f t="shared" si="23"/>
        <v>-2.9744027309868497</v>
      </c>
      <c r="F869" s="5">
        <v>2.1540999999999999E-5</v>
      </c>
      <c r="G869" s="3">
        <v>2.4340000000000001E-4</v>
      </c>
      <c r="H869" s="7" t="s">
        <v>1318</v>
      </c>
    </row>
    <row r="870" spans="1:8">
      <c r="A870" s="7" t="s">
        <v>1547</v>
      </c>
      <c r="B870" s="3">
        <v>28.451774891573901</v>
      </c>
      <c r="C870" s="3">
        <v>84.234529934325494</v>
      </c>
      <c r="D870" s="3">
        <v>-1.5659000000000001</v>
      </c>
      <c r="E870" s="3">
        <f t="shared" si="23"/>
        <v>-2.9606213742519096</v>
      </c>
      <c r="F870" s="5">
        <v>1.7799999999999999E-5</v>
      </c>
      <c r="G870" s="3">
        <v>2.0549000000000001E-4</v>
      </c>
      <c r="H870" s="7" t="s">
        <v>1318</v>
      </c>
    </row>
    <row r="871" spans="1:8">
      <c r="A871" s="7" t="s">
        <v>1548</v>
      </c>
      <c r="B871" s="3">
        <v>419.64666345391902</v>
      </c>
      <c r="C871" s="3">
        <v>1239.7660530784201</v>
      </c>
      <c r="D871" s="3">
        <v>-1.5628</v>
      </c>
      <c r="E871" s="3">
        <f t="shared" si="23"/>
        <v>-2.9542665504700674</v>
      </c>
      <c r="F871" s="5">
        <v>4.9759999999999999E-32</v>
      </c>
      <c r="G871" s="5">
        <v>1.2890999999999999E-29</v>
      </c>
      <c r="H871" s="7" t="s">
        <v>1318</v>
      </c>
    </row>
    <row r="872" spans="1:8">
      <c r="A872" s="7" t="s">
        <v>1549</v>
      </c>
      <c r="B872" s="3">
        <v>1351.9791663697699</v>
      </c>
      <c r="C872" s="3">
        <v>3982.1835078448898</v>
      </c>
      <c r="D872" s="3">
        <v>-1.5585</v>
      </c>
      <c r="E872" s="3">
        <f t="shared" si="23"/>
        <v>-2.9454743710894018</v>
      </c>
      <c r="F872" s="5">
        <v>4.3919000000000003E-29</v>
      </c>
      <c r="G872" s="5">
        <v>9.1688999999999997E-27</v>
      </c>
      <c r="H872" s="7" t="s">
        <v>1318</v>
      </c>
    </row>
    <row r="873" spans="1:8">
      <c r="A873" s="7" t="s">
        <v>1550</v>
      </c>
      <c r="B873" s="3">
        <v>151.30486258799701</v>
      </c>
      <c r="C873" s="3">
        <v>443.33726461937999</v>
      </c>
      <c r="D873" s="3">
        <v>-1.5508999999999999</v>
      </c>
      <c r="E873" s="3">
        <f t="shared" si="23"/>
        <v>-2.9299986501535393</v>
      </c>
      <c r="F873" s="5">
        <v>1.1846999999999999E-18</v>
      </c>
      <c r="G873" s="5">
        <v>1.084E-16</v>
      </c>
      <c r="H873" s="7" t="s">
        <v>1551</v>
      </c>
    </row>
    <row r="874" spans="1:8">
      <c r="A874" s="7" t="s">
        <v>1552</v>
      </c>
      <c r="B874" s="3">
        <v>122.83256349955801</v>
      </c>
      <c r="C874" s="3">
        <v>357.43995796452299</v>
      </c>
      <c r="D874" s="3">
        <v>-1.5409999999999999</v>
      </c>
      <c r="E874" s="3">
        <f t="shared" si="23"/>
        <v>-2.9099613672695144</v>
      </c>
      <c r="F874" s="5">
        <v>5.6264E-8</v>
      </c>
      <c r="G874" s="5">
        <v>1.1192E-6</v>
      </c>
      <c r="H874" s="7" t="s">
        <v>1553</v>
      </c>
    </row>
    <row r="875" spans="1:8">
      <c r="A875" s="7" t="s">
        <v>1554</v>
      </c>
      <c r="B875" s="3">
        <v>137.91371311534601</v>
      </c>
      <c r="C875" s="3">
        <v>399.26152249260201</v>
      </c>
      <c r="D875" s="3">
        <v>-1.5336000000000001</v>
      </c>
      <c r="E875" s="3">
        <f t="shared" si="23"/>
        <v>-2.8950735486459855</v>
      </c>
      <c r="F875" s="5">
        <v>1.7710000000000002E-5</v>
      </c>
      <c r="G875" s="3">
        <v>2.0463999999999999E-4</v>
      </c>
      <c r="H875" s="7" t="s">
        <v>1555</v>
      </c>
    </row>
    <row r="876" spans="1:8">
      <c r="A876" s="7" t="s">
        <v>1556</v>
      </c>
      <c r="B876" s="3">
        <v>20.801694050099101</v>
      </c>
      <c r="C876" s="3">
        <v>59.869632661092702</v>
      </c>
      <c r="D876" s="3">
        <v>-1.5250999999999999</v>
      </c>
      <c r="E876" s="3">
        <f t="shared" si="23"/>
        <v>-2.8780666454859984</v>
      </c>
      <c r="F876" s="3">
        <v>3.6372999999999999E-4</v>
      </c>
      <c r="G876" s="3">
        <v>2.9784E-3</v>
      </c>
      <c r="H876" s="7" t="s">
        <v>1557</v>
      </c>
    </row>
    <row r="877" spans="1:8">
      <c r="A877" s="7" t="s">
        <v>1558</v>
      </c>
      <c r="B877" s="3">
        <v>93.696474111271399</v>
      </c>
      <c r="C877" s="3">
        <v>268.035470464166</v>
      </c>
      <c r="D877" s="3">
        <v>-1.5164</v>
      </c>
      <c r="E877" s="3">
        <f t="shared" si="23"/>
        <v>-2.8607630347092683</v>
      </c>
      <c r="F877" s="5">
        <v>1.0822E-12</v>
      </c>
      <c r="G877" s="5">
        <v>4.9936000000000002E-11</v>
      </c>
      <c r="H877" s="7" t="s">
        <v>1559</v>
      </c>
    </row>
    <row r="878" spans="1:8">
      <c r="A878" s="7" t="s">
        <v>1560</v>
      </c>
      <c r="B878" s="3">
        <v>25.174133687850698</v>
      </c>
      <c r="C878" s="3">
        <v>71.629636974261999</v>
      </c>
      <c r="D878" s="3">
        <v>-1.5085999999999999</v>
      </c>
      <c r="E878" s="3">
        <f t="shared" si="23"/>
        <v>-2.8453379179127709</v>
      </c>
      <c r="F878" s="3">
        <v>1.2945E-4</v>
      </c>
      <c r="G878" s="3">
        <v>1.1998E-3</v>
      </c>
      <c r="H878" s="7" t="s">
        <v>1561</v>
      </c>
    </row>
    <row r="879" spans="1:8">
      <c r="A879" s="7" t="s">
        <v>1562</v>
      </c>
      <c r="B879" s="3">
        <v>229.105711405432</v>
      </c>
      <c r="C879" s="3">
        <v>650.46589201511597</v>
      </c>
      <c r="D879" s="3">
        <v>-1.5055000000000001</v>
      </c>
      <c r="E879" s="3">
        <f t="shared" si="23"/>
        <v>-2.8392305442291987</v>
      </c>
      <c r="F879" s="5">
        <v>2.6596000000000002E-23</v>
      </c>
      <c r="G879" s="5">
        <v>3.5521000000000002E-21</v>
      </c>
      <c r="H879" s="7" t="s">
        <v>1563</v>
      </c>
    </row>
    <row r="880" spans="1:8">
      <c r="A880" s="7" t="s">
        <v>1564</v>
      </c>
      <c r="B880" s="3">
        <v>696.55537992191501</v>
      </c>
      <c r="C880" s="3">
        <v>1964.4105777320201</v>
      </c>
      <c r="D880" s="3">
        <v>-1.4958</v>
      </c>
      <c r="E880" s="3">
        <f t="shared" si="23"/>
        <v>-2.8202049304487793</v>
      </c>
      <c r="F880" s="5">
        <v>2.0137999999999998E-37</v>
      </c>
      <c r="G880" s="5">
        <v>7.3396000000000002E-35</v>
      </c>
      <c r="H880" s="7" t="s">
        <v>1565</v>
      </c>
    </row>
    <row r="881" spans="1:8">
      <c r="A881" s="7" t="s">
        <v>1566</v>
      </c>
      <c r="B881" s="3">
        <v>16.634496381005398</v>
      </c>
      <c r="C881" s="3">
        <v>46.818930171858099</v>
      </c>
      <c r="D881" s="3">
        <v>-1.4928999999999999</v>
      </c>
      <c r="E881" s="3">
        <f t="shared" si="23"/>
        <v>-2.8145416547281092</v>
      </c>
      <c r="F881" s="3">
        <v>2.0858000000000001E-3</v>
      </c>
      <c r="G881" s="3">
        <v>1.3114000000000001E-2</v>
      </c>
      <c r="H881" s="7" t="s">
        <v>1567</v>
      </c>
    </row>
    <row r="882" spans="1:8">
      <c r="A882" s="7" t="s">
        <v>1568</v>
      </c>
      <c r="B882" s="3">
        <v>179.57867380614201</v>
      </c>
      <c r="C882" s="3">
        <v>504.84630879527998</v>
      </c>
      <c r="D882" s="3">
        <v>-1.4912000000000001</v>
      </c>
      <c r="E882" s="3">
        <f t="shared" si="23"/>
        <v>-2.8112270922280151</v>
      </c>
      <c r="F882" s="5">
        <v>2.3361E-11</v>
      </c>
      <c r="G882" s="5">
        <v>8.6161999999999997E-10</v>
      </c>
      <c r="H882" s="7" t="s">
        <v>1569</v>
      </c>
    </row>
    <row r="883" spans="1:8">
      <c r="A883" s="7" t="s">
        <v>1570</v>
      </c>
      <c r="B883" s="3">
        <v>26.754758748296101</v>
      </c>
      <c r="C883" s="3">
        <v>74.362024790039698</v>
      </c>
      <c r="D883" s="3">
        <v>-1.4748000000000001</v>
      </c>
      <c r="E883" s="3">
        <f t="shared" si="23"/>
        <v>-2.7794510992369386</v>
      </c>
      <c r="F883" s="3">
        <v>9.4835000000000006E-3</v>
      </c>
      <c r="G883" s="3">
        <v>4.5427000000000002E-2</v>
      </c>
      <c r="H883" s="7" t="s">
        <v>1571</v>
      </c>
    </row>
    <row r="884" spans="1:8">
      <c r="A884" s="7" t="s">
        <v>1572</v>
      </c>
      <c r="B884" s="3">
        <v>46.0168761316814</v>
      </c>
      <c r="C884" s="3">
        <v>127.776401823687</v>
      </c>
      <c r="D884" s="3">
        <v>-1.4734</v>
      </c>
      <c r="E884" s="3">
        <f t="shared" si="23"/>
        <v>-2.7767552113313498</v>
      </c>
      <c r="F884" s="5">
        <v>7.3358999999999999E-7</v>
      </c>
      <c r="G884" s="5">
        <v>1.1539000000000001E-5</v>
      </c>
      <c r="H884" s="7" t="s">
        <v>1573</v>
      </c>
    </row>
    <row r="885" spans="1:8">
      <c r="A885" s="7" t="s">
        <v>1574</v>
      </c>
      <c r="B885" s="3">
        <v>144.12683827443601</v>
      </c>
      <c r="C885" s="3">
        <v>399.072730226396</v>
      </c>
      <c r="D885" s="3">
        <v>-1.4693000000000001</v>
      </c>
      <c r="E885" s="3">
        <f t="shared" si="23"/>
        <v>-2.7688751436427026</v>
      </c>
      <c r="F885" s="5">
        <v>3.8716000000000003E-6</v>
      </c>
      <c r="G885" s="5">
        <v>5.2691000000000001E-5</v>
      </c>
      <c r="H885" s="7" t="s">
        <v>1575</v>
      </c>
    </row>
    <row r="886" spans="1:8">
      <c r="A886" s="7" t="s">
        <v>1576</v>
      </c>
      <c r="B886" s="3">
        <v>11.8583269043001</v>
      </c>
      <c r="C886" s="3">
        <v>32.829878212833101</v>
      </c>
      <c r="D886" s="3">
        <v>-1.4691000000000001</v>
      </c>
      <c r="E886" s="3">
        <f t="shared" si="23"/>
        <v>-2.7684913226479337</v>
      </c>
      <c r="F886" s="3">
        <v>1.061E-2</v>
      </c>
      <c r="G886" s="3">
        <v>4.9651000000000001E-2</v>
      </c>
      <c r="H886" s="7" t="s">
        <v>1318</v>
      </c>
    </row>
    <row r="887" spans="1:8">
      <c r="A887" s="7" t="s">
        <v>1577</v>
      </c>
      <c r="B887" s="3">
        <v>59.6815942619507</v>
      </c>
      <c r="C887" s="3">
        <v>165.03561000785601</v>
      </c>
      <c r="D887" s="3">
        <v>-1.4674</v>
      </c>
      <c r="E887" s="3">
        <f t="shared" si="23"/>
        <v>-2.7652309916080746</v>
      </c>
      <c r="F887" s="5">
        <v>2.1232000000000001E-8</v>
      </c>
      <c r="G887" s="5">
        <v>4.5884E-7</v>
      </c>
      <c r="H887" s="7" t="s">
        <v>1578</v>
      </c>
    </row>
    <row r="888" spans="1:8">
      <c r="A888" s="7" t="s">
        <v>1579</v>
      </c>
      <c r="B888" s="3">
        <v>1711.6776829042601</v>
      </c>
      <c r="C888" s="3">
        <v>4720.5041954276203</v>
      </c>
      <c r="D888" s="3">
        <v>-1.4635</v>
      </c>
      <c r="E888" s="3">
        <f t="shared" si="23"/>
        <v>-2.7577659091805722</v>
      </c>
      <c r="F888" s="5">
        <v>3.6620999999999999E-27</v>
      </c>
      <c r="G888" s="5">
        <v>6.4020000000000002E-25</v>
      </c>
      <c r="H888" s="7" t="s">
        <v>1580</v>
      </c>
    </row>
    <row r="889" spans="1:8">
      <c r="A889" s="7" t="s">
        <v>1581</v>
      </c>
      <c r="B889" s="3">
        <v>39.906371956920303</v>
      </c>
      <c r="C889" s="3">
        <v>110.04651696192199</v>
      </c>
      <c r="D889" s="3">
        <v>-1.4634</v>
      </c>
      <c r="E889" s="3">
        <f t="shared" si="23"/>
        <v>-2.757574762038844</v>
      </c>
      <c r="F889" s="5">
        <v>3.1074999999999999E-6</v>
      </c>
      <c r="G889" s="5">
        <v>4.3194E-5</v>
      </c>
      <c r="H889" s="7" t="s">
        <v>1582</v>
      </c>
    </row>
    <row r="890" spans="1:8">
      <c r="A890" s="7" t="s">
        <v>1583</v>
      </c>
      <c r="B890" s="3">
        <v>489.28432650823498</v>
      </c>
      <c r="C890" s="3">
        <v>1341.6710666133499</v>
      </c>
      <c r="D890" s="3">
        <v>-1.4553</v>
      </c>
      <c r="E890" s="3">
        <f t="shared" si="23"/>
        <v>-2.7421357617790805</v>
      </c>
      <c r="F890" s="3">
        <v>3.1313000000000001E-4</v>
      </c>
      <c r="G890" s="3">
        <v>2.6159E-3</v>
      </c>
      <c r="H890" s="7" t="s">
        <v>1584</v>
      </c>
    </row>
    <row r="891" spans="1:8">
      <c r="A891" s="7" t="s">
        <v>1585</v>
      </c>
      <c r="B891" s="3">
        <v>24.7293554551655</v>
      </c>
      <c r="C891" s="3">
        <v>67.674881852472595</v>
      </c>
      <c r="D891" s="3">
        <v>-1.4523999999999999</v>
      </c>
      <c r="E891" s="3">
        <f t="shared" si="23"/>
        <v>-2.7366292573705535</v>
      </c>
      <c r="F891" s="3">
        <v>2.8412000000000001E-4</v>
      </c>
      <c r="G891" s="3">
        <v>2.4101000000000001E-3</v>
      </c>
      <c r="H891" s="7" t="s">
        <v>1586</v>
      </c>
    </row>
    <row r="892" spans="1:8">
      <c r="A892" s="7" t="s">
        <v>1587</v>
      </c>
      <c r="B892" s="3">
        <v>60.584920825824597</v>
      </c>
      <c r="C892" s="3">
        <v>165.22076690653</v>
      </c>
      <c r="D892" s="3">
        <v>-1.4474</v>
      </c>
      <c r="E892" s="3">
        <f t="shared" si="23"/>
        <v>-2.7271612394024847</v>
      </c>
      <c r="F892" s="5">
        <v>3.5315999999999997E-8</v>
      </c>
      <c r="G892" s="5">
        <v>7.3160000000000001E-7</v>
      </c>
      <c r="H892" s="7" t="s">
        <v>1318</v>
      </c>
    </row>
    <row r="893" spans="1:8">
      <c r="A893" s="7" t="s">
        <v>1588</v>
      </c>
      <c r="B893" s="3">
        <v>149.409358574424</v>
      </c>
      <c r="C893" s="3">
        <v>405.64844724999398</v>
      </c>
      <c r="D893" s="3">
        <v>-1.4410000000000001</v>
      </c>
      <c r="E893" s="3">
        <f t="shared" si="23"/>
        <v>-2.7150899597600135</v>
      </c>
      <c r="F893" s="5">
        <v>1.3953999999999999E-10</v>
      </c>
      <c r="G893" s="5">
        <v>4.5738999999999997E-9</v>
      </c>
      <c r="H893" s="7" t="s">
        <v>1589</v>
      </c>
    </row>
    <row r="894" spans="1:8">
      <c r="A894" s="7" t="s">
        <v>1590</v>
      </c>
      <c r="B894" s="3">
        <v>355.06549263228999</v>
      </c>
      <c r="C894" s="3">
        <v>958.09740885574297</v>
      </c>
      <c r="D894" s="3">
        <v>-1.4320999999999999</v>
      </c>
      <c r="E894" s="3">
        <f t="shared" si="23"/>
        <v>-2.6983921004849436</v>
      </c>
      <c r="F894" s="5">
        <v>8.0241E-7</v>
      </c>
      <c r="G894" s="5">
        <v>1.2503E-5</v>
      </c>
      <c r="H894" s="7" t="s">
        <v>1591</v>
      </c>
    </row>
    <row r="895" spans="1:8">
      <c r="A895" s="7" t="s">
        <v>1592</v>
      </c>
      <c r="B895" s="3">
        <v>35.595504909766099</v>
      </c>
      <c r="C895" s="3">
        <v>95.4210984604007</v>
      </c>
      <c r="D895" s="3">
        <v>-1.4226000000000001</v>
      </c>
      <c r="E895" s="3">
        <f t="shared" si="23"/>
        <v>-2.6806818372928154</v>
      </c>
      <c r="F895" s="5">
        <v>2.5541000000000002E-5</v>
      </c>
      <c r="G895" s="3">
        <v>2.8412000000000001E-4</v>
      </c>
      <c r="H895" s="7" t="s">
        <v>1318</v>
      </c>
    </row>
    <row r="896" spans="1:8">
      <c r="A896" s="7" t="s">
        <v>1593</v>
      </c>
      <c r="B896" s="3">
        <v>144.249983455631</v>
      </c>
      <c r="C896" s="3">
        <v>385.88723661746798</v>
      </c>
      <c r="D896" s="3">
        <v>-1.4196</v>
      </c>
      <c r="E896" s="3">
        <f t="shared" si="23"/>
        <v>-2.6751133078426164</v>
      </c>
      <c r="F896" s="5">
        <v>5.1460999999999997E-15</v>
      </c>
      <c r="G896" s="5">
        <v>3.0824000000000001E-13</v>
      </c>
      <c r="H896" s="7" t="s">
        <v>1594</v>
      </c>
    </row>
    <row r="897" spans="1:8">
      <c r="A897" s="7" t="s">
        <v>1595</v>
      </c>
      <c r="B897" s="3">
        <v>65.566332271187903</v>
      </c>
      <c r="C897" s="3">
        <v>174.78048889421899</v>
      </c>
      <c r="D897" s="3">
        <v>-1.4145000000000001</v>
      </c>
      <c r="E897" s="3">
        <f t="shared" si="23"/>
        <v>-2.6656733420918699</v>
      </c>
      <c r="F897" s="5">
        <v>2.9723000000000001E-8</v>
      </c>
      <c r="G897" s="5">
        <v>6.2598999999999996E-7</v>
      </c>
      <c r="H897" s="7" t="s">
        <v>1596</v>
      </c>
    </row>
    <row r="898" spans="1:8">
      <c r="A898" s="7" t="s">
        <v>1597</v>
      </c>
      <c r="B898" s="3">
        <v>17.606149633839099</v>
      </c>
      <c r="C898" s="3">
        <v>46.923191224057</v>
      </c>
      <c r="D898" s="3">
        <v>-1.4141999999999999</v>
      </c>
      <c r="E898" s="3">
        <f t="shared" si="23"/>
        <v>-2.665119088532351</v>
      </c>
      <c r="F898" s="3">
        <v>3.2377E-3</v>
      </c>
      <c r="G898" s="3">
        <v>1.8924E-2</v>
      </c>
      <c r="H898" s="7" t="s">
        <v>1598</v>
      </c>
    </row>
    <row r="899" spans="1:8">
      <c r="A899" s="7" t="s">
        <v>1599</v>
      </c>
      <c r="B899" s="3">
        <v>25.618911920536</v>
      </c>
      <c r="C899" s="3">
        <v>68.068560855544305</v>
      </c>
      <c r="D899" s="3">
        <v>-1.4097999999999999</v>
      </c>
      <c r="E899" s="3">
        <f t="shared" si="23"/>
        <v>-2.657003263796331</v>
      </c>
      <c r="F899" s="3">
        <v>3.8101999999999998E-4</v>
      </c>
      <c r="G899" s="3">
        <v>3.101E-3</v>
      </c>
      <c r="H899" s="7" t="s">
        <v>1600</v>
      </c>
    </row>
    <row r="900" spans="1:8">
      <c r="A900" s="7" t="s">
        <v>1601</v>
      </c>
      <c r="B900" s="3">
        <v>28.410726497842301</v>
      </c>
      <c r="C900" s="3">
        <v>75.323739465554098</v>
      </c>
      <c r="D900" s="3">
        <v>-1.4067000000000001</v>
      </c>
      <c r="E900" s="3">
        <f t="shared" si="23"/>
        <v>-2.6513001409059647</v>
      </c>
      <c r="F900" s="3">
        <v>2.2033999999999999E-4</v>
      </c>
      <c r="G900" s="3">
        <v>1.9229E-3</v>
      </c>
      <c r="H900" s="7" t="s">
        <v>1308</v>
      </c>
    </row>
    <row r="901" spans="1:8">
      <c r="A901" s="7" t="s">
        <v>1602</v>
      </c>
      <c r="B901" s="3">
        <v>320.728979731479</v>
      </c>
      <c r="C901" s="3">
        <v>848.13002299317702</v>
      </c>
      <c r="D901" s="3">
        <v>-1.4029</v>
      </c>
      <c r="E901" s="3">
        <f t="shared" si="23"/>
        <v>-2.6443259132275072</v>
      </c>
      <c r="F901" s="5">
        <v>4.4799999999999998E-24</v>
      </c>
      <c r="G901" s="5">
        <v>6.4222999999999998E-22</v>
      </c>
      <c r="H901" s="7" t="s">
        <v>1603</v>
      </c>
    </row>
    <row r="902" spans="1:8">
      <c r="A902" s="7" t="s">
        <v>1604</v>
      </c>
      <c r="B902" s="3">
        <v>17226.8144370378</v>
      </c>
      <c r="C902" s="3">
        <v>45468.748029133501</v>
      </c>
      <c r="D902" s="3">
        <v>-1.4001999999999999</v>
      </c>
      <c r="E902" s="3">
        <f t="shared" si="23"/>
        <v>-2.6393816921806539</v>
      </c>
      <c r="F902" s="5">
        <v>3.6430999999999999E-13</v>
      </c>
      <c r="G902" s="5">
        <v>1.7604000000000001E-11</v>
      </c>
      <c r="H902" s="7" t="s">
        <v>1605</v>
      </c>
    </row>
    <row r="903" spans="1:8">
      <c r="A903" s="7" t="s">
        <v>1606</v>
      </c>
      <c r="B903" s="3">
        <v>18011.9453453282</v>
      </c>
      <c r="C903" s="3">
        <v>47504.853256962102</v>
      </c>
      <c r="D903" s="3">
        <v>-1.3991</v>
      </c>
      <c r="E903" s="3">
        <f t="shared" si="23"/>
        <v>-2.6373700312093398</v>
      </c>
      <c r="F903" s="5">
        <v>4.9408999999999998E-23</v>
      </c>
      <c r="G903" s="5">
        <v>6.4389999999999998E-21</v>
      </c>
      <c r="H903" s="7" t="s">
        <v>1607</v>
      </c>
    </row>
    <row r="904" spans="1:8">
      <c r="A904" s="7" t="s">
        <v>1608</v>
      </c>
      <c r="B904" s="3">
        <v>20.5005851954744</v>
      </c>
      <c r="C904" s="3">
        <v>54.027378370419797</v>
      </c>
      <c r="D904" s="3">
        <v>-1.3979999999999999</v>
      </c>
      <c r="E904" s="3">
        <f t="shared" si="23"/>
        <v>-2.63535990346828</v>
      </c>
      <c r="F904" s="3">
        <v>1.4220000000000001E-3</v>
      </c>
      <c r="G904" s="3">
        <v>9.5586000000000004E-3</v>
      </c>
      <c r="H904" s="7" t="s">
        <v>1609</v>
      </c>
    </row>
    <row r="905" spans="1:8">
      <c r="A905" s="7" t="s">
        <v>1610</v>
      </c>
      <c r="B905" s="3">
        <v>448.24833801836002</v>
      </c>
      <c r="C905" s="3">
        <v>1180.2109683210399</v>
      </c>
      <c r="D905" s="3">
        <v>-1.3967000000000001</v>
      </c>
      <c r="E905" s="3">
        <f t="shared" si="23"/>
        <v>-2.6329862730848692</v>
      </c>
      <c r="F905" s="5">
        <v>1.9827E-10</v>
      </c>
      <c r="G905" s="5">
        <v>6.2976000000000003E-9</v>
      </c>
      <c r="H905" s="7" t="s">
        <v>1611</v>
      </c>
    </row>
    <row r="906" spans="1:8">
      <c r="A906" s="7" t="s">
        <v>1612</v>
      </c>
      <c r="B906" s="3">
        <v>166.58450007408101</v>
      </c>
      <c r="C906" s="3">
        <v>437.92285476680598</v>
      </c>
      <c r="D906" s="3">
        <v>-1.3944000000000001</v>
      </c>
      <c r="E906" s="3">
        <f t="shared" si="23"/>
        <v>-2.6287920091749712</v>
      </c>
      <c r="F906" s="5">
        <v>7.0984000000000001E-16</v>
      </c>
      <c r="G906" s="5">
        <v>4.7256E-14</v>
      </c>
      <c r="H906" s="7" t="s">
        <v>1613</v>
      </c>
    </row>
    <row r="907" spans="1:8">
      <c r="A907" s="7" t="s">
        <v>1614</v>
      </c>
      <c r="B907" s="3">
        <v>22.1976013387522</v>
      </c>
      <c r="C907" s="3">
        <v>58.294916648806002</v>
      </c>
      <c r="D907" s="3">
        <v>-1.393</v>
      </c>
      <c r="E907" s="3">
        <f t="shared" si="23"/>
        <v>-2.6262422508483043</v>
      </c>
      <c r="F907" s="3">
        <v>1.2195000000000001E-3</v>
      </c>
      <c r="G907" s="3">
        <v>8.4101999999999996E-3</v>
      </c>
      <c r="H907" s="7" t="s">
        <v>1615</v>
      </c>
    </row>
    <row r="908" spans="1:8">
      <c r="A908" s="7" t="s">
        <v>1616</v>
      </c>
      <c r="B908" s="3">
        <v>5964.4973251882502</v>
      </c>
      <c r="C908" s="3">
        <v>15635.0116942855</v>
      </c>
      <c r="D908" s="3">
        <v>-1.3903000000000001</v>
      </c>
      <c r="E908" s="3">
        <f t="shared" si="23"/>
        <v>-2.6213318416790612</v>
      </c>
      <c r="F908" s="5">
        <v>1.2092E-17</v>
      </c>
      <c r="G908" s="5">
        <v>9.6661999999999992E-16</v>
      </c>
      <c r="H908" s="7" t="s">
        <v>1617</v>
      </c>
    </row>
    <row r="909" spans="1:8">
      <c r="A909" s="7" t="s">
        <v>1618</v>
      </c>
      <c r="B909" s="3">
        <v>251.864482059702</v>
      </c>
      <c r="C909" s="3">
        <v>659.85842219520396</v>
      </c>
      <c r="D909" s="3">
        <v>-1.3895</v>
      </c>
      <c r="E909" s="3">
        <f t="shared" si="23"/>
        <v>-2.6198786696008511</v>
      </c>
      <c r="F909" s="5">
        <v>1.7265E-20</v>
      </c>
      <c r="G909" s="5">
        <v>1.8562000000000002E-18</v>
      </c>
      <c r="H909" s="7" t="s">
        <v>1619</v>
      </c>
    </row>
    <row r="910" spans="1:8">
      <c r="A910" s="7" t="s">
        <v>1620</v>
      </c>
      <c r="B910" s="3">
        <v>1268.5398699054799</v>
      </c>
      <c r="C910" s="3">
        <v>3313.7359020731001</v>
      </c>
      <c r="D910" s="3">
        <v>-1.3853</v>
      </c>
      <c r="E910" s="3">
        <f t="shared" si="23"/>
        <v>-2.6122627224659101</v>
      </c>
      <c r="F910" s="5">
        <v>5.6996999999999999E-15</v>
      </c>
      <c r="G910" s="5">
        <v>3.3950000000000002E-13</v>
      </c>
      <c r="H910" s="7" t="s">
        <v>1318</v>
      </c>
    </row>
    <row r="911" spans="1:8">
      <c r="A911" s="7" t="s">
        <v>1621</v>
      </c>
      <c r="B911" s="3">
        <v>558.080235589273</v>
      </c>
      <c r="C911" s="3">
        <v>1454.04372741155</v>
      </c>
      <c r="D911" s="3">
        <v>-1.3815</v>
      </c>
      <c r="E911" s="3">
        <f t="shared" si="23"/>
        <v>-2.605391182461315</v>
      </c>
      <c r="F911" s="5">
        <v>1.5007E-10</v>
      </c>
      <c r="G911" s="5">
        <v>4.8820999999999999E-9</v>
      </c>
      <c r="H911" s="7" t="s">
        <v>1622</v>
      </c>
    </row>
    <row r="912" spans="1:8">
      <c r="A912" s="7" t="s">
        <v>1623</v>
      </c>
      <c r="B912" s="3">
        <v>28.718589450829299</v>
      </c>
      <c r="C912" s="3">
        <v>74.698173152360496</v>
      </c>
      <c r="D912" s="3">
        <v>-1.3791</v>
      </c>
      <c r="E912" s="3">
        <f t="shared" si="23"/>
        <v>-2.6010605786293222</v>
      </c>
      <c r="F912" s="3">
        <v>2.2275999999999999E-4</v>
      </c>
      <c r="G912" s="3">
        <v>1.9423999999999999E-3</v>
      </c>
      <c r="H912" s="7" t="s">
        <v>1624</v>
      </c>
    </row>
    <row r="913" spans="1:8">
      <c r="A913" s="7" t="s">
        <v>1625</v>
      </c>
      <c r="B913" s="3">
        <v>191.656012777603</v>
      </c>
      <c r="C913" s="3">
        <v>498.26166216279302</v>
      </c>
      <c r="D913" s="3">
        <v>-1.3784000000000001</v>
      </c>
      <c r="E913" s="3">
        <f t="shared" si="23"/>
        <v>-2.5997988422886413</v>
      </c>
      <c r="F913" s="5">
        <v>5.7450999999999994E-17</v>
      </c>
      <c r="G913" s="5">
        <v>4.2451999999999996E-15</v>
      </c>
      <c r="H913" s="7" t="s">
        <v>1626</v>
      </c>
    </row>
    <row r="914" spans="1:8">
      <c r="A914" s="7" t="s">
        <v>1627</v>
      </c>
      <c r="B914" s="3">
        <v>2218.15013530532</v>
      </c>
      <c r="C914" s="3">
        <v>5765.15313669849</v>
      </c>
      <c r="D914" s="3">
        <v>-1.3779999999999999</v>
      </c>
      <c r="E914" s="3">
        <f t="shared" si="23"/>
        <v>-2.5990781249108794</v>
      </c>
      <c r="F914" s="5">
        <v>5.7729000000000002E-9</v>
      </c>
      <c r="G914" s="5">
        <v>1.3839000000000001E-7</v>
      </c>
      <c r="H914" s="7" t="s">
        <v>1302</v>
      </c>
    </row>
    <row r="915" spans="1:8">
      <c r="A915" s="7" t="s">
        <v>1628</v>
      </c>
      <c r="B915" s="3">
        <v>460.51767266353301</v>
      </c>
      <c r="C915" s="3">
        <v>1194.4948383455901</v>
      </c>
      <c r="D915" s="3">
        <v>-1.3751</v>
      </c>
      <c r="E915" s="3">
        <f t="shared" si="23"/>
        <v>-2.5938588956690567</v>
      </c>
      <c r="F915" s="5">
        <v>1.5426E-27</v>
      </c>
      <c r="G915" s="5">
        <v>2.7413E-25</v>
      </c>
      <c r="H915" s="7" t="s">
        <v>1629</v>
      </c>
    </row>
    <row r="916" spans="1:8">
      <c r="A916" s="7" t="s">
        <v>1630</v>
      </c>
      <c r="B916" s="3">
        <v>28.9581257148565</v>
      </c>
      <c r="C916" s="3">
        <v>75.086452040780799</v>
      </c>
      <c r="D916" s="3">
        <v>-1.3746</v>
      </c>
      <c r="E916" s="3">
        <f t="shared" si="23"/>
        <v>-2.5929600884393262</v>
      </c>
      <c r="F916" s="3">
        <v>7.2919999999999999E-3</v>
      </c>
      <c r="G916" s="3">
        <v>3.687E-2</v>
      </c>
      <c r="H916" s="7" t="s">
        <v>1631</v>
      </c>
    </row>
    <row r="917" spans="1:8">
      <c r="A917" s="7" t="s">
        <v>1632</v>
      </c>
      <c r="B917" s="3">
        <v>1583.6025998913301</v>
      </c>
      <c r="C917" s="3">
        <v>4105.5466741679002</v>
      </c>
      <c r="D917" s="3">
        <v>-1.3744000000000001</v>
      </c>
      <c r="E917" s="3">
        <f t="shared" si="23"/>
        <v>-2.5926006527591636</v>
      </c>
      <c r="F917" s="5">
        <v>1.764E-43</v>
      </c>
      <c r="G917" s="5">
        <v>8.8211E-41</v>
      </c>
      <c r="H917" s="7" t="s">
        <v>1633</v>
      </c>
    </row>
    <row r="918" spans="1:8">
      <c r="A918" s="7" t="s">
        <v>1634</v>
      </c>
      <c r="B918" s="3">
        <v>319.14861657281199</v>
      </c>
      <c r="C918" s="3">
        <v>827.27947142721405</v>
      </c>
      <c r="D918" s="3">
        <v>-1.3741000000000001</v>
      </c>
      <c r="E918" s="3">
        <f t="shared" si="23"/>
        <v>-2.5920615926584709</v>
      </c>
      <c r="F918" s="5">
        <v>7.0345000000000004E-11</v>
      </c>
      <c r="G918" s="5">
        <v>2.4357999999999998E-9</v>
      </c>
      <c r="H918" s="7" t="s">
        <v>1435</v>
      </c>
    </row>
    <row r="919" spans="1:8">
      <c r="A919" s="7" t="s">
        <v>1635</v>
      </c>
      <c r="B919" s="3">
        <v>164.641193568414</v>
      </c>
      <c r="C919" s="3">
        <v>426.42526783125197</v>
      </c>
      <c r="D919" s="3">
        <v>-1.373</v>
      </c>
      <c r="E919" s="3">
        <f t="shared" si="23"/>
        <v>-2.59008599770885</v>
      </c>
      <c r="F919" s="5">
        <v>1.4739000000000001E-5</v>
      </c>
      <c r="G919" s="3">
        <v>1.7480999999999999E-4</v>
      </c>
      <c r="H919" s="7" t="s">
        <v>1636</v>
      </c>
    </row>
    <row r="920" spans="1:8">
      <c r="A920" s="7" t="s">
        <v>1637</v>
      </c>
      <c r="B920" s="3">
        <v>904.74300619441601</v>
      </c>
      <c r="C920" s="3">
        <v>2339.2442721959901</v>
      </c>
      <c r="D920" s="3">
        <v>-1.3705000000000001</v>
      </c>
      <c r="E920" s="3">
        <f t="shared" si="23"/>
        <v>-2.585601607242467</v>
      </c>
      <c r="F920" s="5">
        <v>7.9773000000000001E-37</v>
      </c>
      <c r="G920" s="5">
        <v>2.8120999999999998E-34</v>
      </c>
      <c r="H920" s="7" t="s">
        <v>1638</v>
      </c>
    </row>
    <row r="921" spans="1:8">
      <c r="A921" s="7" t="s">
        <v>1639</v>
      </c>
      <c r="B921" s="3">
        <v>59.373731308963698</v>
      </c>
      <c r="C921" s="3">
        <v>153.067083590289</v>
      </c>
      <c r="D921" s="3">
        <v>-1.3663000000000001</v>
      </c>
      <c r="E921" s="3">
        <f t="shared" si="23"/>
        <v>-2.5780853030024016</v>
      </c>
      <c r="F921" s="5">
        <v>3.0441000000000001E-7</v>
      </c>
      <c r="G921" s="5">
        <v>5.1313000000000003E-6</v>
      </c>
      <c r="H921" s="7" t="s">
        <v>1318</v>
      </c>
    </row>
    <row r="922" spans="1:8">
      <c r="A922" s="7" t="s">
        <v>1640</v>
      </c>
      <c r="B922" s="3">
        <v>3640.5258362098798</v>
      </c>
      <c r="C922" s="3">
        <v>9350.5109270539106</v>
      </c>
      <c r="D922" s="3">
        <v>-1.3609</v>
      </c>
      <c r="E922" s="3">
        <f t="shared" si="23"/>
        <v>-2.5684535801728527</v>
      </c>
      <c r="F922" s="5">
        <v>7.0496999999999992E-49</v>
      </c>
      <c r="G922" s="5">
        <v>4.2277999999999998E-46</v>
      </c>
      <c r="H922" s="7" t="s">
        <v>1641</v>
      </c>
    </row>
    <row r="923" spans="1:8">
      <c r="A923" s="7" t="s">
        <v>1642</v>
      </c>
      <c r="B923" s="3">
        <v>42.417601876467799</v>
      </c>
      <c r="C923" s="3">
        <v>108.229113410211</v>
      </c>
      <c r="D923" s="3">
        <v>-1.3513999999999999</v>
      </c>
      <c r="E923" s="3">
        <f t="shared" si="23"/>
        <v>-2.5515961379599692</v>
      </c>
      <c r="F923" s="3">
        <v>2.4350999999999999E-3</v>
      </c>
      <c r="G923" s="3">
        <v>1.4947999999999999E-2</v>
      </c>
      <c r="H923" s="7" t="s">
        <v>1302</v>
      </c>
    </row>
    <row r="924" spans="1:8">
      <c r="A924" s="7" t="s">
        <v>1643</v>
      </c>
      <c r="B924" s="3">
        <v>9193.6670193169793</v>
      </c>
      <c r="C924" s="3">
        <v>23419.098750648001</v>
      </c>
      <c r="D924" s="3">
        <v>-1.349</v>
      </c>
      <c r="E924" s="3">
        <f t="shared" si="23"/>
        <v>-2.5473549506529984</v>
      </c>
      <c r="F924" s="5">
        <v>1.6339000000000002E-8</v>
      </c>
      <c r="G924" s="5">
        <v>3.6071000000000001E-7</v>
      </c>
      <c r="H924" s="7" t="s">
        <v>1644</v>
      </c>
    </row>
    <row r="925" spans="1:8">
      <c r="A925" s="7" t="s">
        <v>1645</v>
      </c>
      <c r="B925" s="3">
        <v>39.2974001493087</v>
      </c>
      <c r="C925" s="3">
        <v>100.03558533041</v>
      </c>
      <c r="D925" s="3">
        <v>-1.3480000000000001</v>
      </c>
      <c r="E925" s="3">
        <f t="shared" si="23"/>
        <v>-2.5455898705518858</v>
      </c>
      <c r="F925" s="5">
        <v>3.464E-5</v>
      </c>
      <c r="G925" s="3">
        <v>3.7223999999999997E-4</v>
      </c>
      <c r="H925" s="7" t="s">
        <v>1646</v>
      </c>
    </row>
    <row r="926" spans="1:8">
      <c r="A926" s="7" t="s">
        <v>1647</v>
      </c>
      <c r="B926" s="3">
        <v>90.131494151427006</v>
      </c>
      <c r="C926" s="3">
        <v>229.10268533016301</v>
      </c>
      <c r="D926" s="3">
        <v>-1.3459000000000001</v>
      </c>
      <c r="E926" s="3">
        <f t="shared" si="23"/>
        <v>-2.541887182311533</v>
      </c>
      <c r="F926" s="5">
        <v>1.5798000000000001E-9</v>
      </c>
      <c r="G926" s="5">
        <v>4.2121999999999998E-8</v>
      </c>
      <c r="H926" s="7" t="s">
        <v>1648</v>
      </c>
    </row>
    <row r="927" spans="1:8">
      <c r="A927" s="7" t="s">
        <v>1649</v>
      </c>
      <c r="B927" s="3">
        <v>15.279637486083899</v>
      </c>
      <c r="C927" s="3">
        <v>38.828524081804403</v>
      </c>
      <c r="D927" s="3">
        <v>-1.3454999999999999</v>
      </c>
      <c r="E927" s="3">
        <f t="shared" ref="E927:E990" si="24">0-(2^(0-D927))</f>
        <v>-2.5411825192296043</v>
      </c>
      <c r="F927" s="3">
        <v>9.6104999999999993E-3</v>
      </c>
      <c r="G927" s="3">
        <v>4.5902999999999999E-2</v>
      </c>
      <c r="H927" s="7" t="s">
        <v>1318</v>
      </c>
    </row>
    <row r="928" spans="1:8">
      <c r="A928" s="7" t="s">
        <v>1650</v>
      </c>
      <c r="B928" s="3">
        <v>311.01920130150398</v>
      </c>
      <c r="C928" s="3">
        <v>790.18921979776496</v>
      </c>
      <c r="D928" s="3">
        <v>-1.3452</v>
      </c>
      <c r="E928" s="3">
        <f t="shared" si="24"/>
        <v>-2.5406541501175948</v>
      </c>
      <c r="F928" s="5">
        <v>9.3961000000000003E-10</v>
      </c>
      <c r="G928" s="5">
        <v>2.6104E-8</v>
      </c>
      <c r="H928" s="7" t="s">
        <v>1318</v>
      </c>
    </row>
    <row r="929" spans="1:8">
      <c r="A929" s="7" t="s">
        <v>1651</v>
      </c>
      <c r="B929" s="3">
        <v>58.928953076278397</v>
      </c>
      <c r="C929" s="3">
        <v>149.07276291882101</v>
      </c>
      <c r="D929" s="3">
        <v>-1.339</v>
      </c>
      <c r="E929" s="3">
        <f t="shared" si="24"/>
        <v>-2.5297590847078739</v>
      </c>
      <c r="F929" s="3">
        <v>6.0977999999999996E-3</v>
      </c>
      <c r="G929" s="3">
        <v>3.1856000000000002E-2</v>
      </c>
      <c r="H929" s="7" t="s">
        <v>1652</v>
      </c>
    </row>
    <row r="930" spans="1:8">
      <c r="A930" s="7" t="s">
        <v>1653</v>
      </c>
      <c r="B930" s="3">
        <v>74.879134960571406</v>
      </c>
      <c r="C930" s="3">
        <v>189.08232400984099</v>
      </c>
      <c r="D930" s="3">
        <v>-1.3364</v>
      </c>
      <c r="E930" s="3">
        <f t="shared" si="24"/>
        <v>-2.5252041024154179</v>
      </c>
      <c r="F930" s="3">
        <v>1.4530000000000001E-4</v>
      </c>
      <c r="G930" s="3">
        <v>1.3307E-3</v>
      </c>
      <c r="H930" s="7" t="s">
        <v>1308</v>
      </c>
    </row>
    <row r="931" spans="1:8">
      <c r="A931" s="7" t="s">
        <v>1654</v>
      </c>
      <c r="B931" s="3">
        <v>462.10505182233999</v>
      </c>
      <c r="C931" s="3">
        <v>1166.2093513856</v>
      </c>
      <c r="D931" s="3">
        <v>-1.3354999999999999</v>
      </c>
      <c r="E931" s="3">
        <f t="shared" si="24"/>
        <v>-2.523629289382701</v>
      </c>
      <c r="F931" s="5">
        <v>2.147E-26</v>
      </c>
      <c r="G931" s="5">
        <v>3.5513E-24</v>
      </c>
      <c r="H931" s="7" t="s">
        <v>1655</v>
      </c>
    </row>
    <row r="932" spans="1:8">
      <c r="A932" s="7" t="s">
        <v>1656</v>
      </c>
      <c r="B932" s="3">
        <v>139.02903574624</v>
      </c>
      <c r="C932" s="3">
        <v>350.682719409784</v>
      </c>
      <c r="D932" s="3">
        <v>-1.3348</v>
      </c>
      <c r="E932" s="3">
        <f t="shared" si="24"/>
        <v>-2.5224051138248607</v>
      </c>
      <c r="F932" s="5">
        <v>4.6687999999999998E-5</v>
      </c>
      <c r="G932" s="3">
        <v>4.8592999999999998E-4</v>
      </c>
      <c r="H932" s="7" t="s">
        <v>1657</v>
      </c>
    </row>
    <row r="933" spans="1:8">
      <c r="A933" s="7" t="s">
        <v>1658</v>
      </c>
      <c r="B933" s="3">
        <v>637.18840271131398</v>
      </c>
      <c r="C933" s="3">
        <v>1602.2213417778</v>
      </c>
      <c r="D933" s="3">
        <v>-1.3303</v>
      </c>
      <c r="E933" s="3">
        <f t="shared" si="24"/>
        <v>-2.5145495805675377</v>
      </c>
      <c r="F933" s="5">
        <v>3.0769E-30</v>
      </c>
      <c r="G933" s="5">
        <v>6.7513999999999996E-28</v>
      </c>
      <c r="H933" s="7" t="s">
        <v>1659</v>
      </c>
    </row>
    <row r="934" spans="1:8">
      <c r="A934" s="7" t="s">
        <v>1660</v>
      </c>
      <c r="B934" s="3">
        <v>20.439012604877</v>
      </c>
      <c r="C934" s="3">
        <v>51.300390669293499</v>
      </c>
      <c r="D934" s="3">
        <v>-1.3275999999999999</v>
      </c>
      <c r="E934" s="3">
        <f t="shared" si="24"/>
        <v>-2.509848008458968</v>
      </c>
      <c r="F934" s="3">
        <v>3.2223999999999998E-3</v>
      </c>
      <c r="G934" s="3">
        <v>1.8855E-2</v>
      </c>
      <c r="H934" s="7" t="s">
        <v>1661</v>
      </c>
    </row>
    <row r="935" spans="1:8">
      <c r="A935" s="7" t="s">
        <v>1662</v>
      </c>
      <c r="B935" s="3">
        <v>88.393429614417599</v>
      </c>
      <c r="C935" s="3">
        <v>221.47719292280601</v>
      </c>
      <c r="D935" s="3">
        <v>-1.3250999999999999</v>
      </c>
      <c r="E935" s="3">
        <f t="shared" si="24"/>
        <v>-2.5055025394316228</v>
      </c>
      <c r="F935" s="5">
        <v>4.1774999999999997E-9</v>
      </c>
      <c r="G935" s="5">
        <v>1.0313E-7</v>
      </c>
      <c r="H935" s="7" t="s">
        <v>1663</v>
      </c>
    </row>
    <row r="936" spans="1:8">
      <c r="A936" s="7" t="s">
        <v>1664</v>
      </c>
      <c r="B936" s="3">
        <v>149.53250375561899</v>
      </c>
      <c r="C936" s="3">
        <v>374.12183218964799</v>
      </c>
      <c r="D936" s="3">
        <v>-1.323</v>
      </c>
      <c r="E936" s="3">
        <f t="shared" si="24"/>
        <v>-2.5018581602265324</v>
      </c>
      <c r="F936" s="5">
        <v>3.2260999999999998E-13</v>
      </c>
      <c r="G936" s="5">
        <v>1.5802000000000001E-11</v>
      </c>
      <c r="H936" s="7" t="s">
        <v>1665</v>
      </c>
    </row>
    <row r="937" spans="1:8">
      <c r="A937" s="7" t="s">
        <v>1666</v>
      </c>
      <c r="B937" s="3">
        <v>555.04239255135599</v>
      </c>
      <c r="C937" s="3">
        <v>1380.0861818538899</v>
      </c>
      <c r="D937" s="3">
        <v>-1.3141</v>
      </c>
      <c r="E937" s="3">
        <f t="shared" si="24"/>
        <v>-2.4864716809183705</v>
      </c>
      <c r="F937" s="5">
        <v>1.8894E-8</v>
      </c>
      <c r="G937" s="5">
        <v>4.1122E-7</v>
      </c>
      <c r="H937" s="7" t="s">
        <v>1318</v>
      </c>
    </row>
    <row r="938" spans="1:8">
      <c r="A938" s="7" t="s">
        <v>1667</v>
      </c>
      <c r="B938" s="3">
        <v>37.395142037372899</v>
      </c>
      <c r="C938" s="3">
        <v>92.827137131848801</v>
      </c>
      <c r="D938" s="3">
        <v>-1.3117000000000001</v>
      </c>
      <c r="E938" s="3">
        <f t="shared" si="24"/>
        <v>-2.4823387415494138</v>
      </c>
      <c r="F938" s="3">
        <v>1.0665E-4</v>
      </c>
      <c r="G938" s="3">
        <v>1.0123E-3</v>
      </c>
      <c r="H938" s="7" t="s">
        <v>1668</v>
      </c>
    </row>
    <row r="939" spans="1:8">
      <c r="A939" s="7" t="s">
        <v>1669</v>
      </c>
      <c r="B939" s="3">
        <v>52793.474000894901</v>
      </c>
      <c r="C939" s="3">
        <v>130590.294323696</v>
      </c>
      <c r="D939" s="3">
        <v>-1.3066</v>
      </c>
      <c r="E939" s="3">
        <f t="shared" si="24"/>
        <v>-2.473579040555336</v>
      </c>
      <c r="F939" s="5">
        <v>8.8641999999999995E-14</v>
      </c>
      <c r="G939" s="5">
        <v>4.6152E-12</v>
      </c>
      <c r="H939" s="7" t="s">
        <v>1670</v>
      </c>
    </row>
    <row r="940" spans="1:8">
      <c r="A940" s="7" t="s">
        <v>1671</v>
      </c>
      <c r="B940" s="3">
        <v>96.666252362007498</v>
      </c>
      <c r="C940" s="3">
        <v>239.079451526648</v>
      </c>
      <c r="D940" s="3">
        <v>-1.3064</v>
      </c>
      <c r="E940" s="3">
        <f t="shared" si="24"/>
        <v>-2.4732361534554372</v>
      </c>
      <c r="F940" s="5">
        <v>2.5850000000000001E-9</v>
      </c>
      <c r="G940" s="5">
        <v>6.6489999999999995E-8</v>
      </c>
      <c r="H940" s="7" t="s">
        <v>1672</v>
      </c>
    </row>
    <row r="941" spans="1:8">
      <c r="A941" s="7" t="s">
        <v>1673</v>
      </c>
      <c r="B941" s="3">
        <v>192.367605569544</v>
      </c>
      <c r="C941" s="3">
        <v>474.60322704922902</v>
      </c>
      <c r="D941" s="3">
        <v>-1.3028999999999999</v>
      </c>
      <c r="E941" s="3">
        <f t="shared" si="24"/>
        <v>-2.4672433174169615</v>
      </c>
      <c r="F941" s="5">
        <v>4.1129000000000002E-15</v>
      </c>
      <c r="G941" s="5">
        <v>2.4983000000000001E-13</v>
      </c>
      <c r="H941" s="7" t="s">
        <v>1318</v>
      </c>
    </row>
    <row r="942" spans="1:8">
      <c r="A942" s="7" t="s">
        <v>1674</v>
      </c>
      <c r="B942" s="3">
        <v>293.522688652135</v>
      </c>
      <c r="C942" s="3">
        <v>723.03564320628698</v>
      </c>
      <c r="D942" s="3">
        <v>-1.3006</v>
      </c>
      <c r="E942" s="3">
        <f t="shared" si="24"/>
        <v>-2.4633130767966582</v>
      </c>
      <c r="F942" s="5">
        <v>1.7652000000000001E-6</v>
      </c>
      <c r="G942" s="5">
        <v>2.5698E-5</v>
      </c>
      <c r="H942" s="7" t="s">
        <v>1675</v>
      </c>
    </row>
    <row r="943" spans="1:8">
      <c r="A943" s="7" t="s">
        <v>1676</v>
      </c>
      <c r="B943" s="3">
        <v>302.55490668376001</v>
      </c>
      <c r="C943" s="3">
        <v>741.55652144172802</v>
      </c>
      <c r="D943" s="3">
        <v>-1.2934000000000001</v>
      </c>
      <c r="E943" s="3">
        <f t="shared" si="24"/>
        <v>-2.4510501450078732</v>
      </c>
      <c r="F943" s="5">
        <v>1.2199E-19</v>
      </c>
      <c r="G943" s="5">
        <v>1.2143999999999999E-17</v>
      </c>
      <c r="H943" s="7" t="s">
        <v>1677</v>
      </c>
    </row>
    <row r="944" spans="1:8">
      <c r="A944" s="7" t="s">
        <v>1678</v>
      </c>
      <c r="B944" s="3">
        <v>131.36544670804099</v>
      </c>
      <c r="C944" s="3">
        <v>321.84352650088499</v>
      </c>
      <c r="D944" s="3">
        <v>-1.2927999999999999</v>
      </c>
      <c r="E944" s="3">
        <f t="shared" si="24"/>
        <v>-2.4500309938506342</v>
      </c>
      <c r="F944" s="5">
        <v>1.2890000000000001E-6</v>
      </c>
      <c r="G944" s="5">
        <v>1.9221000000000001E-5</v>
      </c>
      <c r="H944" s="7" t="s">
        <v>1679</v>
      </c>
    </row>
    <row r="945" spans="1:8">
      <c r="A945" s="7" t="s">
        <v>1680</v>
      </c>
      <c r="B945" s="3">
        <v>1095.9334546406899</v>
      </c>
      <c r="C945" s="3">
        <v>2676.4735746312799</v>
      </c>
      <c r="D945" s="3">
        <v>-1.2882</v>
      </c>
      <c r="E945" s="3">
        <f t="shared" si="24"/>
        <v>-2.4422315670567989</v>
      </c>
      <c r="F945" s="5">
        <v>1.7853E-34</v>
      </c>
      <c r="G945" s="5">
        <v>5.4841999999999999E-32</v>
      </c>
      <c r="H945" s="7" t="s">
        <v>1318</v>
      </c>
    </row>
    <row r="946" spans="1:8">
      <c r="A946" s="7" t="s">
        <v>1681</v>
      </c>
      <c r="B946" s="3">
        <v>79150.989729587396</v>
      </c>
      <c r="C946" s="3">
        <v>192956.03091618599</v>
      </c>
      <c r="D946" s="3">
        <v>-1.2856000000000001</v>
      </c>
      <c r="E946" s="3">
        <f t="shared" si="24"/>
        <v>-2.4378341832864368</v>
      </c>
      <c r="F946" s="5">
        <v>4.1035999999999999E-11</v>
      </c>
      <c r="G946" s="5">
        <v>1.4604E-9</v>
      </c>
      <c r="H946" s="7" t="s">
        <v>1682</v>
      </c>
    </row>
    <row r="947" spans="1:8">
      <c r="A947" s="7" t="s">
        <v>1683</v>
      </c>
      <c r="B947" s="3">
        <v>104.24099051438201</v>
      </c>
      <c r="C947" s="3">
        <v>253.363321551197</v>
      </c>
      <c r="D947" s="3">
        <v>-1.2813000000000001</v>
      </c>
      <c r="E947" s="3">
        <f t="shared" si="24"/>
        <v>-2.4305789559487532</v>
      </c>
      <c r="F947" s="5">
        <v>1.3788E-9</v>
      </c>
      <c r="G947" s="5">
        <v>3.7154000000000003E-8</v>
      </c>
      <c r="H947" s="7" t="s">
        <v>1684</v>
      </c>
    </row>
    <row r="948" spans="1:8">
      <c r="A948" s="7" t="s">
        <v>1685</v>
      </c>
      <c r="B948" s="3">
        <v>1065.4082120621099</v>
      </c>
      <c r="C948" s="3">
        <v>2588.7337344718699</v>
      </c>
      <c r="D948" s="3">
        <v>-1.2807999999999999</v>
      </c>
      <c r="E948" s="3">
        <f t="shared" si="24"/>
        <v>-2.429736727429042</v>
      </c>
      <c r="F948" s="5">
        <v>5.1633000000000001E-34</v>
      </c>
      <c r="G948" s="5">
        <v>1.5209E-31</v>
      </c>
      <c r="H948" s="7" t="s">
        <v>1686</v>
      </c>
    </row>
    <row r="949" spans="1:8">
      <c r="A949" s="7" t="s">
        <v>1687</v>
      </c>
      <c r="B949" s="3">
        <v>2876.5023897084002</v>
      </c>
      <c r="C949" s="3">
        <v>6976.1483277380703</v>
      </c>
      <c r="D949" s="3">
        <v>-1.2781</v>
      </c>
      <c r="E949" s="3">
        <f t="shared" si="24"/>
        <v>-2.4251937339175482</v>
      </c>
      <c r="F949" s="5">
        <v>3.8042999999999999E-12</v>
      </c>
      <c r="G949" s="5">
        <v>1.6103000000000001E-10</v>
      </c>
      <c r="H949" s="7" t="s">
        <v>1688</v>
      </c>
    </row>
    <row r="950" spans="1:8">
      <c r="A950" s="7" t="s">
        <v>1689</v>
      </c>
      <c r="B950" s="3">
        <v>9664.5551178889891</v>
      </c>
      <c r="C950" s="3">
        <v>23425.484228278201</v>
      </c>
      <c r="D950" s="3">
        <v>-1.2773000000000001</v>
      </c>
      <c r="E950" s="3">
        <f t="shared" si="24"/>
        <v>-2.4238492937507816</v>
      </c>
      <c r="F950" s="5">
        <v>5.3521999999999997E-24</v>
      </c>
      <c r="G950" s="5">
        <v>7.5715999999999998E-22</v>
      </c>
      <c r="H950" s="7" t="s">
        <v>1690</v>
      </c>
    </row>
    <row r="951" spans="1:8">
      <c r="A951" s="7" t="s">
        <v>1691</v>
      </c>
      <c r="B951" s="3">
        <v>127.047563660745</v>
      </c>
      <c r="C951" s="3">
        <v>307.65135255211402</v>
      </c>
      <c r="D951" s="3">
        <v>-1.2759</v>
      </c>
      <c r="E951" s="3">
        <f t="shared" si="24"/>
        <v>-2.4214983166108039</v>
      </c>
      <c r="F951" s="5">
        <v>6.2777999999999998E-11</v>
      </c>
      <c r="G951" s="5">
        <v>2.195E-9</v>
      </c>
      <c r="H951" s="7" t="s">
        <v>1318</v>
      </c>
    </row>
    <row r="952" spans="1:8">
      <c r="A952" s="7" t="s">
        <v>1692</v>
      </c>
      <c r="B952" s="3">
        <v>119.985930430016</v>
      </c>
      <c r="C952" s="3">
        <v>289.57451909872498</v>
      </c>
      <c r="D952" s="3">
        <v>-1.2710999999999999</v>
      </c>
      <c r="E952" s="3">
        <f t="shared" si="24"/>
        <v>-2.4134551216051952</v>
      </c>
      <c r="F952" s="5">
        <v>1.8841E-10</v>
      </c>
      <c r="G952" s="5">
        <v>6.0021000000000002E-9</v>
      </c>
      <c r="H952" s="7" t="s">
        <v>1693</v>
      </c>
    </row>
    <row r="953" spans="1:8">
      <c r="A953" s="7" t="s">
        <v>1694</v>
      </c>
      <c r="B953" s="3">
        <v>8048.66790097987</v>
      </c>
      <c r="C953" s="3">
        <v>19419.811241874399</v>
      </c>
      <c r="D953" s="3">
        <v>-1.2706999999999999</v>
      </c>
      <c r="E953" s="3">
        <f t="shared" si="24"/>
        <v>-2.4127860625155861</v>
      </c>
      <c r="F953" s="5">
        <v>4.4243000000000001E-13</v>
      </c>
      <c r="G953" s="5">
        <v>2.1236E-11</v>
      </c>
      <c r="H953" s="7" t="s">
        <v>1695</v>
      </c>
    </row>
    <row r="954" spans="1:8">
      <c r="A954" s="7" t="s">
        <v>1696</v>
      </c>
      <c r="B954" s="3">
        <v>443.92422467625897</v>
      </c>
      <c r="C954" s="3">
        <v>1065.7675220756901</v>
      </c>
      <c r="D954" s="3">
        <v>-1.2635000000000001</v>
      </c>
      <c r="E954" s="3">
        <f t="shared" si="24"/>
        <v>-2.400774665675995</v>
      </c>
      <c r="F954" s="5">
        <v>4.5785999999999999E-23</v>
      </c>
      <c r="G954" s="5">
        <v>6.0400999999999997E-21</v>
      </c>
      <c r="H954" s="7" t="s">
        <v>1318</v>
      </c>
    </row>
    <row r="955" spans="1:8">
      <c r="A955" s="7" t="s">
        <v>1697</v>
      </c>
      <c r="B955" s="3">
        <v>33.227944368279204</v>
      </c>
      <c r="C955" s="3">
        <v>79.544547332492201</v>
      </c>
      <c r="D955" s="3">
        <v>-1.2594000000000001</v>
      </c>
      <c r="E955" s="3">
        <f t="shared" si="24"/>
        <v>-2.393961581543294</v>
      </c>
      <c r="F955" s="3">
        <v>4.7092999999999999E-4</v>
      </c>
      <c r="G955" s="3">
        <v>3.7260000000000001E-3</v>
      </c>
      <c r="H955" s="7" t="s">
        <v>1698</v>
      </c>
    </row>
    <row r="956" spans="1:8">
      <c r="A956" s="7" t="s">
        <v>1699</v>
      </c>
      <c r="B956" s="3">
        <v>470.28200768396403</v>
      </c>
      <c r="C956" s="3">
        <v>1121.2113542596901</v>
      </c>
      <c r="D956" s="3">
        <v>-1.2535000000000001</v>
      </c>
      <c r="E956" s="3">
        <f t="shared" si="24"/>
        <v>-2.3841913037181892</v>
      </c>
      <c r="F956" s="5">
        <v>6.7243999999999995E-5</v>
      </c>
      <c r="G956" s="3">
        <v>6.7535999999999996E-4</v>
      </c>
      <c r="H956" s="7" t="s">
        <v>1700</v>
      </c>
    </row>
    <row r="957" spans="1:8">
      <c r="A957" s="7" t="s">
        <v>1701</v>
      </c>
      <c r="B957" s="3">
        <v>159.35165726828501</v>
      </c>
      <c r="C957" s="3">
        <v>379.901155724918</v>
      </c>
      <c r="D957" s="3">
        <v>-1.2534000000000001</v>
      </c>
      <c r="E957" s="3">
        <f t="shared" si="24"/>
        <v>-2.3840260498975074</v>
      </c>
      <c r="F957" s="5">
        <v>1.2181999999999999E-8</v>
      </c>
      <c r="G957" s="5">
        <v>2.769E-7</v>
      </c>
      <c r="H957" s="7" t="s">
        <v>1702</v>
      </c>
    </row>
    <row r="958" spans="1:8">
      <c r="A958" s="7" t="s">
        <v>1703</v>
      </c>
      <c r="B958" s="3">
        <v>22.320746519947001</v>
      </c>
      <c r="C958" s="3">
        <v>53.211255043900998</v>
      </c>
      <c r="D958" s="3">
        <v>-1.2533000000000001</v>
      </c>
      <c r="E958" s="3">
        <f t="shared" si="24"/>
        <v>-2.3838608075309509</v>
      </c>
      <c r="F958" s="3">
        <v>4.5945999999999999E-3</v>
      </c>
      <c r="G958" s="3">
        <v>2.5295000000000002E-2</v>
      </c>
      <c r="H958" s="7" t="s">
        <v>1704</v>
      </c>
    </row>
    <row r="959" spans="1:8">
      <c r="A959" s="7" t="s">
        <v>1705</v>
      </c>
      <c r="B959" s="3">
        <v>55.993469120911499</v>
      </c>
      <c r="C959" s="3">
        <v>133.43889933033799</v>
      </c>
      <c r="D959" s="3">
        <v>-1.2527999999999999</v>
      </c>
      <c r="E959" s="3">
        <f t="shared" si="24"/>
        <v>-2.3830347674822581</v>
      </c>
      <c r="F959" s="5">
        <v>8.8134999999999996E-6</v>
      </c>
      <c r="G959" s="3">
        <v>1.1038E-4</v>
      </c>
      <c r="H959" s="7" t="s">
        <v>1318</v>
      </c>
    </row>
    <row r="960" spans="1:8">
      <c r="A960" s="7" t="s">
        <v>1706</v>
      </c>
      <c r="B960" s="3">
        <v>42.841855912287301</v>
      </c>
      <c r="C960" s="3">
        <v>102.074075962941</v>
      </c>
      <c r="D960" s="3">
        <v>-1.2524999999999999</v>
      </c>
      <c r="E960" s="3">
        <f t="shared" si="24"/>
        <v>-2.3825392808517405</v>
      </c>
      <c r="F960" s="5">
        <v>9.3614000000000002E-5</v>
      </c>
      <c r="G960" s="3">
        <v>8.9986000000000005E-4</v>
      </c>
      <c r="H960" s="7" t="s">
        <v>1707</v>
      </c>
    </row>
    <row r="961" spans="1:8">
      <c r="A961" s="7" t="s">
        <v>1708</v>
      </c>
      <c r="B961" s="3">
        <v>53.488993299726403</v>
      </c>
      <c r="C961" s="3">
        <v>127.364757729543</v>
      </c>
      <c r="D961" s="3">
        <v>-1.2517</v>
      </c>
      <c r="E961" s="3">
        <f t="shared" si="24"/>
        <v>-2.3812184867793835</v>
      </c>
      <c r="F961" s="5">
        <v>2.601E-5</v>
      </c>
      <c r="G961" s="3">
        <v>2.8844999999999999E-4</v>
      </c>
      <c r="H961" s="7" t="s">
        <v>1318</v>
      </c>
    </row>
    <row r="962" spans="1:8">
      <c r="A962" s="7" t="s">
        <v>1709</v>
      </c>
      <c r="B962" s="3">
        <v>543.82031574989503</v>
      </c>
      <c r="C962" s="3">
        <v>1293.9965534385899</v>
      </c>
      <c r="D962" s="3">
        <v>-1.2505999999999999</v>
      </c>
      <c r="E962" s="3">
        <f t="shared" si="24"/>
        <v>-2.37940359039353</v>
      </c>
      <c r="F962" s="5">
        <v>8.5867000000000006E-25</v>
      </c>
      <c r="G962" s="5">
        <v>1.2734E-22</v>
      </c>
      <c r="H962" s="7" t="s">
        <v>1710</v>
      </c>
    </row>
    <row r="963" spans="1:8">
      <c r="A963" s="7" t="s">
        <v>1711</v>
      </c>
      <c r="B963" s="3">
        <v>154.42506431515699</v>
      </c>
      <c r="C963" s="3">
        <v>367.23873212410399</v>
      </c>
      <c r="D963" s="3">
        <v>-1.2498</v>
      </c>
      <c r="E963" s="3">
        <f t="shared" si="24"/>
        <v>-2.3780845346351653</v>
      </c>
      <c r="F963" s="3">
        <v>1.9578999999999999E-4</v>
      </c>
      <c r="G963" s="3">
        <v>1.7304E-3</v>
      </c>
      <c r="H963" s="7" t="s">
        <v>1318</v>
      </c>
    </row>
    <row r="964" spans="1:8">
      <c r="A964" s="7" t="s">
        <v>1712</v>
      </c>
      <c r="B964" s="3">
        <v>11236.670659732101</v>
      </c>
      <c r="C964" s="3">
        <v>26666.242158686899</v>
      </c>
      <c r="D964" s="3">
        <v>-1.2467999999999999</v>
      </c>
      <c r="E964" s="3">
        <f t="shared" si="24"/>
        <v>-2.373144584812716</v>
      </c>
      <c r="F964" s="5">
        <v>5.7677999999999994E-14</v>
      </c>
      <c r="G964" s="5">
        <v>3.0547999999999999E-12</v>
      </c>
      <c r="H964" s="7" t="s">
        <v>1713</v>
      </c>
    </row>
    <row r="965" spans="1:8">
      <c r="A965" s="7" t="s">
        <v>1714</v>
      </c>
      <c r="B965" s="3">
        <v>383.64041270505902</v>
      </c>
      <c r="C965" s="3">
        <v>908.99553576481105</v>
      </c>
      <c r="D965" s="3">
        <v>-1.2444999999999999</v>
      </c>
      <c r="E965" s="3">
        <f t="shared" si="24"/>
        <v>-2.3693642404991895</v>
      </c>
      <c r="F965" s="5">
        <v>1.4028999999999999E-20</v>
      </c>
      <c r="G965" s="5">
        <v>1.5391E-18</v>
      </c>
      <c r="H965" s="7" t="s">
        <v>1318</v>
      </c>
    </row>
    <row r="966" spans="1:8">
      <c r="A966" s="7" t="s">
        <v>1715</v>
      </c>
      <c r="B966" s="3">
        <v>69.227179116998897</v>
      </c>
      <c r="C966" s="3">
        <v>163.28113721154699</v>
      </c>
      <c r="D966" s="3">
        <v>-1.2379</v>
      </c>
      <c r="E966" s="3">
        <f t="shared" si="24"/>
        <v>-2.3585496966491952</v>
      </c>
      <c r="F966" s="5">
        <v>1.4473999999999999E-6</v>
      </c>
      <c r="G966" s="5">
        <v>2.1406000000000001E-5</v>
      </c>
      <c r="H966" s="7" t="s">
        <v>1318</v>
      </c>
    </row>
    <row r="967" spans="1:8">
      <c r="A967" s="7" t="s">
        <v>1716</v>
      </c>
      <c r="B967" s="3">
        <v>218.089138474409</v>
      </c>
      <c r="C967" s="3">
        <v>513.566542250726</v>
      </c>
      <c r="D967" s="3">
        <v>-1.2356</v>
      </c>
      <c r="E967" s="3">
        <f t="shared" si="24"/>
        <v>-2.3547926015311997</v>
      </c>
      <c r="F967" s="5">
        <v>9.4674000000000002E-6</v>
      </c>
      <c r="G967" s="3">
        <v>1.1773999999999999E-4</v>
      </c>
      <c r="H967" s="7" t="s">
        <v>1657</v>
      </c>
    </row>
    <row r="968" spans="1:8">
      <c r="A968" s="7" t="s">
        <v>1717</v>
      </c>
      <c r="B968" s="3">
        <v>227.91530798721601</v>
      </c>
      <c r="C968" s="3">
        <v>534.98336474201403</v>
      </c>
      <c r="D968" s="3">
        <v>-1.2310000000000001</v>
      </c>
      <c r="E968" s="3">
        <f t="shared" si="24"/>
        <v>-2.3472963565627052</v>
      </c>
      <c r="F968" s="5">
        <v>1.2363999999999999E-13</v>
      </c>
      <c r="G968" s="5">
        <v>6.2703000000000001E-12</v>
      </c>
      <c r="H968" s="7" t="s">
        <v>1318</v>
      </c>
    </row>
    <row r="969" spans="1:8">
      <c r="A969" s="7" t="s">
        <v>1718</v>
      </c>
      <c r="B969" s="3">
        <v>2858.2734981684398</v>
      </c>
      <c r="C969" s="3">
        <v>6703.8616252127704</v>
      </c>
      <c r="D969" s="3">
        <v>-1.2298</v>
      </c>
      <c r="E969" s="3">
        <f t="shared" si="24"/>
        <v>-2.3453447421070708</v>
      </c>
      <c r="F969" s="5">
        <v>7.2462000000000001E-39</v>
      </c>
      <c r="G969" s="5">
        <v>2.8855E-36</v>
      </c>
      <c r="H969" s="7" t="s">
        <v>1719</v>
      </c>
    </row>
    <row r="970" spans="1:8">
      <c r="A970" s="7" t="s">
        <v>1720</v>
      </c>
      <c r="B970" s="3">
        <v>1347.1546705974099</v>
      </c>
      <c r="C970" s="3">
        <v>3158.1360231625399</v>
      </c>
      <c r="D970" s="3">
        <v>-1.2292000000000001</v>
      </c>
      <c r="E970" s="3">
        <f t="shared" si="24"/>
        <v>-2.344369543450727</v>
      </c>
      <c r="F970" s="5">
        <v>2.7669000000000001E-33</v>
      </c>
      <c r="G970" s="5">
        <v>7.5313000000000004E-31</v>
      </c>
      <c r="H970" s="7" t="s">
        <v>1721</v>
      </c>
    </row>
    <row r="971" spans="1:8">
      <c r="A971" s="7" t="s">
        <v>1722</v>
      </c>
      <c r="B971" s="3">
        <v>80.887018151003403</v>
      </c>
      <c r="C971" s="3">
        <v>189.19198517669099</v>
      </c>
      <c r="D971" s="3">
        <v>-1.2259</v>
      </c>
      <c r="E971" s="3">
        <f t="shared" si="24"/>
        <v>-2.3390131944447332</v>
      </c>
      <c r="F971" s="5">
        <v>3.1988999999999999E-7</v>
      </c>
      <c r="G971" s="5">
        <v>5.3823000000000001E-6</v>
      </c>
      <c r="H971" s="7" t="s">
        <v>1318</v>
      </c>
    </row>
    <row r="972" spans="1:8">
      <c r="A972" s="7" t="s">
        <v>1723</v>
      </c>
      <c r="B972" s="3">
        <v>34.281694408576101</v>
      </c>
      <c r="C972" s="3">
        <v>80.146748439961698</v>
      </c>
      <c r="D972" s="3">
        <v>-1.2252000000000001</v>
      </c>
      <c r="E972" s="3">
        <f t="shared" si="24"/>
        <v>-2.3378785734470484</v>
      </c>
      <c r="F972" s="3">
        <v>5.8947999999999997E-4</v>
      </c>
      <c r="G972" s="3">
        <v>4.5415999999999998E-3</v>
      </c>
      <c r="H972" s="7" t="s">
        <v>1318</v>
      </c>
    </row>
    <row r="973" spans="1:8">
      <c r="A973" s="7" t="s">
        <v>1724</v>
      </c>
      <c r="B973" s="3">
        <v>6838.9403311660499</v>
      </c>
      <c r="C973" s="3">
        <v>15986.9546876772</v>
      </c>
      <c r="D973" s="3">
        <v>-1.2251000000000001</v>
      </c>
      <c r="E973" s="3">
        <f t="shared" si="24"/>
        <v>-2.3377165296689548</v>
      </c>
      <c r="F973" s="5">
        <v>2.0356000000000001E-41</v>
      </c>
      <c r="G973" s="5">
        <v>9.3131000000000003E-39</v>
      </c>
      <c r="H973" s="7" t="s">
        <v>1344</v>
      </c>
    </row>
    <row r="974" spans="1:8">
      <c r="A974" s="7" t="s">
        <v>1725</v>
      </c>
      <c r="B974" s="3">
        <v>480.73793510302698</v>
      </c>
      <c r="C974" s="3">
        <v>1123.0431934082401</v>
      </c>
      <c r="D974" s="3">
        <v>-1.2241</v>
      </c>
      <c r="E974" s="3">
        <f t="shared" si="24"/>
        <v>-2.3360967094992122</v>
      </c>
      <c r="F974" s="5">
        <v>3.9917999999999999E-15</v>
      </c>
      <c r="G974" s="5">
        <v>2.4316E-13</v>
      </c>
      <c r="H974" s="7" t="s">
        <v>1726</v>
      </c>
    </row>
    <row r="975" spans="1:8">
      <c r="A975" s="7" t="s">
        <v>1727</v>
      </c>
      <c r="B975" s="3">
        <v>51.641553680025602</v>
      </c>
      <c r="C975" s="3">
        <v>120.36483163537901</v>
      </c>
      <c r="D975" s="3">
        <v>-1.2208000000000001</v>
      </c>
      <c r="E975" s="3">
        <f t="shared" si="24"/>
        <v>-2.3307592620294701</v>
      </c>
      <c r="F975" s="5">
        <v>3.4903000000000001E-5</v>
      </c>
      <c r="G975" s="3">
        <v>3.747E-4</v>
      </c>
      <c r="H975" s="7" t="s">
        <v>1728</v>
      </c>
    </row>
    <row r="976" spans="1:8">
      <c r="A976" s="7" t="s">
        <v>1729</v>
      </c>
      <c r="B976" s="3">
        <v>22.443891701141901</v>
      </c>
      <c r="C976" s="3">
        <v>52.139879201536303</v>
      </c>
      <c r="D976" s="3">
        <v>-1.2161</v>
      </c>
      <c r="E976" s="3">
        <f t="shared" si="24"/>
        <v>-2.3231784887326228</v>
      </c>
      <c r="F976" s="3">
        <v>5.2874999999999997E-3</v>
      </c>
      <c r="G976" s="3">
        <v>2.8424000000000001E-2</v>
      </c>
      <c r="H976" s="7" t="s">
        <v>1730</v>
      </c>
    </row>
    <row r="977" spans="1:8">
      <c r="A977" s="7" t="s">
        <v>1731</v>
      </c>
      <c r="B977" s="3">
        <v>646.67189117220801</v>
      </c>
      <c r="C977" s="3">
        <v>1498.3352623778001</v>
      </c>
      <c r="D977" s="3">
        <v>-1.2122999999999999</v>
      </c>
      <c r="E977" s="3">
        <f t="shared" si="24"/>
        <v>-2.3170673829139581</v>
      </c>
      <c r="F977" s="5">
        <v>2.7292000000000002E-25</v>
      </c>
      <c r="G977" s="5">
        <v>4.1917999999999998E-23</v>
      </c>
      <c r="H977" s="7" t="s">
        <v>1478</v>
      </c>
    </row>
    <row r="978" spans="1:8">
      <c r="A978" s="7" t="s">
        <v>1732</v>
      </c>
      <c r="B978" s="3">
        <v>31917.160463188298</v>
      </c>
      <c r="C978" s="3">
        <v>73814.981980169396</v>
      </c>
      <c r="D978" s="3">
        <v>-1.2096</v>
      </c>
      <c r="E978" s="3">
        <f t="shared" si="24"/>
        <v>-2.3127350525970809</v>
      </c>
      <c r="F978" s="5">
        <v>5.3682000000000003E-13</v>
      </c>
      <c r="G978" s="5">
        <v>2.5537999999999999E-11</v>
      </c>
      <c r="H978" s="7" t="s">
        <v>1670</v>
      </c>
    </row>
    <row r="979" spans="1:8">
      <c r="A979" s="7" t="s">
        <v>1733</v>
      </c>
      <c r="B979" s="3">
        <v>428.90438574928999</v>
      </c>
      <c r="C979" s="3">
        <v>991.87643676766902</v>
      </c>
      <c r="D979" s="3">
        <v>-1.2095</v>
      </c>
      <c r="E979" s="3">
        <f t="shared" si="24"/>
        <v>-2.3125747515746462</v>
      </c>
      <c r="F979" s="5">
        <v>2.7876000000000001E-8</v>
      </c>
      <c r="G979" s="5">
        <v>5.8956999999999995E-7</v>
      </c>
      <c r="H979" s="7" t="s">
        <v>1308</v>
      </c>
    </row>
    <row r="980" spans="1:8">
      <c r="A980" s="7" t="s">
        <v>1734</v>
      </c>
      <c r="B980" s="3">
        <v>158.893370838875</v>
      </c>
      <c r="C980" s="3">
        <v>367.06977556938398</v>
      </c>
      <c r="D980" s="3">
        <v>-1.208</v>
      </c>
      <c r="E980" s="3">
        <f t="shared" si="24"/>
        <v>-2.310171569107168</v>
      </c>
      <c r="F980" s="5">
        <v>2.9849999999999999E-11</v>
      </c>
      <c r="G980" s="5">
        <v>1.0806E-9</v>
      </c>
      <c r="H980" s="7" t="s">
        <v>1318</v>
      </c>
    </row>
    <row r="981" spans="1:8">
      <c r="A981" s="7" t="s">
        <v>1735</v>
      </c>
      <c r="B981" s="3">
        <v>26.857379732625098</v>
      </c>
      <c r="C981" s="3">
        <v>61.884758087899201</v>
      </c>
      <c r="D981" s="3">
        <v>-1.2042999999999999</v>
      </c>
      <c r="E981" s="3">
        <f t="shared" si="24"/>
        <v>-2.3042543911136475</v>
      </c>
      <c r="F981" s="3">
        <v>2.6692E-3</v>
      </c>
      <c r="G981" s="3">
        <v>1.6154000000000002E-2</v>
      </c>
      <c r="H981" s="7" t="s">
        <v>1736</v>
      </c>
    </row>
    <row r="982" spans="1:8">
      <c r="A982" s="7" t="s">
        <v>1737</v>
      </c>
      <c r="B982" s="3">
        <v>1636.0175808556701</v>
      </c>
      <c r="C982" s="3">
        <v>3760.5515822176098</v>
      </c>
      <c r="D982" s="3">
        <v>-1.2008000000000001</v>
      </c>
      <c r="E982" s="3">
        <f t="shared" si="24"/>
        <v>-2.2986710105142705</v>
      </c>
      <c r="F982" s="5">
        <v>3.0598000000000001E-31</v>
      </c>
      <c r="G982" s="5">
        <v>7.3105000000000002E-29</v>
      </c>
      <c r="H982" s="7" t="s">
        <v>1738</v>
      </c>
    </row>
    <row r="983" spans="1:8">
      <c r="A983" s="7" t="s">
        <v>1739</v>
      </c>
      <c r="B983" s="3">
        <v>152.70076987665101</v>
      </c>
      <c r="C983" s="3">
        <v>350.53349269325503</v>
      </c>
      <c r="D983" s="3">
        <v>-1.1988000000000001</v>
      </c>
      <c r="E983" s="3">
        <f t="shared" si="24"/>
        <v>-2.2954865836408227</v>
      </c>
      <c r="F983" s="5">
        <v>9.9724999999999997E-11</v>
      </c>
      <c r="G983" s="5">
        <v>3.3702999999999998E-9</v>
      </c>
      <c r="H983" s="7" t="s">
        <v>1740</v>
      </c>
    </row>
    <row r="984" spans="1:8">
      <c r="A984" s="7" t="s">
        <v>1741</v>
      </c>
      <c r="B984" s="3">
        <v>186.455589265078</v>
      </c>
      <c r="C984" s="3">
        <v>427.51824413222198</v>
      </c>
      <c r="D984" s="3">
        <v>-1.1972</v>
      </c>
      <c r="E984" s="3">
        <f t="shared" si="24"/>
        <v>-2.2929422187115711</v>
      </c>
      <c r="F984" s="5">
        <v>2.4072000000000001E-12</v>
      </c>
      <c r="G984" s="5">
        <v>1.0585E-10</v>
      </c>
      <c r="H984" s="7" t="s">
        <v>1742</v>
      </c>
    </row>
    <row r="985" spans="1:8">
      <c r="A985" s="7" t="s">
        <v>1743</v>
      </c>
      <c r="B985" s="3">
        <v>344.48668193381098</v>
      </c>
      <c r="C985" s="3">
        <v>789.69491511002695</v>
      </c>
      <c r="D985" s="3">
        <v>-1.1968000000000001</v>
      </c>
      <c r="E985" s="3">
        <f t="shared" si="24"/>
        <v>-2.2923065682618717</v>
      </c>
      <c r="F985" s="5">
        <v>4.5528000000000001E-18</v>
      </c>
      <c r="G985" s="5">
        <v>3.9004000000000002E-16</v>
      </c>
      <c r="H985" s="7" t="s">
        <v>1308</v>
      </c>
    </row>
    <row r="986" spans="1:8">
      <c r="A986" s="7" t="s">
        <v>1744</v>
      </c>
      <c r="B986" s="3">
        <v>2037.2433570959299</v>
      </c>
      <c r="C986" s="3">
        <v>4658.5977310078197</v>
      </c>
      <c r="D986" s="3">
        <v>-1.1933</v>
      </c>
      <c r="E986" s="3">
        <f t="shared" si="24"/>
        <v>-2.2867521381301912</v>
      </c>
      <c r="F986" s="5">
        <v>1.0875E-7</v>
      </c>
      <c r="G986" s="5">
        <v>2.0281999999999999E-6</v>
      </c>
      <c r="H986" s="7" t="s">
        <v>1745</v>
      </c>
    </row>
    <row r="987" spans="1:8">
      <c r="A987" s="7" t="s">
        <v>1746</v>
      </c>
      <c r="B987" s="3">
        <v>1255.08039374387</v>
      </c>
      <c r="C987" s="3">
        <v>2867.60155413542</v>
      </c>
      <c r="D987" s="3">
        <v>-1.1920999999999999</v>
      </c>
      <c r="E987" s="3">
        <f t="shared" si="24"/>
        <v>-2.2848508620016994</v>
      </c>
      <c r="F987" s="5">
        <v>1.0631E-11</v>
      </c>
      <c r="G987" s="5">
        <v>4.1867000000000001E-10</v>
      </c>
      <c r="H987" s="7" t="s">
        <v>1747</v>
      </c>
    </row>
    <row r="988" spans="1:8">
      <c r="A988" s="7" t="s">
        <v>1748</v>
      </c>
      <c r="B988" s="3">
        <v>102.16778472915701</v>
      </c>
      <c r="C988" s="3">
        <v>233.44571934037299</v>
      </c>
      <c r="D988" s="3">
        <v>-1.1920999999999999</v>
      </c>
      <c r="E988" s="3">
        <f t="shared" si="24"/>
        <v>-2.2848508620016994</v>
      </c>
      <c r="F988" s="5">
        <v>5.3011999999999999E-8</v>
      </c>
      <c r="G988" s="5">
        <v>1.0663000000000001E-6</v>
      </c>
      <c r="H988" s="7" t="s">
        <v>1749</v>
      </c>
    </row>
    <row r="989" spans="1:8">
      <c r="A989" s="7" t="s">
        <v>1750</v>
      </c>
      <c r="B989" s="3">
        <v>38.510464668267197</v>
      </c>
      <c r="C989" s="3">
        <v>87.876501899518104</v>
      </c>
      <c r="D989" s="3">
        <v>-1.1901999999999999</v>
      </c>
      <c r="E989" s="3">
        <f t="shared" si="24"/>
        <v>-2.2818437405225307</v>
      </c>
      <c r="F989" s="3">
        <v>4.5278000000000001E-4</v>
      </c>
      <c r="G989" s="3">
        <v>3.5953999999999999E-3</v>
      </c>
      <c r="H989" s="7" t="s">
        <v>1318</v>
      </c>
    </row>
    <row r="990" spans="1:8">
      <c r="A990" s="7" t="s">
        <v>1751</v>
      </c>
      <c r="B990" s="3">
        <v>21.3285690702475</v>
      </c>
      <c r="C990" s="3">
        <v>48.521272442067698</v>
      </c>
      <c r="D990" s="3">
        <v>-1.1858</v>
      </c>
      <c r="E990" s="3">
        <f t="shared" si="24"/>
        <v>-2.2748950664641172</v>
      </c>
      <c r="F990" s="3">
        <v>1.0106E-2</v>
      </c>
      <c r="G990" s="3">
        <v>4.7695000000000001E-2</v>
      </c>
      <c r="H990" s="7" t="s">
        <v>1752</v>
      </c>
    </row>
    <row r="991" spans="1:8">
      <c r="A991" s="7" t="s">
        <v>1753</v>
      </c>
      <c r="B991" s="3">
        <v>447.99555545938603</v>
      </c>
      <c r="C991" s="3">
        <v>1017.95987665507</v>
      </c>
      <c r="D991" s="3">
        <v>-1.1840999999999999</v>
      </c>
      <c r="E991" s="3">
        <f t="shared" ref="E991:E1054" si="25">0-(2^(0-D991))</f>
        <v>-2.2722160221279695</v>
      </c>
      <c r="F991" s="5">
        <v>4.0840000000000003E-20</v>
      </c>
      <c r="G991" s="5">
        <v>4.1619999999999999E-18</v>
      </c>
      <c r="H991" s="7" t="s">
        <v>1754</v>
      </c>
    </row>
    <row r="992" spans="1:8">
      <c r="A992" s="7" t="s">
        <v>1755</v>
      </c>
      <c r="B992" s="3">
        <v>78.978005940705202</v>
      </c>
      <c r="C992" s="3">
        <v>179.29071471203</v>
      </c>
      <c r="D992" s="3">
        <v>-1.1828000000000001</v>
      </c>
      <c r="E992" s="3">
        <f t="shared" si="25"/>
        <v>-2.2701694701633981</v>
      </c>
      <c r="F992" s="5">
        <v>1.3868E-6</v>
      </c>
      <c r="G992" s="5">
        <v>2.0565E-5</v>
      </c>
      <c r="H992" s="7" t="s">
        <v>1756</v>
      </c>
    </row>
    <row r="993" spans="1:8">
      <c r="A993" s="7" t="s">
        <v>1757</v>
      </c>
      <c r="B993" s="3">
        <v>68.1391347813328</v>
      </c>
      <c r="C993" s="3">
        <v>153.906572122532</v>
      </c>
      <c r="D993" s="3">
        <v>-1.1755</v>
      </c>
      <c r="E993" s="3">
        <f t="shared" si="25"/>
        <v>-2.2587114837256608</v>
      </c>
      <c r="F993" s="5">
        <v>5.2587000000000002E-6</v>
      </c>
      <c r="G993" s="5">
        <v>6.9543999999999997E-5</v>
      </c>
      <c r="H993" s="7" t="s">
        <v>1758</v>
      </c>
    </row>
    <row r="994" spans="1:8">
      <c r="A994" s="7" t="s">
        <v>1759</v>
      </c>
      <c r="B994" s="3">
        <v>85.943772285467503</v>
      </c>
      <c r="C994" s="3">
        <v>192.75846141005999</v>
      </c>
      <c r="D994" s="3">
        <v>-1.1653</v>
      </c>
      <c r="E994" s="3">
        <f t="shared" si="25"/>
        <v>-2.2427984844040192</v>
      </c>
      <c r="F994" s="5">
        <v>7.5418999999999995E-7</v>
      </c>
      <c r="G994" s="5">
        <v>1.1838000000000001E-5</v>
      </c>
      <c r="H994" s="7" t="s">
        <v>1760</v>
      </c>
    </row>
    <row r="995" spans="1:8">
      <c r="A995" s="7" t="s">
        <v>1761</v>
      </c>
      <c r="B995" s="3">
        <v>154.37726182306301</v>
      </c>
      <c r="C995" s="3">
        <v>346.20842377411799</v>
      </c>
      <c r="D995" s="3">
        <v>-1.1652</v>
      </c>
      <c r="E995" s="3">
        <f t="shared" si="25"/>
        <v>-2.2426430308470882</v>
      </c>
      <c r="F995" s="5">
        <v>8.7688999999999999E-8</v>
      </c>
      <c r="G995" s="5">
        <v>1.6672000000000001E-6</v>
      </c>
      <c r="H995" s="7" t="s">
        <v>1762</v>
      </c>
    </row>
    <row r="996" spans="1:8">
      <c r="A996" s="7" t="s">
        <v>1763</v>
      </c>
      <c r="B996" s="3">
        <v>1030.1683725974301</v>
      </c>
      <c r="C996" s="3">
        <v>2309.3750337415199</v>
      </c>
      <c r="D996" s="3">
        <v>-1.1646000000000001</v>
      </c>
      <c r="E996" s="3">
        <f t="shared" si="25"/>
        <v>-2.2417105357511327</v>
      </c>
      <c r="F996" s="5">
        <v>1.1656000000000001E-27</v>
      </c>
      <c r="G996" s="5">
        <v>2.1062000000000001E-25</v>
      </c>
      <c r="H996" s="7" t="s">
        <v>1764</v>
      </c>
    </row>
    <row r="997" spans="1:8">
      <c r="A997" s="7" t="s">
        <v>1765</v>
      </c>
      <c r="B997" s="3">
        <v>21098.873808276301</v>
      </c>
      <c r="C997" s="3">
        <v>47180.613808627699</v>
      </c>
      <c r="D997" s="3">
        <v>-1.161</v>
      </c>
      <c r="E997" s="3">
        <f t="shared" si="25"/>
        <v>-2.2361237019317235</v>
      </c>
      <c r="F997" s="5">
        <v>5.0130000000000001E-30</v>
      </c>
      <c r="G997" s="5">
        <v>1.0888000000000001E-27</v>
      </c>
      <c r="H997" s="7" t="s">
        <v>1766</v>
      </c>
    </row>
    <row r="998" spans="1:8">
      <c r="A998" s="7" t="s">
        <v>1767</v>
      </c>
      <c r="B998" s="3">
        <v>106.848087319896</v>
      </c>
      <c r="C998" s="3">
        <v>238.76126825540001</v>
      </c>
      <c r="D998" s="3">
        <v>-1.1599999999999999</v>
      </c>
      <c r="E998" s="3">
        <f t="shared" si="25"/>
        <v>-2.2345742761444396</v>
      </c>
      <c r="F998" s="5">
        <v>7.8283E-8</v>
      </c>
      <c r="G998" s="5">
        <v>1.5066999999999999E-6</v>
      </c>
      <c r="H998" s="7" t="s">
        <v>1768</v>
      </c>
    </row>
    <row r="999" spans="1:8">
      <c r="A999" s="7" t="s">
        <v>1769</v>
      </c>
      <c r="B999" s="3">
        <v>1225.9302723553101</v>
      </c>
      <c r="C999" s="3">
        <v>2738.4176281070499</v>
      </c>
      <c r="D999" s="3">
        <v>-1.1595</v>
      </c>
      <c r="E999" s="3">
        <f t="shared" si="25"/>
        <v>-2.2337999659003005</v>
      </c>
      <c r="F999" s="5">
        <v>2.1352E-20</v>
      </c>
      <c r="G999" s="5">
        <v>2.2617000000000001E-18</v>
      </c>
      <c r="H999" s="7" t="s">
        <v>1770</v>
      </c>
    </row>
    <row r="1000" spans="1:8">
      <c r="A1000" s="7" t="s">
        <v>1771</v>
      </c>
      <c r="B1000" s="3">
        <v>93.655425717539799</v>
      </c>
      <c r="C1000" s="3">
        <v>209.132952593239</v>
      </c>
      <c r="D1000" s="3">
        <v>-1.159</v>
      </c>
      <c r="E1000" s="3">
        <f t="shared" si="25"/>
        <v>-2.2330259239651449</v>
      </c>
      <c r="F1000" s="5">
        <v>3.3465E-7</v>
      </c>
      <c r="G1000" s="5">
        <v>5.6044000000000001E-6</v>
      </c>
      <c r="H1000" s="7" t="s">
        <v>1772</v>
      </c>
    </row>
    <row r="1001" spans="1:8">
      <c r="A1001" s="7" t="s">
        <v>1773</v>
      </c>
      <c r="B1001" s="3">
        <v>61.939779720746102</v>
      </c>
      <c r="C1001" s="3">
        <v>138.23314298437001</v>
      </c>
      <c r="D1001" s="3">
        <v>-1.1581999999999999</v>
      </c>
      <c r="E1001" s="3">
        <f t="shared" si="25"/>
        <v>-2.2317880147195357</v>
      </c>
      <c r="F1001" s="5">
        <v>2.597E-5</v>
      </c>
      <c r="G1001" s="3">
        <v>2.8814999999999998E-4</v>
      </c>
      <c r="H1001" s="7" t="s">
        <v>1774</v>
      </c>
    </row>
    <row r="1002" spans="1:8">
      <c r="A1002" s="7" t="s">
        <v>1775</v>
      </c>
      <c r="B1002" s="3">
        <v>61.4607071926917</v>
      </c>
      <c r="C1002" s="3">
        <v>137.167167256657</v>
      </c>
      <c r="D1002" s="3">
        <v>-1.1581999999999999</v>
      </c>
      <c r="E1002" s="3">
        <f t="shared" si="25"/>
        <v>-2.2317880147195357</v>
      </c>
      <c r="F1002" s="3">
        <v>4.8859000000000003E-3</v>
      </c>
      <c r="G1002" s="3">
        <v>2.6557000000000001E-2</v>
      </c>
      <c r="H1002" s="7" t="s">
        <v>1776</v>
      </c>
    </row>
    <row r="1003" spans="1:8">
      <c r="A1003" s="7" t="s">
        <v>1777</v>
      </c>
      <c r="B1003" s="3">
        <v>72.627965501916904</v>
      </c>
      <c r="C1003" s="3">
        <v>162.04796967623301</v>
      </c>
      <c r="D1003" s="3">
        <v>-1.1577999999999999</v>
      </c>
      <c r="E1003" s="3">
        <f t="shared" si="25"/>
        <v>-2.2311693174651461</v>
      </c>
      <c r="F1003" s="5">
        <v>5.9062999999999997E-6</v>
      </c>
      <c r="G1003" s="5">
        <v>7.7299000000000006E-5</v>
      </c>
      <c r="H1003" s="7" t="s">
        <v>1318</v>
      </c>
    </row>
    <row r="1004" spans="1:8">
      <c r="A1004" s="7" t="s">
        <v>1778</v>
      </c>
      <c r="B1004" s="3">
        <v>48.404960870034103</v>
      </c>
      <c r="C1004" s="3">
        <v>107.94509557398899</v>
      </c>
      <c r="D1004" s="3">
        <v>-1.1571</v>
      </c>
      <c r="E1004" s="3">
        <f t="shared" si="25"/>
        <v>-2.2300870099505934</v>
      </c>
      <c r="F1004" s="3">
        <v>1.7064000000000001E-4</v>
      </c>
      <c r="G1004" s="3">
        <v>1.5334000000000001E-3</v>
      </c>
      <c r="H1004" s="7" t="s">
        <v>1302</v>
      </c>
    </row>
    <row r="1005" spans="1:8">
      <c r="A1005" s="7" t="s">
        <v>1779</v>
      </c>
      <c r="B1005" s="3">
        <v>38.106734829313602</v>
      </c>
      <c r="C1005" s="3">
        <v>84.964357299718003</v>
      </c>
      <c r="D1005" s="3">
        <v>-1.1568000000000001</v>
      </c>
      <c r="E1005" s="3">
        <f t="shared" si="25"/>
        <v>-2.2296233246055879</v>
      </c>
      <c r="F1005" s="3">
        <v>4.6852999999999999E-3</v>
      </c>
      <c r="G1005" s="3">
        <v>2.5694000000000002E-2</v>
      </c>
      <c r="H1005" s="7" t="s">
        <v>1780</v>
      </c>
    </row>
    <row r="1006" spans="1:8">
      <c r="A1006" s="7" t="s">
        <v>1781</v>
      </c>
      <c r="B1006" s="3">
        <v>920.62433758619204</v>
      </c>
      <c r="C1006" s="3">
        <v>2051.76048012919</v>
      </c>
      <c r="D1006" s="3">
        <v>-1.1561999999999999</v>
      </c>
      <c r="E1006" s="3">
        <f t="shared" si="25"/>
        <v>-2.2286962431274269</v>
      </c>
      <c r="F1006" s="5">
        <v>2.0330999999999999E-5</v>
      </c>
      <c r="G1006" s="3">
        <v>2.3132E-4</v>
      </c>
      <c r="H1006" s="7" t="s">
        <v>1782</v>
      </c>
    </row>
    <row r="1007" spans="1:8">
      <c r="A1007" s="7" t="s">
        <v>1783</v>
      </c>
      <c r="B1007" s="3">
        <v>7021.6683183070299</v>
      </c>
      <c r="C1007" s="3">
        <v>15572.0286656553</v>
      </c>
      <c r="D1007" s="3">
        <v>-1.1491</v>
      </c>
      <c r="E1007" s="3">
        <f t="shared" si="25"/>
        <v>-2.2177550049415111</v>
      </c>
      <c r="F1007" s="5">
        <v>2.4191000000000002E-16</v>
      </c>
      <c r="G1007" s="5">
        <v>1.6619E-14</v>
      </c>
      <c r="H1007" s="7" t="s">
        <v>1784</v>
      </c>
    </row>
    <row r="1008" spans="1:8">
      <c r="A1008" s="7" t="s">
        <v>1785</v>
      </c>
      <c r="B1008" s="3">
        <v>523.01160569965498</v>
      </c>
      <c r="C1008" s="3">
        <v>1153.81298052993</v>
      </c>
      <c r="D1008" s="3">
        <v>-1.1415</v>
      </c>
      <c r="E1008" s="3">
        <f t="shared" si="25"/>
        <v>-2.20610277061978</v>
      </c>
      <c r="F1008" s="5">
        <v>3.6459E-20</v>
      </c>
      <c r="G1008" s="5">
        <v>3.7511E-18</v>
      </c>
      <c r="H1008" s="7" t="s">
        <v>1786</v>
      </c>
    </row>
    <row r="1009" spans="1:8">
      <c r="A1009" s="7" t="s">
        <v>1787</v>
      </c>
      <c r="B1009" s="3">
        <v>188.59036764090001</v>
      </c>
      <c r="C1009" s="3">
        <v>415.64317853755102</v>
      </c>
      <c r="D1009" s="3">
        <v>-1.1400999999999999</v>
      </c>
      <c r="E1009" s="3">
        <f t="shared" si="25"/>
        <v>-2.2039629935323428</v>
      </c>
      <c r="F1009" s="5">
        <v>2.9168999999999999E-11</v>
      </c>
      <c r="G1009" s="5">
        <v>1.0577E-9</v>
      </c>
      <c r="H1009" s="7" t="s">
        <v>1318</v>
      </c>
    </row>
    <row r="1010" spans="1:8">
      <c r="A1010" s="7" t="s">
        <v>1788</v>
      </c>
      <c r="B1010" s="3">
        <v>595.92015585933098</v>
      </c>
      <c r="C1010" s="3">
        <v>1311.93496040475</v>
      </c>
      <c r="D1010" s="3">
        <v>-1.1385000000000001</v>
      </c>
      <c r="E1010" s="3">
        <f t="shared" si="25"/>
        <v>-2.2015200752482302</v>
      </c>
      <c r="F1010" s="5">
        <v>2.6426999999999999E-21</v>
      </c>
      <c r="G1010" s="5">
        <v>3.1052000000000001E-19</v>
      </c>
      <c r="H1010" s="7" t="s">
        <v>1789</v>
      </c>
    </row>
    <row r="1011" spans="1:8">
      <c r="A1011" s="7" t="s">
        <v>1790</v>
      </c>
      <c r="B1011" s="3">
        <v>5257.5208359461903</v>
      </c>
      <c r="C1011" s="3">
        <v>11572.6894498488</v>
      </c>
      <c r="D1011" s="3">
        <v>-1.1383000000000001</v>
      </c>
      <c r="E1011" s="3">
        <f t="shared" si="25"/>
        <v>-2.2012149009151707</v>
      </c>
      <c r="F1011" s="5">
        <v>1.9524E-11</v>
      </c>
      <c r="G1011" s="5">
        <v>7.2887999999999997E-10</v>
      </c>
      <c r="H1011" s="7" t="s">
        <v>1318</v>
      </c>
    </row>
    <row r="1012" spans="1:8">
      <c r="A1012" s="7" t="s">
        <v>1791</v>
      </c>
      <c r="B1012" s="3">
        <v>259.28178073551197</v>
      </c>
      <c r="C1012" s="3">
        <v>570.23461236114599</v>
      </c>
      <c r="D1012" s="3">
        <v>-1.137</v>
      </c>
      <c r="E1012" s="3">
        <f t="shared" si="25"/>
        <v>-2.1992322986291026</v>
      </c>
      <c r="F1012" s="3">
        <v>3.6293000000000002E-4</v>
      </c>
      <c r="G1012" s="3">
        <v>2.9729999999999999E-3</v>
      </c>
      <c r="H1012" s="7" t="s">
        <v>1792</v>
      </c>
    </row>
    <row r="1013" spans="1:8">
      <c r="A1013" s="7" t="s">
        <v>1793</v>
      </c>
      <c r="B1013" s="3">
        <v>400.40480836562199</v>
      </c>
      <c r="C1013" s="3">
        <v>880.60931724685395</v>
      </c>
      <c r="D1013" s="3">
        <v>-1.137</v>
      </c>
      <c r="E1013" s="3">
        <f t="shared" si="25"/>
        <v>-2.1992322986291026</v>
      </c>
      <c r="F1013" s="3">
        <v>5.4485999999999996E-3</v>
      </c>
      <c r="G1013" s="3">
        <v>2.9116E-2</v>
      </c>
      <c r="H1013" s="7" t="s">
        <v>1794</v>
      </c>
    </row>
    <row r="1014" spans="1:8">
      <c r="A1014" s="7" t="s">
        <v>1795</v>
      </c>
      <c r="B1014" s="3">
        <v>77.041453533400201</v>
      </c>
      <c r="C1014" s="3">
        <v>169.12339150221999</v>
      </c>
      <c r="D1014" s="3">
        <v>-1.1344000000000001</v>
      </c>
      <c r="E1014" s="3">
        <f t="shared" si="25"/>
        <v>-2.1952724495518496</v>
      </c>
      <c r="F1014" s="5">
        <v>5.2024000000000004E-6</v>
      </c>
      <c r="G1014" s="5">
        <v>6.8924000000000006E-5</v>
      </c>
      <c r="H1014" s="7" t="s">
        <v>1796</v>
      </c>
    </row>
    <row r="1015" spans="1:8">
      <c r="A1015" s="7" t="s">
        <v>1797</v>
      </c>
      <c r="B1015" s="3">
        <v>577.69801841773904</v>
      </c>
      <c r="C1015" s="3">
        <v>1264.7636815266201</v>
      </c>
      <c r="D1015" s="3">
        <v>-1.1305000000000001</v>
      </c>
      <c r="E1015" s="3">
        <f t="shared" si="25"/>
        <v>-2.1893460405695748</v>
      </c>
      <c r="F1015" s="5">
        <v>1.1008E-20</v>
      </c>
      <c r="G1015" s="5">
        <v>1.2148000000000001E-18</v>
      </c>
      <c r="H1015" s="7" t="s">
        <v>1318</v>
      </c>
    </row>
    <row r="1016" spans="1:8">
      <c r="A1016" s="7" t="s">
        <v>1798</v>
      </c>
      <c r="B1016" s="3">
        <v>380.16428363104001</v>
      </c>
      <c r="C1016" s="3">
        <v>831.56497479667303</v>
      </c>
      <c r="D1016" s="3">
        <v>-1.1292</v>
      </c>
      <c r="E1016" s="3">
        <f t="shared" si="25"/>
        <v>-2.187374128393611</v>
      </c>
      <c r="F1016" s="5">
        <v>8.5556000000000004E-14</v>
      </c>
      <c r="G1016" s="5">
        <v>4.4653000000000004E-12</v>
      </c>
      <c r="H1016" s="7" t="s">
        <v>1318</v>
      </c>
    </row>
    <row r="1017" spans="1:8">
      <c r="A1017" s="7" t="s">
        <v>1799</v>
      </c>
      <c r="B1017" s="3">
        <v>163.813209693641</v>
      </c>
      <c r="C1017" s="3">
        <v>356.32361645782902</v>
      </c>
      <c r="D1017" s="3">
        <v>-1.1211</v>
      </c>
      <c r="E1017" s="3">
        <f t="shared" si="25"/>
        <v>-2.1751275448371601</v>
      </c>
      <c r="F1017" s="5">
        <v>7.7859999999999998E-10</v>
      </c>
      <c r="G1017" s="5">
        <v>2.1827999999999999E-8</v>
      </c>
      <c r="H1017" s="7" t="s">
        <v>1800</v>
      </c>
    </row>
    <row r="1018" spans="1:8">
      <c r="A1018" s="7" t="s">
        <v>1801</v>
      </c>
      <c r="B1018" s="3">
        <v>5623.3706431474002</v>
      </c>
      <c r="C1018" s="3">
        <v>12187.153795928099</v>
      </c>
      <c r="D1018" s="3">
        <v>-1.1158999999999999</v>
      </c>
      <c r="E1018" s="3">
        <f t="shared" si="25"/>
        <v>-2.16730170257655</v>
      </c>
      <c r="F1018" s="5">
        <v>2.0428000000000001E-12</v>
      </c>
      <c r="G1018" s="5">
        <v>9.1323999999999997E-11</v>
      </c>
      <c r="H1018" s="7" t="s">
        <v>1802</v>
      </c>
    </row>
    <row r="1019" spans="1:8">
      <c r="A1019" s="7" t="s">
        <v>1803</v>
      </c>
      <c r="B1019" s="3">
        <v>25.5778635268044</v>
      </c>
      <c r="C1019" s="3">
        <v>55.416937484032701</v>
      </c>
      <c r="D1019" s="3">
        <v>-1.1153999999999999</v>
      </c>
      <c r="E1019" s="3">
        <f t="shared" si="25"/>
        <v>-2.1665507031900622</v>
      </c>
      <c r="F1019" s="3">
        <v>7.4595E-3</v>
      </c>
      <c r="G1019" s="3">
        <v>3.7574000000000003E-2</v>
      </c>
      <c r="H1019" s="7" t="s">
        <v>1318</v>
      </c>
    </row>
    <row r="1020" spans="1:8">
      <c r="A1020" s="7" t="s">
        <v>1804</v>
      </c>
      <c r="B1020" s="3">
        <v>8899.0541911149503</v>
      </c>
      <c r="C1020" s="3">
        <v>19272.904595846099</v>
      </c>
      <c r="D1020" s="3">
        <v>-1.1149</v>
      </c>
      <c r="E1020" s="3">
        <f t="shared" si="25"/>
        <v>-2.1657999640350307</v>
      </c>
      <c r="F1020" s="5">
        <v>9.0527000000000002E-10</v>
      </c>
      <c r="G1020" s="5">
        <v>2.5215000000000001E-8</v>
      </c>
      <c r="H1020" s="7" t="s">
        <v>1805</v>
      </c>
    </row>
    <row r="1021" spans="1:8">
      <c r="A1021" s="7" t="s">
        <v>1806</v>
      </c>
      <c r="B1021" s="3">
        <v>32.235766918579699</v>
      </c>
      <c r="C1021" s="3">
        <v>69.770903125753904</v>
      </c>
      <c r="D1021" s="3">
        <v>-1.1140000000000001</v>
      </c>
      <c r="E1021" s="3">
        <f t="shared" si="25"/>
        <v>-2.1644492890514297</v>
      </c>
      <c r="F1021" s="3">
        <v>3.2499999999999999E-3</v>
      </c>
      <c r="G1021" s="3">
        <v>1.8974999999999999E-2</v>
      </c>
      <c r="H1021" s="7" t="s">
        <v>1302</v>
      </c>
    </row>
    <row r="1022" spans="1:8">
      <c r="A1022" s="7" t="s">
        <v>1807</v>
      </c>
      <c r="B1022" s="3">
        <v>67.365969398794704</v>
      </c>
      <c r="C1022" s="3">
        <v>145.41282586255599</v>
      </c>
      <c r="D1022" s="3">
        <v>-1.1101000000000001</v>
      </c>
      <c r="E1022" s="3">
        <f t="shared" si="25"/>
        <v>-2.1586060909960216</v>
      </c>
      <c r="F1022" s="5">
        <v>3.0073000000000002E-5</v>
      </c>
      <c r="G1022" s="3">
        <v>3.2892000000000002E-4</v>
      </c>
      <c r="H1022" s="7" t="s">
        <v>1302</v>
      </c>
    </row>
    <row r="1023" spans="1:8">
      <c r="A1023" s="7" t="s">
        <v>1808</v>
      </c>
      <c r="B1023" s="3">
        <v>40.351150189605598</v>
      </c>
      <c r="C1023" s="3">
        <v>86.591203838104207</v>
      </c>
      <c r="D1023" s="3">
        <v>-1.1015999999999999</v>
      </c>
      <c r="E1023" s="3">
        <f t="shared" si="25"/>
        <v>-2.1459255134102482</v>
      </c>
      <c r="F1023" s="3">
        <v>1.1938999999999999E-3</v>
      </c>
      <c r="G1023" s="3">
        <v>8.2810000000000002E-3</v>
      </c>
      <c r="H1023" s="7" t="s">
        <v>1809</v>
      </c>
    </row>
    <row r="1024" spans="1:8">
      <c r="A1024" s="7" t="s">
        <v>1810</v>
      </c>
      <c r="B1024" s="3">
        <v>57.854678839115699</v>
      </c>
      <c r="C1024" s="3">
        <v>124.006803600572</v>
      </c>
      <c r="D1024" s="3">
        <v>-1.0999000000000001</v>
      </c>
      <c r="E1024" s="3">
        <f t="shared" si="25"/>
        <v>-2.1433983508710841</v>
      </c>
      <c r="F1024" s="3">
        <v>1.2055E-4</v>
      </c>
      <c r="G1024" s="3">
        <v>1.1280000000000001E-3</v>
      </c>
      <c r="H1024" s="7" t="s">
        <v>1811</v>
      </c>
    </row>
    <row r="1025" spans="1:8">
      <c r="A1025" s="7" t="s">
        <v>1812</v>
      </c>
      <c r="B1025" s="3">
        <v>1603.11802363725</v>
      </c>
      <c r="C1025" s="3">
        <v>3430.5091275222699</v>
      </c>
      <c r="D1025" s="3">
        <v>-1.0974999999999999</v>
      </c>
      <c r="E1025" s="3">
        <f t="shared" si="25"/>
        <v>-2.139835657800556</v>
      </c>
      <c r="F1025" s="5">
        <v>9.0523E-28</v>
      </c>
      <c r="G1025" s="5">
        <v>1.6926000000000001E-25</v>
      </c>
      <c r="H1025" s="7" t="s">
        <v>1813</v>
      </c>
    </row>
    <row r="1026" spans="1:8">
      <c r="A1026" s="7" t="s">
        <v>1814</v>
      </c>
      <c r="B1026" s="3">
        <v>97.377845153948201</v>
      </c>
      <c r="C1026" s="3">
        <v>208.165837803074</v>
      </c>
      <c r="D1026" s="3">
        <v>-1.0961000000000001</v>
      </c>
      <c r="E1026" s="3">
        <f t="shared" si="25"/>
        <v>-2.1377601555291199</v>
      </c>
      <c r="F1026" s="5">
        <v>1.1453000000000001E-6</v>
      </c>
      <c r="G1026" s="5">
        <v>1.7306999999999999E-5</v>
      </c>
      <c r="H1026" s="7" t="s">
        <v>1302</v>
      </c>
    </row>
    <row r="1027" spans="1:8">
      <c r="A1027" s="7" t="s">
        <v>1815</v>
      </c>
      <c r="B1027" s="3">
        <v>4960.5199230058097</v>
      </c>
      <c r="C1027" s="3">
        <v>10586.192728132201</v>
      </c>
      <c r="D1027" s="3">
        <v>-1.0935999999999999</v>
      </c>
      <c r="E1027" s="3">
        <f t="shared" si="25"/>
        <v>-2.1340589072812435</v>
      </c>
      <c r="F1027" s="5">
        <v>1.0689999999999999E-17</v>
      </c>
      <c r="G1027" s="5">
        <v>8.7070000000000003E-16</v>
      </c>
      <c r="H1027" s="7" t="s">
        <v>1816</v>
      </c>
    </row>
    <row r="1028" spans="1:8">
      <c r="A1028" s="7" t="s">
        <v>1817</v>
      </c>
      <c r="B1028" s="3">
        <v>1559.0655020116601</v>
      </c>
      <c r="C1028" s="3">
        <v>3326.3642661121899</v>
      </c>
      <c r="D1028" s="3">
        <v>-1.0932999999999999</v>
      </c>
      <c r="E1028" s="3">
        <f t="shared" si="25"/>
        <v>-2.1336151883428029</v>
      </c>
      <c r="F1028" s="5">
        <v>1.7642000000000001E-27</v>
      </c>
      <c r="G1028" s="5">
        <v>3.1094999999999999E-25</v>
      </c>
      <c r="H1028" s="7" t="s">
        <v>1818</v>
      </c>
    </row>
    <row r="1029" spans="1:8">
      <c r="A1029" s="7" t="s">
        <v>1819</v>
      </c>
      <c r="B1029" s="3">
        <v>29.7861095896296</v>
      </c>
      <c r="C1029" s="3">
        <v>63.482839305909899</v>
      </c>
      <c r="D1029" s="3">
        <v>-1.0916999999999999</v>
      </c>
      <c r="E1029" s="3">
        <f t="shared" si="25"/>
        <v>-2.1312502450247166</v>
      </c>
      <c r="F1029" s="3">
        <v>5.9255999999999996E-3</v>
      </c>
      <c r="G1029" s="3">
        <v>3.1153E-2</v>
      </c>
      <c r="H1029" s="7" t="s">
        <v>1820</v>
      </c>
    </row>
    <row r="1030" spans="1:8">
      <c r="A1030" s="7" t="s">
        <v>1821</v>
      </c>
      <c r="B1030" s="3">
        <v>8164.7612500055202</v>
      </c>
      <c r="C1030" s="3">
        <v>17397.507226598202</v>
      </c>
      <c r="D1030" s="3">
        <v>-1.0913999999999999</v>
      </c>
      <c r="E1030" s="3">
        <f t="shared" si="25"/>
        <v>-2.1308071100704531</v>
      </c>
      <c r="F1030" s="5">
        <v>1.5912000000000001E-34</v>
      </c>
      <c r="G1030" s="5">
        <v>4.9586000000000005E-32</v>
      </c>
      <c r="H1030" s="7" t="s">
        <v>1822</v>
      </c>
    </row>
    <row r="1031" spans="1:8">
      <c r="A1031" s="7" t="s">
        <v>1823</v>
      </c>
      <c r="B1031" s="3">
        <v>5242.4417815446304</v>
      </c>
      <c r="C1031" s="3">
        <v>11139.380446712201</v>
      </c>
      <c r="D1031" s="3">
        <v>-1.0873999999999999</v>
      </c>
      <c r="E1031" s="3">
        <f t="shared" si="25"/>
        <v>-2.1249074407654449</v>
      </c>
      <c r="F1031" s="5">
        <v>5.5730999999999998E-8</v>
      </c>
      <c r="G1031" s="5">
        <v>1.1115000000000001E-6</v>
      </c>
      <c r="H1031" s="7" t="s">
        <v>1740</v>
      </c>
    </row>
    <row r="1032" spans="1:8">
      <c r="A1032" s="7" t="s">
        <v>1824</v>
      </c>
      <c r="B1032" s="3">
        <v>1095.1532732580099</v>
      </c>
      <c r="C1032" s="3">
        <v>2327.1138482121801</v>
      </c>
      <c r="D1032" s="3">
        <v>-1.0873999999999999</v>
      </c>
      <c r="E1032" s="3">
        <f t="shared" si="25"/>
        <v>-2.1249074407654449</v>
      </c>
      <c r="F1032" s="5">
        <v>2.0061E-5</v>
      </c>
      <c r="G1032" s="3">
        <v>2.2879000000000001E-4</v>
      </c>
      <c r="H1032" s="7" t="s">
        <v>1825</v>
      </c>
    </row>
    <row r="1033" spans="1:8">
      <c r="A1033" s="7" t="s">
        <v>1826</v>
      </c>
      <c r="B1033" s="3">
        <v>138.29691875743401</v>
      </c>
      <c r="C1033" s="3">
        <v>293.77196175993902</v>
      </c>
      <c r="D1033" s="3">
        <v>-1.0869</v>
      </c>
      <c r="E1033" s="3">
        <f t="shared" si="25"/>
        <v>-2.1241711315647178</v>
      </c>
      <c r="F1033" s="3">
        <v>1.2210000000000001E-4</v>
      </c>
      <c r="G1033" s="3">
        <v>1.139E-3</v>
      </c>
      <c r="H1033" s="7" t="s">
        <v>1827</v>
      </c>
    </row>
    <row r="1034" spans="1:8">
      <c r="A1034" s="7" t="s">
        <v>1828</v>
      </c>
      <c r="B1034" s="3">
        <v>814.65229853494202</v>
      </c>
      <c r="C1034" s="3">
        <v>1724.23098504263</v>
      </c>
      <c r="D1034" s="3">
        <v>-1.0817000000000001</v>
      </c>
      <c r="E1034" s="3">
        <f t="shared" si="25"/>
        <v>-2.11652862423239</v>
      </c>
      <c r="F1034" s="5">
        <v>5.4291999999999998E-22</v>
      </c>
      <c r="G1034" s="5">
        <v>6.6710999999999998E-20</v>
      </c>
      <c r="H1034" s="7" t="s">
        <v>1829</v>
      </c>
    </row>
    <row r="1035" spans="1:8">
      <c r="A1035" s="7" t="s">
        <v>1830</v>
      </c>
      <c r="B1035" s="3">
        <v>799.20171337556906</v>
      </c>
      <c r="C1035" s="3">
        <v>1690.8815663159301</v>
      </c>
      <c r="D1035" s="3">
        <v>-1.0810999999999999</v>
      </c>
      <c r="E1035" s="3">
        <f t="shared" si="25"/>
        <v>-2.1156485677386012</v>
      </c>
      <c r="F1035" s="5">
        <v>2.4656000000000002E-18</v>
      </c>
      <c r="G1035" s="5">
        <v>2.164E-16</v>
      </c>
      <c r="H1035" s="7" t="s">
        <v>1831</v>
      </c>
    </row>
    <row r="1036" spans="1:8">
      <c r="A1036" s="7" t="s">
        <v>1832</v>
      </c>
      <c r="B1036" s="3">
        <v>129.374075808501</v>
      </c>
      <c r="C1036" s="3">
        <v>273.66380253579001</v>
      </c>
      <c r="D1036" s="3">
        <v>-1.0809</v>
      </c>
      <c r="E1036" s="3">
        <f t="shared" si="25"/>
        <v>-2.1153552968990996</v>
      </c>
      <c r="F1036" s="5">
        <v>7.4285999999999994E-8</v>
      </c>
      <c r="G1036" s="5">
        <v>1.4364999999999999E-6</v>
      </c>
      <c r="H1036" s="7" t="s">
        <v>1318</v>
      </c>
    </row>
    <row r="1037" spans="1:8">
      <c r="A1037" s="7" t="s">
        <v>1833</v>
      </c>
      <c r="B1037" s="3">
        <v>625.95957181149095</v>
      </c>
      <c r="C1037" s="3">
        <v>1323.57990343642</v>
      </c>
      <c r="D1037" s="3">
        <v>-1.0803</v>
      </c>
      <c r="E1037" s="3">
        <f t="shared" si="25"/>
        <v>-2.1144757282769739</v>
      </c>
      <c r="F1037" s="5">
        <v>9.8781999999999998E-11</v>
      </c>
      <c r="G1037" s="5">
        <v>3.3502999999999999E-9</v>
      </c>
      <c r="H1037" s="7" t="s">
        <v>1834</v>
      </c>
    </row>
    <row r="1038" spans="1:8">
      <c r="A1038" s="7" t="s">
        <v>1835</v>
      </c>
      <c r="B1038" s="3">
        <v>121.600849785831</v>
      </c>
      <c r="C1038" s="3">
        <v>257.10415445393699</v>
      </c>
      <c r="D1038" s="3">
        <v>-1.0802</v>
      </c>
      <c r="E1038" s="3">
        <f t="shared" si="25"/>
        <v>-2.1143291690674459</v>
      </c>
      <c r="F1038" s="5">
        <v>1.7277E-7</v>
      </c>
      <c r="G1038" s="5">
        <v>3.0703999999999999E-6</v>
      </c>
      <c r="H1038" s="7" t="s">
        <v>1318</v>
      </c>
    </row>
    <row r="1039" spans="1:8">
      <c r="A1039" s="7" t="s">
        <v>1836</v>
      </c>
      <c r="B1039" s="3">
        <v>28476.419007420202</v>
      </c>
      <c r="C1039" s="3">
        <v>60202.413786380297</v>
      </c>
      <c r="D1039" s="3">
        <v>-1.0801000000000001</v>
      </c>
      <c r="E1039" s="3">
        <f t="shared" si="25"/>
        <v>-2.1141826200162765</v>
      </c>
      <c r="F1039" s="5">
        <v>6.9983999999999997E-18</v>
      </c>
      <c r="G1039" s="5">
        <v>5.8555000000000002E-16</v>
      </c>
      <c r="H1039" s="7" t="s">
        <v>1837</v>
      </c>
    </row>
    <row r="1040" spans="1:8">
      <c r="A1040" s="7" t="s">
        <v>1838</v>
      </c>
      <c r="B1040" s="3">
        <v>3525.7068207023499</v>
      </c>
      <c r="C1040" s="3">
        <v>7442.3908348999003</v>
      </c>
      <c r="D1040" s="3">
        <v>-1.0779000000000001</v>
      </c>
      <c r="E1040" s="3">
        <f t="shared" si="25"/>
        <v>-2.110961109530594</v>
      </c>
      <c r="F1040" s="5">
        <v>8.8083000000000005E-10</v>
      </c>
      <c r="G1040" s="5">
        <v>2.4566E-8</v>
      </c>
      <c r="H1040" s="7" t="s">
        <v>1839</v>
      </c>
    </row>
    <row r="1041" spans="1:8">
      <c r="A1041" s="7" t="s">
        <v>1840</v>
      </c>
      <c r="B1041" s="3">
        <v>507.58856073728901</v>
      </c>
      <c r="C1041" s="3">
        <v>1070.71815730803</v>
      </c>
      <c r="D1041" s="3">
        <v>-1.0768</v>
      </c>
      <c r="E1041" s="3">
        <f t="shared" si="25"/>
        <v>-2.1093521955608616</v>
      </c>
      <c r="F1041" s="5">
        <v>6.1063999999999997E-10</v>
      </c>
      <c r="G1041" s="5">
        <v>1.7625000000000001E-8</v>
      </c>
      <c r="H1041" s="7" t="s">
        <v>1841</v>
      </c>
    </row>
    <row r="1042" spans="1:8">
      <c r="A1042" s="7" t="s">
        <v>1842</v>
      </c>
      <c r="B1042" s="3">
        <v>9352.8167839918406</v>
      </c>
      <c r="C1042" s="3">
        <v>19657.6147484418</v>
      </c>
      <c r="D1042" s="3">
        <v>-1.0716000000000001</v>
      </c>
      <c r="E1042" s="3">
        <f t="shared" si="25"/>
        <v>-2.1017630049436442</v>
      </c>
      <c r="F1042" s="5">
        <v>1.7503000000000001E-33</v>
      </c>
      <c r="G1042" s="5">
        <v>4.8251999999999999E-31</v>
      </c>
      <c r="H1042" s="7" t="s">
        <v>1843</v>
      </c>
    </row>
    <row r="1043" spans="1:8">
      <c r="A1043" s="7" t="s">
        <v>1844</v>
      </c>
      <c r="B1043" s="3">
        <v>93.7512926035064</v>
      </c>
      <c r="C1043" s="3">
        <v>196.95590407127401</v>
      </c>
      <c r="D1043" s="3">
        <v>-1.071</v>
      </c>
      <c r="E1043" s="3">
        <f t="shared" si="25"/>
        <v>-2.1008890880215061</v>
      </c>
      <c r="F1043" s="3">
        <v>2.3054999999999999E-4</v>
      </c>
      <c r="G1043" s="3">
        <v>1.9965999999999999E-3</v>
      </c>
      <c r="H1043" s="7" t="s">
        <v>1780</v>
      </c>
    </row>
    <row r="1044" spans="1:8">
      <c r="A1044" s="7" t="s">
        <v>1845</v>
      </c>
      <c r="B1044" s="3">
        <v>497.00948813703201</v>
      </c>
      <c r="C1044" s="3">
        <v>1042.1360875353901</v>
      </c>
      <c r="D1044" s="3">
        <v>-1.0682</v>
      </c>
      <c r="E1044" s="3">
        <f t="shared" si="25"/>
        <v>-2.0968156112521799</v>
      </c>
      <c r="F1044" s="5">
        <v>1.2526E-5</v>
      </c>
      <c r="G1044" s="3">
        <v>1.5139999999999999E-4</v>
      </c>
      <c r="H1044" s="7" t="s">
        <v>1846</v>
      </c>
    </row>
    <row r="1045" spans="1:8">
      <c r="A1045" s="7" t="s">
        <v>1847</v>
      </c>
      <c r="B1045" s="3">
        <v>302.87653973524999</v>
      </c>
      <c r="C1045" s="3">
        <v>634.42214907960602</v>
      </c>
      <c r="D1045" s="3">
        <v>-1.0667</v>
      </c>
      <c r="E1045" s="3">
        <f t="shared" si="25"/>
        <v>-2.0946366414649051</v>
      </c>
      <c r="F1045" s="5">
        <v>3.5356000000000001E-13</v>
      </c>
      <c r="G1045" s="5">
        <v>1.7199999999999999E-11</v>
      </c>
      <c r="H1045" s="7" t="s">
        <v>1318</v>
      </c>
    </row>
    <row r="1046" spans="1:8">
      <c r="A1046" s="7" t="s">
        <v>1848</v>
      </c>
      <c r="B1046" s="3">
        <v>28.451774891573901</v>
      </c>
      <c r="C1046" s="3">
        <v>59.580214710219998</v>
      </c>
      <c r="D1046" s="3">
        <v>-1.0663</v>
      </c>
      <c r="E1046" s="3">
        <f t="shared" si="25"/>
        <v>-2.0940559653744923</v>
      </c>
      <c r="F1046" s="3">
        <v>8.3444999999999995E-3</v>
      </c>
      <c r="G1046" s="3">
        <v>4.1030999999999998E-2</v>
      </c>
      <c r="H1046" s="7" t="s">
        <v>1849</v>
      </c>
    </row>
    <row r="1047" spans="1:8">
      <c r="A1047" s="7" t="s">
        <v>1850</v>
      </c>
      <c r="B1047" s="3">
        <v>110.67312774063301</v>
      </c>
      <c r="C1047" s="3">
        <v>231.633715903313</v>
      </c>
      <c r="D1047" s="3">
        <v>-1.0654999999999999</v>
      </c>
      <c r="E1047" s="3">
        <f t="shared" si="25"/>
        <v>-2.092895096074884</v>
      </c>
      <c r="F1047" s="5">
        <v>8.6252000000000002E-7</v>
      </c>
      <c r="G1047" s="5">
        <v>1.3332999999999999E-5</v>
      </c>
      <c r="H1047" s="7" t="s">
        <v>1851</v>
      </c>
    </row>
    <row r="1048" spans="1:8">
      <c r="A1048" s="7" t="s">
        <v>1852</v>
      </c>
      <c r="B1048" s="3">
        <v>733.75177218721399</v>
      </c>
      <c r="C1048" s="3">
        <v>1530.78226181686</v>
      </c>
      <c r="D1048" s="3">
        <v>-1.0609</v>
      </c>
      <c r="E1048" s="3">
        <f t="shared" si="25"/>
        <v>-2.0862325754251518</v>
      </c>
      <c r="F1048" s="5">
        <v>2.3989000000000001E-20</v>
      </c>
      <c r="G1048" s="5">
        <v>2.5286000000000002E-18</v>
      </c>
      <c r="H1048" s="7" t="s">
        <v>1853</v>
      </c>
    </row>
    <row r="1049" spans="1:8">
      <c r="A1049" s="7" t="s">
        <v>1854</v>
      </c>
      <c r="B1049" s="3">
        <v>432.17527285465002</v>
      </c>
      <c r="C1049" s="3">
        <v>901.51739945356803</v>
      </c>
      <c r="D1049" s="3">
        <v>-1.0607</v>
      </c>
      <c r="E1049" s="3">
        <f t="shared" si="25"/>
        <v>-2.0859433822254307</v>
      </c>
      <c r="F1049" s="3">
        <v>6.8456000000000003E-3</v>
      </c>
      <c r="G1049" s="3">
        <v>3.4964000000000002E-2</v>
      </c>
      <c r="H1049" s="7" t="s">
        <v>1855</v>
      </c>
    </row>
    <row r="1050" spans="1:8">
      <c r="A1050" s="7" t="s">
        <v>1856</v>
      </c>
      <c r="B1050" s="3">
        <v>136.716293696988</v>
      </c>
      <c r="C1050" s="3">
        <v>284.87913638224097</v>
      </c>
      <c r="D1050" s="3">
        <v>-1.0591999999999999</v>
      </c>
      <c r="E1050" s="3">
        <f t="shared" si="25"/>
        <v>-2.083775710645992</v>
      </c>
      <c r="F1050" s="5">
        <v>7.8995E-8</v>
      </c>
      <c r="G1050" s="5">
        <v>1.5179999999999999E-6</v>
      </c>
      <c r="H1050" s="7" t="s">
        <v>1857</v>
      </c>
    </row>
    <row r="1051" spans="1:8">
      <c r="A1051" s="7" t="s">
        <v>1858</v>
      </c>
      <c r="B1051" s="3">
        <v>270.98293006502701</v>
      </c>
      <c r="C1051" s="3">
        <v>562.83384240214104</v>
      </c>
      <c r="D1051" s="3">
        <v>-1.0545</v>
      </c>
      <c r="E1051" s="3">
        <f t="shared" si="25"/>
        <v>-2.0769982491032115</v>
      </c>
      <c r="F1051" s="5">
        <v>5.8367E-12</v>
      </c>
      <c r="G1051" s="5">
        <v>2.4229E-10</v>
      </c>
      <c r="H1051" s="7" t="s">
        <v>1318</v>
      </c>
    </row>
    <row r="1052" spans="1:8">
      <c r="A1052" s="7" t="s">
        <v>1859</v>
      </c>
      <c r="B1052" s="3">
        <v>424.16251056795301</v>
      </c>
      <c r="C1052" s="3">
        <v>880.40443050998897</v>
      </c>
      <c r="D1052" s="3">
        <v>-1.0535000000000001</v>
      </c>
      <c r="E1052" s="3">
        <f t="shared" si="25"/>
        <v>-2.0755590824575902</v>
      </c>
      <c r="F1052" s="5">
        <v>2.0912000000000001E-15</v>
      </c>
      <c r="G1052" s="5">
        <v>1.3304000000000001E-13</v>
      </c>
      <c r="H1052" s="7" t="s">
        <v>1860</v>
      </c>
    </row>
    <row r="1053" spans="1:8">
      <c r="A1053" s="7" t="s">
        <v>1861</v>
      </c>
      <c r="B1053" s="3">
        <v>163.32738306722399</v>
      </c>
      <c r="C1053" s="3">
        <v>338.37440926236297</v>
      </c>
      <c r="D1053" s="3">
        <v>-1.0508999999999999</v>
      </c>
      <c r="E1053" s="3">
        <f t="shared" si="25"/>
        <v>-2.0718219143909984</v>
      </c>
      <c r="F1053" s="5">
        <v>1.3192E-8</v>
      </c>
      <c r="G1053" s="5">
        <v>2.9798000000000003E-7</v>
      </c>
      <c r="H1053" s="7" t="s">
        <v>1862</v>
      </c>
    </row>
    <row r="1054" spans="1:8">
      <c r="A1054" s="7" t="s">
        <v>1863</v>
      </c>
      <c r="B1054" s="3">
        <v>1088.88559150846</v>
      </c>
      <c r="C1054" s="3">
        <v>2255.5166119258201</v>
      </c>
      <c r="D1054" s="3">
        <v>-1.0506</v>
      </c>
      <c r="E1054" s="3">
        <f t="shared" si="25"/>
        <v>-2.0713911359259076</v>
      </c>
      <c r="F1054" s="5">
        <v>1.121E-13</v>
      </c>
      <c r="G1054" s="5">
        <v>5.7530000000000002E-12</v>
      </c>
      <c r="H1054" s="7" t="s">
        <v>1864</v>
      </c>
    </row>
    <row r="1055" spans="1:8">
      <c r="A1055" s="7" t="s">
        <v>1865</v>
      </c>
      <c r="B1055" s="3">
        <v>10946.411056479799</v>
      </c>
      <c r="C1055" s="3">
        <v>22660.236553415099</v>
      </c>
      <c r="D1055" s="3">
        <v>-1.0497000000000001</v>
      </c>
      <c r="E1055" s="3">
        <f t="shared" ref="E1055:E1075" si="26">0-(2^(0-D1055))</f>
        <v>-2.0700993378674504</v>
      </c>
      <c r="F1055" s="5">
        <v>1.2429E-6</v>
      </c>
      <c r="G1055" s="5">
        <v>1.8601999999999999E-5</v>
      </c>
      <c r="H1055" s="7" t="s">
        <v>1866</v>
      </c>
    </row>
    <row r="1056" spans="1:8">
      <c r="A1056" s="7" t="s">
        <v>1867</v>
      </c>
      <c r="B1056" s="3">
        <v>218.280610344563</v>
      </c>
      <c r="C1056" s="3">
        <v>449.740389720726</v>
      </c>
      <c r="D1056" s="3">
        <v>-1.0428999999999999</v>
      </c>
      <c r="E1056" s="3">
        <f t="shared" si="26"/>
        <v>-2.0603650886652782</v>
      </c>
      <c r="F1056" s="5">
        <v>3.8159000000000002E-10</v>
      </c>
      <c r="G1056" s="5">
        <v>1.146E-8</v>
      </c>
      <c r="H1056" s="7" t="s">
        <v>1868</v>
      </c>
    </row>
    <row r="1057" spans="1:8">
      <c r="A1057" s="7" t="s">
        <v>1869</v>
      </c>
      <c r="B1057" s="3">
        <v>216.686477087393</v>
      </c>
      <c r="C1057" s="3">
        <v>446.14514816698102</v>
      </c>
      <c r="D1057" s="3">
        <v>-1.0419</v>
      </c>
      <c r="E1057" s="3">
        <f t="shared" si="26"/>
        <v>-2.0589374472531152</v>
      </c>
      <c r="F1057" s="5">
        <v>3.0889000000000001E-10</v>
      </c>
      <c r="G1057" s="5">
        <v>9.5021000000000001E-9</v>
      </c>
      <c r="H1057" s="7" t="s">
        <v>1870</v>
      </c>
    </row>
    <row r="1058" spans="1:8">
      <c r="A1058" s="7" t="s">
        <v>1871</v>
      </c>
      <c r="B1058" s="3">
        <v>778.08540227412095</v>
      </c>
      <c r="C1058" s="3">
        <v>1601.0222338042099</v>
      </c>
      <c r="D1058" s="3">
        <v>-1.0409999999999999</v>
      </c>
      <c r="E1058" s="3">
        <f t="shared" si="26"/>
        <v>-2.0576534157871511</v>
      </c>
      <c r="F1058" s="3">
        <v>2.6021999999999998E-3</v>
      </c>
      <c r="G1058" s="3">
        <v>1.5810999999999999E-2</v>
      </c>
      <c r="H1058" s="7" t="s">
        <v>1872</v>
      </c>
    </row>
    <row r="1059" spans="1:8">
      <c r="A1059" s="7" t="s">
        <v>1873</v>
      </c>
      <c r="B1059" s="3">
        <v>164.36736300901799</v>
      </c>
      <c r="C1059" s="3">
        <v>337.81177370457198</v>
      </c>
      <c r="D1059" s="3">
        <v>-1.0392999999999999</v>
      </c>
      <c r="E1059" s="3">
        <f t="shared" si="26"/>
        <v>-2.0552302074332429</v>
      </c>
      <c r="F1059" s="5">
        <v>9.5016999999999996E-8</v>
      </c>
      <c r="G1059" s="5">
        <v>1.7875E-6</v>
      </c>
      <c r="H1059" s="7" t="s">
        <v>1874</v>
      </c>
    </row>
    <row r="1060" spans="1:8">
      <c r="A1060" s="7" t="s">
        <v>1875</v>
      </c>
      <c r="B1060" s="3">
        <v>6002.80307169141</v>
      </c>
      <c r="C1060" s="3">
        <v>12337.147049099</v>
      </c>
      <c r="D1060" s="3">
        <v>-1.0392999999999999</v>
      </c>
      <c r="E1060" s="3">
        <f t="shared" si="26"/>
        <v>-2.0552302074332429</v>
      </c>
      <c r="F1060" s="5">
        <v>2.2854E-19</v>
      </c>
      <c r="G1060" s="5">
        <v>2.2037000000000001E-17</v>
      </c>
      <c r="H1060" s="7" t="s">
        <v>1876</v>
      </c>
    </row>
    <row r="1061" spans="1:8">
      <c r="A1061" s="7" t="s">
        <v>1877</v>
      </c>
      <c r="B1061" s="3">
        <v>21656.2424510737</v>
      </c>
      <c r="C1061" s="3">
        <v>44468.466012687299</v>
      </c>
      <c r="D1061" s="3">
        <v>-1.038</v>
      </c>
      <c r="E1061" s="3">
        <f t="shared" si="26"/>
        <v>-2.0533790914399979</v>
      </c>
      <c r="F1061" s="5">
        <v>2.9903E-10</v>
      </c>
      <c r="G1061" s="5">
        <v>9.2252999999999996E-9</v>
      </c>
      <c r="H1061" s="7" t="s">
        <v>1878</v>
      </c>
    </row>
    <row r="1062" spans="1:8">
      <c r="A1062" s="7" t="s">
        <v>1879</v>
      </c>
      <c r="B1062" s="3">
        <v>3912.6108426108499</v>
      </c>
      <c r="C1062" s="3">
        <v>8031.0510999264698</v>
      </c>
      <c r="D1062" s="3">
        <v>-1.0375000000000001</v>
      </c>
      <c r="E1062" s="3">
        <f t="shared" si="26"/>
        <v>-2.0526675677808486</v>
      </c>
      <c r="F1062" s="5">
        <v>1.6352000000000001E-17</v>
      </c>
      <c r="G1062" s="5">
        <v>1.2785999999999999E-15</v>
      </c>
      <c r="H1062" s="7" t="s">
        <v>1880</v>
      </c>
    </row>
    <row r="1063" spans="1:8">
      <c r="A1063" s="7" t="s">
        <v>1881</v>
      </c>
      <c r="B1063" s="3">
        <v>229.61232413049399</v>
      </c>
      <c r="C1063" s="3">
        <v>470.29072310651298</v>
      </c>
      <c r="D1063" s="3">
        <v>-1.0344</v>
      </c>
      <c r="E1063" s="3">
        <f t="shared" si="26"/>
        <v>-2.0482616208436975</v>
      </c>
      <c r="F1063" s="5">
        <v>2.7953000000000002E-5</v>
      </c>
      <c r="G1063" s="3">
        <v>3.0761999999999999E-4</v>
      </c>
      <c r="H1063" s="7" t="s">
        <v>1882</v>
      </c>
    </row>
    <row r="1064" spans="1:8">
      <c r="A1064" s="7" t="s">
        <v>1883</v>
      </c>
      <c r="B1064" s="3">
        <v>543.69015456856005</v>
      </c>
      <c r="C1064" s="3">
        <v>1111.09616157598</v>
      </c>
      <c r="D1064" s="3">
        <v>-1.0310999999999999</v>
      </c>
      <c r="E1064" s="3">
        <f t="shared" si="26"/>
        <v>-2.0435818108165318</v>
      </c>
      <c r="F1064" s="3">
        <v>1.1774999999999999E-3</v>
      </c>
      <c r="G1064" s="3">
        <v>8.1939999999999999E-3</v>
      </c>
      <c r="H1064" s="7" t="s">
        <v>1884</v>
      </c>
    </row>
    <row r="1065" spans="1:8">
      <c r="A1065" s="7" t="s">
        <v>1885</v>
      </c>
      <c r="B1065" s="3">
        <v>381.06085609655202</v>
      </c>
      <c r="C1065" s="3">
        <v>777.04329173851499</v>
      </c>
      <c r="D1065" s="3">
        <v>-1.028</v>
      </c>
      <c r="E1065" s="3">
        <f t="shared" si="26"/>
        <v>-2.0391953659963811</v>
      </c>
      <c r="F1065" s="5">
        <v>5.2864999999999999E-9</v>
      </c>
      <c r="G1065" s="5">
        <v>1.2744000000000001E-7</v>
      </c>
      <c r="H1065" s="7" t="s">
        <v>1886</v>
      </c>
    </row>
    <row r="1066" spans="1:8">
      <c r="A1066" s="7" t="s">
        <v>1887</v>
      </c>
      <c r="B1066" s="3">
        <v>30.0118757551535</v>
      </c>
      <c r="C1066" s="3">
        <v>61.1261654021312</v>
      </c>
      <c r="D1066" s="3">
        <v>-1.0263</v>
      </c>
      <c r="E1066" s="3">
        <f t="shared" si="26"/>
        <v>-2.0367938948797097</v>
      </c>
      <c r="F1066" s="3">
        <v>9.2829999999999996E-3</v>
      </c>
      <c r="G1066" s="3">
        <v>4.4676E-2</v>
      </c>
      <c r="H1066" s="7" t="s">
        <v>1888</v>
      </c>
    </row>
    <row r="1067" spans="1:8">
      <c r="A1067" s="7" t="s">
        <v>1889</v>
      </c>
      <c r="B1067" s="3">
        <v>174.60401645914101</v>
      </c>
      <c r="C1067" s="3">
        <v>355.31517137086598</v>
      </c>
      <c r="D1067" s="3">
        <v>-1.0249999999999999</v>
      </c>
      <c r="E1067" s="3">
        <f t="shared" si="26"/>
        <v>-2.0349593842053726</v>
      </c>
      <c r="F1067" s="5">
        <v>9.0510999999999996E-8</v>
      </c>
      <c r="G1067" s="5">
        <v>1.7148000000000001E-6</v>
      </c>
      <c r="H1067" s="7" t="s">
        <v>1890</v>
      </c>
    </row>
    <row r="1068" spans="1:8">
      <c r="A1068" s="7" t="s">
        <v>1891</v>
      </c>
      <c r="B1068" s="3">
        <v>29.628670113065599</v>
      </c>
      <c r="C1068" s="3">
        <v>59.973893713291602</v>
      </c>
      <c r="D1068" s="3">
        <v>-1.0173000000000001</v>
      </c>
      <c r="E1068" s="3">
        <f t="shared" si="26"/>
        <v>-2.0241272637262626</v>
      </c>
      <c r="F1068" s="3">
        <v>1.0012999999999999E-2</v>
      </c>
      <c r="G1068" s="3">
        <v>4.7396000000000001E-2</v>
      </c>
      <c r="H1068" s="7" t="s">
        <v>1892</v>
      </c>
    </row>
    <row r="1069" spans="1:8">
      <c r="A1069" s="7" t="s">
        <v>1893</v>
      </c>
      <c r="B1069" s="3">
        <v>114.94294639405599</v>
      </c>
      <c r="C1069" s="3">
        <v>232.293447651533</v>
      </c>
      <c r="D1069" s="3">
        <v>-1.0149999999999999</v>
      </c>
      <c r="E1069" s="3">
        <f t="shared" si="26"/>
        <v>-2.0209028929735275</v>
      </c>
      <c r="F1069" s="5">
        <v>2.0364999999999999E-6</v>
      </c>
      <c r="G1069" s="5">
        <v>2.9213999999999998E-5</v>
      </c>
      <c r="H1069" s="7" t="s">
        <v>1318</v>
      </c>
    </row>
    <row r="1070" spans="1:8">
      <c r="A1070" s="7" t="s">
        <v>1894</v>
      </c>
      <c r="B1070" s="3">
        <v>733.21814306870294</v>
      </c>
      <c r="C1070" s="3">
        <v>1477.36424941568</v>
      </c>
      <c r="D1070" s="3">
        <v>-1.0106999999999999</v>
      </c>
      <c r="E1070" s="3">
        <f t="shared" si="26"/>
        <v>-2.0148884929719082</v>
      </c>
      <c r="F1070" s="5">
        <v>2.6275000000000001E-18</v>
      </c>
      <c r="G1070" s="5">
        <v>2.2966999999999999E-16</v>
      </c>
      <c r="H1070" s="7" t="s">
        <v>1895</v>
      </c>
    </row>
    <row r="1071" spans="1:8">
      <c r="A1071" s="7" t="s">
        <v>1896</v>
      </c>
      <c r="B1071" s="3">
        <v>261.00633707579698</v>
      </c>
      <c r="C1071" s="3">
        <v>524.27853592725501</v>
      </c>
      <c r="D1071" s="3">
        <v>-1.0062</v>
      </c>
      <c r="E1071" s="3">
        <f t="shared" si="26"/>
        <v>-2.0086135201376134</v>
      </c>
      <c r="F1071" s="3">
        <v>2.1538999999999998E-3</v>
      </c>
      <c r="G1071" s="3">
        <v>1.3472E-2</v>
      </c>
      <c r="H1071" s="7" t="s">
        <v>1897</v>
      </c>
    </row>
    <row r="1072" spans="1:8">
      <c r="A1072" s="7" t="s">
        <v>1898</v>
      </c>
      <c r="B1072" s="3">
        <v>2674.6029693823102</v>
      </c>
      <c r="C1072" s="3">
        <v>5371.8886012010398</v>
      </c>
      <c r="D1072" s="3">
        <v>-1.0061</v>
      </c>
      <c r="E1072" s="3">
        <f t="shared" si="26"/>
        <v>-2.0084742984828923</v>
      </c>
      <c r="F1072" s="5">
        <v>3.0093000000000001E-19</v>
      </c>
      <c r="G1072" s="5">
        <v>2.8632E-17</v>
      </c>
      <c r="H1072" s="7" t="s">
        <v>1899</v>
      </c>
    </row>
    <row r="1073" spans="1:8">
      <c r="A1073" s="7" t="s">
        <v>1900</v>
      </c>
      <c r="B1073" s="3">
        <v>9244.76373744989</v>
      </c>
      <c r="C1073" s="3">
        <v>18540.647567254699</v>
      </c>
      <c r="D1073" s="3">
        <v>-1.004</v>
      </c>
      <c r="E1073" s="3">
        <f t="shared" si="26"/>
        <v>-2.0055528718021551</v>
      </c>
      <c r="F1073" s="5">
        <v>1.1898E-29</v>
      </c>
      <c r="G1073" s="5">
        <v>2.5583999999999999E-27</v>
      </c>
      <c r="H1073" s="7" t="s">
        <v>1901</v>
      </c>
    </row>
    <row r="1074" spans="1:8">
      <c r="A1074" s="7" t="s">
        <v>1902</v>
      </c>
      <c r="B1074" s="3">
        <v>1028.45784825742</v>
      </c>
      <c r="C1074" s="3">
        <v>2057.3653411217902</v>
      </c>
      <c r="D1074" s="3">
        <v>-1.0003</v>
      </c>
      <c r="E1074" s="3">
        <f t="shared" si="26"/>
        <v>-2.0004159315521046</v>
      </c>
      <c r="F1074" s="5">
        <v>1.7772999999999999E-20</v>
      </c>
      <c r="G1074" s="5">
        <v>1.9014000000000001E-18</v>
      </c>
      <c r="H1074" s="7" t="s">
        <v>1903</v>
      </c>
    </row>
    <row r="1075" spans="1:8" ht="14.25" thickBot="1">
      <c r="A1075" s="8" t="s">
        <v>1904</v>
      </c>
      <c r="B1075" s="8">
        <v>50.772521411520898</v>
      </c>
      <c r="C1075" s="8">
        <v>101.552770701946</v>
      </c>
      <c r="D1075" s="8">
        <v>-1.0001</v>
      </c>
      <c r="E1075" s="8">
        <f t="shared" si="26"/>
        <v>-2.000138634240753</v>
      </c>
      <c r="F1075" s="8">
        <v>1.2555999999999999E-3</v>
      </c>
      <c r="G1075" s="8">
        <v>8.6146999999999994E-3</v>
      </c>
      <c r="H1075" s="8" t="s">
        <v>1905</v>
      </c>
    </row>
    <row r="1076" spans="1:8" ht="14.25" thickTop="1"/>
  </sheetData>
  <sortState ref="A3:G729">
    <sortCondition descending="1" ref="D2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47BB94844ECC4BB777729BED3B39B3" ma:contentTypeVersion="7" ma:contentTypeDescription="Create a new document." ma:contentTypeScope="" ma:versionID="95829d3386c4af570c2a0bc6ebaed8fb">
  <xsd:schema xmlns:xsd="http://www.w3.org/2001/XMLSchema" xmlns:p="http://schemas.microsoft.com/office/2006/metadata/properties" xmlns:ns2="a29167fc-617a-4669-af42-513f676a7887" targetNamespace="http://schemas.microsoft.com/office/2006/metadata/properties" ma:root="true" ma:fieldsID="4d7e25e4b4a0c0cc1f94fda8de9bf4bd" ns2:_="">
    <xsd:import namespace="a29167fc-617a-4669-af42-513f676a788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9167fc-617a-4669-af42-513f676a788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a29167fc-617a-4669-af42-513f676a7887">XLSX</FileFormat>
    <DocumentId xmlns="a29167fc-617a-4669-af42-513f676a7887">Table 1.XLSX</DocumentId>
    <IsDeleted xmlns="a29167fc-617a-4669-af42-513f676a7887">false</IsDeleted>
    <StageName xmlns="a29167fc-617a-4669-af42-513f676a7887" xsi:nil="true"/>
    <DocumentType xmlns="a29167fc-617a-4669-af42-513f676a7887">Table</DocumentType>
    <Checked_x0020_Out_x0020_To xmlns="a29167fc-617a-4669-af42-513f676a7887">
      <UserInfo>
        <DisplayName/>
        <AccountId xsi:nil="true"/>
        <AccountType/>
      </UserInfo>
    </Checked_x0020_Out_x0020_To>
    <TitleName xmlns="a29167fc-617a-4669-af42-513f676a7887">Table 1.XLSX</TitleName>
  </documentManagement>
</p:properties>
</file>

<file path=customXml/itemProps1.xml><?xml version="1.0" encoding="utf-8"?>
<ds:datastoreItem xmlns:ds="http://schemas.openxmlformats.org/officeDocument/2006/customXml" ds:itemID="{B17EE982-A8AD-4240-AF24-D0E7DA01D70E}"/>
</file>

<file path=customXml/itemProps2.xml><?xml version="1.0" encoding="utf-8"?>
<ds:datastoreItem xmlns:ds="http://schemas.openxmlformats.org/officeDocument/2006/customXml" ds:itemID="{31DA064B-5316-41D9-AB41-FE5404C68F80}"/>
</file>

<file path=customXml/itemProps3.xml><?xml version="1.0" encoding="utf-8"?>
<ds:datastoreItem xmlns:ds="http://schemas.openxmlformats.org/officeDocument/2006/customXml" ds:itemID="{669BD220-1A0C-4A27-A152-60298ECEC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2016-10-27T13:16:16Z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0x010100F147BB94844ECC4BB777729BED3B39B3</vt:lpwstr>
  </property>
</Properties>
</file>