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kus Lacher\Desktop\BriaCell\00_BriaCell DATA\Data\01_PAPER\00_FIMMU\00_Peer Review\00_REVISED MS\"/>
    </mc:Choice>
  </mc:AlternateContent>
  <bookViews>
    <workbookView xWindow="0" yWindow="0" windowWidth="20490" windowHeight="7755" tabRatio="947"/>
  </bookViews>
  <sheets>
    <sheet name="CT Antigens" sheetId="2" r:id="rId1"/>
    <sheet name="CT Database" sheetId="7" r:id="rId2"/>
    <sheet name="HumanHT12 v4 BeadChip" sheetId="9" r:id="rId3"/>
  </sheets>
  <calcPr calcId="152511"/>
</workbook>
</file>

<file path=xl/calcChain.xml><?xml version="1.0" encoding="utf-8"?>
<calcChain xmlns="http://schemas.openxmlformats.org/spreadsheetml/2006/main">
  <c r="D425" i="9" l="1"/>
  <c r="D424" i="9"/>
  <c r="D422" i="9"/>
  <c r="D423" i="9"/>
  <c r="D420" i="9"/>
  <c r="D421" i="9"/>
  <c r="D418" i="9"/>
  <c r="D419" i="9"/>
  <c r="D417" i="9"/>
  <c r="D415" i="9"/>
  <c r="D416" i="9"/>
  <c r="D90" i="9"/>
  <c r="D413" i="9"/>
  <c r="D414" i="9"/>
  <c r="D412" i="9"/>
  <c r="D411" i="9"/>
  <c r="D410" i="9"/>
  <c r="D409" i="9"/>
  <c r="D407" i="9"/>
  <c r="D408" i="9"/>
  <c r="D405" i="9"/>
  <c r="D406" i="9"/>
  <c r="D290" i="9"/>
  <c r="D292" i="9"/>
  <c r="D402" i="9"/>
  <c r="D403" i="9"/>
  <c r="D404" i="9"/>
  <c r="D399" i="9"/>
  <c r="D400" i="9"/>
  <c r="D401" i="9"/>
  <c r="D397" i="9"/>
  <c r="D398" i="9"/>
  <c r="D396" i="9"/>
  <c r="D394" i="9"/>
  <c r="D395" i="9"/>
  <c r="D393" i="9"/>
  <c r="D392" i="9"/>
  <c r="D391" i="9"/>
  <c r="D389" i="9"/>
  <c r="D390" i="9"/>
  <c r="D388" i="9"/>
  <c r="D387" i="9"/>
  <c r="D385" i="9"/>
  <c r="D386" i="9"/>
  <c r="D384" i="9"/>
  <c r="D383" i="9"/>
  <c r="D382" i="9"/>
  <c r="D380" i="9"/>
  <c r="D381" i="9"/>
  <c r="D379" i="9"/>
  <c r="D377" i="9"/>
  <c r="D378" i="9"/>
  <c r="D376" i="9"/>
  <c r="D373" i="9"/>
  <c r="D374" i="9"/>
  <c r="D375" i="9"/>
  <c r="D370" i="9"/>
  <c r="D371" i="9"/>
  <c r="D369" i="9"/>
  <c r="D367" i="9"/>
  <c r="D368" i="9"/>
  <c r="D365" i="9"/>
  <c r="D366" i="9"/>
  <c r="D363" i="9"/>
  <c r="D364" i="9"/>
  <c r="D358" i="9"/>
  <c r="D359" i="9"/>
  <c r="D360" i="9"/>
  <c r="D361" i="9"/>
  <c r="D362" i="9"/>
  <c r="D353" i="9"/>
  <c r="D354" i="9"/>
  <c r="D355" i="9"/>
  <c r="D356" i="9"/>
  <c r="D357" i="9"/>
  <c r="D350" i="9"/>
  <c r="D351" i="9"/>
  <c r="D352" i="9"/>
  <c r="D347" i="9"/>
  <c r="D348" i="9"/>
  <c r="D349" i="9"/>
  <c r="D102" i="9"/>
  <c r="D103" i="9"/>
  <c r="D104" i="9"/>
  <c r="D105" i="9"/>
  <c r="D344" i="9"/>
  <c r="D345" i="9"/>
  <c r="D346" i="9"/>
  <c r="D343" i="9"/>
  <c r="D342" i="9"/>
  <c r="D341" i="9"/>
  <c r="D340" i="9"/>
  <c r="D339" i="9"/>
  <c r="D338" i="9"/>
  <c r="D337" i="9"/>
  <c r="D336" i="9"/>
  <c r="D334" i="9"/>
  <c r="D335" i="9"/>
  <c r="D333" i="9"/>
  <c r="D331" i="9"/>
  <c r="D332" i="9"/>
  <c r="D327" i="9"/>
  <c r="D328" i="9"/>
  <c r="D329" i="9"/>
  <c r="D330" i="9"/>
  <c r="D324" i="9"/>
  <c r="D325" i="9"/>
  <c r="D326" i="9"/>
  <c r="D322" i="9"/>
  <c r="D323" i="9"/>
  <c r="D372" i="9"/>
  <c r="D321" i="9"/>
  <c r="D320" i="9"/>
  <c r="D316" i="9"/>
  <c r="D317" i="9"/>
  <c r="D318" i="9"/>
  <c r="D319" i="9"/>
  <c r="D315" i="9"/>
  <c r="D314" i="9"/>
  <c r="D313" i="9"/>
  <c r="D311" i="9"/>
  <c r="D312" i="9"/>
  <c r="D309" i="9"/>
  <c r="D310" i="9"/>
  <c r="D48" i="9"/>
  <c r="D308" i="9"/>
  <c r="D303" i="9"/>
  <c r="D304" i="9"/>
  <c r="D305" i="9"/>
  <c r="D306" i="9"/>
  <c r="D307" i="9"/>
  <c r="D302" i="9"/>
  <c r="D299" i="9"/>
  <c r="D300" i="9"/>
  <c r="D301" i="9"/>
  <c r="D298" i="9"/>
  <c r="D297" i="9"/>
  <c r="D294" i="9"/>
  <c r="D295" i="9"/>
  <c r="D293" i="9"/>
  <c r="D289" i="9"/>
  <c r="D288" i="9"/>
  <c r="D286" i="9"/>
  <c r="D287" i="9"/>
  <c r="D283" i="9"/>
  <c r="D284" i="9"/>
  <c r="D285" i="9"/>
  <c r="D280" i="9"/>
  <c r="D281" i="9"/>
  <c r="D282" i="9"/>
  <c r="D279" i="9"/>
  <c r="D278" i="9"/>
  <c r="D277" i="9"/>
  <c r="D276" i="9"/>
  <c r="D275" i="9"/>
  <c r="D273" i="9"/>
  <c r="D274" i="9"/>
  <c r="D270" i="9"/>
  <c r="D271" i="9"/>
  <c r="D272" i="9"/>
  <c r="D269" i="9"/>
  <c r="D266" i="9"/>
  <c r="D267" i="9"/>
  <c r="D268" i="9"/>
  <c r="D265" i="9"/>
  <c r="D264" i="9"/>
  <c r="D263" i="9"/>
  <c r="D260" i="9"/>
  <c r="D261" i="9"/>
  <c r="D262" i="9"/>
  <c r="D259" i="9"/>
  <c r="D258" i="9"/>
  <c r="D257" i="9"/>
  <c r="D256" i="9"/>
  <c r="D255" i="9"/>
  <c r="D252" i="9"/>
  <c r="D253" i="9"/>
  <c r="D254" i="9"/>
  <c r="D250" i="9"/>
  <c r="D251" i="9"/>
  <c r="D249" i="9"/>
  <c r="D248" i="9"/>
  <c r="D247" i="9"/>
  <c r="D246" i="9"/>
  <c r="D243" i="9"/>
  <c r="D244" i="9"/>
  <c r="D245" i="9"/>
  <c r="D240" i="9"/>
  <c r="D241" i="9"/>
  <c r="D242" i="9"/>
  <c r="D239" i="9"/>
  <c r="D237" i="9"/>
  <c r="D238" i="9"/>
  <c r="D235" i="9"/>
  <c r="D236" i="9"/>
  <c r="D233" i="9"/>
  <c r="D234" i="9"/>
  <c r="D231" i="9"/>
  <c r="D232" i="9"/>
  <c r="D229" i="9"/>
  <c r="D230" i="9"/>
  <c r="D228" i="9"/>
  <c r="D226" i="9"/>
  <c r="D227" i="9"/>
  <c r="D225" i="9"/>
  <c r="D215" i="9"/>
  <c r="D216" i="9"/>
  <c r="D217" i="9"/>
  <c r="D218" i="9"/>
  <c r="D213" i="9"/>
  <c r="D214" i="9"/>
  <c r="D209" i="9"/>
  <c r="D210" i="9"/>
  <c r="D211" i="9"/>
  <c r="D212" i="9"/>
  <c r="D207" i="9"/>
  <c r="D208" i="9"/>
  <c r="D206" i="9"/>
  <c r="D205" i="9"/>
  <c r="D204" i="9"/>
  <c r="D202" i="9"/>
  <c r="D203" i="9"/>
  <c r="D201" i="9"/>
  <c r="D200" i="9"/>
  <c r="D199" i="9"/>
  <c r="D196" i="9"/>
  <c r="D197" i="9"/>
  <c r="D198" i="9"/>
  <c r="D194" i="9"/>
  <c r="D195" i="9"/>
  <c r="D193" i="9"/>
  <c r="D191" i="9"/>
  <c r="D192" i="9"/>
  <c r="D188" i="9"/>
  <c r="D189" i="9"/>
  <c r="D190" i="9"/>
  <c r="D187" i="9"/>
  <c r="D185" i="9"/>
  <c r="D186" i="9"/>
  <c r="D183" i="9"/>
  <c r="D184" i="9"/>
  <c r="D182" i="9"/>
  <c r="D179" i="9"/>
  <c r="D180" i="9"/>
  <c r="D181" i="9"/>
  <c r="D177" i="9"/>
  <c r="D178" i="9"/>
  <c r="D173" i="9"/>
  <c r="D174" i="9"/>
  <c r="D175" i="9"/>
  <c r="D176" i="9"/>
  <c r="D171" i="9"/>
  <c r="D172" i="9"/>
  <c r="D169" i="9"/>
  <c r="D170" i="9"/>
  <c r="D167" i="9"/>
  <c r="D168" i="9"/>
  <c r="D165" i="9"/>
  <c r="D166" i="9"/>
  <c r="D164" i="9"/>
  <c r="D163" i="9"/>
  <c r="D162" i="9"/>
  <c r="D161" i="9"/>
  <c r="D160" i="9"/>
  <c r="D157" i="9"/>
  <c r="D158" i="9"/>
  <c r="D159" i="9"/>
  <c r="D291" i="9"/>
  <c r="D156" i="9"/>
  <c r="D155" i="9"/>
  <c r="D154" i="9"/>
  <c r="D153" i="9"/>
  <c r="D152" i="9"/>
  <c r="D151" i="9"/>
  <c r="D148" i="9"/>
  <c r="D149" i="9"/>
  <c r="D150" i="9"/>
  <c r="D147" i="9"/>
  <c r="D146" i="9"/>
  <c r="D144" i="9"/>
  <c r="D145" i="9"/>
  <c r="D141" i="9"/>
  <c r="D142" i="9"/>
  <c r="D143" i="9"/>
  <c r="D140" i="9"/>
  <c r="D139" i="9"/>
  <c r="D138" i="9"/>
  <c r="D137" i="9"/>
  <c r="D134" i="9"/>
  <c r="D135" i="9"/>
  <c r="D136" i="9"/>
  <c r="D131" i="9"/>
  <c r="D132" i="9"/>
  <c r="D133" i="9"/>
  <c r="D129" i="9"/>
  <c r="D130" i="9"/>
  <c r="D128" i="9"/>
  <c r="D127" i="9"/>
  <c r="D125" i="9"/>
  <c r="D126" i="9"/>
  <c r="D124" i="9"/>
  <c r="D123" i="9"/>
  <c r="D122" i="9"/>
  <c r="D121" i="9"/>
  <c r="D120" i="9"/>
  <c r="D119" i="9"/>
  <c r="D118" i="9"/>
  <c r="D117" i="9"/>
  <c r="D113" i="9"/>
  <c r="D114" i="9"/>
  <c r="D115" i="9"/>
  <c r="D116" i="9"/>
  <c r="D112" i="9"/>
  <c r="D111" i="9"/>
  <c r="D110" i="9"/>
  <c r="D109" i="9"/>
  <c r="D108" i="9"/>
  <c r="D107" i="9"/>
  <c r="D106" i="9"/>
  <c r="D101" i="9"/>
  <c r="D98" i="9"/>
  <c r="D99" i="9"/>
  <c r="D100" i="9"/>
  <c r="D97" i="9"/>
  <c r="D96" i="9"/>
  <c r="D95" i="9"/>
  <c r="D94" i="9"/>
  <c r="D93" i="9"/>
  <c r="D92" i="9"/>
  <c r="D91" i="9"/>
  <c r="D78" i="9"/>
  <c r="D74" i="9"/>
  <c r="D75" i="9"/>
  <c r="D76" i="9"/>
  <c r="D77" i="9"/>
  <c r="D89" i="9"/>
  <c r="D88" i="9"/>
  <c r="D219" i="9"/>
  <c r="D220" i="9"/>
  <c r="D221" i="9"/>
  <c r="D222" i="9"/>
  <c r="D223" i="9"/>
  <c r="D224" i="9"/>
  <c r="D86" i="9"/>
  <c r="D87" i="9"/>
  <c r="D84" i="9"/>
  <c r="D85" i="9"/>
  <c r="D82" i="9"/>
  <c r="D83" i="9"/>
  <c r="D79" i="9"/>
  <c r="D80" i="9"/>
  <c r="D81" i="9"/>
  <c r="D72" i="9"/>
  <c r="D73" i="9"/>
  <c r="D70" i="9"/>
  <c r="D71" i="9"/>
  <c r="D68" i="9"/>
  <c r="D69" i="9"/>
  <c r="D67" i="9"/>
  <c r="D64" i="9"/>
  <c r="D65" i="9"/>
  <c r="D66" i="9"/>
  <c r="D61" i="9"/>
  <c r="D62" i="9"/>
  <c r="D63" i="9"/>
  <c r="D57" i="9"/>
  <c r="D58" i="9"/>
  <c r="D59" i="9"/>
  <c r="D60" i="9"/>
  <c r="D56" i="9"/>
  <c r="D54" i="9"/>
  <c r="D55" i="9"/>
  <c r="D53" i="9"/>
  <c r="D51" i="9"/>
  <c r="D52" i="9"/>
  <c r="D49" i="9"/>
  <c r="D50" i="9"/>
  <c r="D47" i="9"/>
  <c r="D46" i="9"/>
  <c r="D45" i="9"/>
  <c r="D44" i="9"/>
  <c r="D42" i="9"/>
  <c r="D43" i="9"/>
  <c r="D41" i="9"/>
  <c r="D40" i="9"/>
  <c r="D39" i="9"/>
  <c r="D38" i="9"/>
  <c r="D36" i="9"/>
  <c r="D37" i="9"/>
  <c r="D34" i="9"/>
  <c r="D35" i="9"/>
  <c r="D19" i="9"/>
  <c r="D296" i="9"/>
  <c r="D31" i="9"/>
  <c r="D32" i="9"/>
  <c r="D33" i="9"/>
  <c r="D30" i="9"/>
  <c r="D28" i="9"/>
  <c r="D29" i="9"/>
  <c r="D27" i="9"/>
  <c r="D26" i="9"/>
  <c r="D25" i="9"/>
  <c r="D24" i="9"/>
  <c r="D23" i="9"/>
  <c r="D22" i="9"/>
  <c r="D21" i="9"/>
  <c r="D20" i="9"/>
  <c r="D16" i="9"/>
  <c r="D17" i="9"/>
  <c r="D18" i="9"/>
  <c r="D15" i="9"/>
  <c r="D14" i="9"/>
  <c r="D11" i="9"/>
  <c r="D12" i="9"/>
  <c r="D13" i="9"/>
  <c r="D10" i="9"/>
  <c r="D7" i="9"/>
  <c r="D8" i="9"/>
  <c r="D9" i="9"/>
  <c r="D6" i="9"/>
  <c r="D5" i="9"/>
  <c r="D4" i="9"/>
  <c r="D3" i="9"/>
  <c r="D2" i="9"/>
  <c r="D426" i="9"/>
</calcChain>
</file>

<file path=xl/sharedStrings.xml><?xml version="1.0" encoding="utf-8"?>
<sst xmlns="http://schemas.openxmlformats.org/spreadsheetml/2006/main" count="12462" uniqueCount="4132">
  <si>
    <t>ACRBP</t>
  </si>
  <si>
    <t>ACTL8</t>
  </si>
  <si>
    <t>ADAM2</t>
  </si>
  <si>
    <t>ADAM29</t>
  </si>
  <si>
    <t>AKAP3</t>
  </si>
  <si>
    <t>AKAP4</t>
  </si>
  <si>
    <t>ANKRD45</t>
  </si>
  <si>
    <t>ARMC3</t>
  </si>
  <si>
    <t>ARX</t>
  </si>
  <si>
    <t>ATAD2</t>
  </si>
  <si>
    <t>BAGE</t>
  </si>
  <si>
    <t>BRDT</t>
  </si>
  <si>
    <t>CABYR</t>
  </si>
  <si>
    <t>CAGE1</t>
  </si>
  <si>
    <t>CALR3</t>
  </si>
  <si>
    <t>CASC5</t>
  </si>
  <si>
    <t>CCDC110</t>
  </si>
  <si>
    <t>CCDC33</t>
  </si>
  <si>
    <t>CCDC36</t>
  </si>
  <si>
    <t>CCDC62</t>
  </si>
  <si>
    <t>CDCA1</t>
  </si>
  <si>
    <t>CEP290</t>
  </si>
  <si>
    <t>CEP55</t>
  </si>
  <si>
    <t>COX6B2</t>
  </si>
  <si>
    <t>CPXCR1</t>
  </si>
  <si>
    <t>CRISP2</t>
  </si>
  <si>
    <t>CSAG2</t>
  </si>
  <si>
    <t>CSAG3B</t>
  </si>
  <si>
    <t>CT45A1</t>
  </si>
  <si>
    <t>CT45A4</t>
  </si>
  <si>
    <t>CT45A5</t>
  </si>
  <si>
    <t>CT45A6</t>
  </si>
  <si>
    <t>CT47A1</t>
  </si>
  <si>
    <t>CT47A6</t>
  </si>
  <si>
    <t>CT47A7</t>
  </si>
  <si>
    <t>CTAG1A</t>
  </si>
  <si>
    <t>CTAG1B</t>
  </si>
  <si>
    <t>CTAGE1</t>
  </si>
  <si>
    <t>CTAGE5</t>
  </si>
  <si>
    <t>CTNNA2</t>
  </si>
  <si>
    <t>CXorf48</t>
  </si>
  <si>
    <t>DDX43</t>
  </si>
  <si>
    <t>DDX53</t>
  </si>
  <si>
    <t>DKKL1</t>
  </si>
  <si>
    <t>DPPA2</t>
  </si>
  <si>
    <t>ELOVL4</t>
  </si>
  <si>
    <t>FAM133A</t>
  </si>
  <si>
    <t>FAM46D</t>
  </si>
  <si>
    <t>FATE1</t>
  </si>
  <si>
    <t>FBXO39</t>
  </si>
  <si>
    <t>FMR1NB</t>
  </si>
  <si>
    <t>FSIP1</t>
  </si>
  <si>
    <t>FTHL17</t>
  </si>
  <si>
    <t>GAGE1</t>
  </si>
  <si>
    <t>GAGE12C</t>
  </si>
  <si>
    <t>GAGE12D</t>
  </si>
  <si>
    <t>GAGE12E</t>
  </si>
  <si>
    <t>GAGE12F</t>
  </si>
  <si>
    <t>GAGE12G</t>
  </si>
  <si>
    <t>GAGE12H</t>
  </si>
  <si>
    <t>GAGE12I</t>
  </si>
  <si>
    <t>GAGE12J</t>
  </si>
  <si>
    <t>GAGE2A</t>
  </si>
  <si>
    <t>GPAT2</t>
  </si>
  <si>
    <t>GPATCH2</t>
  </si>
  <si>
    <t>HORMAD1</t>
  </si>
  <si>
    <t>HSPB9</t>
  </si>
  <si>
    <t>IGSF11</t>
  </si>
  <si>
    <t>IL13RA2</t>
  </si>
  <si>
    <t>KIAA0100</t>
  </si>
  <si>
    <t>LDHC</t>
  </si>
  <si>
    <t>LIPI</t>
  </si>
  <si>
    <t>LUZP4</t>
  </si>
  <si>
    <t>LY6K</t>
  </si>
  <si>
    <t>MAEL</t>
  </si>
  <si>
    <t>MAGEA1</t>
  </si>
  <si>
    <t>MAGEA10</t>
  </si>
  <si>
    <t>MAGEA11</t>
  </si>
  <si>
    <t>MAGEA12</t>
  </si>
  <si>
    <t>MAGEA2</t>
  </si>
  <si>
    <t>MAGEA2B</t>
  </si>
  <si>
    <t>MAGEA3</t>
  </si>
  <si>
    <t>MAGEA4</t>
  </si>
  <si>
    <t>MAGEA5</t>
  </si>
  <si>
    <t>MAGEA6</t>
  </si>
  <si>
    <t>MAGEA8</t>
  </si>
  <si>
    <t>MAGEA9</t>
  </si>
  <si>
    <t>MAGEB1</t>
  </si>
  <si>
    <t>MAGEB2</t>
  </si>
  <si>
    <t>MAGEB3</t>
  </si>
  <si>
    <t>MAGEB4</t>
  </si>
  <si>
    <t>MAGEB5</t>
  </si>
  <si>
    <t>MAGEB6</t>
  </si>
  <si>
    <t>MAGEC1</t>
  </si>
  <si>
    <t>MAGEC2</t>
  </si>
  <si>
    <t>MORC1</t>
  </si>
  <si>
    <t>NLRP4</t>
  </si>
  <si>
    <t>NOL4</t>
  </si>
  <si>
    <t>NXF2</t>
  </si>
  <si>
    <t>NXF2B</t>
  </si>
  <si>
    <t>ODF1</t>
  </si>
  <si>
    <t>ODF2</t>
  </si>
  <si>
    <t>ODF3</t>
  </si>
  <si>
    <t>ODF4</t>
  </si>
  <si>
    <t>OIP5</t>
  </si>
  <si>
    <t>OTOA</t>
  </si>
  <si>
    <t>PAGE1</t>
  </si>
  <si>
    <t>PAGE2B</t>
  </si>
  <si>
    <t>PAGE4</t>
  </si>
  <si>
    <t>PAGE5</t>
  </si>
  <si>
    <t>PASD1</t>
  </si>
  <si>
    <t>PBK</t>
  </si>
  <si>
    <t>PIWIL2</t>
  </si>
  <si>
    <t>PLAC1</t>
  </si>
  <si>
    <t>POTEA</t>
  </si>
  <si>
    <t>POTEB</t>
  </si>
  <si>
    <t>POTEC</t>
  </si>
  <si>
    <t>POTED</t>
  </si>
  <si>
    <t>POTEE</t>
  </si>
  <si>
    <t>POTEG</t>
  </si>
  <si>
    <t>POTEH</t>
  </si>
  <si>
    <t>PRAME</t>
  </si>
  <si>
    <t>PRM1</t>
  </si>
  <si>
    <t>PRM2</t>
  </si>
  <si>
    <t>PTPN20A</t>
  </si>
  <si>
    <t>RBM46</t>
  </si>
  <si>
    <t>RGS22</t>
  </si>
  <si>
    <t>ROPN1</t>
  </si>
  <si>
    <t>RQCD1</t>
  </si>
  <si>
    <t>SAGE1</t>
  </si>
  <si>
    <t>SEMG1</t>
  </si>
  <si>
    <t>SLCO6A1</t>
  </si>
  <si>
    <t>SPA17</t>
  </si>
  <si>
    <t>SPACA3</t>
  </si>
  <si>
    <t>SPAG1</t>
  </si>
  <si>
    <t>SPAG17</t>
  </si>
  <si>
    <t>SPAG4</t>
  </si>
  <si>
    <t>SPAG6</t>
  </si>
  <si>
    <t>SPAG8</t>
  </si>
  <si>
    <t>SPAG9</t>
  </si>
  <si>
    <t>SPANXA1</t>
  </si>
  <si>
    <t>SPANXA2</t>
  </si>
  <si>
    <t>SPANXB1</t>
  </si>
  <si>
    <t>SPANXB2</t>
  </si>
  <si>
    <t>SPANXC</t>
  </si>
  <si>
    <t>SPANXD</t>
  </si>
  <si>
    <t>SPANXN2</t>
  </si>
  <si>
    <t>SPANXN3</t>
  </si>
  <si>
    <t>SPANXN5</t>
  </si>
  <si>
    <t>SPATA19</t>
  </si>
  <si>
    <t>SPEF2</t>
  </si>
  <si>
    <t>SPINLW1</t>
  </si>
  <si>
    <t>SPO11</t>
  </si>
  <si>
    <t>SSX1</t>
  </si>
  <si>
    <t>SSX2</t>
  </si>
  <si>
    <t>SSX4</t>
  </si>
  <si>
    <t>SSX4B</t>
  </si>
  <si>
    <t>SSX5</t>
  </si>
  <si>
    <t>SYCE1</t>
  </si>
  <si>
    <t>SYCP1</t>
  </si>
  <si>
    <t>TAF7L</t>
  </si>
  <si>
    <t>TDRD1</t>
  </si>
  <si>
    <t>TDRD6</t>
  </si>
  <si>
    <t>TEX101</t>
  </si>
  <si>
    <t>TEX14</t>
  </si>
  <si>
    <t>TEX15</t>
  </si>
  <si>
    <t>TFDP3</t>
  </si>
  <si>
    <t>THEG</t>
  </si>
  <si>
    <t>TMEFF1</t>
  </si>
  <si>
    <t>TMEFF2</t>
  </si>
  <si>
    <t>TMEM108</t>
  </si>
  <si>
    <t>TPTE</t>
  </si>
  <si>
    <t>TSGA10</t>
  </si>
  <si>
    <t>TSPY2</t>
  </si>
  <si>
    <t>TSPY3</t>
  </si>
  <si>
    <t>TSSK6</t>
  </si>
  <si>
    <t>TTK</t>
  </si>
  <si>
    <t>TULP2</t>
  </si>
  <si>
    <t>XAGE1A</t>
  </si>
  <si>
    <t>XAGE1B</t>
  </si>
  <si>
    <t>XAGE1C</t>
  </si>
  <si>
    <t>XAGE1D</t>
  </si>
  <si>
    <t>XAGE1E</t>
  </si>
  <si>
    <t>XAGE2</t>
  </si>
  <si>
    <t>XAGE3</t>
  </si>
  <si>
    <t>XAGE5</t>
  </si>
  <si>
    <t>ZNF165</t>
  </si>
  <si>
    <t>ZNF645</t>
  </si>
  <si>
    <t>CTCFL</t>
  </si>
  <si>
    <t>SPANXN4</t>
  </si>
  <si>
    <t>XAGE2B/CTD-2267G17.3</t>
  </si>
  <si>
    <t>Cxorf61</t>
  </si>
  <si>
    <t>PEPP2</t>
  </si>
  <si>
    <t>MAGEA9B/LOC728269</t>
  </si>
  <si>
    <t>SSX2b</t>
  </si>
  <si>
    <t>CT47B1</t>
  </si>
  <si>
    <t>GAGE13</t>
  </si>
  <si>
    <t>CT47A10</t>
  </si>
  <si>
    <t>CT47A11</t>
  </si>
  <si>
    <t>CT47A9</t>
  </si>
  <si>
    <t>CT47A8</t>
  </si>
  <si>
    <t>CT47A5</t>
  </si>
  <si>
    <t>CT47A4</t>
  </si>
  <si>
    <t>CT47A3</t>
  </si>
  <si>
    <t>CT47A2</t>
  </si>
  <si>
    <t>CT45A2</t>
  </si>
  <si>
    <t>CT45A3</t>
  </si>
  <si>
    <t>TSPY1F</t>
  </si>
  <si>
    <t>TSPY1E</t>
  </si>
  <si>
    <t>TSPY1G</t>
  </si>
  <si>
    <t>TSPY1I</t>
  </si>
  <si>
    <t>TSPY1H</t>
  </si>
  <si>
    <t>TSPY1D</t>
  </si>
  <si>
    <t>cyclin A1</t>
  </si>
  <si>
    <t>C15orf60</t>
  </si>
  <si>
    <t>PRSS54</t>
  </si>
  <si>
    <t>MCAK</t>
  </si>
  <si>
    <t>LEMD1</t>
  </si>
  <si>
    <t>LOC130576</t>
  </si>
  <si>
    <t>IMP-3</t>
  </si>
  <si>
    <t>DCAF12</t>
  </si>
  <si>
    <r>
      <t xml:space="preserve">Chapman et al., 2014
</t>
    </r>
    <r>
      <rPr>
        <sz val="11"/>
        <color theme="1"/>
        <rFont val="Calibri"/>
        <family val="2"/>
        <scheme val="minor"/>
      </rPr>
      <t>(Biomark Med. 2013;7(4):601-11)</t>
    </r>
  </si>
  <si>
    <t>REC114</t>
  </si>
  <si>
    <t>KNL1</t>
  </si>
  <si>
    <t>NUF2</t>
  </si>
  <si>
    <t>CT55</t>
  </si>
  <si>
    <t>CT83</t>
  </si>
  <si>
    <t>CCNA1</t>
  </si>
  <si>
    <t>IMP3</t>
  </si>
  <si>
    <t>LYPD6B</t>
  </si>
  <si>
    <t>MAGEA9B</t>
  </si>
  <si>
    <t>KIF2C</t>
  </si>
  <si>
    <t>RHOXF2</t>
  </si>
  <si>
    <t>PTPN20</t>
  </si>
  <si>
    <t>CNOT9</t>
  </si>
  <si>
    <t>EPPIN</t>
  </si>
  <si>
    <t>SSX2B</t>
  </si>
  <si>
    <t>TSPY1</t>
  </si>
  <si>
    <t>CT45-2</t>
  </si>
  <si>
    <t>Gene Symbols as on HumanHT-12 v4 Expression BeadChip</t>
  </si>
  <si>
    <t>PROBE_ID</t>
  </si>
  <si>
    <t>SEARCH_KEY</t>
  </si>
  <si>
    <t>ILMN_GENE</t>
  </si>
  <si>
    <t>CHROMOSOME</t>
  </si>
  <si>
    <t>DEFINITION</t>
  </si>
  <si>
    <t>SYNONYMS</t>
  </si>
  <si>
    <t>TargetID</t>
  </si>
  <si>
    <t>ProbeID</t>
  </si>
  <si>
    <t>SPECIES</t>
  </si>
  <si>
    <t>SOURCE</t>
  </si>
  <si>
    <t>TRANSCRIPT</t>
  </si>
  <si>
    <t>SOURCE_REFERENCE_ID</t>
  </si>
  <si>
    <t>REFSEQ_ID</t>
  </si>
  <si>
    <t>UNIGENE_ID</t>
  </si>
  <si>
    <t>ENTREZ_GENE_ID</t>
  </si>
  <si>
    <t>GI</t>
  </si>
  <si>
    <t>ACCESSION</t>
  </si>
  <si>
    <t>PROTEIN_PRODUCT</t>
  </si>
  <si>
    <t>ARRAY_ADDRESS_ID</t>
  </si>
  <si>
    <t>PROBE_TYPE</t>
  </si>
  <si>
    <t>PROBE_START</t>
  </si>
  <si>
    <t>PROBE_SEQUENCE</t>
  </si>
  <si>
    <t>PROBE_CHR_ORIENTATION</t>
  </si>
  <si>
    <t>PROBE_COORDINATES</t>
  </si>
  <si>
    <t>CYTOBAND</t>
  </si>
  <si>
    <t>ONTOLOGY_COMPONENT</t>
  </si>
  <si>
    <t>ONTOLOGY_PROCESS</t>
  </si>
  <si>
    <t>ONTOLOGY_FUNCTION</t>
  </si>
  <si>
    <t>OBSOLETE_PROBE_ID</t>
  </si>
  <si>
    <t>Homo sapiens</t>
  </si>
  <si>
    <t>RefSeq</t>
  </si>
  <si>
    <t>S</t>
  </si>
  <si>
    <t>-</t>
  </si>
  <si>
    <t>Any process specifically pertinent to the functioning of integrated living units: cells, tissues, organs, and organisms. A process is a collection of molecular events with a defined beginning and end [goid 8150] [evidence ND ]</t>
  </si>
  <si>
    <t>Elemental activities, such as catalysis or binding, describing the actions of a gene product at the molecular level. A given gene product may exhibit one or more molecular functions [goid 3674] [evidence ND ]</t>
  </si>
  <si>
    <t>A</t>
  </si>
  <si>
    <t>I</t>
  </si>
  <si>
    <t>NM_001005356.1</t>
  </si>
  <si>
    <t>22q11.1c</t>
  </si>
  <si>
    <t>POTE-14; ACTBL1; POTE22; POTE14</t>
  </si>
  <si>
    <t>+</t>
  </si>
  <si>
    <t>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</si>
  <si>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Catalysis of the hydrolysis of various bonds, e.g. C-O, C-N, C-C, phosphoric anhydride bonds, etc. Hydrolase is the systematic name for any enzyme of EC class 3 [goid 16787] [evidence IEA]</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</si>
  <si>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t>
  </si>
  <si>
    <t>Double layer of lipid molecules that encloses all cells, and, in eukaryotes, many organelles; may be a single or double lipid bilayer; also includes associated proteins [goid 16020] [evidence IEA]</t>
  </si>
  <si>
    <t>The process of introducing a phosphate group on to a protein [goid 6468] [evidence IEA]</t>
  </si>
  <si>
    <t>All of the contents of a cell excluding the plasma membrane and nucleus, but including other subcellular structures [goid 5737] [evidence IEA]</t>
  </si>
  <si>
    <t>The directed movement of substances (such as macromolecules, small molecules, ions) into, out of, within or between cells, or within a multicellular organism [goid 6810] [evidence IEA]</t>
  </si>
  <si>
    <t>The membrane surrounding a cell that separates the cell from its external environment. It consists of a phospholipid bilayer and associated proteins [goid 5886]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</si>
  <si>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X</t>
  </si>
  <si>
    <t>12q24.31d</t>
  </si>
  <si>
    <t>21q11.2c</t>
  </si>
  <si>
    <t>17q21.33b</t>
  </si>
  <si>
    <t>Xq28f</t>
  </si>
  <si>
    <t>The part of a cell or its extracellular environment in which a gene product is located. A gene product may be located in one or more parts of a cell and its location may be as specific as a particular macromolecular complex, that is, a stable, persistent association of macromolecules that function together [goid 5575] [evidence ND ]</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</si>
  <si>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All of the contents of a cell excluding the plasma membrane and nucleus, but including other subcellular structures [goid 5737] [evidence IEA]</t>
  </si>
  <si>
    <t>18q11.2a</t>
  </si>
  <si>
    <t>1p22.1e</t>
  </si>
  <si>
    <t>10q25.3a</t>
  </si>
  <si>
    <t>The living contents of a cell; the matter contained within (but not including) the plasma membrane, usually taken to exclude large vacuoles and masses of secretory or ingested material. In eukaryotes it includes the nucleus and cytoplasm [goid 5622] [evidence IEA]</t>
  </si>
  <si>
    <t>17q21.2b</t>
  </si>
  <si>
    <t>20q13.12b</t>
  </si>
  <si>
    <t>ILMN_1784203</t>
  </si>
  <si>
    <t>NM_032489.2</t>
  </si>
  <si>
    <t>Homo sapiens acrosin binding protein (ACRBP), mRNA.</t>
  </si>
  <si>
    <t>OY-TES-1; SP32</t>
  </si>
  <si>
    <t>ILMN_22648</t>
  </si>
  <si>
    <t>NP_115878.2</t>
  </si>
  <si>
    <t>AGTGCGCTGAGCCCTGGCAAAAGTGAGGACGTTGTGCTTCGATGGAGCCA</t>
  </si>
  <si>
    <t>6747484-6747533</t>
  </si>
  <si>
    <t>12p13.31d</t>
  </si>
  <si>
    <t>A structure in the head of a spermatozoon that contains acid hydrolases, and is concerned with the breakdown of the outer membrane of the ovum during fertilization. It lies just beneath the plasma membrane and is derived from the lysosome [goid 1669] [evidence IEA]; 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</si>
  <si>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t>
  </si>
  <si>
    <t>20q11.22b</t>
  </si>
  <si>
    <t>All of the contents of a cell excluding the plasma membrane and nucleus, but including other subcellular structures [goid 5737] [evidence IEA]; Any of the various filamentous elements that form the internal framework of cells, and typically remain after treatment of the cells with mild detergent to remove membrane constituents and soluble components of the cytoplasm. The term embraces intermediate filaments, microfilaments, microtubules, the microtrabecular lattice, and other structures characterized by a polymeric filamentous nature and long-range order within the cell. The various elements of the cytoskeleton not only serve in the maintenance of cellular shape but also have roles in other cellular functions, including cellular movement, cell division, endocytosis, and movement of organelles [goid 5856] [evidence IEA]</t>
  </si>
  <si>
    <t>ILMN_1704078</t>
  </si>
  <si>
    <t>NM_030812.1</t>
  </si>
  <si>
    <t>Homo sapiens actin-like 8 (ACTL8), mRNA.</t>
  </si>
  <si>
    <t>ILMN_23903</t>
  </si>
  <si>
    <t>NP_110439.1</t>
  </si>
  <si>
    <t>GCAGGGGACAGTTTTTCCAGGGTGGCCTATCATTGGGGTATGAGTGGCTG</t>
  </si>
  <si>
    <t>18025822-18025871</t>
  </si>
  <si>
    <t>1p36.13d</t>
  </si>
  <si>
    <t>The action of a molecule that contributes to the structural integrity of a complex or assembly within or outside a cell [goid 5198] [evidence IEA]; Interacting selectively with any protein or protein complex (a complex of two or more proteins that may include other nonprotein molecules) [goid 5515] [evidence IEA]; Interacting selectively with any protein or protein complex (a complex of two or more proteins that may include other nonprotein molecules) [goid 5515] [evidence IEA]</t>
  </si>
  <si>
    <t>The synthesis of either RNA on a template of DNA or DNA on a template of RNA [goid 6350] [evidence IEA]; Any process that modulates the frequency, rate or extent of DNA-dependent transcription [goid 6355] [evidence IEA]</t>
  </si>
  <si>
    <t>The hydrolysis of a peptide bond or bonds within a protein [goid 6508] [evidence IEA]</t>
  </si>
  <si>
    <t>ILMN_1662675</t>
  </si>
  <si>
    <t>NM_001464.3</t>
  </si>
  <si>
    <t>Homo sapiens ADAM metallopeptidase domain 2 (ADAM2), mRNA.</t>
  </si>
  <si>
    <t>PH30; CRYN1; FTNB; CRYN2; PH-30b</t>
  </si>
  <si>
    <t>ILMN_18772</t>
  </si>
  <si>
    <t>NP_001455.3</t>
  </si>
  <si>
    <t>ACGCTATTTCTGTTGGTTAGTAGACACTAATTCTGTCAGTAGGGGCATGG</t>
  </si>
  <si>
    <t>39720474-39720523</t>
  </si>
  <si>
    <t>8p11.22a</t>
  </si>
  <si>
    <t>Penetrating at least one phospholipid bilayer of a plasma membrane. May also refer to the state of being buried in the bilayer with no exposure outside the bilayer [goid 5887] [pmid 9041139] [evidence TAS]; Double layer of lipid molecules that encloses all cells, and, in eukaryotes, many organelles; may be a single or double lipid bilayer; also includes associated proteins [goid 16020] [evidence IEA]; 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t>
  </si>
  <si>
    <t>The hydrolysis of a peptide bond or bonds within a protein [goid 6508] [evidence IEA]; The attachment of a cell, either to another cell or to an underlying substrate such as the extracellular matrix, via cell adhesion molecules [goid 7155] [evidence IEA]; The binding and fusion of a sperm, having penetrated the zona pellucida, with the plasma membrane of the oocyte. Binding occurs at the posterior (post-acrosomal) region of the sperm head [goid 7342] [pmid 9041139] [evidence TAS]; Any process in an organism in which a change in behavior of an individual in response to repeated exposure to a visual cue [goid 8542] [evidence IEA]; Behavior in a fully developed and mature organism [goid 30534] [evidence IEA]; The hydrolysis of a peptide bond or bonds within a protein [goid 6508] [evidence IEA]</t>
  </si>
  <si>
    <t>Catalysis of the hydrolysis of internal, alpha-peptide bonds in a polypeptide chain by a mechanism in which water acts as a nucleophile, one or two metal ions hold the water molecule in place, and charged amino acid side chains are ligands for the metal ions [goid 4222] [evidence IEA]; Interacting selectively with an integrin [goid 5178] [pmid 9041139] [evidence TAS]; Interacting selectively with any protein or protein complex (a complex of two or more proteins that may include other nonprotein molecules) [goid 5515] [evidence IEA]; Interacting selectively with zinc (Zn) ions [goid 8270] [evidence IEA]; Catalysis of the hydrolysis of internal, alpha-peptide bonds in a polypeptide chain by a mechanism in which water acts as a nucleophile, one or two metal ions hold the water molecule in place, and charged amino acid side chains are ligands for the metal ions [goid 4222] [evidence IEA]; Interacting selectively with zinc (Zn) ions [goid 8270] [evidence IEA]</t>
  </si>
  <si>
    <t>ILMN_2194158</t>
  </si>
  <si>
    <t>NM_014269.3</t>
  </si>
  <si>
    <t>Homo sapiens ADAM metallopeptidase domain 29 (ADAM29), mRNA.</t>
  </si>
  <si>
    <t>svph1</t>
  </si>
  <si>
    <t>ILMN_175574</t>
  </si>
  <si>
    <t>NP_055084.3</t>
  </si>
  <si>
    <t>CCCAGAGTCAACCTCCTGTGACACCCTCCCAGAGGCAACCTCAGTTGATG</t>
  </si>
  <si>
    <t>176135631-176135680</t>
  </si>
  <si>
    <t>4q34.1d</t>
  </si>
  <si>
    <t>Penetrating at least one phospholipid bilayer of a plasma membrane. May also refer to the state of being buried in the bilayer with no exposure outside the bilayer [goid 5887] [pmid 10512762] [evidence TAS]; Double layer of lipid molecules that encloses all cells, and, in eukaryotes, many organelles; may be a single or double lipid bilayer; also includes associated proteins [goid 16020] [evidence IEA]</t>
  </si>
  <si>
    <t>The hydrolysis of a peptide bond or bonds within a protein [goid 6508] [evidence IEA]; The process of formation of spermatozoa, including spermatocytogenesis and spermiogenesis [goid 7283] [pmid 10512762] [evidence TAS]</t>
  </si>
  <si>
    <t>Catalysis of the hydrolysis of internal, alpha-peptide bonds in a polypeptide chain by a mechanism in which water acts as a nucleophile, one or two metal ions hold the water molecule in place, and charged amino acid side chains are ligands for the metal ions [goid 4222] [evidence IEA]; Interacting selectively with zinc (Zn) ions [goid 8270] [evidence IEA]</t>
  </si>
  <si>
    <t>10q26.3f</t>
  </si>
  <si>
    <t>15q24.1a</t>
  </si>
  <si>
    <t>2q11.2a</t>
  </si>
  <si>
    <t>Interacting selectively with any protein or protein complex (a complex of two or more proteins that may include other nonprotein molecules) [goid 5515] [pmid 17353931] [evidence IPI]</t>
  </si>
  <si>
    <t>Xq23d</t>
  </si>
  <si>
    <t>Combining with an extracellular or intracellular messenger to initiate a change in cell activity [goid 4872] [evidence IEA]</t>
  </si>
  <si>
    <t>Interacting selectively with any protein or protein complex (a complex of two or more proteins that may include other nonprotein molecules) [goid 5515] [evidence IEA]</t>
  </si>
  <si>
    <t>17p13.2a</t>
  </si>
  <si>
    <t>ILMN_1808905</t>
  </si>
  <si>
    <t>NM_006422.2</t>
  </si>
  <si>
    <t>Homo sapiens A kinase (PRKA) anchor protein 3 (AKAP3), mRNA.</t>
  </si>
  <si>
    <t>AKAP110; FSP95; SOB1; PRKA3</t>
  </si>
  <si>
    <t>ILMN_182454</t>
  </si>
  <si>
    <t>NP_006413.2</t>
  </si>
  <si>
    <t>TGCGCTATGAGAAGGAGCGCCAGCTGAATGAGGCGGTGGGGAATGTCACA</t>
  </si>
  <si>
    <t>4724943-4724992</t>
  </si>
  <si>
    <t>12p13.32a</t>
  </si>
  <si>
    <t>A structure in the head of a spermatozoon that contains acid hydrolases, and is concerned with the breakdown of the outer membrane of the ovum during fertilization. It lies just beneath the plasma membrane and is derived from the lysosome [goid 1669] [evidence IEA]; A long, whiplike protrusion from the surface of a eukaryotic cell, whose undulations drive the cell through a liquid medium; similar in structure to a cilium. The flagellum is based on a 9+2 arrangement of microtubules [goid 9434] [evidence IEA]</t>
  </si>
  <si>
    <t>Any process involved in the controlled movement of a cell [goid 6928] [pmid 10319321] [evidence TAS]; The series of molecular signals generated as a consequence of a transmembrane receptor serine/threonine kinase binding to its physiological ligand [goid 7178] [evidence IEA]; The discharge, by sperm, of a single, anterior secretory granule following their attachment to the zona pellucida surrounding the oocyte. The process begins with the fusion of the outer acrosomal membrane with the sperm plasma membrane and ends with the disperasl of the acrosomal contents into the egg [goid 7340] [pmid 10319321] [evidence TAS]; Any process by which a protein is transported to, or maintained in, a specific location [goid 8104] [evidence IEA]</t>
  </si>
  <si>
    <t>Interacting selectively with any subunit of protein kinase A [goid 51018] [pmid 10319321] [evidence TAS]</t>
  </si>
  <si>
    <t>ILMN_2268556</t>
  </si>
  <si>
    <t>NM_003886.2</t>
  </si>
  <si>
    <t>Homo sapiens A kinase (PRKA) anchor protein 4 (AKAP4), transcript variant 1, mRNA.</t>
  </si>
  <si>
    <t>FSC1; HI; p82; hAKAP82; AKAP82</t>
  </si>
  <si>
    <t>ILMN_23661</t>
  </si>
  <si>
    <t>NP_003877.2</t>
  </si>
  <si>
    <t>GCTGGCAGTCAAGGCTGTAGGAGGGCATGGAGAGTTGAAGAAAAAAGCAG</t>
  </si>
  <si>
    <t>49965611-49965660</t>
  </si>
  <si>
    <t>Xp11.22c</t>
  </si>
  <si>
    <t>Any of the various filamentous elements that form the internal framework of cells, and typically remain after treatment of the cells with mild detergent to remove membrane constituents and soluble components of the cytoplasm. The term embraces intermediate filaments, microfilaments, microtubules, the microtrabecular lattice, and other structures characterized by a polymeric filamentous nature and long-range order within the cell. The various elements of the cytoskeleton not only serve in the maintenance of cellular shape but also have roles in other cellular functions, including cellular movement, cell division, endocytosis, and movement of organelles [goid 5856] [pmid 9822690] [evidence TAS]; A specialized eukaryotic organelle that consists of a filiform extrusion of the cell surface. Each cilium is bounded by an extrusion of the cytoplasmic membrane, and contains a regular longitudinal array of microtubules, anchored basally in a centriole [goid 5929] [evidence IEA]; An enzyme complex, composed of regulatory and catalytic subunits, that catalyzes protein phosphorylation. Inactive forms of the enzyme have two regulatory chains and two catalytic chains; activation by cAMP produces two active catalytic monomers and a regulatory dimer [goid 5952] [pmid 9822690] [evidence NAS]; A long, whiplike protrusion from the surface of a eukaryotic cell, whose undulations drive the cell through a liquid medium; similar in structure to a cilium. The flagellum is based on a 9+2 arrangement of microtubules [goid 9434] [pmid 9822690] [evidence IDA]</t>
  </si>
  <si>
    <t>The cascade of processes by which a signal interacts with a receptor, causing a change in the level or activity of a second messenger or other downstream target, and ultimately effecting a change in the functioning of the cell [goid 7165] [pmid 9822690] [evidence TAS]; The union of male and female gametes to form a zygote [goid 7338] [pmid 9822690] [evidence TAS]; A process that is carried out at the cellular level which results in the formation, arrangement of constituent parts, or disassembly of a prolongation or process extending from a cell, e.g. a flagellum or axon [goid 30030] [evidence IEA]; Any process involved in the controlled movement of a sperm cell [goid 30317] [pmid 9822690] [evidence IMP]</t>
  </si>
  <si>
    <t>The action of a molecule that contributes to the structural integrity of a complex or assembly within or outside a cell [goid 5198] [evidence IEA]; Interacting selectively with any subunit of protein kinase A [goid 51018] [evidence ISS]</t>
  </si>
  <si>
    <t>ILMN_2253207</t>
  </si>
  <si>
    <t>NM_139289.1</t>
  </si>
  <si>
    <t>Homo sapiens A kinase (PRKA) anchor protein 4 (AKAP4), transcript variant 2, mRNA.</t>
  </si>
  <si>
    <t>ILMN_10770</t>
  </si>
  <si>
    <t>NP_647450.1</t>
  </si>
  <si>
    <t>GCACTTCTCAGTTCCATCTAAAGGGGCACATCTCCCTTCTGGGTGTCACG</t>
  </si>
  <si>
    <t>49964917-49964966</t>
  </si>
  <si>
    <t>ILMN_1734794</t>
  </si>
  <si>
    <t>CCTCAGGTTTCAGCTAAAGCAGCAGAGAAGGGGTACAGTGTAGGAGGTCT</t>
  </si>
  <si>
    <t>49955705-49955754</t>
  </si>
  <si>
    <t>Xp11.21a</t>
  </si>
  <si>
    <t>17q11.2a</t>
  </si>
  <si>
    <t>13q13.3b</t>
  </si>
  <si>
    <t>The part of a cell or its extracellular environment in which a gene product is located. A gene product may be located in one or more parts of a cell and its location may be as specific as a particular macromolecular complex, that is, a stable, persistent association of macromolecules that function together [goid 5575] [evidence ND ]; The irregular network of unit membranes, visible only by electron microscopy, that occurs in the cytoplasm of many eukaryotic cells. The membranes form a complex meshwork of tubular channels, which are often expanded into slitlike cavities called cisternae. The ER takes two forms, rough (or granular), with ribosomes adhering to the outer surface, and smooth (with no ribosomes attached) [goid 5783] [evidence IEA]; The lipid bilayer surrounding the endoplasmic reticulum [goid 5789] [evidence IEA];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</si>
  <si>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17p13.1c</t>
  </si>
  <si>
    <t>The membrane surrounding a cell that separates the cell from its external environment. It consists of a phospholipid bilayer and associated proteins [goid 5886] [evidence IEA]; Tethered to a membrane by a covalently attached anchor, such as a lipid moiety, that is embedded in the membrane. When used to describe a protein, indicates that none of the peptide sequence is embedded in the membrane [goid 31225] [evidence IEA]</t>
  </si>
  <si>
    <t>Any process that modulates the frequency, rate or extent of DNA-dependent transcription [goid 6355] [evidence IEA]</t>
  </si>
  <si>
    <t>The function of binding to a specific DNA sequence in order to modulate transcription. The transcription factor may or may not also interact selectively with a protein or macromolecular complex [goid 3700] [evidence IEA]; Interacting selectively with DNA of a specific nucleotide composition, e.g. GC-rich DNA binding, or with a specific sequence motif or type of DNA e.g. promotor binding or rDNA binding [goid 43565] [evidence IEA]</t>
  </si>
  <si>
    <t>Y</t>
  </si>
  <si>
    <t>1p13.2a</t>
  </si>
  <si>
    <t>3p21.31d</t>
  </si>
  <si>
    <t>The cascade of processes by which a signal interacts with a receptor, causing a change in the level or activity of a second messenger or other downstream target, and ultimately effecting a change in the functioning of the cell [goid 7165] [evidence IEA]</t>
  </si>
  <si>
    <t>The selective, often stoichiometric, interaction of a molecule with one or more specific sites on another molecule [goid 5488] [evidence IEA]</t>
  </si>
  <si>
    <t>Interacting selectively with any protein or protein complex (a complex of two or more proteins that may include other nonprotein molecules) [goid 5515] [evidence IEA]; Interacting selectively with zinc (Zn) ions [goid 8270] [evidence IEA]; Interacting selectively with any metal ion [goid 46872] [evidence IEA]</t>
  </si>
  <si>
    <t>9p13.3d</t>
  </si>
  <si>
    <t>POTE-21; POTE21; POTE</t>
  </si>
  <si>
    <t>ILMN_14441</t>
  </si>
  <si>
    <t>21q11.2b</t>
  </si>
  <si>
    <t>4q35.1f</t>
  </si>
  <si>
    <t>ILMN_1733716</t>
  </si>
  <si>
    <t>NM_198493.1</t>
  </si>
  <si>
    <t>Homo sapiens ankyrin repeat domain 45 (ANKRD45), mRNA.</t>
  </si>
  <si>
    <t>MGC161633; MGC161631; RP3-436N22.4; FLJ45235</t>
  </si>
  <si>
    <t>ILMN_20995</t>
  </si>
  <si>
    <t>NP_940895.1</t>
  </si>
  <si>
    <t>CTGTAACCTGTAACTCCTGCACTCAAGTGATCCTCCCACCATGCTTGGGT</t>
  </si>
  <si>
    <t>171844402-171844451</t>
  </si>
  <si>
    <t>1q25.1a</t>
  </si>
  <si>
    <t>Interacting selectively with a nucleotide, any compound consisting of a nucleoside that is esterified with (ortho)phosphate or an oligophosphate at any hydroxyl group on the ribose or deoxyribose moiety [goid 166] [evidence IEA]; Interacting selectively with ATP, adenosine 5'-triphosphate, a universally important coenzyme and enzyme regulator [goid 5524] [evidence IEA]</t>
  </si>
  <si>
    <t>Enables the directed movement of substances (such as macromolecules, small molecules, ions) into, out of, within or between cells [goid 5215] [evidence IEA]</t>
  </si>
  <si>
    <t>11p15.5d</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</si>
  <si>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Any complex, distinct from RNA polymerase, including one or more polypeptides capable of binding DNA at promoters or at cis-acting regulatory sequences, and regulating transcription [goid 5667] [evidence IEA]</t>
  </si>
  <si>
    <t>19p13.11f</t>
  </si>
  <si>
    <t>8q24.3e</t>
  </si>
  <si>
    <t>The living contents of a cell; the matter contained within (but not including) the plasma membrane, usually taken to exclude large vacuoles and masses of secretory or ingested material. In eukaryotes it includes the nucleus and cytoplasm [goid 5622] [evidence IEA]; The living contents of a cell; the matter contained within (but not including) the plasma membrane, usually taken to exclude large vacuoles and masses of secretory or ingested material. In eukaryotes it includes the nucleus and cytoplasm [goid 5622] [evidence IEA]</t>
  </si>
  <si>
    <t>The synthesis of either RNA on a template of DNA or DNA on a template of RNA [goid 6350] [evidence IEA]; Any process that modulates the frequency, rate or extent of DNA-dependent transcription [goid 6355] [evidence NAS]</t>
  </si>
  <si>
    <t>15q24.1b</t>
  </si>
  <si>
    <t>Xq22.1c</t>
  </si>
  <si>
    <t>ILMN_3243057</t>
  </si>
  <si>
    <t>NM_173081.3</t>
  </si>
  <si>
    <t>Homo sapiens armadillo repeat containing 3 (ARMC3), mRNA.</t>
  </si>
  <si>
    <t>ILMN_365392</t>
  </si>
  <si>
    <t>NP_775104.2</t>
  </si>
  <si>
    <t>GAATTGGCATTGGTTGCTCCCTAGTTCGCGGAGAGTACGGTAGAGCGTGG</t>
  </si>
  <si>
    <t>23326212-23326261</t>
  </si>
  <si>
    <t>10p12.2a</t>
  </si>
  <si>
    <t>Xq22.1d</t>
  </si>
  <si>
    <t>A semiautonomous, self replicating organelle that occurs in varying numbers, shapes, and sizes in the cytoplasm of virtually all eukaryotic cells. It is notably the site of tissue respiration [goid 5739] [evidence IEA]; The outer, i.e. cytoplasm-facing, lipid bilayer of the mitochondrial envelope [goid 5741] [evidence IEA]; Double layer of lipid molecules that encloses all cells, and, in eukaryotes, many organelles; may be a single or double lipid bilayer; also includes associated proteins [goid 16020] [evidence IEA]</t>
  </si>
  <si>
    <t>1q21.2c</t>
  </si>
  <si>
    <t>Elemental activities, such as catalysis or binding, describing the actions of a gene product at the molecular level. A given gene product may exhibit one or more molecular functions [goid 3674] [evidence ND ]; Interacting selectively with any protein or protein complex (a complex of two or more proteins that may include other nonprotein molecules) [goid 5515] [pmid 17353931] [evidence IPI]</t>
  </si>
  <si>
    <t>ILMN_1724162</t>
  </si>
  <si>
    <t>NM_139058.1</t>
  </si>
  <si>
    <t>Homo sapiens aristaless related homeobox (ARX), mRNA.</t>
  </si>
  <si>
    <t>MRX43; MRX29; MRX32; MRXS1; ISSX; MRX38; PRTS; MRX54; MRX36; MRX33</t>
  </si>
  <si>
    <t>ILMN_162588</t>
  </si>
  <si>
    <t>NP_620689.1</t>
  </si>
  <si>
    <t>CTGCCCCTGCTACTGCCAACCTCGCTCCAACTCCAACATCCACTCTCTCT</t>
  </si>
  <si>
    <t>24932444-24932493</t>
  </si>
  <si>
    <t>Xp21.3d</t>
  </si>
  <si>
    <t>The characteristic movement of immature neurons from germinal zones to specific positions where they will reside as they mature [goid 1764] [evidence IEA]; Any process that modulates the frequency, rate or extent of DNA-dependent transcription [goid 6355] [evidence IEA]; The biological process whose specific outcome is the progression of a multicellular organism over time from an initial condition (e.g. a zygote or a young adult) to a later condition (e.g. a multicellular animal or an aged adult) [goid 7275] [evidence IEA]; The process whose specific outcome is the progression of nervous tissue over time, from its formation to its mature state [goid 7399] [evidence IEA]; The process by which the migration of an axon growth cone is directed to a specific target site in response to a combination of attractive and repulsive cues [goid 7411] [evidence IEA]; The progression of the globus pallidus over time from its initial formation until its mature state. The globus pallidus is one of the basal ganglia involved with control of voluntary movement in the brain [goid 21759] [evidence IEA]; The migration of cells in the cerebral cortex in which cells move orthogonally to the direction of radial migration and do not use radial glial cell processes as substrates for migration [goid 21800] [evidence IEA]; The migration of GABAergic interneuron precursors from the subpallium to the cerebral cortex [goid 21853] [evidence IEA];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 The process whose specific outcome is the progression of the forebrain over time, from its formation to the mature structure. The forebrain is the anterior of the three primary divisions of the developing chordate brain or the corresponding part of the adult brain (in vertebrates, includes especially the cerebral hemispheres, the thalamus, and the hypothalamus and especially in higher vertebrates is the main control center for sensory and associative information processing, visceral functions, and voluntary motor functions) [goid 30900] [evidence IEA]; Any process that modulates the frequency, rate or extent of cell proliferation [goid 42127] [evidence IEA]</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</si>
  <si>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18029348] [evidence IDA]; All of the contents of a cell excluding the plasma membrane and nucleus, but including other subcellular structures [goid 5737] [pmid 18029348] [evidence IDA]; A compound membranous cytoplasmic organelle of eukaryotic cells, consisting of flattened, ribosome-free vesicles arranged in a more or less regular stack. The Golgi apparatus differs from the endoplasmic reticulum in often having slightly thicker membranes, appearing in sections as a characteristic shallow semicircle so that the convex side (cis or entry face) abuts the endoplasmic reticulum, secretory vesicles emerging from the concave side (trans or exit face). In vertebrate cells there is usually one such organelle, while in invertebrates and plants, where they are known usually as dictyosomes, there may be several scattered in the cytoplasm. The Golgi apparatus processes proteins produced on the ribosomes of the rough endoplasmic reticulum; such processing includes modification of the core oligosaccharides of glycoproteins, and the sorting and packaging of proteins for transport to a variety of cellular locations. Three different regions of the Golgi are now recognized both in terms of structure and function: cis, in the vicinity of the cis face, trans, in the vicinity of the trans face, and medial, lying between the cis and trans regions [goid 5794] [pmid 18029348] [evidence IDA]</t>
  </si>
  <si>
    <t>Interacting selectively with a nucleotide, any compound consisting of a nucleoside that is esterified with (ortho)phosphate or an oligophosphate at any hydroxyl group on the ribose or deoxyribose moiety [goid 166] [evidence IEA]; Interacting selectively with ATP, adenosine 5'-triphosphate, a universally important coenzyme and enzyme regulator [goid 5524] [evidence IEA]; Catalysis of the reaction: a nucleoside triphosphate + H2O = nucleoside diphosphate + phosphate [goid 17111] [evidence IEA]</t>
  </si>
  <si>
    <t>ILMN_2048700</t>
  </si>
  <si>
    <t>NM_014109.2</t>
  </si>
  <si>
    <t>Homo sapiens ATPase family, AAA domain containing 2 (ATAD2), mRNA.</t>
  </si>
  <si>
    <t>MGC5254; MGC142216; DKFZp667N1320; MGC29843; PRO2000; MGC131938</t>
  </si>
  <si>
    <t>ILMN_172027</t>
  </si>
  <si>
    <t>NP_054828.2</t>
  </si>
  <si>
    <t>GGCTTTGGCAATTCTTTCTCAGCCTACACCCTCACTTGTTGTGGATCATG</t>
  </si>
  <si>
    <t>124407324-124407373</t>
  </si>
  <si>
    <t>8q24.13b-q24.13c</t>
  </si>
  <si>
    <t>DKFZp667N1320; MGC29843; MGC131938; MGC5254; MGC142216; PRO2000</t>
  </si>
  <si>
    <t>Interacting selectively with zinc (Zn) ions [goid 8270] [evidence IEA]</t>
  </si>
  <si>
    <t>19p13.11a</t>
  </si>
  <si>
    <t>Xq24d</t>
  </si>
  <si>
    <t>Xq28g</t>
  </si>
  <si>
    <t>3q13.32b</t>
  </si>
  <si>
    <t>ILMN_1768994</t>
  </si>
  <si>
    <t>NM_001187.1</t>
  </si>
  <si>
    <t>Homo sapiens B melanoma antigen (BAGE), mRNA.</t>
  </si>
  <si>
    <t>BAGE1</t>
  </si>
  <si>
    <t>ILMN_10365</t>
  </si>
  <si>
    <t>NP_001178.1</t>
  </si>
  <si>
    <t>CGGTAGGAGTGGGGCTGGAGCAGTAAGATGGCGGCCAGAGCGGTTTTTCT</t>
  </si>
  <si>
    <t>10119509-10119517:10120594-10120608:10120609-10120634</t>
  </si>
  <si>
    <t>21p11.1d</t>
  </si>
  <si>
    <t>19q13.33a</t>
  </si>
  <si>
    <t>The process of assisting in the covalent and noncovalent assembly of single chain polypeptides or multisubunit complexes into the correct tertiary structure [goid 6457] [evidence IEA]</t>
  </si>
  <si>
    <t>The synthesis of either RNA on a template of DNA or DNA on a template of RNA [goid 6350] [evidence IEA]; Any process that modulates the frequency, rate or extent of DNA-dependent transcription [goid 6355] [evidence IEA]; Any process that modulates the frequency, rate or extent of DNA-dependent transcription [goid 6355] [evidence IEA]</t>
  </si>
  <si>
    <t>6q14.1d</t>
  </si>
  <si>
    <t>15q11.2a</t>
  </si>
  <si>
    <t>Interacting selectively with any protein or protein complex (a complex of two or more proteins that may include other nonprotein molecules) [goid 5515] [pmid 16189514] [evidence IPI]</t>
  </si>
  <si>
    <t>1p34.1d</t>
  </si>
  <si>
    <t>3q22.1d</t>
  </si>
  <si>
    <t>The biological process whose specific outcome is the progression of a multicellular organism over time from an initial condition (e.g. a zygote or a young adult) to a later condition (e.g. a multicellular animal or an aged adult) [goid 7275] [evidence IEA]</t>
  </si>
  <si>
    <t>8p21.3a</t>
  </si>
  <si>
    <t>10p12.31a</t>
  </si>
  <si>
    <t>6p24.3c</t>
  </si>
  <si>
    <t>20q13.31a</t>
  </si>
  <si>
    <t>10q11.22c</t>
  </si>
  <si>
    <t>Any process involved in the conversion of a primary ribosomal RNA (rRNA) transcript into one or more mature rRNA molecules [goid 6364] [evidence IEA]</t>
  </si>
  <si>
    <t>ILMN_1750821</t>
  </si>
  <si>
    <t>NM_207189.1</t>
  </si>
  <si>
    <t>Homo sapiens bromodomain, testis-specific (BRDT), transcript variant 1, mRNA.</t>
  </si>
  <si>
    <t>BRD6</t>
  </si>
  <si>
    <t>ILMN_29668</t>
  </si>
  <si>
    <t>NP_997072.1</t>
  </si>
  <si>
    <t>TCAACATCGTGCGACAGTCCGGGCAGTTGAGAAGGCCACCCCGCTTCGTG</t>
  </si>
  <si>
    <t>92187766-92187815</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</si>
  <si>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9367677] [evidence TAS]</t>
  </si>
  <si>
    <t>The function of a transcription cofactor that activates transcription from a RNA polymerase II promoter; does not bind DNA itself [goid 3713] [pmid 10365964] [evidence TAS]; Catalysis of the reaction: ATP + a protein serine/threonine = ADP + protein serine/threonine phosphate [goid 4674] [pmid 9367677] [evidence TAS]</t>
  </si>
  <si>
    <t>ILMN_1667928</t>
  </si>
  <si>
    <t>NM_001726.2</t>
  </si>
  <si>
    <t>GGAGGAGAGAAGCAATGGTGGGTACCATTGATATGACCCTTCAAAGTGAC</t>
  </si>
  <si>
    <t>92243431-92243444:92252351-92252386</t>
  </si>
  <si>
    <t>ILMN_2247703</t>
  </si>
  <si>
    <t>Homo sapiens bromodomain, testis-specific (BRDT), transcript variant 2, mRNA.</t>
  </si>
  <si>
    <t>ILMN_20696</t>
  </si>
  <si>
    <t>NP_001717.2</t>
  </si>
  <si>
    <t>GTGCAGATGTTCCTGGGAGGTCAAGTTAAGAGTCAAAAATAATTCATTAG</t>
  </si>
  <si>
    <t>92190336-92190385</t>
  </si>
  <si>
    <t>Xq26.3b</t>
  </si>
  <si>
    <t>19q13.42b</t>
  </si>
  <si>
    <t>Interacting selectively with a nucleotide, any compound consisting of a nucleoside that is esterified with (ortho)phosphate or an oligophosphate at any hydroxyl group on the ribose or deoxyribose moiety [goid 166] [evidence IEA]; Interacting selectively with an RNA molecule or a portion thereof [goid 3723] [evidence IEA]</t>
  </si>
  <si>
    <t>Xq21.1c</t>
  </si>
  <si>
    <t>19p13.3j</t>
  </si>
  <si>
    <t>Interacting selectively with DNA (deoxyribonucleic acid) [goid 3677] [evidence IEA]; Interacting selectively with any protein or protein complex (a complex of two or more proteins that may include other nonprotein molecules) [goid 5515] [evidence IEA]</t>
  </si>
  <si>
    <t>17q22d</t>
  </si>
  <si>
    <t>10q23.33b</t>
  </si>
  <si>
    <t>The chemical reactions and pathways resulting in the breakdown of a protein or peptide by hydrolysis of its peptide bonds, initiated by the covalent attachment of a ubiquitin moiety, or multiple ubiquitin moieties, to the protein [goid 6511] [evidence IEA]</t>
  </si>
  <si>
    <t>The living contents of a cell; the matter contained within (but not including) the plasma membrane, usually taken to exclude large vacuoles and masses of secretory or ingested material. In eukaryotes it includes the nucleus and cytoplasm [goid 5622] [pmid 11256614] [evidence IDA]</t>
  </si>
  <si>
    <t>11q24.2a</t>
  </si>
  <si>
    <t>The function of binding to a specific DNA sequence in order to modulate transcription. The transcription factor may or may not also interact selectively with a protein or macromolecular complex [goid 3700] [evidence IEA]</t>
  </si>
  <si>
    <t>12q21.32a</t>
  </si>
  <si>
    <t>15q24.2a</t>
  </si>
  <si>
    <t>15q14d</t>
  </si>
  <si>
    <t>ILMN_2145490</t>
  </si>
  <si>
    <t>NM_001042367.1</t>
  </si>
  <si>
    <t>C15ORF60</t>
  </si>
  <si>
    <t>Homo sapiens chromosome 15 open reading frame 60 (C15orf60), mRNA.</t>
  </si>
  <si>
    <t>FLJ44083; FLJ27520; FLJ36860</t>
  </si>
  <si>
    <t>ILMN_171014</t>
  </si>
  <si>
    <t>NP_001035826.1</t>
  </si>
  <si>
    <t>CAGAACAACAGCAAGTGTGTGTAACAGCGGGCACAGGCGCTCCAGACGGA</t>
  </si>
  <si>
    <t>71635709-71635758</t>
  </si>
  <si>
    <t>FLJ27520; FLJ44083; FLJ36860</t>
  </si>
  <si>
    <t>16p13.13c</t>
  </si>
  <si>
    <t>16q21a</t>
  </si>
  <si>
    <t>Interacting selectively with any nucleic acid [goid 3676] [evidence IEA]</t>
  </si>
  <si>
    <t>17q11.2e</t>
  </si>
  <si>
    <t>Interacting selectively with any protein or protein complex (a complex of two or more proteins that may include other nonprotein molecules) [goid 5515] [pmid 14667819] [evidence IPI]</t>
  </si>
  <si>
    <t>1q23.3c</t>
  </si>
  <si>
    <t>Catalysis of the transfer of a solute or solutes from one side of a membrane to the other according to the reaction: 4 ferrocytochrome c + O2 = 4 ferricytochrome c + 2 H2O [goid 4129] [evidence IEA]</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</si>
  <si>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t>
  </si>
  <si>
    <t>2q11.2c</t>
  </si>
  <si>
    <t>2q23.2a</t>
  </si>
  <si>
    <t>The irregular network of unit membranes, visible only by electron microscopy, that occurs in the cytoplasm of many eukaryotic cells. The membranes form a complex meshwork of tubular channels, which are often expanded into slitlike cavities called cisternae. The ER takes two forms, rough (or granular), with ribosomes adhering to the outer surface, and smooth (with no ribosomes attached) [goid 5783] [evidence IEA]; The volume enclosed by the membranes of the endoplasmic reticulum [goid 5788] [evidence IEA]</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</si>
  <si>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11256614] [evidence IDA]</t>
  </si>
  <si>
    <t>5q21.1d</t>
  </si>
  <si>
    <t>5p13.2c</t>
  </si>
  <si>
    <t>6p12.3b</t>
  </si>
  <si>
    <t>6q13c</t>
  </si>
  <si>
    <t>9p13.3a</t>
  </si>
  <si>
    <t>9q34.11b</t>
  </si>
  <si>
    <t>9q31.1a</t>
  </si>
  <si>
    <t>ILMN_1811068</t>
  </si>
  <si>
    <t>NM_153770.1</t>
  </si>
  <si>
    <t>Homo sapiens calcium binding tyrosine-(Y)-phosphorylation regulated (CABYR), transcript variant 5, mRNA.</t>
  </si>
  <si>
    <t>MGC9117; FSP-2; CBP86</t>
  </si>
  <si>
    <t>ILMN_15893</t>
  </si>
  <si>
    <t>NM_138643.1</t>
  </si>
  <si>
    <t>NP_619584.1</t>
  </si>
  <si>
    <t>TCCAAACCAGCCACCCCTAAGACTACTACCCCACCCTCATCACCACCTCC</t>
  </si>
  <si>
    <t>19989887-19989936</t>
  </si>
  <si>
    <t>18q11.2c</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</si>
  <si>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All of the contents of a cell excluding the plasma membrane and nucleus, but including other subcellular structures [goid 5737] [evidence IEA]; Any of the various filamentous elements that form the internal framework of cells, and typically remain after treatment of the cells with mild detergent to remove membrane constituents and soluble components of the cytoplasm. The term embraces intermediate filaments, microfilaments, microtubules, the microtrabecular lattice, and other structures characterized by a polymeric filamentous nature and long-range order within the cell. The various elements of the cytoskeleton not only serve in the maintenance of cellular shape but also have roles in other cellular functions, including cellular movement, cell division, endocytosis, and movement of organelles [goid 5856] [evidence IEA]; A specialized eukaryotic organelle that consists of a filiform extrusion of the cell surface. Each cilium is bounded by an extrusion of the cytoplasmic membrane, and contains a regular longitudinal array of microtubules, anchored basally in a centriole [goid 5929] [evidence IEA]; A long, whiplike protrusion from the surface of a eukaryotic cell, whose undulations drive the cell through a liquid medium; similar in structure to a cilium. The flagellum is based on a 9+2 arrangement of microtubules [goid 9434] [evidence IEA]; Long whiplike or feathery structures borne either singly or in groups by the motile cells of many bacteria and unicellular eukaryotes and by the motile male gametes of many eukaryotic organisms, which propel the cell through a liquid medium [goid 19861] [evidence IEA]</t>
  </si>
  <si>
    <t>The action of a molecule that contributes to the structural integrity of a complex or assembly within or outside a cell [goid 5198] [evidence IEA]; Interacting selectively with calcium ions (Ca2+) [goid 5509] [evidence IEA]; Modulation of the activity of the enzyme cAMP-dependent protein kinase [goid 8603] [evidence IEA]</t>
  </si>
  <si>
    <t>ILMN_2412139</t>
  </si>
  <si>
    <t>NM_153768.1</t>
  </si>
  <si>
    <t>Homo sapiens calcium binding tyrosine-(Y)-phosphorylation regulated (CABYR), transcript variant 2, mRNA.</t>
  </si>
  <si>
    <t>ILMN_9439</t>
  </si>
  <si>
    <t>NP_722452.1</t>
  </si>
  <si>
    <t>TACGGTATTGCTGGGGAGGTAACCGTGACTACTGCTCACAAACGTCGCAA</t>
  </si>
  <si>
    <t>19993964-19994013</t>
  </si>
  <si>
    <t>Xp11.23b</t>
  </si>
  <si>
    <t>19q13.31a</t>
  </si>
  <si>
    <t>ILMN_1779155</t>
  </si>
  <si>
    <t>NM_175745.3</t>
  </si>
  <si>
    <t>Homo sapiens cancer antigen 1 (CAGE1), transcript variant 1, mRNA.</t>
  </si>
  <si>
    <t>bA69L16.7; FLJ40441; CTAG3</t>
  </si>
  <si>
    <t>ILMN_16352</t>
  </si>
  <si>
    <t>NP_786887.1</t>
  </si>
  <si>
    <t>CTACTGAAACATAAAGATAGAATCACAACCTTTAGAGAGTTAATTGCTAA</t>
  </si>
  <si>
    <t>7311066-7311115</t>
  </si>
  <si>
    <t>ILMN_1745724</t>
  </si>
  <si>
    <t>NM_205864.1</t>
  </si>
  <si>
    <t>Homo sapiens cancer antigen 1 (CAGE1), mRNA.</t>
  </si>
  <si>
    <t>ILMN_7023</t>
  </si>
  <si>
    <t>NM_205864.2</t>
  </si>
  <si>
    <t>NP_995586.1</t>
  </si>
  <si>
    <t>AGGGGGTCGTACCTTCCTAACTTCACCACTCTCTGGGAAGACACCGCACC</t>
  </si>
  <si>
    <t>7389743-7389792</t>
  </si>
  <si>
    <t>ILMN_2167223</t>
  </si>
  <si>
    <t>NM_145046.2</t>
  </si>
  <si>
    <t>Homo sapiens calreticulin 3 (CALR3), mRNA.</t>
  </si>
  <si>
    <t>FLJ25355; MGC26577; CRT2</t>
  </si>
  <si>
    <t>ILMN_20160</t>
  </si>
  <si>
    <t>NP_659483.1</t>
  </si>
  <si>
    <t>GAGAACATTGGTGCCATTGGCCTGGAGCTTTGGCAGGTGAGATCTGGAAC</t>
  </si>
  <si>
    <t>16452503-16452517:16454261-16454295</t>
  </si>
  <si>
    <t>Interacting selectively with calcium ions (Ca2+) [goid 5509] [evidence IEA]; Interacting selectively with any mono-, di- or trisaccharide carbohydrate [goid 5529] [evidence IEA]; Interacting selectively with zinc (Zn) ions [goid 8270] [evidence IEA]; Interacting selectively with an unfolded protein [goid 51082] [evidence IEA]</t>
  </si>
  <si>
    <t>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[evidence IEA];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t>
  </si>
  <si>
    <t>19q13.42c</t>
  </si>
  <si>
    <t>The action of a molecule that contributes to the structural integrity of a complex or assembly within or outside a cell [goid 5198] [evidence IEA]</t>
  </si>
  <si>
    <t>ILMN_2163206</t>
  </si>
  <si>
    <t>NM_152775.1</t>
  </si>
  <si>
    <t>Homo sapiens coiled-coil domain containing 110 (CCDC110), mRNA.</t>
  </si>
  <si>
    <t>MGC33607; KMHN1; KM-HN-1</t>
  </si>
  <si>
    <t>ILMN_15423</t>
  </si>
  <si>
    <t>NP_689988.1</t>
  </si>
  <si>
    <t>CTCACGAAGATACTTCTAGTCCTCAGAGTAGGCCTTTGGCTTCGGATTTG</t>
  </si>
  <si>
    <t>186616276-186616325</t>
  </si>
  <si>
    <t>3q21.1c</t>
  </si>
  <si>
    <t>8p21.1e</t>
  </si>
  <si>
    <t>ILMN_1681136</t>
  </si>
  <si>
    <t>NM_182791.1</t>
  </si>
  <si>
    <t>Homo sapiens coiled-coil domain containing 33 (CCDC33), transcript variant 1, mRNA.</t>
  </si>
  <si>
    <t>FLJ23168; FLJ32855; MGC34145</t>
  </si>
  <si>
    <t>ILMN_179423</t>
  </si>
  <si>
    <t>NM_025055.3</t>
  </si>
  <si>
    <t>NP_079331.3</t>
  </si>
  <si>
    <t>GCCTCCTTCCCTGTGTGCTGGGGAGTCTCATCACCGCCCCCTAAAAATGA</t>
  </si>
  <si>
    <t>72415460-72415509</t>
  </si>
  <si>
    <t>MGC34145; FLJ23168; FLJ32855</t>
  </si>
  <si>
    <t>ILMN_1722863</t>
  </si>
  <si>
    <t>NM_178173.2</t>
  </si>
  <si>
    <t>Homo sapiens coiled-coil domain containing 36 (CCDC36), mRNA.</t>
  </si>
  <si>
    <t>FLJ25320</t>
  </si>
  <si>
    <t>ILMN_29293</t>
  </si>
  <si>
    <t>NP_835467.1</t>
  </si>
  <si>
    <t>CCTGCTGAGGTGGGGCAATGAGCACGAGGGCAGGGAAGGTCCAGCATTCT</t>
  </si>
  <si>
    <t>49269831-49269880</t>
  </si>
  <si>
    <t>The progression of biochemical and morphological phases and events that occur in a cell during successive cell replication or nuclear replication events. Canonically, the cell cycle comprises the replication and segregation of genetic material followed by the division of the cell, but in endocycles or syncytial cells nuclear replication or nuclear division may not be followed by cell division [goid 7049] [evidence IEA]; Progression through mitosis, the division of the eukaryotic cell nucleus to produce two daughter nuclei that, usually, contain the identical chromosome complement to their mother [goid 7067] [evidence IEA]; The process resulting in the physical partitioning and separation of a cell into daughter cells [goid 51301] [evidence IEA]</t>
  </si>
  <si>
    <t>The series of events required for an organism to receive an auditory stimulus, convert it to a molecular signal, and recognize and characterize the signal. Sonic stimuli are detected in the form of vibrations and are processed to form a sound [goid 7605] [evidence IEA]</t>
  </si>
  <si>
    <t>ILMN_1663370</t>
  </si>
  <si>
    <t>NM_201435.2</t>
  </si>
  <si>
    <t>Homo sapiens coiled-coil domain containing 62 (CCDC62), transcript variant 2, mRNA.</t>
  </si>
  <si>
    <t>aaa; FLJ25432; TSP-NY; FLJ40344</t>
  </si>
  <si>
    <t>ILMN_27533</t>
  </si>
  <si>
    <t>NP_958843.2</t>
  </si>
  <si>
    <t>TAGCTCGAGGTCCTTCTGTCCCAAGCTGAGCAGAGCCCCATCTTTCTGGG</t>
  </si>
  <si>
    <t>121877453-121877502</t>
  </si>
  <si>
    <t>ILMN_1701905</t>
  </si>
  <si>
    <t>NM_032573.3</t>
  </si>
  <si>
    <t>Homo sapiens coiled-coil domain containing 62 (CCDC62), transcript variant 1, mRNA.</t>
  </si>
  <si>
    <t>ILMN_22278</t>
  </si>
  <si>
    <t>NP_115962.2</t>
  </si>
  <si>
    <t>TGGCGGAATCTCGTCAGATGGTGACGGACCTGGAGCTGAGCACACTGCTG</t>
  </si>
  <si>
    <t>121863831-121863880</t>
  </si>
  <si>
    <t>2q21.1d</t>
  </si>
  <si>
    <t>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[evidence NAS];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t>
  </si>
  <si>
    <t>ILMN_2157099</t>
  </si>
  <si>
    <t>NM_003914.2</t>
  </si>
  <si>
    <t>Homo sapiens cyclin A1 (CCNA1), mRNA.</t>
  </si>
  <si>
    <t>ILMN_11325</t>
  </si>
  <si>
    <t>NP_003905.1</t>
  </si>
  <si>
    <t>CTTGAGGCGACAAGGAGTGTGCGTCAGGACTGAGAACCTGGCTAAGTACG</t>
  </si>
  <si>
    <t>35912278-35912320:35913255-35913261</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</si>
  <si>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That part of the cytoplasm that does not contain membranous or particulate subcellular components [goid 5829] [pmid 9041194] [evidence TAS]; The part of the cytoskeleton (the internal framework of a cell) composed of microtubules and associated proteins [goid 15630] [pmid 11256614] [evidence IDA]</t>
  </si>
  <si>
    <t>The progression of biochemical and morphological phases and events that occur in a cell during successive cell replication or nuclear replication events. Canonically, the cell cycle comprises the replication and segregation of genetic material followed by the division of the cell, but in endocycles or syncytial cells nuclear replication or nuclear division may not be followed by cell division [goid 7049] [evidence IEA]; Progression through mitosis, the division of the eukaryotic cell nucleus to produce two daughter nuclei that, usually, contain the identical chromosome complement to their mother [goid 7067] [evidence IEA]; Progression through male meiosis I, the first meiotic division in the male germline [goid 7141] [pmid 9843212] [evidence TAS]; The process of formation of spermatozoa, including spermatocytogenesis and spermiogenesis [goid 7283] [pmid 9843212] [evidence TAS]; The process resulting in the physical partitioning and separation of a cell into daughter cells [goid 51301] [evidence IEA]</t>
  </si>
  <si>
    <t>Interacting selectively with any protein or protein complex (a complex of two or more proteins that may include other nonprotein molecules) [goid 5515] [pmid 17353931] [evidence IPI]; Interacting selectively with any protein or protein complex (a complex of two or more proteins that may include other nonprotein molecules) [goid 5515] [pmid 15232106] [evidence IPI]; Interacting selectively with any protein or protein complex (a complex of two or more proteins that may include other nonprotein molecules) [goid 5515] [pmid 17353931] [evidence IPI]</t>
  </si>
  <si>
    <t>Combining with an extracellular or intracellular messenger to initiate a change in cell activity [goid 4872] [evidence IEA]; Interacting selectively with any protein or protein complex (a complex of two or more proteins that may include other nonprotein molecules) [goid 5515] [evidence IEA]</t>
  </si>
  <si>
    <t>NUF2R</t>
  </si>
  <si>
    <t>Xq27.1d</t>
  </si>
  <si>
    <t>ILMN_1746832</t>
  </si>
  <si>
    <t>NM_025114.2</t>
  </si>
  <si>
    <t>Homo sapiens centrosomal protein 290kDa (CEP290), mRNA.</t>
  </si>
  <si>
    <t>FLJ21979; FLJ13615; KIAA0373; 3H11Ag; 3H11</t>
  </si>
  <si>
    <t>ILMN_4007</t>
  </si>
  <si>
    <t>NP_079390.2</t>
  </si>
  <si>
    <t>GCTAACAAGGACCAAAGTGGAGCTGAAAGCACCATACCTGATGCTGATCA</t>
  </si>
  <si>
    <t>86968331-86968341:86971560-86971598</t>
  </si>
  <si>
    <t>A multiprotein complex composed of gamma-tubulin and other non-tubulin proteins. Gamma-tubulin complexes are localized to microtubule organizing centers, and play an important role in the nucleation of microtubules. The number and complexity of non-tubulin proteins associated with these complexes varies between species [goid 930] [pmid 16682973] [evidence IDA];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16682973] [evidence IDA]; All of the contents of a cell excluding the plasma membrane and nucleus, but including other subcellular structures [goid 5737] [pmid 14654843] [evidence IDA]; A structure comprised of a core structure (in most organisms, a pair of centrioles) and peripheral material from which a microtubule-based structure, such as a spindle apparatus, is organized. Centrosomes occur close to the nucleus during interphase in many eukaryotic cells, though in animal cells it changes continually during the cell-division cycle [goid 5813] [pmid 14654843] [evidence IDA]; That part of the cytoplasm that does not contain membranous or particulate subcellular components [goid 5829] [pmid 16682973] [evidence IDA]; A specialized eukaryotic organelle that consists of a filiform extrusion of the cell surface. Each cilium is bounded by an extrusion of the cytoplasmic membrane, and contains a regular longitudinal array of microtubules, anchored basally in a centriole [goid 5929] [evidence IEA]; The external part of the cell wall and/or plasma membrane [goid 9986] [pmid 12493773] [evidence IDA]; A 9+0 cilium that forms the portion of the axoneme traversing the boundary between the photoreceptor inner and outer segments [goid 32391] [pmid 16682973] [evidence ISS]</t>
  </si>
  <si>
    <t>The directed movement of proteins into, out of, within or between cells [goid 15031] [evidence ISS]; A process that is carried out at the cellular level which results in the formation, arrangement of constituent parts, or disassembly of a prolongation or process extending from a cell, e.g. a flagellum or axon [goid 30030] [evidence IEA]; The process whose specific outcome is the progression of the hindbrain over time, from its formation to the mature structure. The hindbrain is the posterior of the three primary divisions of the developing chordate brain, or the corresponding part of the adult brain (in vertebrates, includes the cerebellum, pons, and medulla oblongata and controls the autonomic functions and equilibrium) [goid 30902] [pmid 16682973] [evidence ISS]; The process resulting in the transition of the otic placode into the otic vesicle, a transient embryonic structure formed during development of the vertebrate inner ear [goid 30916] [pmid 16682973] [evidence ISS]; Development of a photoreceptor, a sensory cell in the eye that reacts to the presence of light. They usually contain a pigment that undergoes a chemical change when light is absorbed, thus stimulating a nerve [goid 42462] [pmid 16682973] [evidence ISS]; The process whose specific outcome is the progression of the pronephros over time, from its formation to the mature structure. The pronephros is the first of the embryonic kidneys to be established and is the simplest vertebrate excretory organ [goid 48793] [pmid 16682973] [evidence ISS]</t>
  </si>
  <si>
    <t>Interacting selectively with any protein or protein complex (a complex of two or more proteins that may include other nonprotein molecules) [goid 5515] [pmid 16682973] [evidence IPI]; Any transcription regulator activity required for initiation or upregulation of transcription [goid 16563] [pmid 16682973] [evidence IDA]; Interacting selectively with the minus end of a microtubule [goid 51011] [pmid 16682973] [evidence IDA]</t>
  </si>
  <si>
    <t>ILMN_1747016</t>
  </si>
  <si>
    <t>NM_018131.3</t>
  </si>
  <si>
    <t>Homo sapiens centrosomal protein 55kDa (CEP55), mRNA.</t>
  </si>
  <si>
    <t>URCC6; C10orf3; FLJ10540</t>
  </si>
  <si>
    <t>ILMN_6470</t>
  </si>
  <si>
    <t>NP_060601.2</t>
  </si>
  <si>
    <t>GCTGTGTTCCCCAACTCTGTTCTGCGCACGAAACAGTATCTGTTTGAGGC</t>
  </si>
  <si>
    <t>95278458-95278507</t>
  </si>
  <si>
    <t>Xq28e</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</si>
  <si>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18029348] [evidence IDA]; A small, dense body one or more of which are present in the nucleus of eukaryotic cells. It is rich in RNA and protein, is not bounded by a limiting membrane, and is not seen during mitosis. Its prime function is the transcription of the nucleolar DNA into 45S ribosomal-precursor RNA, the processing of this RNA into 5.8S, 18S, and 28S components of ribosomal RNA, and the association of these components with 5S RNA and proteins synthesized outside the nucleolus. This association results in the formation of ribonucleoprotein precursors; these pass into the cytoplasm and mature into the 40S and 60S subunits of the ribosome [goid 5730] [pmid 18029348] [evidence IDA]</t>
  </si>
  <si>
    <t>15q15.1c</t>
  </si>
  <si>
    <t>Xq28d</t>
  </si>
  <si>
    <t>6p22.1b</t>
  </si>
  <si>
    <t>ILMN_1725547</t>
  </si>
  <si>
    <t>NM_144613.3</t>
  </si>
  <si>
    <t>Homo sapiens cytochrome c oxidase subunit VIb polypeptide 2 (testis) (COX6B2), mRNA.</t>
  </si>
  <si>
    <t>COXVIB2; FLJ32865; MGC119094</t>
  </si>
  <si>
    <t>ILMN_22223</t>
  </si>
  <si>
    <t>NP_653214.2</t>
  </si>
  <si>
    <t>CTGAGACTCCCTGCTCCGCTGCCCTCTTTGTCTAAGAGCTGTGGCAACAG</t>
  </si>
  <si>
    <t>60552784-60552833</t>
  </si>
  <si>
    <t>A semiautonomous, self replicating organelle that occurs in varying numbers, shapes, and sizes in the cytoplasm of virtually all eukaryotic cells. It is notably the site of tissue respiration [goid 5739] [evidence IEA]; The region between the inner and outer lipid bilayers of the mitochondrial envelope [goid 5758] [evidence IEA]; Any of the inward folds of the mitochondrial inner membrane. Their number, extent, and shape differ in mitochondria from different tissues and organisms. They appear to be devices for increasing the surface area of the mitochondrial inner membrane, where the enzymes of electron transport and oxidative phosphorylation are found. Their shape can vary with the respiratory state of the mitochondria [goid 30061] [pmid 12874793] [evidence IDA]</t>
  </si>
  <si>
    <t>ILMN_2176467</t>
  </si>
  <si>
    <t>NM_144613.4</t>
  </si>
  <si>
    <t>COXVIB2; MGC119094</t>
  </si>
  <si>
    <t>GAGAGGCGGATACAGAAACTTGTGAGAATGTGATGAACGCTCTGAACCCC</t>
  </si>
  <si>
    <t>60552927-60552976</t>
  </si>
  <si>
    <t>8q22.2b</t>
  </si>
  <si>
    <t>ILMN_1749653</t>
  </si>
  <si>
    <t>NM_033048.3</t>
  </si>
  <si>
    <t>Homo sapiens CPX chromosome region, candidate 1 (CPXCR1), mRNA.</t>
  </si>
  <si>
    <t>ILMN_21577</t>
  </si>
  <si>
    <t>NM_033048.4</t>
  </si>
  <si>
    <t>NP_149037.3</t>
  </si>
  <si>
    <t>CCTTCGAGGGTGCACTACTACCGTCCCCTCACTGAGAGAATGACATCAGG</t>
  </si>
  <si>
    <t>87895666-87895715</t>
  </si>
  <si>
    <t>Xq21.31b</t>
  </si>
  <si>
    <t>ILMN_2176529</t>
  </si>
  <si>
    <t>ILMN_168493</t>
  </si>
  <si>
    <t>NP_149037.2</t>
  </si>
  <si>
    <t>GGAAGGCCAGACAAAGTTCTACCAAGTGTTTCCAGAGATTCTGCTACATG</t>
  </si>
  <si>
    <t>87896337-87896386</t>
  </si>
  <si>
    <t>ILMN_1775569</t>
  </si>
  <si>
    <t>NM_003296.1</t>
  </si>
  <si>
    <t>Homo sapiens cysteine-rich secretory protein 2 (CRISP2), mRNA.</t>
  </si>
  <si>
    <t>MGC111136; TPX1; GAPDL5; TSP1; CRISP-2</t>
  </si>
  <si>
    <t>ILMN_29809</t>
  </si>
  <si>
    <t>NP_003287.1</t>
  </si>
  <si>
    <t>GCAATGCATCTTCTCCCCCAGATCATCACAGAAATCACTTTCAGGCAATG</t>
  </si>
  <si>
    <t>49768282-49768331</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</si>
  <si>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That part of a multicellular organism outside the cells proper, usually taken to be outside the plasma membranes, and occupied by fluid [goid 5615] [pmid 8665901] [evidence TAS]</t>
  </si>
  <si>
    <t>ILMN_1741604</t>
  </si>
  <si>
    <t>NM_004909.1</t>
  </si>
  <si>
    <t>Homo sapiens CSAG family, member 2 (CSAG2), mRNA.</t>
  </si>
  <si>
    <t>TRAG3; MGC149852; MGC149851</t>
  </si>
  <si>
    <t>ILMN_18036</t>
  </si>
  <si>
    <t>NM_004909.2</t>
  </si>
  <si>
    <t>NP_004900.1</t>
  </si>
  <si>
    <t>CACCAAAGAGGTTCCCAAGACAACTCGGAAGGGAAAAGGGACCCATCGAG</t>
  </si>
  <si>
    <t>A change in state or activity of a cell or an organism (in terms of movement, secretion, enzyme production, gene expression, etc.) as a result of a drug stimulus. A drug is a substance used in the diagnosis, treatment or prevention of a disease [goid 42493] [pmid 10095106] [evidence TAS]</t>
  </si>
  <si>
    <t>11p15.1c</t>
  </si>
  <si>
    <t>ILMN_1664918</t>
  </si>
  <si>
    <t>NM_152582.3</t>
  </si>
  <si>
    <t>Homo sapiens cancer/testis antigen CT45-2 (CT45-2), mRNA.</t>
  </si>
  <si>
    <t>ILMN_20554</t>
  </si>
  <si>
    <t>NP_689795.2</t>
  </si>
  <si>
    <t>CAGAGGCTAAGAAATTTCTGTTAGTAAAAGATGTTCTTTTTCCCAAAAAA</t>
  </si>
  <si>
    <t>ILMN_2088560</t>
  </si>
  <si>
    <t>NM_001017417.1</t>
  </si>
  <si>
    <t>Homo sapiens cancer/testis antigen family 45, member A1 (CT45A1), mRNA.</t>
  </si>
  <si>
    <t>ILMN_22935</t>
  </si>
  <si>
    <t>NP_001017417.1</t>
  </si>
  <si>
    <t>TTTGGACCAAACGGGATCGGTGCTTCTGGTGAGACGCCTCCCCATGCACA</t>
  </si>
  <si>
    <t>134674907-134674956</t>
  </si>
  <si>
    <t>ILMN_2088565</t>
  </si>
  <si>
    <t>GACCGATAAAACAGAGAAGGTGGCTGTAGATCCTGAAACTGTGTTTAAAC</t>
  </si>
  <si>
    <t>134680370-134680419</t>
  </si>
  <si>
    <t>ILMN_1679921</t>
  </si>
  <si>
    <t>GGAGATGACCTAGAATGCAGAGAAACAGCCTCCTCTCCCAAAAGCCAACG</t>
  </si>
  <si>
    <t>134682596-134682645</t>
  </si>
  <si>
    <t>ILMN_1757689</t>
  </si>
  <si>
    <t>NM_001017435.1</t>
  </si>
  <si>
    <t>Homo sapiens cancer/testis antigen family 45, member A4 (CT45A4), mRNA.</t>
  </si>
  <si>
    <t>ILMN_23269</t>
  </si>
  <si>
    <t>NM_001017436.1</t>
  </si>
  <si>
    <t>NP_001017436.1</t>
  </si>
  <si>
    <t>TGAGAATACTTGTCCCTGGAGGATTATCACACCCCAAATGCATAATCTCG</t>
  </si>
  <si>
    <t>134928842-134928889:134928890-134928891</t>
  </si>
  <si>
    <t>RP13-36C9.1</t>
  </si>
  <si>
    <t>ILMN_1672783</t>
  </si>
  <si>
    <t>AATGGAGCAGGATATTGCTGAAGTCTCCTGGCATATGTTACCGAATCAAA</t>
  </si>
  <si>
    <t>134928749-134928798</t>
  </si>
  <si>
    <t>ILMN_2135944</t>
  </si>
  <si>
    <t>TGCTGAAGTCTCCTGGCATATGTTACCGAATCAAATAGCCTTCCAGAGGC</t>
  </si>
  <si>
    <t>134928734-134928783</t>
  </si>
  <si>
    <t>ILMN_1670627</t>
  </si>
  <si>
    <t>NM_001007551.2</t>
  </si>
  <si>
    <t>Homo sapiens cancer/testis antigen family 45, member A5 (CT45A5), mRNA.</t>
  </si>
  <si>
    <t>ILMN_23506</t>
  </si>
  <si>
    <t>NP_001007552.1</t>
  </si>
  <si>
    <t>GCAATTTCTCTGGAGATGACCTAGAATGCAGAGGAATAGCCTCCTCTCCC</t>
  </si>
  <si>
    <t>134947976-134948025</t>
  </si>
  <si>
    <t>ILMN_2402042</t>
  </si>
  <si>
    <t>ILMN_179652</t>
  </si>
  <si>
    <t>CAATTTCTCTGGAGATGACCTAGAATGCAGAGGAATAGCCTCCTCTCCCA</t>
  </si>
  <si>
    <t>134947975-134948024</t>
  </si>
  <si>
    <t>ILMN_2291565</t>
  </si>
  <si>
    <t>GAATCAACTGGCCTTCCAGAGGCTAAGAAATTTCTGTTAGTAAAAGATGT</t>
  </si>
  <si>
    <t>134945974-134946023</t>
  </si>
  <si>
    <t>ILMN_1713126</t>
  </si>
  <si>
    <t>NM_001017438.1</t>
  </si>
  <si>
    <t>Homo sapiens cancer/testis antigen family 45, member A6 (CT45A6), mRNA.</t>
  </si>
  <si>
    <t>ILMN_22824</t>
  </si>
  <si>
    <t>NP_001017438.1</t>
  </si>
  <si>
    <t>TCCTTCCATCCCCCTTGGGCCAAACAGGATCGGTGCTTCTGGTGAGACGT</t>
  </si>
  <si>
    <t>134971151-134971200</t>
  </si>
  <si>
    <t>ILMN_1673271</t>
  </si>
  <si>
    <t>XM_926669.1</t>
  </si>
  <si>
    <t>Homo sapiens cancer/testis antigen family 47, member A1 (CT47A1), mRNA.</t>
  </si>
  <si>
    <t>ILMN_181525</t>
  </si>
  <si>
    <t>NM_001080146.1</t>
  </si>
  <si>
    <t>NP_001073615.1</t>
  </si>
  <si>
    <t>TAGGATTCGCTCCCTGCCCTTCCCATCTTAGGGTGTCGTCTGAGACAGAC</t>
  </si>
  <si>
    <t>120119530-120119579</t>
  </si>
  <si>
    <t>Xq24e</t>
  </si>
  <si>
    <t>ILMN_2095078</t>
  </si>
  <si>
    <t>ACCAGAATCTTTCCCAACTTGTCTAAGTCCTCTCAGGCCAGCCTTGGTGG</t>
  </si>
  <si>
    <t>120119588-120119637</t>
  </si>
  <si>
    <t>ILMN_2231845</t>
  </si>
  <si>
    <t>NM_001080141.1</t>
  </si>
  <si>
    <t>Homo sapiens cancer/testis antigen family 47, member A6 (CT47A6), mRNA.</t>
  </si>
  <si>
    <t>ILMN_165659</t>
  </si>
  <si>
    <t>NP_001073610.1</t>
  </si>
  <si>
    <t>CCCAACTTGTCTAAGTCCTCTCAGGCCAGCCTTGGTGGGAGGTTTCTAGG</t>
  </si>
  <si>
    <t>120095275-120095324</t>
  </si>
  <si>
    <t>Xq24d-q24e</t>
  </si>
  <si>
    <t>ILMN_1654899</t>
  </si>
  <si>
    <t>XM_926689.1</t>
  </si>
  <si>
    <t>ACAGAGGAACCAGACGCAGAGGAACCAGCCACAGAAGAACCGACCGCACA</t>
  </si>
  <si>
    <t>120094360-120094409</t>
  </si>
  <si>
    <t>ILMN_1760573</t>
  </si>
  <si>
    <t>XM_926686.1</t>
  </si>
  <si>
    <t>Homo sapiens cancer/testis antigen family 47, member A7 (CT47A7), mRNA.</t>
  </si>
  <si>
    <t>ILMN_179043</t>
  </si>
  <si>
    <t>NM_001080140.1</t>
  </si>
  <si>
    <t>NP_001073609.1</t>
  </si>
  <si>
    <t>TCCCGCCTTATCTAAGTCCTCTCAGGCCAGACTTGGTGGGAGGTTCCTAG</t>
  </si>
  <si>
    <t>120090393-120090442</t>
  </si>
  <si>
    <t>ILMN_2057196</t>
  </si>
  <si>
    <t>GCGGAAAACAAGGTGAAGAACTCCAAAGGGACCTAGACGCAGCAGAGGTG</t>
  </si>
  <si>
    <t>120088431-120088445:120088446-120088480</t>
  </si>
  <si>
    <t>ILMN_2206411</t>
  </si>
  <si>
    <t>NM_139250.1</t>
  </si>
  <si>
    <t>Homo sapiens cancer/testis antigen 1A (CTAG1A), mRNA.</t>
  </si>
  <si>
    <t>LAGE2A; ESO1</t>
  </si>
  <si>
    <t>ILMN_22541</t>
  </si>
  <si>
    <t>NP_640343.1</t>
  </si>
  <si>
    <t>ATCCTCGTGGGCCCTGACCTTCTCTCTGAGAGCCGGGCAGAGGCTCCGGA</t>
  </si>
  <si>
    <t>153466610-153466659</t>
  </si>
  <si>
    <t>Interacting selectively with any protein or protein complex (a complex of two or more proteins that may include other nonprotein molecules) [goid 5515] [pmid 17137291] [evidence IPI]</t>
  </si>
  <si>
    <t>ESO1; LAGE2A</t>
  </si>
  <si>
    <t>ILMN_1652196</t>
  </si>
  <si>
    <t>XM_928479.1</t>
  </si>
  <si>
    <t>TGGGCCCTGACCTTCTCTCTGAGAGCCGGGCAGAGGCTCCGGAGCCATGC</t>
  </si>
  <si>
    <t>153466617-153466664:153466665-153466666</t>
  </si>
  <si>
    <t>ILMN_2206413</t>
  </si>
  <si>
    <t>TTCCTGATGGCCCAGGGGGCAATGCTGGCGGCCCAGGAGAGGCGGGTGCC</t>
  </si>
  <si>
    <t>153466730-153466779</t>
  </si>
  <si>
    <t>ILMN_1719146</t>
  </si>
  <si>
    <t>NM_001327.1</t>
  </si>
  <si>
    <t>Homo sapiens cancer/testis antigen 1B (CTAG1B), mRNA.</t>
  </si>
  <si>
    <t>NY-ESO-1; LAGE-2; CTAG; CTAG1; ESO1; LAGE2B</t>
  </si>
  <si>
    <t>ILMN_27139</t>
  </si>
  <si>
    <t>NP_001318.1</t>
  </si>
  <si>
    <t>AGCAGGGGGCGCTGTGTGTACCGAGAATACGAGAATACCTCGTGGGCCCT</t>
  </si>
  <si>
    <t>153500664-153500713</t>
  </si>
  <si>
    <t>ILMN_2100957</t>
  </si>
  <si>
    <t>GAGGACGGCTTACATGTTTGTTTCTGTAGAAAATAAAACTGAGCTACGAA</t>
  </si>
  <si>
    <t>ILMN_1802029</t>
  </si>
  <si>
    <t>NM_022663.1</t>
  </si>
  <si>
    <t>Homo sapiens cutaneous T-cell lymphoma-associated antigen 1 (CTAGE1), transcript variant 1, mRNA.</t>
  </si>
  <si>
    <t>CTAGE-2; CTAGE-1</t>
  </si>
  <si>
    <t>ILMN_42133</t>
  </si>
  <si>
    <t>NM_172241.2</t>
  </si>
  <si>
    <t>NP_758441.2</t>
  </si>
  <si>
    <t>GGTATTGTCATCTCTTTGTGTCTACTTTGCCACCTTTCCCCAGAATAGGC</t>
  </si>
  <si>
    <t>19993730-19993779</t>
  </si>
  <si>
    <t>The part of a cell or its extracellular environment in which a gene product is located. A gene product may be located in one or more parts of a cell and its location may be as specific as a particular macromolecular complex, that is, a stable, persistent association of macromolecules that function together [goid 5575] [evidence ND ];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</si>
  <si>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Any process specifically pertinent to the functioning of integrated living units: cells, tissues, organs, and organisms. A process is a collection of molecular events with a defined beginning and end [goid 8150] [evidence ND ]; Any process specifically pertinent to the functioning of integrated living units: cells, tissues, organs, and organisms. A process is a collection of molecular events with a defined beginning and end [goid 8150] [evidence ND ]</t>
  </si>
  <si>
    <t>ILMN_1742587</t>
  </si>
  <si>
    <t>NM_172241.1</t>
  </si>
  <si>
    <t>ILMN_138801</t>
  </si>
  <si>
    <t>NP_758441.1</t>
  </si>
  <si>
    <t>GCCCCCACATTCTGAAGGTAGAATGAGTTTCCATCAGGGTTGAGCCCGAC</t>
  </si>
  <si>
    <t>18249490-18249506:18249507-18249539</t>
  </si>
  <si>
    <t>ILMN_2314080</t>
  </si>
  <si>
    <t>NM_203355.1</t>
  </si>
  <si>
    <t>Homo sapiens CTAGE family, member 5 (CTAGE5), transcript variant 3, mRNA.</t>
  </si>
  <si>
    <t>MEA6; cTAGE-5C; MGEA; MGEA6; cTAGE-5B; cTAGE-5D; MGEA11; CTAGE-5A</t>
  </si>
  <si>
    <t>ILMN_28938</t>
  </si>
  <si>
    <t>NP_976230.1</t>
  </si>
  <si>
    <t>TCCAAATACAGCATTTGGCAGAGGCTCACGAGGCCCAGGGAATCCTCTGG</t>
  </si>
  <si>
    <t>38858224-38858246:38865819-38865845</t>
  </si>
  <si>
    <t>14q21.1b</t>
  </si>
  <si>
    <t>All of the contents of a cell excluding the plasma membrane and nucleus, but including other subcellular structures [goid 5737] [pmid 18029348] [evidence IDA]; A semiautonomous, self replicating organelle that occurs in varying numbers, shapes, and sizes in the cytoplasm of virtually all eukaryotic cells. It is notably the site of tissue respiration [goid 5739] [pmid 18029348] [evidence IDA]; All of the contents of a cell excluding the plasma membrane and nucleus, but including other subcellular structures [goid 5737] [pmid 18029348] [evidence IDA]; A semiautonomous, self replicating organelle that occurs in varying numbers, shapes, and sizes in the cytoplasm of virtually all eukaryotic cells. It is notably the site of tissue respiration [goid 5739] [pmid 18029348] [evidence IDA]</t>
  </si>
  <si>
    <t>Interacting selectively with any protein or protein complex (a complex of two or more proteins that may include other nonprotein molecules) [goid 5515] [pmid 9356211] [evidence TAS]; Increases the activity of an enzyme [goid 8047] [pmid 9356211] [evidence TAS]</t>
  </si>
  <si>
    <t>ILMN_1662914</t>
  </si>
  <si>
    <t>NM_203354.1</t>
  </si>
  <si>
    <t>Homo sapiens CTAGE family, member 5 (CTAGE5), transcript variant 2, mRNA.</t>
  </si>
  <si>
    <t>MEA6; MGEA; MGEA6; MGEA11</t>
  </si>
  <si>
    <t>ILMN_28819</t>
  </si>
  <si>
    <t>NM_203354.2</t>
  </si>
  <si>
    <t>NP_976229.1</t>
  </si>
  <si>
    <t>GCAGGATATATTAGAATCTGAAATCTTTCTCAAGGATATGAGGTGCCTGG</t>
  </si>
  <si>
    <t>38804251-38804300</t>
  </si>
  <si>
    <t>ILMN_1754956</t>
  </si>
  <si>
    <t>NM_203356.1</t>
  </si>
  <si>
    <t>Homo sapiens CTAGE family, member 5 (CTAGE5), transcript variant 4, mRNA.</t>
  </si>
  <si>
    <t>ILMN_162322</t>
  </si>
  <si>
    <t>NM_203356.2</t>
  </si>
  <si>
    <t>NP_976231.1</t>
  </si>
  <si>
    <t>CTACTTTTAGCTCCTCTTCTCGGAGGAAAACAGCACGCACCGCGCCAGGC</t>
  </si>
  <si>
    <t>38805341-38805390</t>
  </si>
  <si>
    <t>MEA6; cTAGE-5C; MGEA; MGEA6; cTAGE-5B; cTAGE-5D; CTAGE-5A; MGEA11</t>
  </si>
  <si>
    <t>ILMN_1690880</t>
  </si>
  <si>
    <t>TGGAACACTTCACCCCAGCATTTCCCCAGGTGTTGTTTGGAACACTGATC</t>
  </si>
  <si>
    <t>38890241-38890290</t>
  </si>
  <si>
    <t>ILMN_1745395</t>
  </si>
  <si>
    <t>NM_080618.2</t>
  </si>
  <si>
    <t>Homo sapiens CCCTC-binding factor (zinc finger protein)-like (CTCFL), mRNA.</t>
  </si>
  <si>
    <t>BORIS; MGC163358; dJ579F20.2; CTCF-T</t>
  </si>
  <si>
    <t>ILMN_18321</t>
  </si>
  <si>
    <t>NP_542185.2</t>
  </si>
  <si>
    <t>GCCAGTTGACAAGATTTTTCCACCCTCGAGCAGCGTGAGAGATGCCTCTT</t>
  </si>
  <si>
    <t>56072623-56072672</t>
  </si>
  <si>
    <t>Interacting selectively with any nucleic acid [goid 3676] [evidence IEA]; Interacting selectively with zinc (Zn) ions [goid 8270] [evidence IEA]</t>
  </si>
  <si>
    <t>ILMN_2197693</t>
  </si>
  <si>
    <t>NM_004389.2</t>
  </si>
  <si>
    <t>Homo sapiens catenin (cadherin-associated protein), alpha 2 (CTNNA2), mRNA.</t>
  </si>
  <si>
    <t>DKFZp686H02198; CAPR; CAP-R; CTNR</t>
  </si>
  <si>
    <t>ILMN_9271</t>
  </si>
  <si>
    <t>NP_004380.2</t>
  </si>
  <si>
    <t>TGAGACAATTAAAATCCTTCTGGGGGCACTGGAAGCACAATACGGTGACC</t>
  </si>
  <si>
    <t>80729162-80729211</t>
  </si>
  <si>
    <t>2p12e-p12d</t>
  </si>
  <si>
    <t>All of the contents of a cell excluding the plasma membrane and nucleus, but including other subcellular structures [goid 5737] [evidence IEA]; The membrane surrounding a cell that separates the cell from its external environment. It consists of a phospholipid bilayer and associated proteins [goid 5886] [evidence IEA]; An adherens junction which connects two cells to each other [goid 5913] [evidence IEA]; The part of the cytoskeleton (the internal framework of a cell) composed of actin and associated proteins. Includes actin cytoskeleton-associated complexes [goid 15629] [evidence IEA]; A thin sheetlike process extended by the leading edge of a crawling fibroblast; contains a dense meshwork of actin filaments [goid 30027] [evidence IEA]; A specialized region of connection between two cells or between a cell and the extracellular matrix [goid 30054] [evidence IEA]</t>
  </si>
  <si>
    <t>The attachment of a cell, either to another cell or to an underlying substrate such as the extracellular matrix, via cell adhesion molecules [goid 7155] [evidence NAS]; The process by which the anatomical structures of brain are generated and organized. Morphogenesis pertains to the creation of form. The brain is one of the two components of the central nervous system and is the center of thought and emotion. It is responsible for the coordination and control of bodily activities and the interpretation of information from the senses (sight, hearing, smell, etc.) [goid 48854] [evidence IEA]</t>
  </si>
  <si>
    <t>The action of a molecule that contributes to the structural integrity of a cytoskeletal structure [goid 5200] [pmid 8432524] [evidence NAS]; Interacting selectively with any protein or protein complex (a complex of two or more proteins that may include other nonprotein molecules) [goid 5515] [evidence IEA]; Interacting selectively with cadherin, a type I membrane protein involved in cell adhesion [goid 45296] [evidence IEA]</t>
  </si>
  <si>
    <t>18p11.21b</t>
  </si>
  <si>
    <t>Xq27.2a</t>
  </si>
  <si>
    <t>Xp21.2a</t>
  </si>
  <si>
    <t>Xq28b</t>
  </si>
  <si>
    <t>ILMN_2317446</t>
  </si>
  <si>
    <t>NM_001031705.1</t>
  </si>
  <si>
    <t>CXORF48</t>
  </si>
  <si>
    <t>Homo sapiens chromosome X open reading frame 48 (CXorf48), transcript variant 1, mRNA.</t>
  </si>
  <si>
    <t>FLJ20527; RP13-565O16.1</t>
  </si>
  <si>
    <t>ILMN_8214</t>
  </si>
  <si>
    <t>NP_001026875.1</t>
  </si>
  <si>
    <t>TGACTGGGCCAGCAATGATACTTACCTGTGGTTCATTCATCACTGGTTCC</t>
  </si>
  <si>
    <t>134118159-134118208</t>
  </si>
  <si>
    <t>Xq26.3a</t>
  </si>
  <si>
    <t>ILMN_1802389</t>
  </si>
  <si>
    <t>GAGCCAGGCATCTCAAACATCAAGGCAACTTCTGTGAAGCCCATCCGTTG</t>
  </si>
  <si>
    <t>134119805-134119854</t>
  </si>
  <si>
    <t>ILMN_1808984</t>
  </si>
  <si>
    <t>XM_939090.1</t>
  </si>
  <si>
    <t>PREDICTED: Homo sapiens chromosome X open reading frame 48 (CXorf48), mRNA.</t>
  </si>
  <si>
    <t>ILMN_138751</t>
  </si>
  <si>
    <t>XP_944183.1</t>
  </si>
  <si>
    <t>AATCAGCTTAGCGGTCCAGACTGTCCTCCTCCACTCCTGCTCCACCCTAG</t>
  </si>
  <si>
    <t>ILMN_1683761</t>
  </si>
  <si>
    <t>NM_017863.2</t>
  </si>
  <si>
    <t>Homo sapiens chromosome X open reading frame 48 (CXorf48), transcript variant 2, mRNA.</t>
  </si>
  <si>
    <t>ILMN_6892</t>
  </si>
  <si>
    <t>NP_060333.1</t>
  </si>
  <si>
    <t>GCTTGCTAGTCACTGGAGGAAAGGAGTTCTTAATTAAAATGAACACGGCC</t>
  </si>
  <si>
    <t>134290983-134291032</t>
  </si>
  <si>
    <t>ILMN_1668108</t>
  </si>
  <si>
    <t>CXorf61</t>
  </si>
  <si>
    <t>NM_001017978.1</t>
  </si>
  <si>
    <t>CXORF61</t>
  </si>
  <si>
    <t>Homo sapiens chromosome X open reading frame 61 (CXorf61), mRNA.</t>
  </si>
  <si>
    <t>FLJ22913; KK-LC-1; FLJ20611; RP3-452H17.2</t>
  </si>
  <si>
    <t>ILMN_18870</t>
  </si>
  <si>
    <t>NP_001017978.1</t>
  </si>
  <si>
    <t>GGGGTCCGTCCCGAGAAGGGAGAAGAGGCCGAAGAGGAAACATGAACTTC</t>
  </si>
  <si>
    <t>115508030-115508045:115508046-115508079</t>
  </si>
  <si>
    <t>KK-LC-1; RP3-452H17.2; FLJ22913; FLJ20611</t>
  </si>
  <si>
    <t>6p12.3e</t>
  </si>
  <si>
    <t>The chemical reactions and pathways resulting in the breakdown of lipids, compounds soluble in an organic solvent but not, or sparingly, in an aqueous solvent [goid 16042] [evidence IEA]</t>
  </si>
  <si>
    <t>4q32.1a</t>
  </si>
  <si>
    <t>8p12e</t>
  </si>
  <si>
    <t>Any process that stops, prevents or reduces the frequency, rate or extent of signal transduction [goid 9968] [evidence IEA]</t>
  </si>
  <si>
    <t>Interacting selectively with a nucleotide, any compound consisting of a nucleoside that is esterified with (ortho)phosphate or an oligophosphate at any hydroxyl group on the ribose or deoxyribose moiety [goid 166] [evidence IEA]; Interacting selectively with an RNA molecule or a portion thereof [goid 3723] [evidence IEA]; Interacting selectively with ATP, adenosine 5'-triphosphate, a universally important coenzyme and enzyme regulator [goid 5524] [evidence IEA]; Catalysis of the reaction: ATP + H2O = ADP + phosphate to drive the unwinding of a DNA or RNA helix [goid 8026] [evidence IEA]; Catalysis of the hydrolysis of various bonds, e.g. C-O, C-N, C-C, phosphoric anhydride bonds, etc. Hydrolase is the systematic name for any enzyme of EC class 3 [goid 16787] [evidence IEA]</t>
  </si>
  <si>
    <t>ILMN_1813893</t>
  </si>
  <si>
    <t>NM_018665.1</t>
  </si>
  <si>
    <t>Homo sapiens DEAD (Asp-Glu-Ala-Asp) box polypeptide 43 (DDX43), mRNA.</t>
  </si>
  <si>
    <t>DKFZp434H2114; HAGE</t>
  </si>
  <si>
    <t>ILMN_10035</t>
  </si>
  <si>
    <t>NP_061135.1</t>
  </si>
  <si>
    <t>GGGCGCACGGGAAGAGCAGGGAGGACTGGTGTTTCCATTACAACTTTGAC</t>
  </si>
  <si>
    <t>74181113-74181130:74181941-74181972</t>
  </si>
  <si>
    <t>Interacting selectively with a nucleotide, any compound consisting of a nucleoside that is esterified with (ortho)phosphate or an oligophosphate at any hydroxyl group on the ribose or deoxyribose moiety [goid 166] [evidence IEA]; Interacting selectively with an RNA molecule or a portion thereof [goid 3723] [pmid 10919659] [evidence TAS]; Catalysis of the reaction: ATP + H2O = ADP + phosphate, driving the unwinding of an RNA helix [goid 4004] [pmid 10919659] [evidence TAS]; Interacting selectively with ATP, adenosine 5'-triphosphate, a universally important coenzyme and enzyme regulator [goid 5524] [evidence IEA]; Catalysis of the hydrolysis of various bonds, e.g. C-O, C-N, C-C, phosphoric anhydride bonds, etc. Hydrolase is the systematic name for any enzyme of EC class 3 [goid 16787] [evidence IEA]</t>
  </si>
  <si>
    <t>ILMN_1754163</t>
  </si>
  <si>
    <t>NM_182699.2</t>
  </si>
  <si>
    <t>Homo sapiens DEAD (Asp-Glu-Ala-Asp) box polypeptide 53 (DDX53), mRNA.</t>
  </si>
  <si>
    <t>CAGE</t>
  </si>
  <si>
    <t>ILMN_9714</t>
  </si>
  <si>
    <t>NP_874358.2</t>
  </si>
  <si>
    <t>AGAGGCACAGAGAAACACGATCAAGAAAACCTGGACAAAGACGCAAGGAG</t>
  </si>
  <si>
    <t>22929924-22929973</t>
  </si>
  <si>
    <t>Xp22.11b</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</si>
  <si>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That part of a multicellular organism outside the cells proper, usually taken to be outside the plasma membranes, and occupied by fluid [goid 5615] [pmid 10570958] [evidence TAS]</t>
  </si>
  <si>
    <t>ILMN_1721132</t>
  </si>
  <si>
    <t>NM_014419.3</t>
  </si>
  <si>
    <t>Homo sapiens dickkopf-like 1 (soggy) (DKKL1), mRNA.</t>
  </si>
  <si>
    <t>SGY; SGY-1; SGY1</t>
  </si>
  <si>
    <t>ILMN_26421</t>
  </si>
  <si>
    <t>NP_055234.1</t>
  </si>
  <si>
    <t>AAGACCCACTTACTGTACATCCTCAGGCCCTCTCGGCAGCTGTAGGGGTG</t>
  </si>
  <si>
    <t>49878241-49878285:49878286-49878290</t>
  </si>
  <si>
    <t>19q13.33a-q13.33b</t>
  </si>
  <si>
    <t>The process by which anatomical structures are generated and organized. Morphogenesis pertains to the creation of form [goid 9653] [pmid 10570958] [evidence TAS]</t>
  </si>
  <si>
    <t>Mediates the transfer of a signal from the outside to the inside of a cell by means other than the introduction of the signal molecule itself into the cell [goid 4871] [pmid 10570958] [evidence TAS]</t>
  </si>
  <si>
    <t>ILMN_1780790</t>
  </si>
  <si>
    <t>NM_138815.2</t>
  </si>
  <si>
    <t>Homo sapiens developmental pluripotency associated 2 (DPPA2), mRNA.</t>
  </si>
  <si>
    <t>PESCRG1</t>
  </si>
  <si>
    <t>ILMN_13691</t>
  </si>
  <si>
    <t>NP_620170.2</t>
  </si>
  <si>
    <t>GCCTACCACTCACAGGAGGATGATTTCTCTCTTCTTGTTACCTGCCTGCA</t>
  </si>
  <si>
    <t>110506066-110506115</t>
  </si>
  <si>
    <t>3q13.13b</t>
  </si>
  <si>
    <t>1q32.1g</t>
  </si>
  <si>
    <t>1q24.1c</t>
  </si>
  <si>
    <t>3q13.13a</t>
  </si>
  <si>
    <t>Xp11.23d</t>
  </si>
  <si>
    <t>ILMN_1737965</t>
  </si>
  <si>
    <t>NM_022726.2</t>
  </si>
  <si>
    <t>Homo sapiens elongation of very long chain fatty acids (FEN1/Elo2, SUR4/Elo3, yeast)-like 4 (ELOVL4), mRNA.</t>
  </si>
  <si>
    <t>ADMD; STGD3; STGD2</t>
  </si>
  <si>
    <t>ILMN_162533</t>
  </si>
  <si>
    <t>NP_073563.1</t>
  </si>
  <si>
    <t>CTGTACTGGTTCCCAAGAGCTATTCATTCCCTGCTACCTGATTTCAGCAC</t>
  </si>
  <si>
    <t>80681277-80681326</t>
  </si>
  <si>
    <t>6q14.1c-q14.1d</t>
  </si>
  <si>
    <t>The chemical reactions and pathways resulting in the formation of a fatty acid, any of the aliphatic monocarboxylic acids that can be liberated by hydrolysis from naturally occurring fats and oils. Fatty acids are predominantly straight-chain acids of 4 to 24 carbon atoms, which may be saturated or unsaturated; branched fatty acids and hydroxy fatty acids also occur, and very long chain acids of over 30 carbons are found in waxes [goid 6633] [pmid 11138005] [evidence NAS]; The series of events required for an organism to receive a visual stimulus, convert it to a molecular signal, and recognize and characterize the signal. Visual stimuli are detected in the form of photons and are processed to form an image [goid 7601] [evidence IEA]; A change in state or activity of a cell or an organism (in terms of movement, secretion, enzyme production, gene expression, etc.) as a result of a stimulus [goid 50896] [evidence IEA]</t>
  </si>
  <si>
    <t>A G-protein coupled receptor that responds to incidental electromagnetic radiation, particularly visible light [goid 8020] [pmid 11138005] [evidence NAS]</t>
  </si>
  <si>
    <t>1q41b</t>
  </si>
  <si>
    <t>ILMN_1781742</t>
  </si>
  <si>
    <t>NM_173698.1</t>
  </si>
  <si>
    <t>Homo sapiens family with sequence similarity 133, member A (FAM133A), mRNA.</t>
  </si>
  <si>
    <t>RP1-32F7.2; FLJ37659</t>
  </si>
  <si>
    <t>ILMN_176150</t>
  </si>
  <si>
    <t>NP_775969.1</t>
  </si>
  <si>
    <t>CCAAATGGCATACTTACAAGACGGATGCAACCTGGGTCCTTAGGTCGCTG</t>
  </si>
  <si>
    <t>92853791-92853840</t>
  </si>
  <si>
    <t>Xq21.32a</t>
  </si>
  <si>
    <t>Xp11.22b</t>
  </si>
  <si>
    <t>Yp11.2c</t>
  </si>
  <si>
    <t>1p12c</t>
  </si>
  <si>
    <t>ILMN_2207726</t>
  </si>
  <si>
    <t>NM_152630.2</t>
  </si>
  <si>
    <t>Homo sapiens family with sequence similarity 46, member D (FAM46D), mRNA.</t>
  </si>
  <si>
    <t>MGC26999</t>
  </si>
  <si>
    <t>ILMN_25352</t>
  </si>
  <si>
    <t>NP_689843.1</t>
  </si>
  <si>
    <t>GCCTTTACCAAAGATCATTTTCTAACATGCCACTCAAGTGCCTCTTCGTG</t>
  </si>
  <si>
    <t>79586854-79586903</t>
  </si>
  <si>
    <t>The irregular network of unit membranes, visible only by electron microscopy, that occurs in the cytoplasm of many eukaryotic cells. The membranes form a complex meshwork of tubular channels, which are often expanded into slitlike cavities called cisternae. The ER takes two forms, rough (or granular), with ribosomes adhering to the outer surface, and smooth (with no ribosomes attached) [goid 5783] [pmid 11256614] [evidence IDA];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</si>
  <si>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ILMN_1806914</t>
  </si>
  <si>
    <t>NM_033085.2</t>
  </si>
  <si>
    <t>Homo sapiens fetal and adult testis expressed 1 (FATE1), mRNA.</t>
  </si>
  <si>
    <t>FATE</t>
  </si>
  <si>
    <t>ILMN_24613</t>
  </si>
  <si>
    <t>NP_149076.1</t>
  </si>
  <si>
    <t>TCAGCGGCCCTTCTGTTCCATCCTCTGTGGGCAGGGGTGTGGCTTTGTTT</t>
  </si>
  <si>
    <t>150642191-150642240</t>
  </si>
  <si>
    <t>ILMN_1814890</t>
  </si>
  <si>
    <t>NM_153230.1</t>
  </si>
  <si>
    <t>Homo sapiens F-box protein 39 (FBXO39), mRNA.</t>
  </si>
  <si>
    <t>MGC35179; Fbx39</t>
  </si>
  <si>
    <t>ILMN_24151</t>
  </si>
  <si>
    <t>NP_694962.1</t>
  </si>
  <si>
    <t>TTGTCAGCTCCATGACAACATGACCAGCTCAGCAAAGGCTGAGACTGCCC</t>
  </si>
  <si>
    <t>6631593-6631642</t>
  </si>
  <si>
    <t>14q11.1d</t>
  </si>
  <si>
    <t>ILMN_1657141</t>
  </si>
  <si>
    <t>NM_152578.1</t>
  </si>
  <si>
    <t>Homo sapiens fragile X mental retardation 1 neighbor (FMR1NB), mRNA.</t>
  </si>
  <si>
    <t>FLJ25736; NY-SAR-35</t>
  </si>
  <si>
    <t>ILMN_9344</t>
  </si>
  <si>
    <t>NP_689791.1</t>
  </si>
  <si>
    <t>GGTATGTCTGCCCATTTATTGCCGCTCTCTTTTCTGGAGGAGCGAACCGG</t>
  </si>
  <si>
    <t>146897882-146897923:146914077-146914084</t>
  </si>
  <si>
    <t>Xq27.3e-q28a</t>
  </si>
  <si>
    <t>ILMN_1716925</t>
  </si>
  <si>
    <t>NM_152597.3</t>
  </si>
  <si>
    <t>Homo sapiens fibrous sheath interacting protein 1 (FSIP1), mRNA.</t>
  </si>
  <si>
    <t>HSD10; FLJ35989</t>
  </si>
  <si>
    <t>ILMN_18959</t>
  </si>
  <si>
    <t>NM_152597.4</t>
  </si>
  <si>
    <t>NP_689810.3</t>
  </si>
  <si>
    <t>GGTGGTCACTGGGAATTTTTGCTGTGGCCCTGCTTTTCCTTCTTCCCACT</t>
  </si>
  <si>
    <t>39892657-39892706</t>
  </si>
  <si>
    <t>ILMN_1735439</t>
  </si>
  <si>
    <t>NM_031894.1</t>
  </si>
  <si>
    <t>Homo sapiens ferritin, heavy polypeptide-like 17 (FTHL17), mRNA.</t>
  </si>
  <si>
    <t>ILMN_27696</t>
  </si>
  <si>
    <t>NP_114100.1</t>
  </si>
  <si>
    <t>TGAGTACCTGTTCGACAAGCTCACCCTGGGCGGCCGCGTCAAAGAGACTT</t>
  </si>
  <si>
    <t>31089517-31089518:31089519-31089566</t>
  </si>
  <si>
    <t>The directed movement of iron (Fe) ions into, out of, within or between cells [goid 6826] [evidence IEA]; The regulation of the levels, transport, and metabolism of iron ions within a cell or between a cell and its external environment [goid 6879] [evidence IEA]</t>
  </si>
  <si>
    <t>The selective, often stoichiometric, interaction of a molecule with one or more specific sites on another molecule [goid 5488] [evidence IEA]; Interacting selectively with ferric iron, Fe(III) [goid 8199] [evidence IEA]; Catalysis of an oxidation-reduction (redox) reaction, a reversible chemical reaction in which the oxidation state of an atom or atoms within a molecule is altered. One substrate acts as a hydrogen or electron donor and becomes oxidized, while the other acts as hydrogen or electron acceptor and becomes reduced [goid 16491] [evidence IEA]</t>
  </si>
  <si>
    <t>ILMN_1777424</t>
  </si>
  <si>
    <t>XM_937755.1</t>
  </si>
  <si>
    <t>Homo sapiens G antigen 1 (GAGE1), transcript variant 1, mRNA.</t>
  </si>
  <si>
    <t>MGC33825</t>
  </si>
  <si>
    <t>ILMN_42326</t>
  </si>
  <si>
    <t>NM_001468.3</t>
  </si>
  <si>
    <t>NP_001459.2</t>
  </si>
  <si>
    <t>CGCCTGAAGAAGAGATGAGGTCTCACTATGTTGCCCAGACTGGGATTCTC</t>
  </si>
  <si>
    <t>49255329-49255340:49256545-49256582</t>
  </si>
  <si>
    <t>A defense response that is mediated by cells [goid 6968] [pmid 7544395] [evidence TAS]</t>
  </si>
  <si>
    <t>ILMN_2396551</t>
  </si>
  <si>
    <t>GCTGTGTGTAGAGGCATAATTCTCATGTATTGATTTTCTATCCAGCAACC</t>
  </si>
  <si>
    <t>49257749-49257798</t>
  </si>
  <si>
    <t>ILMN_1757915</t>
  </si>
  <si>
    <t>NM_001468.1</t>
  </si>
  <si>
    <t>Homo sapiens G antigen 1 (GAGE1), mRNA.</t>
  </si>
  <si>
    <t>ILMN_138026</t>
  </si>
  <si>
    <t>NP_001459.1</t>
  </si>
  <si>
    <t>TCTTCATTGAAGTTCTCCCAATAAAGCTTTACAGCCTTCTGCAAAGAAAA</t>
  </si>
  <si>
    <t>49257609-49257658</t>
  </si>
  <si>
    <t>ILMN_2288639</t>
  </si>
  <si>
    <t>CCCCACGGAAACCTTGAGTGACTGAAATATCAAATGGCAAGAGACCGTTT</t>
  </si>
  <si>
    <t>49256617-49256633:49256634-49256666</t>
  </si>
  <si>
    <t>ILMN_3243851</t>
  </si>
  <si>
    <t>NM_001098408.1</t>
  </si>
  <si>
    <t>Homo sapiens G antigen 12C (GAGE12C), mRNA.</t>
  </si>
  <si>
    <t>ILMN_308976</t>
  </si>
  <si>
    <t>NP_001091878.1</t>
  </si>
  <si>
    <t>ATAGCCAGGAACAGGGTCACCCACAGACTGGGTGTGAGTGTGAAGATGGT</t>
  </si>
  <si>
    <t>49188389-49188438</t>
  </si>
  <si>
    <t>ILMN_3236667</t>
  </si>
  <si>
    <t>NM_001127199.1</t>
  </si>
  <si>
    <t>Homo sapiens G antigen 12D (GAGE12D), mRNA.</t>
  </si>
  <si>
    <t>ILMN_364021</t>
  </si>
  <si>
    <t>NP_001120671.1</t>
  </si>
  <si>
    <t>TTCATCTGTGTGAAATATGAGTTGGCGAGGAAGATCGACCTATTATTGGC</t>
  </si>
  <si>
    <t>49306436-49306443:49307483-49307490:49307491-49307524</t>
  </si>
  <si>
    <t>ILMN_3237846</t>
  </si>
  <si>
    <t>NM_001098418.1</t>
  </si>
  <si>
    <t>Homo sapiens G antigen 12E (GAGE12E), mRNA.</t>
  </si>
  <si>
    <t>ILMN_308768</t>
  </si>
  <si>
    <t>NP_001091888.1</t>
  </si>
  <si>
    <t>GTCAGGATCCTGCAGCTGCTCAGGAGGGAGAGGATGAGGGAGCATCTGCA</t>
  </si>
  <si>
    <t>49204593-49204642</t>
  </si>
  <si>
    <t>ILMN_3242920</t>
  </si>
  <si>
    <t>NM_001098405.1</t>
  </si>
  <si>
    <t>Homo sapiens G antigen 12F (GAGE12F), mRNA.</t>
  </si>
  <si>
    <t>ILMN_308240</t>
  </si>
  <si>
    <t>NP_001091875.1</t>
  </si>
  <si>
    <t>TGAGTTGGCGAGGAAGATCGACCTATTATTGGCCTAGACCAAGGCGCTAT</t>
  </si>
  <si>
    <t>49212425-49212474</t>
  </si>
  <si>
    <t>ILMN_1664660</t>
  </si>
  <si>
    <t>NM_001472.1</t>
  </si>
  <si>
    <t>Homo sapiens G antigen 12G (GAGE12G), mRNA.</t>
  </si>
  <si>
    <t>MGC132611; RP11-959H17.6</t>
  </si>
  <si>
    <t>ILMN_307319</t>
  </si>
  <si>
    <t>NM_001098409.1</t>
  </si>
  <si>
    <t>NP_001091879.1</t>
  </si>
  <si>
    <t>ACGCCAGGGAGCTGTGAGGCAGTGCTGTGTGGTTCCTGCCGTCCGGACTC</t>
  </si>
  <si>
    <t>49221969-49222018</t>
  </si>
  <si>
    <t>MGC96942; MGC96883; MGC96930</t>
  </si>
  <si>
    <t>ILMN_3244090</t>
  </si>
  <si>
    <t>NM_001098410.1</t>
  </si>
  <si>
    <t>Homo sapiens G antigen 12H (GAGE12H), mRNA.</t>
  </si>
  <si>
    <t>RP11-959H17.7</t>
  </si>
  <si>
    <t>ILMN_307320</t>
  </si>
  <si>
    <t>NP_001091880.1</t>
  </si>
  <si>
    <t>AGAAGGGAGAGGATGAGGGAGCATCTGCAGGTCAAGGGCCGAAGCCTGAA</t>
  </si>
  <si>
    <t>49233285-49233320:49236143-49236156</t>
  </si>
  <si>
    <t>ILMN_2233576</t>
  </si>
  <si>
    <t>NM_001477.1</t>
  </si>
  <si>
    <t>Homo sapiens G antigen 12I (GAGE12I), mRNA.</t>
  </si>
  <si>
    <t>GAGE7B; CT4.7; AL4</t>
  </si>
  <si>
    <t>ILMN_4743</t>
  </si>
  <si>
    <t>NP_001468.1</t>
  </si>
  <si>
    <t>TGGTTCCTGCCGTCCGGACTCTTTTTCCTCTACTGAGATTCATCTGTGTG</t>
  </si>
  <si>
    <t>49103621-49103666:49104707-49104710</t>
  </si>
  <si>
    <t>ILMN_1691563</t>
  </si>
  <si>
    <t>XM_934178.1</t>
  </si>
  <si>
    <t>AGCAATCACAGTGTTAAAAGAAGGCACGTTGAAATGATGCAGGCTGCTCC</t>
  </si>
  <si>
    <t>49110777-49110793:49110794-49110826</t>
  </si>
  <si>
    <t>ILMN_3243333</t>
  </si>
  <si>
    <t>NM_001098406.1</t>
  </si>
  <si>
    <t>Homo sapiens G antigen 12J (GAGE12J), mRNA.</t>
  </si>
  <si>
    <t>GAGE11</t>
  </si>
  <si>
    <t>ILMN_308370</t>
  </si>
  <si>
    <t>NP_001091876.1</t>
  </si>
  <si>
    <t>CACGTGAAGAACGCCAGGGAGCTGTGAGGCAGTGCTGTGTGGTTCCTGCC</t>
  </si>
  <si>
    <t>49065483-49065532</t>
  </si>
  <si>
    <t>ILMN_3244168</t>
  </si>
  <si>
    <t>NM_001127212.1</t>
  </si>
  <si>
    <t>Homo sapiens G antigen 2A (GAGE2A), mRNA.</t>
  </si>
  <si>
    <t>ILMN_365584</t>
  </si>
  <si>
    <t>NP_001120684.1</t>
  </si>
  <si>
    <t>AGCCTCCTGAAATGATTGGGCCTATGCGGCCCGAGCAGTTCAGTGATGAA</t>
  </si>
  <si>
    <t>49355306-49355334:49355800-49355820</t>
  </si>
  <si>
    <t>22q11.22b</t>
  </si>
  <si>
    <t>The living contents of a cell; the matter contained within (but not including) the plasma membrane, usually taken to exclude large vacuoles and masses of secretory or ingested material. In eukaryotes it includes the nucleus and cytoplasm [goid 5622]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NAS]</t>
  </si>
  <si>
    <t>Mediates the transfer of a signal from the outside to the inside of a cell by means other than the introduction of the signal molecule itself into the cell [goid 4871] [evidence IEA]</t>
  </si>
  <si>
    <t>ILMN_2137625</t>
  </si>
  <si>
    <t>NM_207328.2</t>
  </si>
  <si>
    <t>Homo sapiens glycerol-3-phosphate acyltransferase 2, mitochondrial (GPAT2), nuclear gene encoding mitochondrial protein, mRNA.</t>
  </si>
  <si>
    <t>ILMN_28499</t>
  </si>
  <si>
    <t>NP_997211.2</t>
  </si>
  <si>
    <t>CAGCTGCCCGATACTGAGTTGGGCTACACAGAGCAGCTGTTCCAGTTCCT</t>
  </si>
  <si>
    <t>96688737-96688771:96688854-96688868</t>
  </si>
  <si>
    <t>ILMN_1786036</t>
  </si>
  <si>
    <t>NM_018040.1</t>
  </si>
  <si>
    <t>Homo sapiens G patch domain containing 2 (GPATCH2), mRNA.</t>
  </si>
  <si>
    <t>FLJ10252; FLJ21048; GPATC2; RP11-361K17.1; MGC74998</t>
  </si>
  <si>
    <t>ILMN_816</t>
  </si>
  <si>
    <t>NM_018040.2</t>
  </si>
  <si>
    <t>NP_060510.1</t>
  </si>
  <si>
    <t>CATGTATGTGTGCAGTGCTGCAATGCCCAGACAAACGTGAGCACACCCAC</t>
  </si>
  <si>
    <t>217604125-217604174</t>
  </si>
  <si>
    <t>GPATC2; MGC74998; FLJ10252; FLJ21048; RP11-361K17.1</t>
  </si>
  <si>
    <t>Interacting selectively with any nucleic acid [goid 3676] [evidence IEA]; Interacting selectively with any nucleic acid [goid 3676] [evidence IEA]</t>
  </si>
  <si>
    <t>Xq26.2b</t>
  </si>
  <si>
    <t>A change in state or activity of a cell or an organism (in terms of movement, secretion, enzyme production, gene expression, etc.) as a result of a disturbance in organismal or cellular homeostasis, usually, but not necessarily, exogenous (e.g. temperature, humidity, ionizing radiation) [goid 6950] [evidence IEA]</t>
  </si>
  <si>
    <t>ILMN_2215025</t>
  </si>
  <si>
    <t>NM_032132.2</t>
  </si>
  <si>
    <t>Homo sapiens HORMA domain containing 1 (HORMAD1), mRNA.</t>
  </si>
  <si>
    <t>RP11-363I22.1; DKFZP434A1315; NOHMA</t>
  </si>
  <si>
    <t>ILMN_25891</t>
  </si>
  <si>
    <t>NP_115508.2</t>
  </si>
  <si>
    <t>GGCTGACTGTCATATTGTGGTCCTTAATCTTGAGATAAATCCAATAGAAC</t>
  </si>
  <si>
    <t>148937572-148937621</t>
  </si>
  <si>
    <t>Progression through mitosis, the division of the eukaryotic cell nucleus to produce two daughter nuclei that, usually, contain the identical chromosome complement to their mother [goid 7067] [evidence IEA]; Progression through mitosis, the division of the eukaryotic cell nucleus to produce two daughter nuclei that, usually, contain the identical chromosome complement to their mother [goid 7067] [evidence IEA]</t>
  </si>
  <si>
    <t>ILMN_1769849</t>
  </si>
  <si>
    <t>NM_032132.3</t>
  </si>
  <si>
    <t>TGTTCTGCAGGCTTGCAGAGTTCTTCTCACCATTTAAACTGAAGGACCCT</t>
  </si>
  <si>
    <t>150671069-150671118</t>
  </si>
  <si>
    <t>ILMN_1666596</t>
  </si>
  <si>
    <t>NM_033194.1</t>
  </si>
  <si>
    <t>Homo sapiens heat shock protein, alpha-crystallin-related, B9 (HSPB9), mRNA.</t>
  </si>
  <si>
    <t>FLJ27437</t>
  </si>
  <si>
    <t>ILMN_18940</t>
  </si>
  <si>
    <t>NP_149971.1</t>
  </si>
  <si>
    <t>GGACAATGACCATGCCAGAGACGGTTTCCAAATGAAGCTGGATGCCCACG</t>
  </si>
  <si>
    <t>37528529-37528578</t>
  </si>
  <si>
    <t>Interacting selectively with any protein or protein complex (a complex of two or more proteins that may include other nonprotein molecules) [goid 5515] [pmid 15503857] [evidence IPI]</t>
  </si>
  <si>
    <t>Xq23c</t>
  </si>
  <si>
    <t>ILMN_1672693</t>
  </si>
  <si>
    <t>NM_001015887.1</t>
  </si>
  <si>
    <t>Homo sapiens immunoglobulin superfamily, member 11 (IGSF11), transcript variant 2, mRNA.</t>
  </si>
  <si>
    <t>BT-IgSF; VSIG3; Igsf13; MGC35227; CXADRL1</t>
  </si>
  <si>
    <t>ILMN_551</t>
  </si>
  <si>
    <t>NP_001015887.1</t>
  </si>
  <si>
    <t>GGCCCCGGGATGACTTCTCAGCGTTCCCCTCTGGCGCCTTTGCTGCTCCT</t>
  </si>
  <si>
    <t>120236078-120236119:120236120-120236127</t>
  </si>
  <si>
    <t>Any process that modulates the frequency, rate or extent of cell growth [goid 1558] [evidence IEA]; The attachment of a cell, either to another cell or to an underlying substrate such as the extracellular matrix, via cell adhesion molecules [goid 7155] [evidence IEA]</t>
  </si>
  <si>
    <t>VSIG3; Igsf13; MGC35227; BT-IgSF; CXADRL1</t>
  </si>
  <si>
    <t>ILMN_1753502</t>
  </si>
  <si>
    <t>CTCTTCTCCTGCAAGCGTAGTCTTCACAGGGAGTGGCTTCCTGACATTTT</t>
  </si>
  <si>
    <t>120102495-120102544</t>
  </si>
  <si>
    <t>ILMN_1781735</t>
  </si>
  <si>
    <t>NM_152538.2</t>
  </si>
  <si>
    <t>Homo sapiens immunoglobulin superfamily, member 11 (IGSF11), transcript variant 1, mRNA.</t>
  </si>
  <si>
    <t>ILMN_169041</t>
  </si>
  <si>
    <t>NP_689751.2</t>
  </si>
  <si>
    <t>GAAGGGGCGATTCTCAGGCTCTGGCAGTTACAGCTTCTCCTCACCCTGCC</t>
  </si>
  <si>
    <t>120347453-120347502</t>
  </si>
  <si>
    <t>16p12.2a</t>
  </si>
  <si>
    <t>11q25d</t>
  </si>
  <si>
    <t>ILMN_1688722</t>
  </si>
  <si>
    <t>NM_000640.2</t>
  </si>
  <si>
    <t>Homo sapiens interleukin 13 receptor, alpha 2 (IL13RA2), mRNA.</t>
  </si>
  <si>
    <t>IL-13R; CD213A2; IL13BP</t>
  </si>
  <si>
    <t>ILMN_20214</t>
  </si>
  <si>
    <t>NP_000631.1</t>
  </si>
  <si>
    <t>GTAACCGGTCTGCTTTTGCGTAAGCCAAACACCTACCCAAAAATGATTCC</t>
  </si>
  <si>
    <t>114238664-114238669:114239760-114239803</t>
  </si>
  <si>
    <t>That part of a multicellular organism outside the cells proper, usually taken to be outside the plasma membranes, and occupied by fluid [goid 5615] [pmid 9083087] [evidence TAS]; That fraction of cells, prepared by disruptive biochemical methods, that is soluble in water [goid 5625] [pmid 9083087] [evidence TAS];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</si>
  <si>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Combining with an extracellular or intracellular messenger to initiate a change in cell activity [goid 4872] [evidence IEA]; Combining with an interleukin to initiate a change in cell activity [goid 4907] [pmid 9725226] [evidence TAS]</t>
  </si>
  <si>
    <t>ILMN_1733696</t>
  </si>
  <si>
    <t>NM_018285.2</t>
  </si>
  <si>
    <t>Homo sapiens IMP3, U3 small nucleolar ribonucleoprotein, homolog (yeast) (IMP3), mRNA.</t>
  </si>
  <si>
    <t>BRMS2; MRPS4; C15orf12; FLJ10968; DKFZp586L0118</t>
  </si>
  <si>
    <t>ILMN_17898</t>
  </si>
  <si>
    <t>NP_060755.1</t>
  </si>
  <si>
    <t>CTGGAAATCCCCACGCCCTGTTTCCCTTTATCGTCTTGTGGTTGGACTGG</t>
  </si>
  <si>
    <t>73718651-73718700</t>
  </si>
  <si>
    <t>The living contents of a cell; the matter contained within (but not including) the plasma membrane, usually taken to exclude large vacuoles and masses of secretory or ingested material. In eukaryotes it includes the nucleus and cytoplasm [goid 5622]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 small, dense body one or more of which are present in the nucleus of eukaryotic cells. It is rich in RNA and protein, is not bounded by a limiting membrane, and is not seen during mitosis. Its prime function is the transcription of the nucleolar DNA into 45S ribosomal-precursor RNA, the processing of this RNA into 5.8S, 18S, and 28S components of ribosomal RNA, and the association of these components with 5S RNA and proteins synthesized outside the nucleolus. This association results in the formation of ribonucleoprotein precursors; these pass into the cytoplasm and mature into the 40S and 60S subunits of the ribosome [goid 5730] [pmid 12655004] [evidence IDA]; A macromolecular complex containing both protein and RNA molecules [goid 30529] [evidence IEA]</t>
  </si>
  <si>
    <t>Interacting selectively with any protein or protein complex (a complex of two or more proteins that may include other nonprotein molecules) [goid 5515] [pmid 12655004] [evidence IPI]; Interacting selectively with ribosomal RNA [goid 19843] [evidence IEA]</t>
  </si>
  <si>
    <t>Interacting selectively with a nucleotide, any compound consisting of a nucleoside that is esterified with (ortho)phosphate or an oligophosphate at any hydroxyl group on the ribose or deoxyribose moiety [goid 166] [evidence IEA]; Interacting selectively with GTP, guanosine triphosphate [goid 5525] [evidence IEA]; Catalysis of the hydrolysis of various bonds, e.g. C-O, C-N, C-C, phosphoric anhydride bonds, etc. Hydrolase is the systematic name for any enzyme of EC class 3 [goid 16787] [evidence IEA]</t>
  </si>
  <si>
    <t>ILMN_1718206</t>
  </si>
  <si>
    <t>NM_014680.2</t>
  </si>
  <si>
    <t>Homo sapiens KIAA0100 (KIAA0100), mRNA.</t>
  </si>
  <si>
    <t>MGC134981; DKFZp686M0843; BCOX; MGC111488</t>
  </si>
  <si>
    <t>ILMN_13719</t>
  </si>
  <si>
    <t>NP_055495.2</t>
  </si>
  <si>
    <t>ATCAGGCTCAGGGCCAGAGAGGCAACAAGAGAGCAAGACCCAGGGAATGG</t>
  </si>
  <si>
    <t>26941840-26941889</t>
  </si>
  <si>
    <t>A nearly universal metabolic pathway in which the acetyl group of acetyl coenzyme A is effectively oxidized to two CO2 and four pairs of electrons are transferred to coenzymes. The acetyl group combines with oxaloacetate to form citrate, which undergoes successive transformations to isocitrate, 2-oxoglutarate, succinyl-CoA, succinate, fumarate, malate, and oxaloacetate again, thus completing the cycle. In eukaryotes the tricarboxylic acid is confined to the mitochondria. See also glyoxylate cycle [goid 6099] [evidence IEA]</t>
  </si>
  <si>
    <t>Catalysis of the reaction: (S)-malate + acceptor = oxaloacetate + reduced acceptor [goid 8924] [evidence IEA]</t>
  </si>
  <si>
    <t>ILMN_1685916</t>
  </si>
  <si>
    <t>NM_006845.2</t>
  </si>
  <si>
    <t>Homo sapiens kinesin family member 2C (KIF2C), mRNA.</t>
  </si>
  <si>
    <t>KNSL6; MCAK</t>
  </si>
  <si>
    <t>ILMN_25969</t>
  </si>
  <si>
    <t>NP_006836.1</t>
  </si>
  <si>
    <t>CTGGGGTTGTCCTGGCTCTGGGGAGAGAGACGGAGCCTTTAGTACAGCTA</t>
  </si>
  <si>
    <t>45005776-45005825</t>
  </si>
  <si>
    <t>The region of a chromosome that includes the centromere and associated proteins. In monocentric chromosomes, this region corresponds to a single area of the chromosome, whereas in holocentric chromosomes, it is evenly distributed along the chromosome [goid 775]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All of the contents of a cell excluding the plasma membrane and nucleus, but including other subcellular structures [goid 5737] [evidence IEA]; Any complex that includes a dimer of molecules from the kinesin superfamily, a group of related proteins that contain an extended region of predicted alpha-helical coiled coil in the main chain that likely produces dimerization. The native complexes of several kinesin family members have also been shown to contain additional peptides, often designated light chains as all of the noncatalytic subunits that are currently known are smaller than the chain that contains the motor unit. Kinesin complexes generally possess a force-generating enzymatic activity, or motor, which converts the free energy of the gamma phosphate bond of ATP into mechanical work [goid 5871] [pmid 9434124] [evidence TAS]; Any of the long, generally straight, hollow tubes of internal diameter 12-15 nm and external diameter 24 nm found in a wide variety of eukaryotic cells; each consists (usually) of 13 protofilaments of polymeric tubulin, staggered in such a manner that the tubulin monomers are arranged in a helical pattern on the microtubular surface, and with the alpha/beta axes of the tubulin subunits parallel to the long axis of the tubule; exist in equilibrium with pool of tubulin monomers and can be rapidly assembled or disassembled in response to physiological stimuli; concerned with force generation, e.g. in the spindle [goid 5874] [evidence IEA]; Any of the long, generally straight, hollow tubes of internal diameter 12-15 nm and external diameter 24 nm found in a wide variety of eukaryotic cells; each consists (usually) of 13 protofilaments of polymeric tubulin, staggered in such a manner that the tubulin monomers are arranged in a helical pattern on the microtubular surface, and with the alpha/beta axes of the tubulin subunits parallel to the long axis of the tubule; exist in equilibrium with pool of tubulin monomers and can be rapidly assembled or disassembled in response to physiological stimuli; concerned with force generation, e.g. in the spindle [goid 5874] [evidence IEA]; Any multimeric complex connected to a microtubule [goid 5875] [evidence IEA]; Any multimeric complex connected to a microtubule [goid 5875] [evidence IEA]</t>
  </si>
  <si>
    <t>Movement of organelles, other microtubules and other particles along microtubules, mediated by motor proteins [goid 7018] [evidence IEA]; Progression through mitosis, the division of the eukaryotic cell nucleus to produce two daughter nuclei that, usually, contain the identical chromosome complement to their mother [goid 7067] [pmid 9434124] [evidence TAS]; The multiplication or reproduction of cells, resulting in the expansion of a cell population [goid 8283] [pmid 9434124] [evidence TAS]; Any cellular process that results in the specification, formation or maintenance of polarized microtubule-based cytoskeletal structures [goid 30951] [pmid 14718566] [evidence IMP]; Movement of organelles, other microtubules and other particles along microtubules, mediated by motor proteins [goid 7018] [evidence IEA]; Movement of organelles, other microtubules and other particles along microtubules, mediated by motor proteins [goid 7018] [evidence IEA]</t>
  </si>
  <si>
    <t>Interacting selectively with a nucleotide, any compound consisting of a nucleoside that is esterified with (ortho)phosphate or an oligophosphate at any hydroxyl group on the ribose or deoxyribose moiety [goid 166] [evidence IEA]; Catalysis of movement along a microtubule, coupled to the hydrolysis of a nucleoside triphosphate (usually ATP) [goid 3777] [pmid 9434124] [evidence TAS]; Interacting selectively with any protein or protein complex (a complex of two or more proteins that may include other nonprotein molecules) [goid 5515] [pmid 11092768] [evidence IPI]; Interacting selectively with ATP, adenosine 5'-triphosphate, a universally important coenzyme and enzyme regulator [goid 5524] [evidence IEA]; Interacting selectively with centromere-associated DNA, usually characterized by highly repetitive sequences [goid 19237] [pmid 9434124] [evidence TAS]; Interacting selectively with a nucleotide, any compound consisting of a nucleoside that is esterified with (ortho)phosphate or an oligophosphate at any hydroxyl group on the ribose or deoxyribose moiety [goid 166] [evidence IEA]; Catalysis of movement along a microtubule, coupled to the hydrolysis of a nucleoside triphosphate (usually ATP) [goid 3777] [evidence IEA]; Interacting selectively with ATP, adenosine 5'-triphosphate, a universally important coenzyme and enzyme regulator [goid 5524] [evidence IEA]; Catalysis of movement along a microtubule, coupled to the hydrolysis of a nucleoside triphosphate (usually ATP) [goid 3777] [evidence IEA]; Interacting selectively with ATP, adenosine 5'-triphosphate, a universally important coenzyme and enzyme regulator [goid 5524] [evidence IEA]</t>
  </si>
  <si>
    <t>8q22.3b</t>
  </si>
  <si>
    <t>ILMN_2400360</t>
  </si>
  <si>
    <t>KLKBL4</t>
  </si>
  <si>
    <t>NM_001080492.1</t>
  </si>
  <si>
    <t>Homo sapiens plasma kallikrein-like protein 4 (KLKBL4), mRNA.</t>
  </si>
  <si>
    <t>FLJ25339</t>
  </si>
  <si>
    <t>ILMN_165738</t>
  </si>
  <si>
    <t>NP_001073961.1</t>
  </si>
  <si>
    <t>GAAGACAGAATGCGGCAGCCACACGAAAGAGGAAACCAAGACTGCCTGCT</t>
  </si>
  <si>
    <t>58318495-58318544</t>
  </si>
  <si>
    <t>Catalysis of a biochemical reaction at physiological temperatures. In biologically catalyzed reactions, the reactants are known as substrates, and the catalysts are naturally occurring macromolecular substances known as enzymes. Enzymes possess specific binding sites for substrates, and are usually composed wholly or largely of protein, but RNA that has catalytic activity (ribozyme) is often also regarded as enzymatic [goid 3824] [evidence IEA]; Catalysis of the hydrolysis of internal, alpha-peptide bonds in a polypeptide chain by a catalytic mechanism that involves a catalytic triad consisting of a serine nucleophile that is activated by a proton relay involving an acidic residue (e.g. aspartate or glutamate) and a basic residue (usually histidine) [goid 4252] [evidence IEA]</t>
  </si>
  <si>
    <t>The action of a molecule that contributes to the structural integrity of a complex or assembly within or outside a cell [goid 5198] [evidence NAS]</t>
  </si>
  <si>
    <t>[goid 19642] [evidence IEA]; The chemical reactions and pathways involving carbohydrates, any of a group of organic compounds based of the general formula Cx(H2O)y, as carried out by individual cells [goid 44262] [evidence IEA]; The process of removal or addition of one or more electrons with or without the concomitant removal or addition of a proton or protons [goid 55114] [evidence IEA]</t>
  </si>
  <si>
    <t>ILMN_2326324</t>
  </si>
  <si>
    <t>NM_017448.1</t>
  </si>
  <si>
    <t>Homo sapiens lactate dehydrogenase C (LDHC), transcript variant 2, mRNA.</t>
  </si>
  <si>
    <t>MGC111073; LDHX; LDH3</t>
  </si>
  <si>
    <t>ILMN_12503</t>
  </si>
  <si>
    <t>NP_059144.1</t>
  </si>
  <si>
    <t>ACTCTTTCTCAGTATCCCTTGTGTCTTGGGGCGGAATGGTGTCTCAGATG</t>
  </si>
  <si>
    <t>18429109-18429158</t>
  </si>
  <si>
    <t>Catalysis of the reaction: (S)-lactate + NAD+ = pyruvate + NADH + H+ [goid 4459] [pmid 2440048] [evidence TAS]; The selective, often stoichiometric, interaction of a molecule with one or more specific sites on another molecule [goid 5488] [evidence IEA]; Catalysis of an oxidation-reduction (redox) reaction, a reversible chemical reaction in which the oxidation state of an atom or atoms within a molecule is altered. One substrate acts as a hydrogen or electron donor and becomes oxidized, while the other acts as hydrogen or electron acceptor and becomes reduced [goid 16491] [evidence IEA]</t>
  </si>
  <si>
    <t>ILMN_1727748</t>
  </si>
  <si>
    <t>NM_002301.2</t>
  </si>
  <si>
    <t>Homo sapiens lactate dehydrogenase C (LDHC), transcript variant 1, mRNA.</t>
  </si>
  <si>
    <t>ILMN_15784</t>
  </si>
  <si>
    <t>NP_002292.1</t>
  </si>
  <si>
    <t>GTGCTTTGTCCCTGTGGGTCATCTGTACTGATTGCGCCAAGAAAGCATTT</t>
  </si>
  <si>
    <t>18390535-18390584</t>
  </si>
  <si>
    <t>ILMN_1745043</t>
  </si>
  <si>
    <t>CAGCAGGAGGGAGAAACTCGCCTTGCCCTGGTCCAACGTAATGTGGCTAT</t>
  </si>
  <si>
    <t>18407912-18407961</t>
  </si>
  <si>
    <t>ILMN_1785444</t>
  </si>
  <si>
    <t>NM_001001552.3</t>
  </si>
  <si>
    <t>Homo sapiens LEM domain containing 1 (LEMD1), mRNA.</t>
  </si>
  <si>
    <t>LEMP-1</t>
  </si>
  <si>
    <t>ILMN_28526</t>
  </si>
  <si>
    <t>NP_001001552.3</t>
  </si>
  <si>
    <t>CGAGAGCTGGAGAGAAGAAGGTTTCCCAGTGGGCTTGAAGCTTGCTGTGC</t>
  </si>
  <si>
    <t>205350850-205350862:205350863-205350899</t>
  </si>
  <si>
    <t>The double lipid bilayer enclosing the nucleus and separating its contents from the rest of the cytoplasm; includes the intermembrane space, a gap of width 20-40 nm (also called the perinuclear space) [goid 5635] [evidence IEA];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</si>
  <si>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ILMN_1805609</t>
  </si>
  <si>
    <t>NM_198996.2</t>
  </si>
  <si>
    <t>Homo sapiens lipase, member I (LIPI), mRNA.</t>
  </si>
  <si>
    <t>LPDL; PRED5</t>
  </si>
  <si>
    <t>ILMN_9025</t>
  </si>
  <si>
    <t>NP_945347.1</t>
  </si>
  <si>
    <t>GCATTGGTTTGACATATTTCCAGAGCTCAAATCTGCAGTGTTCCACATGC</t>
  </si>
  <si>
    <t>15516993-15517042</t>
  </si>
  <si>
    <t>Yp11.2i</t>
  </si>
  <si>
    <t>Xp11.23a</t>
  </si>
  <si>
    <t>Xp11.23e</t>
  </si>
  <si>
    <t>Xp21.3c</t>
  </si>
  <si>
    <t>XM_927237.1</t>
  </si>
  <si>
    <t>XM_925889.1</t>
  </si>
  <si>
    <t>TAPL-2; FLJ20416</t>
  </si>
  <si>
    <t>NM_022053.1</t>
  </si>
  <si>
    <t>ILMN_1783905</t>
  </si>
  <si>
    <t>NM_016383.2</t>
  </si>
  <si>
    <t>Homo sapiens leucine zipper protein 4 (LUZP4), mRNA.</t>
  </si>
  <si>
    <t>CT28; HOM-TES-85; CT-8</t>
  </si>
  <si>
    <t>ILMN_17575</t>
  </si>
  <si>
    <t>NM_016383.3</t>
  </si>
  <si>
    <t>NP_057467.1</t>
  </si>
  <si>
    <t>TGTCCCCCTTGGACGTTCCAACTTGACTTAGTGTCCAGTGCCCCTTGGAC</t>
  </si>
  <si>
    <t>114447925-114447974</t>
  </si>
  <si>
    <t>ILMN_1738646</t>
  </si>
  <si>
    <t>NM_017527.2</t>
  </si>
  <si>
    <t>Homo sapiens lymphocyte antigen 6 complex, locus K (LY6K), mRNA.</t>
  </si>
  <si>
    <t>FLJ35226; HSJ001348</t>
  </si>
  <si>
    <t>ILMN_19724</t>
  </si>
  <si>
    <t>NP_059997.2</t>
  </si>
  <si>
    <t>GTGGAGGCGCTGTGGATGGCTGCTTTTCCTCAACCTTTCCTACCAGATTC</t>
  </si>
  <si>
    <t>143782292-143782341</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</si>
  <si>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All of the contents of a cell excluding the plasma membrane and nucleus, but including other subcellular structures [goid 5737] [evidence IEA]; The membrane surrounding a cell that separates the cell from its external environment. It consists of a phospholipid bilayer and associated proteins [goid 5886] [evidence IEA]; Tethered to a membrane by a covalently attached anchor, such as a lipid moiety, that is embedded in the membrane. When used to describe a protein, indicates that none of the peptide sequence is embedded in the membrane [goid 31225] [evidence IEA]</t>
  </si>
  <si>
    <t>ILMN_1693119</t>
  </si>
  <si>
    <t>NM_177964.3</t>
  </si>
  <si>
    <t>Homo sapiens LY6/PLAUR domain containing 6B (LYPD6B), mRNA.</t>
  </si>
  <si>
    <t>ILMN_174241</t>
  </si>
  <si>
    <t>NP_808879.2</t>
  </si>
  <si>
    <t>CCTGGTCAAAGAGAGCTACGTTTGGGCAGTTCTGCAGAGAGGATCCTGGC</t>
  </si>
  <si>
    <t>149779699-149779748</t>
  </si>
  <si>
    <t>ILMN_3245297</t>
  </si>
  <si>
    <t>CCACAGGACTGAGGATGGGAATTTGGCAGGGCCTGAGAAGATGGTCTGAC</t>
  </si>
  <si>
    <t>149779639-149779688</t>
  </si>
  <si>
    <t>ILMN_2211479</t>
  </si>
  <si>
    <t>NM_032858.1</t>
  </si>
  <si>
    <t>Homo sapiens maelstrom homolog (Drosophila) (MAEL), mRNA.</t>
  </si>
  <si>
    <t>RP11-102C16.1; FLJ14904</t>
  </si>
  <si>
    <t>ILMN_16726</t>
  </si>
  <si>
    <t>NP_116247.1</t>
  </si>
  <si>
    <t>GGATGCAGGGCGTTACCAGAAGCTAAGGGTTGGGAGTTCAGGATTCTCTC</t>
  </si>
  <si>
    <t>165253802-165253820:165256946-165256976</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</si>
  <si>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The sex chromosome present in both sexes of species in which the male is the heterogametic sex. Two copies of the X chromosome are present in each somatic cell of females and one copy is present in males [goid 805] [evidence IEA]; The sex chromosome present in males of species in which the male is the heterogametic sex; generally, the sex chromosome that pairs with the X chromosome in the heterogametic sex. The Y chromosome is absent from the cells of females and present in one copy in the somatic cells of males [goid 806] [evidence IEA]; A structure found in a male mammalian spermatocyte containing an unpaired X chromosome that has become densely heterochromatic, silenced and localized at the nuclear periphery [goid 1741]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All of the contents of a cell excluding the plasma membrane and nucleus, but including other subcellular structures [goid 5737] [evidence IEA]; Any complex that mediates dynamic changes in eukaryotic chromatin [goid 16585] [evidence IEA]; Any chromosome other than a sex chromosome [goid 30849] [evidence IEA]; A ribonucleoprotein complex found in the cytoplasm of male germ cells, composed of exceedingly thin filaments that are consolidated into a compact mass or into dense strands of varying thickness that branch to form an irregular network. Contains mRNAs, miRNAs, and protein components involved in miRNA processing (such as Argonaute proteins and the endonuclease Dicer) and in RNA decay (such as the decapping enzyme DCP1a and GW182) [goid 33391] [evidence IEA]</t>
  </si>
  <si>
    <t>ILMN_2211483</t>
  </si>
  <si>
    <t>CCAACTGTGACACTTCACTCTCACCTTACATGTCCCAAAAAGATGGATAC</t>
  </si>
  <si>
    <t>165257643-165257692</t>
  </si>
  <si>
    <t>ILMN_2181593</t>
  </si>
  <si>
    <t>NM_004988.3</t>
  </si>
  <si>
    <t>Homo sapiens melanoma antigen family A, 1 (directs expression of antigen MZ2-E) (MAGEA1), mRNA.</t>
  </si>
  <si>
    <t>MGC9326; MAGE1</t>
  </si>
  <si>
    <t>ILMN_177427</t>
  </si>
  <si>
    <t>NP_004979.2</t>
  </si>
  <si>
    <t>GCGGTCAGTGTTCTCAGTAGTAGGTTTCTGTTCTATTGGGTGACTTGGAG</t>
  </si>
  <si>
    <t>152135106-152135155</t>
  </si>
  <si>
    <t>All of the contents of a cell excluding the plasma membrane and nucleus, but including other subcellular structures [goid 5737] [evidence IEA]; The membrane surrounding a cell that separates the cell from its external environment. It consists of a phospholipid bilayer and associated proteins [goid 5886] [pmid 1840703] [evidence TAS]</t>
  </si>
  <si>
    <t>ILMN_1722830</t>
  </si>
  <si>
    <t>NM_004988.4</t>
  </si>
  <si>
    <t>NP_004979.3</t>
  </si>
  <si>
    <t>GTGCACCTTCCAGGGCCGCGTCCAGCAGCTTCCCCTGCCTCGTGTGACAT</t>
  </si>
  <si>
    <t>152481988-152482037</t>
  </si>
  <si>
    <t>ILMN_1741430</t>
  </si>
  <si>
    <t>NM_001011543.1</t>
  </si>
  <si>
    <t>Homo sapiens melanoma antigen family A, 10 (MAGEA10), transcript variant 2, mRNA.</t>
  </si>
  <si>
    <t>MAGE10; MGC10599</t>
  </si>
  <si>
    <t>ILMN_22178</t>
  </si>
  <si>
    <t>NM_021048.3</t>
  </si>
  <si>
    <t>NP_066386.1</t>
  </si>
  <si>
    <t>GCCATGGCCAGTGCAAGTTCTAGCGCTACAGGTAGCTTCTCCTACCCTGA</t>
  </si>
  <si>
    <t>151302986-151303035</t>
  </si>
  <si>
    <t>ILMN_1708901</t>
  </si>
  <si>
    <t>Homo sapiens melanoma antigen family A, 10 (MAGEA10), transcript variant 1, mRNA.</t>
  </si>
  <si>
    <t>ILMN_179733</t>
  </si>
  <si>
    <t>NP_001011543.1</t>
  </si>
  <si>
    <t>TAAGGCAGTGTTTTCAGGTCACAGAGCAGAAAGGGCCCAGACAGTGCCAG</t>
  </si>
  <si>
    <t>151304469-151304518</t>
  </si>
  <si>
    <t>ILMN_2360047</t>
  </si>
  <si>
    <t>NM_005366.4</t>
  </si>
  <si>
    <t>Homo sapiens melanoma antigen family A, 11 (MAGEA11), transcript variant 1, mRNA.</t>
  </si>
  <si>
    <t>MAGE11; MAGEA-11; MGC10511; MAGE-11</t>
  </si>
  <si>
    <t>ILMN_17451</t>
  </si>
  <si>
    <t>NP_005357.2</t>
  </si>
  <si>
    <t>CCTGAGCATTATGGGGGTGTATGCTGGAAGGGAGCACTTCCTCTTTGGGG</t>
  </si>
  <si>
    <t>148797766-148797815</t>
  </si>
  <si>
    <t>ILMN_2267990</t>
  </si>
  <si>
    <t>CATGAGGAGGCAAGCCTTGGGAATCTGAGGGATGGAGACTCAGTTCCGCA</t>
  </si>
  <si>
    <t>148798807-148798856</t>
  </si>
  <si>
    <t>ILMN_2267131</t>
  </si>
  <si>
    <t>NM_001011544.1</t>
  </si>
  <si>
    <t>Homo sapiens melanoma antigen family A, 11 (MAGEA11), transcript variant 2, mRNA.</t>
  </si>
  <si>
    <t>ILMN_17907</t>
  </si>
  <si>
    <t>NP_001011544.1</t>
  </si>
  <si>
    <t>GAGGTGGGTGCTATGCAAGTGGAGCTGGTGACTGATGGCTGACCATTGAT</t>
  </si>
  <si>
    <t>148798755-148798804</t>
  </si>
  <si>
    <t>ILMN_1686083</t>
  </si>
  <si>
    <t>ATGAGATGCAACCAGGGCCAGCGGGCAGGGAAATGGGCCAATGCATGCTT</t>
  </si>
  <si>
    <t>148797483-148797532</t>
  </si>
  <si>
    <t>ILMN_1718107</t>
  </si>
  <si>
    <t>NM_005367.4</t>
  </si>
  <si>
    <t>Homo sapiens melanoma antigen family A, 12 (MAGEA12), mRNA.</t>
  </si>
  <si>
    <t>MAGE12</t>
  </si>
  <si>
    <t>ILMN_24182</t>
  </si>
  <si>
    <t>NP_005358.2</t>
  </si>
  <si>
    <t>CCCTCCCCACTACCATCAACTATACTCTCTGGAGTCAATCCGATGAGGGC</t>
  </si>
  <si>
    <t>151651198-151651247</t>
  </si>
  <si>
    <t>ILMN_2231003</t>
  </si>
  <si>
    <t>ILMN_171727</t>
  </si>
  <si>
    <t>GTGTGACATGAGGCCCATTCTTCACTCTTTGAAGAGAGCAGTCAGTATTG</t>
  </si>
  <si>
    <t>151899716-151899765</t>
  </si>
  <si>
    <t>ILMN_2319919</t>
  </si>
  <si>
    <t>NM_005361.2</t>
  </si>
  <si>
    <t>Homo sapiens melanoma antigen family A, 2 (MAGEA2), transcript variant 1, mRNA.</t>
  </si>
  <si>
    <t>MAGE2; MAGEA2A; MGC131923</t>
  </si>
  <si>
    <t>ILMN_29458</t>
  </si>
  <si>
    <t>NP_005352.1</t>
  </si>
  <si>
    <t>CAGGGAGTTGATGACCTTGTTTTCAGAAGGTGACTCAGGTCAACACAGGG</t>
  </si>
  <si>
    <t>151920983-151921032</t>
  </si>
  <si>
    <t>ILMN_1677269</t>
  </si>
  <si>
    <t>NM_175743.1</t>
  </si>
  <si>
    <t>Homo sapiens melanoma antigen family A, 2 (MAGEA2), transcript variant 3, mRNA.</t>
  </si>
  <si>
    <t>ILMN_30059</t>
  </si>
  <si>
    <t>NP_786885.1</t>
  </si>
  <si>
    <t>TCAGGAGCTCCAGGAACCAGGCAGTGAGGCCTTGGTCTGAGTCAGTGTCC</t>
  </si>
  <si>
    <t>151920293-151920342</t>
  </si>
  <si>
    <t>ILMN_1684607</t>
  </si>
  <si>
    <t>XM_931803.1</t>
  </si>
  <si>
    <t>AGTCGCCACCACCTCACCCCGCCACCCCCCGCCGCTTTAACCGCAGGGAA</t>
  </si>
  <si>
    <t>151922143-151922192</t>
  </si>
  <si>
    <t>ILMN_1715393</t>
  </si>
  <si>
    <t>NM_153488.3</t>
  </si>
  <si>
    <t>Homo sapiens melanoma antigen family A, 2B (MAGEA2B), mRNA.</t>
  </si>
  <si>
    <t>MAGE2; MGC16973; MAGEA2</t>
  </si>
  <si>
    <t>ILMN_9119</t>
  </si>
  <si>
    <t>NP_705692.1</t>
  </si>
  <si>
    <t>ATGTTTTTGCTTCTTTGAGAATGCAAAAGAAATTAAATCTGAATAAAAAA</t>
  </si>
  <si>
    <t>151637410-151637459</t>
  </si>
  <si>
    <t>ILMN_1652276</t>
  </si>
  <si>
    <t>NM_005362.3</t>
  </si>
  <si>
    <t>Homo sapiens melanoma antigen family A, 3 (MAGEA3), mRNA.</t>
  </si>
  <si>
    <t>HYPD; HIP8; MAGEA6; MAGE3; MGC14613</t>
  </si>
  <si>
    <t>ILMN_161972</t>
  </si>
  <si>
    <t>NP_005353.1</t>
  </si>
  <si>
    <t>CCCTGCATGAGTGGGTTTTGAGAGAGGGGGAAGAGTGAGTCTGAGCACGA</t>
  </si>
  <si>
    <t>151935209-151935221:151935222-151935258</t>
  </si>
  <si>
    <t>HIP8; MAGE3; MGC14613; HYPD; MAGEA6</t>
  </si>
  <si>
    <t>ILMN_2153572</t>
  </si>
  <si>
    <t>TGAGAATGCAAGCGAAATTAAATCTGAATAAATAATTCTTCCTCTTCAAA</t>
  </si>
  <si>
    <t>151688894-151688896:151934652-151934698</t>
  </si>
  <si>
    <t>ILMN_1687400</t>
  </si>
  <si>
    <t>NM_001011550.1</t>
  </si>
  <si>
    <t>Homo sapiens melanoma antigen family A, 4 (MAGEA4), transcript variant 3, mRNA.</t>
  </si>
  <si>
    <t>MAGE4B; MAGE4A; MAGE4; MAGE-41; MGC21336; MAGE-X2</t>
  </si>
  <si>
    <t>ILMN_7064</t>
  </si>
  <si>
    <t>NM_001011549.1</t>
  </si>
  <si>
    <t>NP_001011549.1</t>
  </si>
  <si>
    <t>GCCTCTGCCTTACCCACTACCATCAGCTTCACTTGCTGGAGGCAACCCAA</t>
  </si>
  <si>
    <t>150842997-150843046</t>
  </si>
  <si>
    <t>Elemental activities, such as catalysis or binding, describing the actions of a gene product at the molecular level. A given gene product may exhibit one or more molecular functions [goid 3674] [evidence ND ]; Interacting selectively with any protein or protein complex (a complex of two or more proteins that may include other nonprotein molecules) [goid 5515] [pmid 12525503] [evidence IPI]; Interacting selectively with any protein or protein complex (a complex of two or more proteins that may include other nonprotein molecules) [goid 5515] [pmid 14739298] [evidence IPI]</t>
  </si>
  <si>
    <t>MAGE4B; MAGE4A; MAGE-41; MAGE-X2; MAGE4; MGC21336</t>
  </si>
  <si>
    <t>ILMN_2361714</t>
  </si>
  <si>
    <t>NM_002362.4</t>
  </si>
  <si>
    <t>Homo sapiens melanoma antigen family A, 4 (MAGEA4), transcript variant 2, mRNA.</t>
  </si>
  <si>
    <t>ILMN_14299</t>
  </si>
  <si>
    <t>NP_002353.3</t>
  </si>
  <si>
    <t>GCCAGTGCATCTAACAGCCCTGTGCAGCAGCTTCCCTTGCCTCGTGTAAC</t>
  </si>
  <si>
    <t>150843789-150843838</t>
  </si>
  <si>
    <t>ILMN_1750777</t>
  </si>
  <si>
    <t>NM_021049.3</t>
  </si>
  <si>
    <t>Homo sapiens melanoma antigen family A, 5 (MAGEA5), mRNA.</t>
  </si>
  <si>
    <t>MAGE5; MGC129526; MAGEA4</t>
  </si>
  <si>
    <t>ILMN_163850</t>
  </si>
  <si>
    <t>NP_066387.1</t>
  </si>
  <si>
    <t>ACTGTGGGGTCCAAGGGCACTCGCTGCTTGAAAGTACTGGAGCACGTGGT</t>
  </si>
  <si>
    <t>151283149-151283198</t>
  </si>
  <si>
    <t>MAGE5; MAGEA4; MGC129526</t>
  </si>
  <si>
    <t>ILMN_1685798</t>
  </si>
  <si>
    <t>Homo sapiens melanoma antigen family A, 6 (MAGEA6), transcript variant 2, mRNA.</t>
  </si>
  <si>
    <t>MAGE3B; MAGE-3b; MGC52297; MAGE6</t>
  </si>
  <si>
    <t>ILMN_9280</t>
  </si>
  <si>
    <t>NM_175868.1</t>
  </si>
  <si>
    <t>NP_787064.1</t>
  </si>
  <si>
    <t>TGAGGCCCGAGGAGAGGCCCTGGGCCTGGTGGGTGCGCAGGCTCCTGCTA</t>
  </si>
  <si>
    <t>151620014-151620063</t>
  </si>
  <si>
    <t>ILMN_1675651</t>
  </si>
  <si>
    <t>TCCTGCATGAGTGGGCTTTGAGAGAGGGGGAAGAGTGAGTCTGAGCACGA</t>
  </si>
  <si>
    <t>151620874-151620911:151620912-151620923</t>
  </si>
  <si>
    <t>ILMN_2372681</t>
  </si>
  <si>
    <t>AAGAGTGAGTCTGAGCACGAGTTGCAGCCAGGGCCAGTGGGAGGGGGTTT</t>
  </si>
  <si>
    <t>151620904-151620911:151620912-151620953</t>
  </si>
  <si>
    <t>ILMN_2069912</t>
  </si>
  <si>
    <t>NM_005364.3</t>
  </si>
  <si>
    <t>Homo sapiens melanoma antigen family A, 8 (MAGEA8), mRNA.</t>
  </si>
  <si>
    <t>MGC2182; MAGE8</t>
  </si>
  <si>
    <t>ILMN_5472</t>
  </si>
  <si>
    <t>NP_005355.2</t>
  </si>
  <si>
    <t>GTCACAGTTCTCAGTAGTGGGGAGCATGTTGGGTGTGAGGGAACACAGTG</t>
  </si>
  <si>
    <t>148774796-148774845</t>
  </si>
  <si>
    <t>ILMN_2069915</t>
  </si>
  <si>
    <t>TGCCTTACCTGTACCTCTTAGTGTACCCTATGTACCTGAATTTGCTTGGC</t>
  </si>
  <si>
    <t>148775169-148775218</t>
  </si>
  <si>
    <t>ILMN_1693102</t>
  </si>
  <si>
    <t>NM_005365.4</t>
  </si>
  <si>
    <t>Homo sapiens melanoma antigen family A, 9 (MAGEA9), mRNA.</t>
  </si>
  <si>
    <t>MGC8421; MAGE9</t>
  </si>
  <si>
    <t>ILMN_25558</t>
  </si>
  <si>
    <t>NP_005356.1</t>
  </si>
  <si>
    <t>CTTGGCTTCTTTGAGCATGTAAGAGAAATAAAAATTGAAAGAATAAAAAA</t>
  </si>
  <si>
    <t>148677161-148677206:148863600-148863603</t>
  </si>
  <si>
    <t>ILMN_2075292</t>
  </si>
  <si>
    <t>NM_001080790.1</t>
  </si>
  <si>
    <t>Homo sapiens melanoma antigen family A, 9B (MAGEA9B), mRNA.</t>
  </si>
  <si>
    <t>ILMN_170350</t>
  </si>
  <si>
    <t>NP_001074259.1</t>
  </si>
  <si>
    <t>TGGCTCTGTGTTTGAAGAGAGCAATCAGTGTTCTCAGTGGCAGTGGGTGG</t>
  </si>
  <si>
    <t>148663751-148663800</t>
  </si>
  <si>
    <t>ILMN_1670255</t>
  </si>
  <si>
    <t>XM_926481.1</t>
  </si>
  <si>
    <t>CCCTGACCAGAGTCATCATGTCTCTCGAGCAGAGGAGTCCGCACTGCAAG</t>
  </si>
  <si>
    <t>148664802-148664835:148664836-148664851</t>
  </si>
  <si>
    <t>ILMN_2413231</t>
  </si>
  <si>
    <t>NM_002363.3</t>
  </si>
  <si>
    <t>Homo sapiens melanoma antigen family B, 1 (MAGEB1), transcript variant 1, mRNA.</t>
  </si>
  <si>
    <t>MAGEL1; MAGE-Xp; MGC9322; DAM10</t>
  </si>
  <si>
    <t>ILMN_26455</t>
  </si>
  <si>
    <t>NP_002354.2</t>
  </si>
  <si>
    <t>CGTTCTAGAGCCCCATTCAGCAGGTCCTCCCACCCCATGTGAGAACTCAG</t>
  </si>
  <si>
    <t>30179534-30179575:30179576-30179583</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</si>
  <si>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18029348] [evidence IDA]; A small, dense body one or more of which are present in the nucleus of eukaryotic cells. It is rich in RNA and protein, is not bounded by a limiting membrane, and is not seen during mitosis. Its prime function is the transcription of the nucleolar DNA into 45S ribosomal-precursor RNA, the processing of this RNA into 5.8S, 18S, and 28S components of ribosomal RNA, and the association of these components with 5S RNA and proteins synthesized outside the nucleolus. This association results in the formation of ribonucleoprotein precursors; these pass into the cytoplasm and mature into the 40S and 60S subunits of the ribosome [goid 5730] [pmid 18029348] [evidence IDA]; All of the contents of a cell excluding the plasma membrane and nucleus, but including other subcellular structures [goid 5737] [pmid 18029348] [evidence IDA]; A compound membranous cytoplasmic organelle of eukaryotic cells, consisting of flattened, ribosome-free vesicles arranged in a more or less regular stack. The Golgi apparatus differs from the endoplasmic reticulum in often having slightly thicker membranes, appearing in sections as a characteristic shallow semicircle so that the convex side (cis or entry face) abuts the endoplasmic reticulum, secretory vesicles emerging from the concave side (trans or exit face). In vertebrate cells there is usually one such organelle, while in invertebrates and plants, where they are known usually as dictyosomes, there may be several scattered in the cytoplasm. The Golgi apparatus processes proteins produced on the ribosomes of the rough endoplasmic reticulum; such processing includes modification of the core oligosaccharides of glycoproteins, and the sorting and packaging of proteins for transport to a variety of cellular locations. Three different regions of the Golgi are now recognized both in terms of structure and function: cis, in the vicinity of the cis face, trans, in the vicinity of the trans face, and medial, lying between the cis and trans regions [goid 5794] [pmid 18029348] [evidence IDA]</t>
  </si>
  <si>
    <t>ILMN_2413236</t>
  </si>
  <si>
    <t>GGGAGCCTATGATGGAGAGGAGCACTTAATCTATGGGGAACCCCGTAAGT</t>
  </si>
  <si>
    <t>30179212-30179261</t>
  </si>
  <si>
    <t>ILMN_2297555</t>
  </si>
  <si>
    <t>CGAGCGAGCTTAAGGAGTGGGGTGCAGCGTCTGGTCAGCCGAGGGTGAAT</t>
  </si>
  <si>
    <t>30175437-30175486</t>
  </si>
  <si>
    <t>ILMN_1688335</t>
  </si>
  <si>
    <t>NM_002364.3</t>
  </si>
  <si>
    <t>Homo sapiens melanoma antigen family B, 2 (MAGEB2), mRNA.</t>
  </si>
  <si>
    <t>MAGE-XP-2; MGC26438; DAM6</t>
  </si>
  <si>
    <t>ILMN_162748</t>
  </si>
  <si>
    <t>NP_002355.1</t>
  </si>
  <si>
    <t>CCAAAGCCAAGTTTACCTGCTGTTCTCACCCCCAATGAGGTCTTAGGCAG</t>
  </si>
  <si>
    <t>30147628-30147677</t>
  </si>
  <si>
    <t>ILMN_2078430</t>
  </si>
  <si>
    <t>AGACCCCATAGTGAAATATTTGGGATCAGAAGCCAGAGGGGTAAAAGTGG</t>
  </si>
  <si>
    <t>30147972-30148021</t>
  </si>
  <si>
    <t>ILMN_1785114</t>
  </si>
  <si>
    <t>NM_002365.3</t>
  </si>
  <si>
    <t>Homo sapiens melanoma antigen family B, 3 (MAGEB3), mRNA.</t>
  </si>
  <si>
    <t>ILMN_183925</t>
  </si>
  <si>
    <t>NP_002356.2</t>
  </si>
  <si>
    <t>GGGCAGTCACTGTTCCAAGGAGTGAAGGACTGGGTGTTACTGGAGGGAAC</t>
  </si>
  <si>
    <t>30165041-30165090</t>
  </si>
  <si>
    <t>ILMN_1808418</t>
  </si>
  <si>
    <t>NM_002367.2</t>
  </si>
  <si>
    <t>Homo sapiens melanoma antigen family B, 4 (MAGEB4), mRNA.</t>
  </si>
  <si>
    <t>MGC33144</t>
  </si>
  <si>
    <t>ILMN_2182</t>
  </si>
  <si>
    <t>NP_002358.1</t>
  </si>
  <si>
    <t>GTGAAAAGGAAATTACCTTGCAATAAAGTTGGTGGGACCAGGAAGTAGAG</t>
  </si>
  <si>
    <t>30172167-30172216</t>
  </si>
  <si>
    <t>ILMN_1675015</t>
  </si>
  <si>
    <t>XM_293407.4</t>
  </si>
  <si>
    <t>PREDICTED: Homo sapiens melanoma antigen family B, 5 (MAGEB5), mRNA.</t>
  </si>
  <si>
    <t>ILMN_35737</t>
  </si>
  <si>
    <t>XM_942614.2</t>
  </si>
  <si>
    <t>XP_947707.2</t>
  </si>
  <si>
    <t>CTGCAGTGGCCAAGACTGTCTCAGGGCGAAGTTCAGCAGCTTCTCTCAAC</t>
  </si>
  <si>
    <t>ILMN_1685572</t>
  </si>
  <si>
    <t>NM_173523.2</t>
  </si>
  <si>
    <t>Homo sapiens melanoma antigen family B, 6 (MAGEB6), mRNA.</t>
  </si>
  <si>
    <t>FLJ40242; MAGE-B6; MAGEB6A</t>
  </si>
  <si>
    <t>ILMN_11130</t>
  </si>
  <si>
    <t>NP_775794.2</t>
  </si>
  <si>
    <t>CATTGAGACTGAGAGCTTAAGGCAGGGCTGGCACTATTTCCTTGGCCAGG</t>
  </si>
  <si>
    <t>26123089-26123108:26123109-26123138</t>
  </si>
  <si>
    <t>ILMN_2060449</t>
  </si>
  <si>
    <t>GTAGTGAGCTTTCTAAGTAGTGCAGTATAGTAGAGGCTGGAGGGAACAAG</t>
  </si>
  <si>
    <t>26123221-26123270</t>
  </si>
  <si>
    <t>ILMN_1720041</t>
  </si>
  <si>
    <t>NM_005462.3</t>
  </si>
  <si>
    <t>Homo sapiens melanoma antigen family C, 1 (MAGEC1), mRNA.</t>
  </si>
  <si>
    <t>MAGE-C1; MGC39366; CT7</t>
  </si>
  <si>
    <t>ILMN_23606</t>
  </si>
  <si>
    <t>NP_005453.2</t>
  </si>
  <si>
    <t>GAGTTTCTACGTGGTGGAGGGCCTGGTTGAGGCTGGAGAGAACACAGTGC</t>
  </si>
  <si>
    <t>140824329-140824378</t>
  </si>
  <si>
    <t>ILMN_1681293</t>
  </si>
  <si>
    <t>XM_943067.1</t>
  </si>
  <si>
    <t>PREDICTED: Homo sapiens melanoma antigen family C, 1 (MAGEC1), mRNA.</t>
  </si>
  <si>
    <t>ILMN_162304</t>
  </si>
  <si>
    <t>XM_001126506.1</t>
  </si>
  <si>
    <t>XP_001126506.1</t>
  </si>
  <si>
    <t>GGAAAGTAGTGAGGAGACAGGGAGTCCTCCCCCTGAGGGCTCTGAGGAAA</t>
  </si>
  <si>
    <t>ILMN_1666378</t>
  </si>
  <si>
    <t>GTTCCTCAGACACCTTGCTAGAGAGTGATTCCTTGACAGACAGCGAGTCC</t>
  </si>
  <si>
    <t>ILMN_2241627</t>
  </si>
  <si>
    <t>ILMN_173346</t>
  </si>
  <si>
    <t>CACACCCAAACACACCACATTGGGAAAACCTTCTGCCTCATTTTGTGATG</t>
  </si>
  <si>
    <t>140824570-140824619</t>
  </si>
  <si>
    <t>ILMN_1757152</t>
  </si>
  <si>
    <t>NM_016249.2</t>
  </si>
  <si>
    <t>Homo sapiens melanoma antigen family C, 2 (MAGEC2), mRNA.</t>
  </si>
  <si>
    <t>HCA587; CT10; MAGEE1; MGC13377</t>
  </si>
  <si>
    <t>ILMN_14671</t>
  </si>
  <si>
    <t>NP_057333.1</t>
  </si>
  <si>
    <t>GGTTCTAGGTAGTGGAGGGCCAGGTGGGGCTCGAGGAACGTAGTGTTCTT</t>
  </si>
  <si>
    <t>141290556-141290605</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</si>
  <si>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12920247] [evidence IDA]; All of the contents of a cell excluding the plasma membrane and nucleus, but including other subcellular structures [goid 5737] [pmid 12920247] [evidence IDA]</t>
  </si>
  <si>
    <t>CT10; HCA587; MAGEE1; MGC13377</t>
  </si>
  <si>
    <t>ILMN_2088876</t>
  </si>
  <si>
    <t>TAGTGGAACAAAATTGAAGGGTGGTCAGTAGTTTCATTTCCTTGTCCTGC</t>
  </si>
  <si>
    <t>141290225-141290274</t>
  </si>
  <si>
    <t>Interacting selectively with a nucleotide, any compound consisting of a nucleoside that is esterified with (ortho)phosphate or an oligophosphate at any hydroxyl group on the ribose or deoxyribose moiety [goid 166] [evidence IEA]; Interacting selectively with any protein or protein complex (a complex of two or more proteins that may include other nonprotein molecules) [goid 5515] [evidence IEA]; Interacting selectively with ATP, adenosine 5'-triphosphate, a universally important coenzyme and enzyme regulator [goid 5524] [evidence IEA]</t>
  </si>
  <si>
    <t>ILMN_1808970</t>
  </si>
  <si>
    <t>NM_014429.2</t>
  </si>
  <si>
    <t>Homo sapiens MORC family CW-type zinc finger 1 (MORC1), mRNA.</t>
  </si>
  <si>
    <t>ZCW6; MORC</t>
  </si>
  <si>
    <t>ILMN_22476</t>
  </si>
  <si>
    <t>NP_055244.2</t>
  </si>
  <si>
    <t>GCCCTTTCTCCACTATAGCCAACACTCAGTCAAGCAGAAAATACAAATCC</t>
  </si>
  <si>
    <t>110160011-110160060</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</si>
  <si>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10369865] [evidence TAS]</t>
  </si>
  <si>
    <t>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[pmid 10369865] [evidence TAS];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t>
  </si>
  <si>
    <t>Interacting selectively with ATP, adenosine 5'-triphosphate, a universally important coenzyme and enzyme regulator [goid 5524] [evidence IEA]; Interacting selectively with zinc (Zn) ions [goid 8270] [evidence IEA]; Interacting selectively with any metal ion [goid 46872] [evidence IEA]</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</si>
  <si>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All of the contents of a cell excluding the plasma membrane and nucleus, but including other subcellular structures [goid 5737] [evidence IEA]</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</si>
  <si>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18029348] [evidence IDA]; A small, dense body one or more of which are present in the nucleus of eukaryotic cells. It is rich in RNA and protein, is not bounded by a limiting membrane, and is not seen during mitosis. Its prime function is the transcription of the nucleolar DNA into 45S ribosomal-precursor RNA, the processing of this RNA into 5.8S, 18S, and 28S components of ribosomal RNA, and the association of these components with 5S RNA and proteins synthesized outside the nucleolus. This association results in the formation of ribonucleoprotein precursors; these pass into the cytoplasm and mature into the 40S and 60S subunits of the ribosome [goid 5730] [pmid 18029348] [evidence IDA]; Any of the various filamentous elements that form the internal framework of cells, and typically remain after treatment of the cells with mild detergent to remove membrane constituents and soluble components of the cytoplasm. The term embraces intermediate filaments, microfilaments, microtubules, the microtrabecular lattice, and other structures characterized by a polymeric filamentous nature and long-range order within the cell. The various elements of the cytoskeleton not only serve in the maintenance of cellular shape but also have roles in other cellular functions, including cellular movement, cell division, endocytosis, and movement of organelles [goid 5856] [pmid 18029348] [evidence IDA]</t>
  </si>
  <si>
    <t>ILMN_1746820</t>
  </si>
  <si>
    <t>NM_134444.3</t>
  </si>
  <si>
    <t>Homo sapiens NLR family, pyrin domain containing 4 (NLRP4), mRNA.</t>
  </si>
  <si>
    <t>PAN2; NALP4; CLR19.5; PYPAF4; FLJ32126; RNH2</t>
  </si>
  <si>
    <t>ILMN_13312</t>
  </si>
  <si>
    <t>NP_604393.1</t>
  </si>
  <si>
    <t>CTGATTGCGAGGAACCTGGGCTCTGACTCGAACACCTGCAAAGGACAGGG</t>
  </si>
  <si>
    <t>61084762-61084765:61084766-61084811</t>
  </si>
  <si>
    <t>ILMN_2087629</t>
  </si>
  <si>
    <t>NM_003787.1</t>
  </si>
  <si>
    <t>Homo sapiens nucleolar protein 4 (NOL4), mRNA.</t>
  </si>
  <si>
    <t>NOLP; HRIHFB2255</t>
  </si>
  <si>
    <t>ILMN_16134</t>
  </si>
  <si>
    <t>NP_003778.1</t>
  </si>
  <si>
    <t>GTCCTTGATCCGTAAGTGATGTGTTAAGGTGCTTCAAAGGAACTCTGACC</t>
  </si>
  <si>
    <t>29686619-29686668</t>
  </si>
  <si>
    <t>18q12.1f-q12.1g</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</si>
  <si>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 small, dense body one or more of which are present in the nucleus of eukaryotic cells. It is rich in RNA and protein, is not bounded by a limiting membrane, and is not seen during mitosis. Its prime function is the transcription of the nucleolar DNA into 45S ribosomal-precursor RNA, the processing of this RNA into 5.8S, 18S, and 28S components of ribosomal RNA, and the association of these components with 5S RNA and proteins synthesized outside the nucleolus. This association results in the formation of ribonucleoprotein precursors; these pass into the cytoplasm and mature into the 40S and 60S subunits of the ribosome [goid 5730] [pmid 9813152] [evidence TAS]</t>
  </si>
  <si>
    <t>Interacting selectively with an RNA molecule or a portion thereof [goid 3723] [pmid 9813152] [evidence TAS]</t>
  </si>
  <si>
    <t>ILMN_1756052</t>
  </si>
  <si>
    <t>NM_003787.3</t>
  </si>
  <si>
    <t>NP_003778.2</t>
  </si>
  <si>
    <t>CTCCAGACCCCAGCTGAGTCCAACTGAAATCAATGCCGTGAGACAGCTTG</t>
  </si>
  <si>
    <t>31432885-31432934</t>
  </si>
  <si>
    <t>Interacting selectively with any nucleic acid [goid 3676] [evidence IEA]; Interacting selectively with any protein or protein complex (a complex of two or more proteins that may include other nonprotein molecules) [goid 5515] [evidence IEA]</t>
  </si>
  <si>
    <t>ILMN_1658695</t>
  </si>
  <si>
    <t>NM_031423.2</t>
  </si>
  <si>
    <t>Homo sapiens NUF2, NDC80 kinetochore complex component, homolog (S. cerevisiae) (NUF2), transcript variant 2, mRNA.</t>
  </si>
  <si>
    <t>NUF2R; CDCA1</t>
  </si>
  <si>
    <t>ILMN_16808</t>
  </si>
  <si>
    <t>NM_031423.3</t>
  </si>
  <si>
    <t>NP_113611.2</t>
  </si>
  <si>
    <t>CTGCTTTGGAGAAATACCACGACGGTATTGAAAAGGCAGCAGAGGACTCC</t>
  </si>
  <si>
    <t>161591771-161591820</t>
  </si>
  <si>
    <t>The region of a chromosome that includes the centromere and associated proteins. In monocentric chromosomes, this region corresponds to a single area of the chromosome, whereas in holocentric chromosomes, it is evenly distributed along the chromosome [goid 775] [pmid 11266451] [evidence NAS]; A multisubunit complex that is located at the centromeric region of a condensed chromosome and provides an attachment point for the spindle microtubules [goid 777]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The region of a chromosome that includes the centromere and associated proteins. In monocentric chromosomes, this region corresponds to a single area of the chromosome, whereas in holocentric chromosomes, it is evenly distributed along the chromosome [goid 775] [evidence IEA]; The region of a chromosome that includes the centromere and associated proteins. In monocentric chromosomes, this region corresponds to a single area of the chromosome, whereas in holocentric chromosomes, it is evenly distributed along the chromosome [goid 775] [evidence IEA]</t>
  </si>
  <si>
    <t>The progression of biochemical and morphological phases and events that occur in a cell during successive cell replication or nuclear replication events. Canonically, the cell cycle comprises the replication and segregation of genetic material followed by the division of the cell, but in endocycles or syncytial cells nuclear replication or nuclear division may not be followed by cell division [goid 7049] [evidence IEA]; The process by which genetic material, in the form of chromosomes, is organized and then physically separated and apportioned to two or more sets [goid 7059] [pmid 11266451] [evidence NAS]; Progression through mitosis, the division of the eukaryotic cell nucleus to produce two daughter nuclei that, usually, contain the identical chromosome complement to their mother [goid 7067] [evidence IEA]; The process resulting in the physical partitioning and separation of a cell into daughter cells [goid 51301] [evidence IEA]; Progression through mitosis, the division of the eukaryotic cell nucleus to produce two daughter nuclei that, usually, contain the identical chromosome complement to their mother [goid 7067] [evidence IEA]; Progression through mitosis, the division of the eukaryotic cell nucleus to produce two daughter nuclei that, usually, contain the identical chromosome complement to their mother [goid 7067] [evidence IEA]</t>
  </si>
  <si>
    <t>Elemental activities, such as catalysis or binding, describing the actions of a gene product at the molecular level. A given gene product may exhibit one or more molecular functions [goid 3674] [evidence ND ]; Interacting selectively with any protein or protein complex (a complex of two or more proteins that may include other nonprotein molecules) [goid 5515] [pmid 15961401] [evidence IPI]; Interacting selectively with any protein or protein complex (a complex of two or more proteins that may include other nonprotein molecules) [goid 5515] [pmid 17353931] [evidence IPI]; Interacting selectively with any protein or protein complex (a complex of two or more proteins that may include other nonprotein molecules) [goid 5515] [pmid 17535814] [evidence IPI]</t>
  </si>
  <si>
    <t>ILMN_2406724</t>
  </si>
  <si>
    <t>CAACAACTAAAAGATGCTGCTGAAAGGGAGAAACTGAAGTCCCAGGAAAT</t>
  </si>
  <si>
    <t>161585450-161585494:161591749-161591753</t>
  </si>
  <si>
    <t>ILMN_2253537</t>
  </si>
  <si>
    <t>Homo sapiens nuclear RNA export factor 2 (NXF2), transcript variant 2, mRNA.</t>
  </si>
  <si>
    <t>ILMN_17503</t>
  </si>
  <si>
    <t>NP_071336.1</t>
  </si>
  <si>
    <t>AGATTCTGAGGGGAAGTGTAGCTCCCAGGTTGGTTCCAAGTCTTCTTCCA</t>
  </si>
  <si>
    <t>101388834-101388883</t>
  </si>
  <si>
    <t>The living contents of a cell; the matter contained within (but not including) the plasma membrane, usually taken to exclude large vacuoles and masses of secretory or ingested material. In eukaryotes it includes the nucleus and cytoplasm [goid 5622]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ISS]; A small, dense body one or more of which are present in the nucleus of eukaryotic cells. It is rich in RNA and protein, is not bounded by a limiting membrane, and is not seen during mitosis. Its prime function is the transcription of the nucleolar DNA into 45S ribosomal-precursor RNA, the processing of this RNA into 5.8S, 18S, and 28S components of ribosomal RNA, and the association of these components with 5S RNA and proteins synthesized outside the nucleolus. This association results in the formation of ribonucleoprotein precursors; these pass into the cytoplasm and mature into the 40S and 60S subunits of the ribosome [goid 5730] [pmid 18029348] [evidence IDA]; All of the contents of a cell excluding the plasma membrane and nucleus, but including other subcellular structures [goid 5737] [evidence ISS]; Any of the various filamentous elements that form the internal framework of cells, and typically remain after treatment of the cells with mild detergent to remove membrane constituents and soluble components of the cytoplasm. The term embraces intermediate filaments, microfilaments, microtubules, the microtrabecular lattice, and other structures characterized by a polymeric filamentous nature and long-range order within the cell. The various elements of the cytoskeleton not only serve in the maintenance of cellular shape but also have roles in other cellular functions, including cellular movement, cell division, endocytosis, and movement of organelles [goid 5856] [pmid 18029348] [evidence IDA]; A complex of NXF1 and NXF2 required for the export of the majority of mRNAs from the nucleus to the cytoplasm; localized in the nucleoplasm and at both the nucleoplasmic and cytoplasmic faces of the nuclear pore complex; shuttles between the nucleus and the cytoplasm [goid 42272] [pmid 11073998] [evidence NAS]</t>
  </si>
  <si>
    <t>The directed movement of mRNA from the nucleus to the cytoplasm [goid 6406] [pmid 11073998] [evidence NAS]; The directed movement of substances (such as macromolecules, small molecules, ions) into, out of, within or between cells, or within a multicellular organism [goid 6810] [evidence IEA]; The biological process whose specific outcome is the progression of a multicellular organism over time from an initial condition (e.g. a zygote or a young adult) to a later condition (e.g. a multicellular animal or an aged adult) [goid 7275] [evidence ISS]</t>
  </si>
  <si>
    <t>Interacting selectively with a nucleotide, any compound consisting of a nucleoside that is esterified with (ortho)phosphate or an oligophosphate at any hydroxyl group on the ribose or deoxyribose moiety [goid 166] [evidence IEA]; Interacting selectively with an RNA molecule or a portion thereof [goid 3723] [pmid 11073998] [evidence NAS]; Interacting selectively with any protein or protein complex (a complex of two or more proteins that may include other nonprotein molecules) [goid 5515] [evidence ISS]</t>
  </si>
  <si>
    <t>ILMN_2333829</t>
  </si>
  <si>
    <t>TTCACTATGCTCCAGACCGAGGGCAAGATCCCCGCAGAGGCCTTCAAGCA</t>
  </si>
  <si>
    <t>101467879-101467893:101468040-101468074</t>
  </si>
  <si>
    <t>ILMN_1718236</t>
  </si>
  <si>
    <t>XM_927154.1</t>
  </si>
  <si>
    <t>Homo sapiens nuclear RNA export factor 2B (NXF2B), mRNA.</t>
  </si>
  <si>
    <t>bA353J17.1</t>
  </si>
  <si>
    <t>ILMN_307102</t>
  </si>
  <si>
    <t>NM_001099686.1</t>
  </si>
  <si>
    <t>NP_001093156.1</t>
  </si>
  <si>
    <t>ACCTGATGTCTTTTCTGTCACAGATCTGATAGAGACAGTTAATGAAGTTT</t>
  </si>
  <si>
    <t>101724028-101724077</t>
  </si>
  <si>
    <t>Interacting selectively with a nucleotide, any compound consisting of a nucleoside that is esterified with (ortho)phosphate or an oligophosphate at any hydroxyl group on the ribose or deoxyribose moiety [goid 166] [evidence IEA]; Interacting selectively with any protein or protein complex (a complex of two or more proteins that may include other nonprotein molecules) [goid 5515] [evidence IEA]</t>
  </si>
  <si>
    <t>ILMN_1731280</t>
  </si>
  <si>
    <t>XM_932085.1</t>
  </si>
  <si>
    <t>GTTAAGGAGACCTTGCTATCACTGCTATTACCATGGCAGAACCGCCTAAG</t>
  </si>
  <si>
    <t>101719595-101719636:101720370-101720377</t>
  </si>
  <si>
    <t>ILMN_1708182</t>
  </si>
  <si>
    <t>NM_024410.2</t>
  </si>
  <si>
    <t>Homo sapiens outer dense fiber of sperm tails 1 (ODF1), mRNA.</t>
  </si>
  <si>
    <t>ODFPGB; ODFPGA; SODF; ODFP; ODF27; HSPB10; ODFPG; ODF; MGC129928; MGC129929; RT7; ODF2</t>
  </si>
  <si>
    <t>ILMN_24006</t>
  </si>
  <si>
    <t>NP_077721.1</t>
  </si>
  <si>
    <t>GCAGCCCCTGCAACCCGTGCAGCCCATATGATCCTTGCAACCCGTGTTAT</t>
  </si>
  <si>
    <t>103642197-103642246</t>
  </si>
  <si>
    <t>Structure or material found in the flagella of mammalian sperm that surrounds each of the nine microtubule doublets, giving a 9 + 9 + 2 arrangement rather than the 9 + 2 pattern usually seen. These dense fibers are stiff and noncontractile [goid 1520] [evidence NAS]</t>
  </si>
  <si>
    <t>ILMN_1671288</t>
  </si>
  <si>
    <t>NM_153437.1</t>
  </si>
  <si>
    <t>Homo sapiens outer dense fiber of sperm tails 2 (ODF2), transcript variant 1, mRNA.</t>
  </si>
  <si>
    <t>ODF84; MGC9034; MGC111096; ODF2/2; ODF2/1; FLJ44866</t>
  </si>
  <si>
    <t>ILMN_1195</t>
  </si>
  <si>
    <t>NM_002540.3</t>
  </si>
  <si>
    <t>NP_002531.3</t>
  </si>
  <si>
    <t>GAACAAAGAGATTGAGGCGGCACGAAGGCAGTTCCAGTCTCAGCTGGCTG</t>
  </si>
  <si>
    <t>130294887-130294905:130296610-130296640</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</si>
  <si>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18029348] [evidence IDA]; All of the contents of a cell excluding the plasma membrane and nucleus, but including other subcellular structures [goid 5737] [pmid 18029348] [evidence IDA]; A structure comprised of a core structure (in most organisms, a pair of centrioles) and peripheral material from which a microtubule-based structure, such as a spindle apparatus, is organized. Centrosomes occur close to the nucleus during interphase in many eukaryotic cells, though in animal cells it changes continually during the cell-division cycle [goid 5813] [evidence IEA]; Any of the long, generally straight, hollow tubes of internal diameter 12-15 nm and external diameter 24 nm found in a wide variety of eukaryotic cells; each consists (usually) of 13 protofilaments of polymeric tubulin, staggered in such a manner that the tubulin monomers are arranged in a helical pattern on the microtubular surface, and with the alpha/beta axes of the tubulin subunits parallel to the long axis of the tubule; exist in equilibrium with pool of tubulin monomers and can be rapidly assembled or disassembled in response to physiological stimuli; concerned with force generation, e.g. in the spindle [goid 5874] [evidence IEA]; A specialized eukaryotic organelle that consists of a filiform extrusion of the cell surface. Each cilium is bounded by an extrusion of the cytoplasmic membrane, and contains a regular longitudinal array of microtubules, anchored basally in a centriole [goid 5929] [evidence IEA]</t>
  </si>
  <si>
    <t>The action of a molecule that contributes to the structural integrity of a complex or assembly within or outside a cell [goid 5198] [pmid 10072582] [evidence TAS]</t>
  </si>
  <si>
    <t>ODF84; MGC9034; ODF2/1; MGC111096; ODF2/2; FLJ44866</t>
  </si>
  <si>
    <t>ILMN_1698653</t>
  </si>
  <si>
    <t>Homo sapiens outer dense fiber of sperm tails 2 (ODF2), transcript variant 2, mRNA.</t>
  </si>
  <si>
    <t>ILMN_23115</t>
  </si>
  <si>
    <t>NP_702915.1</t>
  </si>
  <si>
    <t>AGAAAGGGTCCCACGAACTGACCCGAGCAGGGGCCCGCATACCAAGATGA</t>
  </si>
  <si>
    <t>130296782-130296831</t>
  </si>
  <si>
    <t>ILMN_1730698</t>
  </si>
  <si>
    <t>CCCAAGGCTCCCTTCCCAAGCTCAGTGCAAACCTCTCACTCCCAAGTTTC</t>
  </si>
  <si>
    <t>130302827-130302876</t>
  </si>
  <si>
    <t>ILMN_3245811</t>
  </si>
  <si>
    <t>NM_053280.3</t>
  </si>
  <si>
    <t>Homo sapiens outer dense fiber of sperm tails 3 (ODF3), mRNA.</t>
  </si>
  <si>
    <t>hSHIPPO; TISP50; SHIPPO1</t>
  </si>
  <si>
    <t>ILMN_27840</t>
  </si>
  <si>
    <t>NP_444510.2</t>
  </si>
  <si>
    <t>AGGTGACCCTGACCAAGCCCTGCGCCCCAGTTGTCACCTTCGGCATCAAA</t>
  </si>
  <si>
    <t>189508-189509:189944-189991</t>
  </si>
  <si>
    <t>Structure or material found in the flagella of mammalian sperm that surrounds each of the nine microtubule doublets, giving a 9 + 9 + 2 arrangement rather than the 9 + 2 pattern usually seen. These dense fibers are stiff and noncontractile [goid 1520] [evidence IEA]; All of the contents of a cell excluding the plasma membrane and nucleus, but including other subcellular structures [goid 5737] [evidence IEA]</t>
  </si>
  <si>
    <t>ILMN_1783656</t>
  </si>
  <si>
    <t>NM_153007.3</t>
  </si>
  <si>
    <t>Homo sapiens outer dense fiber of sperm tails 4 (ODF4), mRNA.</t>
  </si>
  <si>
    <t>MGC138215; MGC138219; OPPO1</t>
  </si>
  <si>
    <t>ILMN_4357</t>
  </si>
  <si>
    <t>NP_694552.1</t>
  </si>
  <si>
    <t>CCAAGTTCTGTCCATTCATCTGACCCCATCTCCTCATCCTCCCCCAGCCC</t>
  </si>
  <si>
    <t>8189916-8189965</t>
  </si>
  <si>
    <t>Structure or material found in the flagella of mammalian sperm that surrounds each of the nine microtubule doublets, giving a 9 + 9 + 2 arrangement rather than the 9 + 2 pattern usually seen. These dense fibers are stiff and noncontractile [goid 1520] [evidence IEA]; A long, whiplike protrusion from the surface of a eukaryotic cell, whose undulations drive the cell through a liquid medium; similar in structure to a cilium. The flagellum is based on a 9+2 arrangement of microtubules [goid 9434] [evidence IEA];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</si>
  <si>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ILMN_1759277</t>
  </si>
  <si>
    <t>NM_007280.1</t>
  </si>
  <si>
    <t>Homo sapiens Opa interacting protein 5 (OIP5), mRNA.</t>
  </si>
  <si>
    <t>LINT-25; 5730547N13Rik; MIS18beta</t>
  </si>
  <si>
    <t>ILMN_18200</t>
  </si>
  <si>
    <t>NP_009211.1</t>
  </si>
  <si>
    <t>CCTGACCAGTCCAAGCCAGAAAACTGATCCTGTACCAAAGCTTGAGTGTC</t>
  </si>
  <si>
    <t>41601928-41601951:41601952-41601977</t>
  </si>
  <si>
    <t>The ordered and organized complex of DNA and protein that forms the chromosome [goid 785] [pmid 17284516] [evidence IDA]; The part of a cell or its extracellular environment in which a gene product is located. A gene product may be located in one or more parts of a cell and its location may be as specific as a particular macromolecular complex, that is, a stable, persistent association of macromolecules that function together [goid 5575] [evidence ND ];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17284516] [evidence IDA]; A region in which centric, heterochromatic portions of one or more chromosomes form a compact structure [goid 10369] [evidence IEA]; A class of nuclear body, first seen after silver staining by Cajal in 1903, enriched in small nuclear ribonucleoproteins, and certain general RNA polymerase II transcription factors; ultrastructurally, they appear as a tangle of coiled, electron-dense threads roughly 0.5 micrometers in diameter; involved in aspects of snRNP biogenesis; the protein coilin serves as a marker for Cajal bodies. Some argue that Cajal bodies are the sites for preassembly of transcriptosomes, unitary particles involved in transcription and processing of RNA [goid 15030] [pmid 17284516] [evidence IDA]</t>
  </si>
  <si>
    <t>Any process that mediates interactions between a cell and its surroundings. Encompasses interactions such as signaling or attachment between one cell and another cell, between a cell and an extracellular matrix, or between a cell and any other aspect of its environment [goid 7154] [pmid 9466265] [evidence NAS]</t>
  </si>
  <si>
    <t>Interacting selectively with any protein or protein complex (a complex of two or more proteins that may include other nonprotein molecules) [goid 5515] [pmid 9466265] [evidence TAS]</t>
  </si>
  <si>
    <t>ILMN_2196984</t>
  </si>
  <si>
    <t>GATGCAGAGTCCCATGTGTCCTCTGATCTAAAGTTGCATGGTTGGTCTGA</t>
  </si>
  <si>
    <t>41601612-41601661</t>
  </si>
  <si>
    <t>ILMN_1654980</t>
  </si>
  <si>
    <t>NM_170664.1</t>
  </si>
  <si>
    <t>Homo sapiens otoancorin (OTOA), transcript variant 2, mRNA.</t>
  </si>
  <si>
    <t>MGC157747; MGC39813; DFNB22; FLJ32773</t>
  </si>
  <si>
    <t>ILMN_14487</t>
  </si>
  <si>
    <t>NP_733764.1</t>
  </si>
  <si>
    <t>CCCATTCCTTGGTCTCGTCTGAGCAGTTAGGTTCCGCCTGTGGTTGCACA</t>
  </si>
  <si>
    <t>21623786-21623835</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</si>
  <si>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A layer consisting mainly of proteins (especially collagen) and glycosaminoglycans (mostly as proteoglycans) that forms a sheet underlying or overlying cells such as endothelial and epithelial cells. The proteins are secreted by cells in the vicinity [goid 5578] [evidence IEA]; The membrane surrounding a cell that separates the cell from its external environment. It consists of a phospholipid bilayer and associated proteins [goid 5886] [evidence IEA]; The region of the plasma membrane located at the apical end of the cell [goid 16324] [evidence IEA]; Tethered to a membrane by a covalently attached anchor, such as a lipid moiety, that is embedded in the membrane. When used to describe a protein, indicates that none of the peptide sequence is embedded in the membrane [goid 31225] [evidence IEA]; The region of the plasma membrane located at the apical end of the cell [goid 16324] [evidence IEA]</t>
  </si>
  <si>
    <t>ILMN_1661862</t>
  </si>
  <si>
    <t>NM_144672.3</t>
  </si>
  <si>
    <t>Homo sapiens otoancorin (OTOA), transcript variant 1, mRNA.</t>
  </si>
  <si>
    <t>ILMN_22157</t>
  </si>
  <si>
    <t>NP_653273.3</t>
  </si>
  <si>
    <t>CTGAGCCATGGAGTGTCGAGTTATACAGTGCCAAATTCCAGGCAGGATTT</t>
  </si>
  <si>
    <t>21597382-21597427:21597737-21597740</t>
  </si>
  <si>
    <t>ILMN_1779890</t>
  </si>
  <si>
    <t>TACACGGCCTCAGAGACTGCCCAGACCTCAACCCTGAGCAAAAGGCTGCA</t>
  </si>
  <si>
    <t>21647175-21647224</t>
  </si>
  <si>
    <t>ILMN_1778623</t>
  </si>
  <si>
    <t>NM_003785.3</t>
  </si>
  <si>
    <t>Homo sapiens P antigen family, member 1 (prostate associated) (PAGE1), mRNA.</t>
  </si>
  <si>
    <t>GAGEB1; GAGE-9; PAGE-1</t>
  </si>
  <si>
    <t>ILMN_17330</t>
  </si>
  <si>
    <t>NP_003776.2</t>
  </si>
  <si>
    <t>GGTGTGCCTGCGAAATGAAGAGCAGATGAAACTGCCCGCAGAAGGGCCAG</t>
  </si>
  <si>
    <t>49454140-49454146:49455852-49455894</t>
  </si>
  <si>
    <t>A defense response that is mediated by cells [goid 6968] [pmid 9651357] [evidence TAS]</t>
  </si>
  <si>
    <t>ILMN_1706140</t>
  </si>
  <si>
    <t>NM_001015038.1</t>
  </si>
  <si>
    <t>Homo sapiens P antigen family, member 2B (PAGE2B), mRNA.</t>
  </si>
  <si>
    <t>GAGEE3</t>
  </si>
  <si>
    <t>ILMN_15659</t>
  </si>
  <si>
    <t>NP_001015038.1</t>
  </si>
  <si>
    <t>CTTTCCGCCATCTTGATTCTTTGTCACTGACCGAGACTCAGCCGTGGGAA</t>
  </si>
  <si>
    <t>55101504-55101547:55102467-55102472</t>
  </si>
  <si>
    <t>ILMN_1782754</t>
  </si>
  <si>
    <t>NM_007003.2</t>
  </si>
  <si>
    <t>Homo sapiens P antigen family, member 4 (prostate associated) (PAGE4), mRNA.</t>
  </si>
  <si>
    <t>GAGE-9; JM27; PAGE-4; PAGE-1; GAGEC1; FLJ35184</t>
  </si>
  <si>
    <t>ILMN_14790</t>
  </si>
  <si>
    <t>NP_008934.1</t>
  </si>
  <si>
    <t>TGCCAGGAAATGGATCTGGAAAAGACTCGGAGTGAGCGTGGAGATGGCTC</t>
  </si>
  <si>
    <t>49483886-49483935</t>
  </si>
  <si>
    <t>ILMN_2363141</t>
  </si>
  <si>
    <t>NM_130467.3</t>
  </si>
  <si>
    <t>Homo sapiens P antigen family, member 5 (prostate associated) (PAGE5), transcript variant 1, mRNA.</t>
  </si>
  <si>
    <t>GAGEE1; PAGE-5</t>
  </si>
  <si>
    <t>ILMN_18374</t>
  </si>
  <si>
    <t>NP_569734.2</t>
  </si>
  <si>
    <t>GGGACTCTGCCCACTTTTGATCCCACTAAAGTGCTGGAAGCAGGTGAAGG</t>
  </si>
  <si>
    <t>55249137-55249179:55250420-55250426</t>
  </si>
  <si>
    <t>ILMN_1695992</t>
  </si>
  <si>
    <t>TGGCTTTGAGGGAAAAGGGCCTCGCGGTGGTCCTCCGCCTTCCCCCAGGT</t>
  </si>
  <si>
    <t>55246979-55247028</t>
  </si>
  <si>
    <t>ILMN_1744656</t>
  </si>
  <si>
    <t>GAGCTCTGCAAGGAGAGGTTGTGTCTTCGTTCTTTCCGCCATCTTCGTTC</t>
  </si>
  <si>
    <t>55246793-55246842</t>
  </si>
  <si>
    <t>ILMN_1797295</t>
  </si>
  <si>
    <t>NM_173493.1</t>
  </si>
  <si>
    <t>Homo sapiens PAS domain containing 1 (PASD1), mRNA.</t>
  </si>
  <si>
    <t>ILMN_15156</t>
  </si>
  <si>
    <t>NP_775764.1</t>
  </si>
  <si>
    <t>GTCTGCCCCGCCCAGCTTTGCATATCCATGTTCTACCACAGGAAGGTGGC</t>
  </si>
  <si>
    <t>150595536-150595585</t>
  </si>
  <si>
    <t>ILMN_1673673</t>
  </si>
  <si>
    <t>NM_018492.2</t>
  </si>
  <si>
    <t>Homo sapiens PDZ binding kinase (PBK), mRNA.</t>
  </si>
  <si>
    <t>Nori-3; SPK; FLJ14385; TOPK</t>
  </si>
  <si>
    <t>ILMN_174875</t>
  </si>
  <si>
    <t>NP_060962.2</t>
  </si>
  <si>
    <t>GACTCTGGTTACAGATTGTCTTGATCTCTTGGATCTCCTCAGATCTTTGG</t>
  </si>
  <si>
    <t>27723197-27723246</t>
  </si>
  <si>
    <t>The process of introducing a phosphate group on to a protein [goid 6468] [evidence NAS]; Progression through mitosis, the division of the eukaryotic cell nucleus to produce two daughter nuclei that, usually, contain the identical chromosome complement to their mother [goid 7067] [pmid 10779557] [evidence NAS]</t>
  </si>
  <si>
    <t>Interacting selectively with a nucleotide, any compound consisting of a nucleoside that is esterified with (ortho)phosphate or an oligophosphate at any hydroxyl group on the ribose or deoxyribose moiety [goid 166] [evidence IEA]; Catalysis of the reaction: ATP + a protein serine/threonine = ADP + protein serine/threonine phosphate [goid 4674] [pmid 10779557] [evidence TAS]; Interacting selectively with any protein or protein complex (a complex of two or more proteins that may include other nonprotein molecules) [goid 5515] [pmid 10779557] [evidence IPI]; Interacting selectively with ATP, adenosine 5'-triphosphate, a universally important coenzyme and enzyme regulator [goid 5524] [evidence NAS]; Catalysis of the transfer of a group, e.g. a methyl group, glycosyl group, acyl group, phosphorus-containing, or other groups, from one compound (generally regarded as the donor) to another compound (generally regarded as the acceptor). Transferase is the systematic name for any enzyme of EC class 2 [goid 16740] [evidence IEA]</t>
  </si>
  <si>
    <t>ILMN_1755350</t>
  </si>
  <si>
    <t>XM_938848.1</t>
  </si>
  <si>
    <t>Homo sapiens piwi-like 2 (Drosophila) (PIWIL2), mRNA.</t>
  </si>
  <si>
    <t>HILI; mili; FLJ10351; PIWIL1L; MGC133049</t>
  </si>
  <si>
    <t>ILMN_26555</t>
  </si>
  <si>
    <t>NM_018068.2</t>
  </si>
  <si>
    <t>NP_060538.2</t>
  </si>
  <si>
    <t>GGCCTTGTTGCCTGTGTAGAGCAAGTTACGGTGGTACTGCCACTCTGCAG</t>
  </si>
  <si>
    <t>22269162-22269211</t>
  </si>
  <si>
    <t>Progression through prophase of meiosis I; divided into several stages [goid 7128] [evidence IEA]; 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[evidence IEA];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t>
  </si>
  <si>
    <t>ILMN_1711818</t>
  </si>
  <si>
    <t>GGCTGGTGAGAAGAAAGGCGGCCTCAGAACTCAGCTGTGACTCTTGCAGA</t>
  </si>
  <si>
    <t>22268982-22269031</t>
  </si>
  <si>
    <t>ILMN_1706938</t>
  </si>
  <si>
    <t>PREDICTED: Homo sapiens piwi-like 2 (Drosophila) (PIWIL2), mRNA.</t>
  </si>
  <si>
    <t>ILMN_172692</t>
  </si>
  <si>
    <t>XM_001127830.1</t>
  </si>
  <si>
    <t>XP_001127830.1</t>
  </si>
  <si>
    <t>GTCAGTAGAGCTGACAGTACTTTGGGAGGCCAAGCCTGGGCAACAGACAT</t>
  </si>
  <si>
    <t>ILMN_1754207</t>
  </si>
  <si>
    <t>NM_021796.3</t>
  </si>
  <si>
    <t>Homo sapiens placenta-specific 1 (PLAC1), mRNA.</t>
  </si>
  <si>
    <t>ILMN_24438</t>
  </si>
  <si>
    <t>NP_068568.1</t>
  </si>
  <si>
    <t>CAGTGAAGAAGAGCATACCCAGGTCCCTTGTCACCAAGCAGGGGCTCAGG</t>
  </si>
  <si>
    <t>133700159-133700208</t>
  </si>
  <si>
    <t>The process whose specific outcome is the progression of the placenta over time, from its formation to the mature structure. The placenta is an organ of metabolic interchange between fetus and mother, partly of embryonic origin and partly of maternal origin [goid 1890] [pmid 10995572] [evidence IEP]; The biological process whose specific outcome is the progression of a multicellular organism over time from an initial condition (e.g. a zygote or a young adult) to a later condition (e.g. a multicellular animal or an aged adult) [goid 7275] [evidence IEA]</t>
  </si>
  <si>
    <t>ILMN_2321282</t>
  </si>
  <si>
    <t>NM_001005365.2</t>
  </si>
  <si>
    <t>Homo sapiens POTE ankyrin domain family, member A (POTEA), transcript variant 2, mRNA.</t>
  </si>
  <si>
    <t>POTE8; POTE-8</t>
  </si>
  <si>
    <t>ILMN_2229</t>
  </si>
  <si>
    <t>NP_001005365.2</t>
  </si>
  <si>
    <t>GCTCCTCAGAAAGGTGAATGTGAGCAAGAACGCTACAGTTCGAGTGAAGA</t>
  </si>
  <si>
    <t>43212072-43212115:43216186-43216191</t>
  </si>
  <si>
    <t>8p11.1b</t>
  </si>
  <si>
    <t>ILMN_3225545</t>
  </si>
  <si>
    <t>ATTGAATGAGGAAGCACTAACAAAAGCAGTAGTTCAGTACAGTGGACAGC</t>
  </si>
  <si>
    <t>43218279-43218328</t>
  </si>
  <si>
    <t>ILMN_1671474</t>
  </si>
  <si>
    <t>Homo sapiens POTE ankyrin domain family, member A (POTEA), transcript variant 1, mRNA.</t>
  </si>
  <si>
    <t>ILMN_28840</t>
  </si>
  <si>
    <t>NM_001002920.1</t>
  </si>
  <si>
    <t>NP_001002920.1</t>
  </si>
  <si>
    <t>AGTGGATAACCTTGATGACATAACATGGCCATCAGAAATAGCGTCAGAGG</t>
  </si>
  <si>
    <t>43197350-43197399</t>
  </si>
  <si>
    <t>ILMN_3242275</t>
  </si>
  <si>
    <t>NM_207355.2</t>
  </si>
  <si>
    <t>Homo sapiens POTE ankyrin domain family, member B (POTEB), mRNA.</t>
  </si>
  <si>
    <t>MGC119371; MGC119373</t>
  </si>
  <si>
    <t>ILMN_19974</t>
  </si>
  <si>
    <t>NP_997238.2</t>
  </si>
  <si>
    <t>CCTGACACTGAGAATGAAGAGTATCACAGTGACGAACAAAATGATACCCA</t>
  </si>
  <si>
    <t>22052076-22052084:22053723-22053763</t>
  </si>
  <si>
    <t>ILMN_1772582</t>
  </si>
  <si>
    <t>GCCAGTGCTGGCAATGGTGATGATGGATTAATTCCACAAAGGAAGAGCAG</t>
  </si>
  <si>
    <t>22053786-22053835</t>
  </si>
  <si>
    <t>ILMN_3239866</t>
  </si>
  <si>
    <t>NM_001137671.1</t>
  </si>
  <si>
    <t>Homo sapiens POTE ankyrin domain family, member C (POTEC), mRNA.</t>
  </si>
  <si>
    <t>ILMN_370638</t>
  </si>
  <si>
    <t>NP_001131143.1</t>
  </si>
  <si>
    <t>GCGTGAAAACAGCATGTTGCAGGAAGAAATTGCCATGCTAATTTCTGGAG</t>
  </si>
  <si>
    <t>14511907-14511956</t>
  </si>
  <si>
    <t>ILMN_3241159</t>
  </si>
  <si>
    <t>NM_174981.3</t>
  </si>
  <si>
    <t>Homo sapiens POTE ankyrin domain family, member D (POTED), mRNA.</t>
  </si>
  <si>
    <t>POTE-21; ANKRD21; POTE21; POTE</t>
  </si>
  <si>
    <t>NP_778146.2</t>
  </si>
  <si>
    <t>GCAGATAGAAGTGGCTGAACAGAAAATGAATTCTGAGCTTTCTCTTAGTC</t>
  </si>
  <si>
    <t>13933794-13933830:13935537-13935549</t>
  </si>
  <si>
    <t>ILMN_3242016</t>
  </si>
  <si>
    <t>NM_001083538.1</t>
  </si>
  <si>
    <t>Homo sapiens POTE ankyrin domain family, member E (POTEE), mRNA.</t>
  </si>
  <si>
    <t>POTE-2; POTE2; A26C1</t>
  </si>
  <si>
    <t>ILMN_308339</t>
  </si>
  <si>
    <t>NP_001077007.1</t>
  </si>
  <si>
    <t>TGATGATACCGCCGTGCTCGTCATTGACAACGGCTCTGGCATGTGCAAGG</t>
  </si>
  <si>
    <t>131737604-131737653</t>
  </si>
  <si>
    <t>ILMN_3242191</t>
  </si>
  <si>
    <t>Homo sapiens POTE ankyrin domain family, member G (POTEG), transcript variant POTE-14A, mRNA.</t>
  </si>
  <si>
    <t>ILMN_19738</t>
  </si>
  <si>
    <t>NP_001005356.1</t>
  </si>
  <si>
    <t>AGAGGACAGCTCTGACAAAGGCCGTACAATGCCGGGAAGATGAATGTGCG</t>
  </si>
  <si>
    <t>18628812-18628831:18628991-18629020</t>
  </si>
  <si>
    <t>ILMN_3240795</t>
  </si>
  <si>
    <t>NM_001136213.1</t>
  </si>
  <si>
    <t>Homo sapiens POTE ankyrin domain family, member H (POTEH), mRNA.</t>
  </si>
  <si>
    <t>ILMN_370784</t>
  </si>
  <si>
    <t>NP_001129685.1</t>
  </si>
  <si>
    <t>GGGATTCCCAGAAAACCTGACTAACGGTGCCACTGCTGACAATGGTGATG</t>
  </si>
  <si>
    <t>16267007-16267056</t>
  </si>
  <si>
    <t>ILMN_1740744</t>
  </si>
  <si>
    <t>NM_206953.1</t>
  </si>
  <si>
    <t>Homo sapiens preferentially expressed antigen in melanoma (PRAME), transcript variant 2, mRNA.</t>
  </si>
  <si>
    <t>MAPE; OIP4</t>
  </si>
  <si>
    <t>ILMN_8154</t>
  </si>
  <si>
    <t>NP_996836.1</t>
  </si>
  <si>
    <t>GGAGCCAGAGATTTGCACTGAAAGGGCGGGATTGAGTCGCCAGTTGTCAG</t>
  </si>
  <si>
    <t>22899430-22899479</t>
  </si>
  <si>
    <t>ILMN_2306033</t>
  </si>
  <si>
    <t>NM_206955.1</t>
  </si>
  <si>
    <t>Homo sapiens preferentially expressed antigen in melanoma (PRAME), transcript variant 4, mRNA.</t>
  </si>
  <si>
    <t>ILMN_24135</t>
  </si>
  <si>
    <t>NP_996838.1</t>
  </si>
  <si>
    <t>GACCCACGTGCTGTATCCTGTCCCCCTGGAGAGTTATGAGGACATCCATG</t>
  </si>
  <si>
    <t>22890661-22890710</t>
  </si>
  <si>
    <t>ILMN_1700031</t>
  </si>
  <si>
    <t>NM_206956.1</t>
  </si>
  <si>
    <t>TGGGGACAGAACCTTCTATGACCCGGAGCCCATCCTGTGCCCCTGTTTCA</t>
  </si>
  <si>
    <t>22890499-22890548</t>
  </si>
  <si>
    <t>ILMN_1675543</t>
  </si>
  <si>
    <t>NM_002761.1</t>
  </si>
  <si>
    <t>Homo sapiens protamine 1 (PRM1), mRNA.</t>
  </si>
  <si>
    <t>P1</t>
  </si>
  <si>
    <t>ILMN_25311</t>
  </si>
  <si>
    <t>NM_002761.2</t>
  </si>
  <si>
    <t>NP_002752.1</t>
  </si>
  <si>
    <t>GTCGCAGCCAGAGCCGGAGCAGATATTACCGCCAGAGACAAAGAAGTCGC</t>
  </si>
  <si>
    <t>11375026-11375075</t>
  </si>
  <si>
    <t>A complex comprised of DNA wound around a multisubunit core and associated proteins, which forms the primary packing unit of DNA into higher order structures [goid 786]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That part of the nuclear content other than the chromosomes or the nucleolus [goid 5654] [pmid 2081589] [evidence TAS]; A structure composed of a very long molecule of DNA and associated proteins (e.g. histones) that carries hereditary information [goid 5694] [evidence IEA]</t>
  </si>
  <si>
    <t>Any process by which DNA and associated proteins are formed into a compact, orderly structure [goid 6323] [pmid 2081589] [evidence TAS]; A process that is carried out at the cellular level which results in the formation, arrangement of constituent parts, or disassembly of the nucleus [goid 6997] [evidence IEA]; The cell cycle process whereby chromatin structure is compacted prior to mitosis in eukaryotic cells [goid 7076] [evidence IEA]; 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[pmid 2081589] [evidence TAS]; The process whose specific outcome is the progression of a male gamete over time, from initial commitment of the cell to a specific fate, to the fully functional differentiated cell [goid 7286] [evidence IEA];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t>
  </si>
  <si>
    <t>Interacting selectively with DNA (deoxyribonucleic acid) [goid 3677] [pmid 2081589] [evidence TAS]</t>
  </si>
  <si>
    <t>ILMN_1681772</t>
  </si>
  <si>
    <t>NM_002762.2</t>
  </si>
  <si>
    <t>Homo sapiens protamine 2 (PRM2), mRNA.</t>
  </si>
  <si>
    <t>FLJ27447</t>
  </si>
  <si>
    <t>ILMN_2715</t>
  </si>
  <si>
    <t>NP_002753.2</t>
  </si>
  <si>
    <t>CCAAGTGAGGCCATAGCAATTCCCCTACATCAAATGCTCAAGCCCCCAGC</t>
  </si>
  <si>
    <t>11369652-11369701</t>
  </si>
  <si>
    <t>ILMN_1680945</t>
  </si>
  <si>
    <t>XM_937744.1</t>
  </si>
  <si>
    <t>PREDICTED: Homo sapiens protein tyrosine phosphatase, non-receptor type 20 (PTPN20), mRNA.</t>
  </si>
  <si>
    <t>ILMN_137356</t>
  </si>
  <si>
    <t>XP_942837.1</t>
  </si>
  <si>
    <t>GCATCCTGAGGTGGCCAAGGGCAGTGGTGCTCCAGATGTTTCTGTTTCTG</t>
  </si>
  <si>
    <t>ILMN_1664009</t>
  </si>
  <si>
    <t>NM_144979.2</t>
  </si>
  <si>
    <t>Homo sapiens RNA binding motif protein 46 (RBM46), mRNA.</t>
  </si>
  <si>
    <t>MGC27016</t>
  </si>
  <si>
    <t>ILMN_26780</t>
  </si>
  <si>
    <t>NP_659416.1</t>
  </si>
  <si>
    <t>GCAGCCATGTTGGACAGCGGCTATGTATCTCCAATCAGGCCTCCTTCTTC</t>
  </si>
  <si>
    <t>155968617-155968666</t>
  </si>
  <si>
    <t>ILMN_2046943</t>
  </si>
  <si>
    <t>GGATCACTATCTGTACTGGAGATTAGAACAATTATATGACCAGAAGCATC</t>
  </si>
  <si>
    <t>155969063-155969112</t>
  </si>
  <si>
    <t>ILMN_1669983</t>
  </si>
  <si>
    <t>NM_015668.2</t>
  </si>
  <si>
    <t>Homo sapiens regulator of G-protein signalling 22 (RGS22), mRNA.</t>
  </si>
  <si>
    <t>MGC102908; DKFZP434I092; PRTD-NY2; FLJ40080</t>
  </si>
  <si>
    <t>ILMN_21252</t>
  </si>
  <si>
    <t>NP_056483.2</t>
  </si>
  <si>
    <t>CCTAGGCCTCCAACCATATGGCCGACAGCCAACCTGGTGCTACTCAAAGT</t>
  </si>
  <si>
    <t>101044363-101044382:101046739-101046768</t>
  </si>
  <si>
    <t>Mediates the transfer of a signal from the outside to the inside of a cell by means other than the introduction of the signal molecule itself into the cell [goid 4871] [evidence IEA]; Mediates the transfer of a signal from the outside to the inside of a cell by means other than the introduction of the signal molecule itself into the cell [goid 4871] [evidence IEA]</t>
  </si>
  <si>
    <t>ILMN_3243976</t>
  </si>
  <si>
    <t>NM_032498.1</t>
  </si>
  <si>
    <t>Homo sapiens Rhox homeobox family, member 2 (RHOXF2), mRNA.</t>
  </si>
  <si>
    <t>PEPP2; PEPP-2; THG1</t>
  </si>
  <si>
    <t>ILMN_12239</t>
  </si>
  <si>
    <t>NP_115887.1</t>
  </si>
  <si>
    <t>TGGGAAGGAGACCTCGAGGGCACCAGCGGCAGCGATGGCAACGTTGAGGA</t>
  </si>
  <si>
    <t>119177137-119177186</t>
  </si>
  <si>
    <t>The function of binding to a specific DNA sequence in order to modulate transcription. The transcription factor may or may not also interact selectively with a protein or macromolecular complex [goid 3700] [evidence IEA]; Interacting selectively with any protein or protein complex (a complex of two or more proteins that may include other nonprotein molecules) [goid 5515] [pmid 15231747] [evidence IPI]; Interacting selectively with any protein or protein complex (a complex of two or more proteins that may include other nonprotein molecules) [goid 5515] [pmid 16189514] [evidence IPI]; Interacting selectively with any protein or protein complex (a complex of two or more proteins that may include other nonprotein molecules) [goid 5515] [pmid 15231747] [evidence IPI]; Interacting selectively with any protein or protein complex (a complex of two or more proteins that may include other nonprotein molecules) [goid 5515] [pmid 16189514] [evidence IPI]; Interacting selectively with DNA of a specific nucleotide composition, e.g. GC-rich DNA binding, or with a specific sequence motif or type of DNA e.g. promotor binding or rDNA binding [goid 43565] [evidence IEA]</t>
  </si>
  <si>
    <t>ILMN_1668766</t>
  </si>
  <si>
    <t>NM_017578.2</t>
  </si>
  <si>
    <t>Homo sapiens ropporin, rhophilin associated protein 1 (ROPN1), mRNA.</t>
  </si>
  <si>
    <t>ROPN1A; DKFZp434B1222; ropporin; ODF6; RHPNAP1</t>
  </si>
  <si>
    <t>ILMN_9116</t>
  </si>
  <si>
    <t>NP_060048.2</t>
  </si>
  <si>
    <t>CATAATGGTGGGTCGCCCCGGATCCCGTTCAGCACCTTCCAGTTTCTCTA</t>
  </si>
  <si>
    <t>125171656-125171705</t>
  </si>
  <si>
    <t>Modulation of the activity of the enzyme cAMP-dependent protein kinase [goid 8603] [evidence IEA]</t>
  </si>
  <si>
    <t>ILMN_1744786</t>
  </si>
  <si>
    <t>NM_018666.1</t>
  </si>
  <si>
    <t>Homo sapiens sarcoma antigen 1 (SAGE1), mRNA.</t>
  </si>
  <si>
    <t>SAGE</t>
  </si>
  <si>
    <t>ILMN_971</t>
  </si>
  <si>
    <t>NM_018666.2</t>
  </si>
  <si>
    <t>NP_061136.2</t>
  </si>
  <si>
    <t>CAAATGGCCAACAGGCACCTGATAACTCCTTGTCAACGGTTCCACCTGGT</t>
  </si>
  <si>
    <t>134821056-134821105</t>
  </si>
  <si>
    <t>ILMN_2124433</t>
  </si>
  <si>
    <t>ILMN_183391</t>
  </si>
  <si>
    <t>NP_061136.1</t>
  </si>
  <si>
    <t>GCGGTAGGCACCAAAAACTACAGTGTCTCTGCAGGTGACCCACCAGTTAC</t>
  </si>
  <si>
    <t>134821610-134821659</t>
  </si>
  <si>
    <t>ILMN_2397347</t>
  </si>
  <si>
    <t>NM_198139.1</t>
  </si>
  <si>
    <t>Homo sapiens semenogelin I (SEMG1), transcript variant 2, mRNA.</t>
  </si>
  <si>
    <t>SEMG; SGI; MGC14719</t>
  </si>
  <si>
    <t>ILMN_3432</t>
  </si>
  <si>
    <t>NP_937782.1</t>
  </si>
  <si>
    <t>CACCACCTGCCCATGCTTCCTTGAATTAGGCTTTCCTAACCTGAAGCGCC</t>
  </si>
  <si>
    <t>43271738-43271787</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</si>
  <si>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That part of a multicellular organism outside the cells proper, usually taken to be outside the plasma membranes, and occupied by fluid [goid 5615] [pmid 1517240] [evidence TAS]; A small subcellular vesicle, surrounded by a membrane, that is formed from the Golgi apparatus and contains a highly concentrated protein destined for secretion. Secretory granules move towards the periphery of the cell, their membranes fuse with the cell membrane, and their protein load is exteriorized. Processing of the contained protein may take place in secretory granules [goid 30141] [evidence IEA]</t>
  </si>
  <si>
    <t>The introduction of semen or sperm into the genital tract of a female [goid 7320] [pmid 2912989] [evidence TAS]; The regular alternation, in the life cycle of haplontic, diplontic and diplohaplontic organisms, of meiosis and fertilization which provides for the production offspring. In diplontic organisms there is a life cycle in which the products of meiosis behave directly as gametes, fusing to form a zygote from which the diploid, or sexually reproductive polyploid, adult organism will develop. In diplohaplontic organisms a haploid phase (gametophyte) exists in the life cycle between meiosis and fertilization (e.g. higher plants, many algae and Fungi); the products of meiosis are spores that develop as haploid individuals from which haploid gametes develop to form a diploid zygote; diplohaplontic organisms show an alternation of haploid and diploid generations. In haplontic organisms meiosis occurs in the zygote, giving rise to four haploid cells (e.g. many algae and protozoa), only the zygote is diploid and this may form a resistant spore, tiding organisms over hard times [goid 19953] [evidence IEA]</t>
  </si>
  <si>
    <t>ILMN_2312498</t>
  </si>
  <si>
    <t>NM_003007.2</t>
  </si>
  <si>
    <t>Homo sapiens semenogelin I (SEMG1), transcript variant 1, mRNA.</t>
  </si>
  <si>
    <t>ILMN_171883</t>
  </si>
  <si>
    <t>NP_002998.1</t>
  </si>
  <si>
    <t>TTCTGTGATGTTTCTGAGATGCAGACTCCCGTGTAGTTTCAGATTCTTGG</t>
  </si>
  <si>
    <t>43271677-43271726</t>
  </si>
  <si>
    <t>ILMN_1761717</t>
  </si>
  <si>
    <t>NM_173488.2</t>
  </si>
  <si>
    <t>Homo sapiens solute carrier organic anion transporter family, member 6A1 (SLCO6A1), mRNA.</t>
  </si>
  <si>
    <t>MGC26949; OATPY; OATP6A1; GST</t>
  </si>
  <si>
    <t>ILMN_170741</t>
  </si>
  <si>
    <t>NM_173488.3</t>
  </si>
  <si>
    <t>NP_775759.3</t>
  </si>
  <si>
    <t>GCGGGTTGTACCTGACAAACTGCGTTCTCTGGCCTTGGGTGTAAGCTATG</t>
  </si>
  <si>
    <t>101815938-101815987</t>
  </si>
  <si>
    <t>Xq27.3a</t>
  </si>
  <si>
    <t>ILMN_1678423</t>
  </si>
  <si>
    <t>NM_017425.2</t>
  </si>
  <si>
    <t>Homo sapiens sperm autoantigenic protein 17 (SPA17), mRNA.</t>
  </si>
  <si>
    <t>SP17; SP17-1</t>
  </si>
  <si>
    <t>ILMN_9648</t>
  </si>
  <si>
    <t>NP_059121.1</t>
  </si>
  <si>
    <t>CTGTCAAAATCCAAGCTGCCTTCCGGGGACACATAGCCAGAGAGGAGGCA</t>
  </si>
  <si>
    <t>124069448-124069497</t>
  </si>
  <si>
    <t>The cascade of processes by which a signal interacts with a receptor, causing a change in the level or activity of a second messenger or other downstream target, and ultimately effecting a change in the functioning of the cell [goid 7165] [evidence IEA]; The process of formation of spermatozoa, including spermatocytogenesis and spermiogenesis [goid 7283] [pmid 8688458] [evidence TAS]; The union of male and female gametes to form a zygote [goid 7338] [pmid 8688458] [evidence TAS]; The process by which the sperm binds to the zona pellucida glycoprotein layer of the egg. The process begins with the attachment of the sperm plasma membrane to the zona pellucida and includes attachment of the acrosome inner membrane to the zona pellucida after the acrosomal reaction takes place [goid 7339] [evidence IEA]</t>
  </si>
  <si>
    <t>ILMN_1775408</t>
  </si>
  <si>
    <t>NM_173847.2</t>
  </si>
  <si>
    <t>Homo sapiens sperm acrosome associated 3 (SPACA3), mRNA.</t>
  </si>
  <si>
    <t>1700025M08Rik; MGC119058; SLLP1; LYZL3; LYC3; ALLP17</t>
  </si>
  <si>
    <t>ILMN_4531</t>
  </si>
  <si>
    <t>NM_173847.3</t>
  </si>
  <si>
    <t>NP_776246.1</t>
  </si>
  <si>
    <t>GGCTGTGACTTCTAGGATGGACGGAACCATGCACAGCAGGCTGGGAAATG</t>
  </si>
  <si>
    <t>28348895-28348909:28348910-28348944</t>
  </si>
  <si>
    <t>A structure in the head of a spermatozoon that contains acid hydrolases, and is concerned with the breakdown of the outer membrane of the ovum during fertilization. It lies just beneath the plasma membrane and is derived from the lysosome [goid 1669] [evidence IEA]; The membrane that surrounds the acrosomal lumen. The acrosome is a special type of lysosome in the head of a spermatozoon that contains acid hydrolases and is concerned with the breakdown of the outer membrane of the ovum during fertilization [goid 2080] [evidence IEA]; The space external to the outermost structure of a cell. For cells without external protective or external encapsulating structures this refers to space outside of the plasma membrane. This term covers the host cell environment outside an intracellular parasite [goid 5576] [pmid 16150577] [evidence TAS];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 A small subcellular vesicle, surrounded by a membrane, that is formed from the Golgi apparatus and contains a highly concentrated protein destined for secretion. Secretory granules move towards the periphery of the cell, their membranes fuse with the cell membrane, and their protein load is exteriorized. Processing of the contained protein may take place in secretory granules [goid 30141] [pmid 3470418] [evidence IDA]; 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t>
  </si>
  <si>
    <t>The chemical reactions and pathways resulting in the breakdown of peptidoglycans, any of a class of glycoconjugates found in bacterial cell walls [goid 9253] [pmid 16150577] [evidence TAS]; A change in state or activity of a cell or an organism (in terms of movement, secretion, enzyme production, gene expression, etc.) as a result of a stimulus from a virus [goid 9615] [pmid 16150577] [evidence TAS]; The chemical reactions and pathways resulting in the breakdown of a cell wall [goid 16998] [pmid 16150577] [evidence TAS]; The initial contact step made between the sperm plasma membrane and outer layer of the egg during fertilization [goid 35036] [evidence IEA]; The change in morphology and behavior of a monocyte resulting from exposure to a cytokine, chemokine, cellular ligand, or soluble factor [goid 42117] [pmid 11591365] [evidence TAS]; Any process that stimulates, induces or increases the rate of macrophage activation [goid 43032] [pmid 11591365] [evidence TAS]; Any process that activates or increases the frequency, rate or extent of phagocytosis [goid 50766] [pmid 11591365] [evidence TAS]; Reactions triggered in response to the presence of a Gram-positive bacterium that act to protect the cell or organism [goid 50830] [pmid 16150577] [evidence TAS]; The chemical reactions and pathways resulting in the breakdown of a cell wall [goid 16998] [evidence IEA]; The chemical reactions and pathways resulting in the breakdown of a cell wall [goid 16998] [evidence IEA]</t>
  </si>
  <si>
    <t>Catalysis of the hydrolysis of the 1,4-beta-linkages between N-acetyl-D-glucosamine and N-acetylmuramic acid in peptidoglycan heteropolymers of the prokaryotes cell walls and between N-acetyl-D-glucosamine residues in chitodextrins [goid 3796] [pmid 5154881] [evidence IDA]; Interacting selectively with any part of a bacterial cell [goid 8367] [pmid 16150577] [evidence TAS]; Catalysis of the hydrolysis of the 1,4-beta-linkages between N-acetyl-D-glucosamine and N-acetylmuramic acid in peptidoglycan heteropolymers of the prokaryotes cell walls and between N-acetyl-D-glucosamine residues in chitodextrins [goid 3796] [evidence IEA]; Catalysis of the hydrolysis of the 1,4-beta-linkages between N-acetyl-D-glucosamine and N-acetylmuramic acid in peptidoglycan heteropolymers of the prokaryotes cell walls and between N-acetyl-D-glucosamine residues in chitodextrins [goid 3796] [evidence IEA]</t>
  </si>
  <si>
    <t>ILMN_2367681</t>
  </si>
  <si>
    <t>NM_003114.3</t>
  </si>
  <si>
    <t>Homo sapiens sperm associated antigen 1 (SPAG1), transcript variant 1, mRNA.</t>
  </si>
  <si>
    <t>HSD-3.8; TPIS; FLJ32920; SP75</t>
  </si>
  <si>
    <t>ILMN_178027</t>
  </si>
  <si>
    <t>NP_003105.2</t>
  </si>
  <si>
    <t>AGAACTCATACATGTTGAAAGCTCCTTTGTTGACTGGGTCAAAGTGAAGG</t>
  </si>
  <si>
    <t>101253578-101253627</t>
  </si>
  <si>
    <t>The union of male and female gametes to form a zygote [goid 7338] [pmid 1299558] [evidence TAS]</t>
  </si>
  <si>
    <t>ILMN_1705522</t>
  </si>
  <si>
    <t>ILMN_3645</t>
  </si>
  <si>
    <t>TCGGTGGGAGAGACCCAGCTTTTCGCGTTAGTAGGCCCGAGCAGTTTGAA</t>
  </si>
  <si>
    <t>101170789-101170838</t>
  </si>
  <si>
    <t>ILMN_1712773</t>
  </si>
  <si>
    <t>Homo sapiens sperm associated antigen 1 (SPAG1), transcript variant 2, mRNA.</t>
  </si>
  <si>
    <t>ILMN_12212</t>
  </si>
  <si>
    <t>NM_172218.1</t>
  </si>
  <si>
    <t>NP_757367.1</t>
  </si>
  <si>
    <t>AGAAGGGAGGCAAAAGCAGCAGGTCACCAGAAGACCCTGAGAAACTTCCG</t>
  </si>
  <si>
    <t>101247224-101247273</t>
  </si>
  <si>
    <t>ILMN_1652314</t>
  </si>
  <si>
    <t>AGAGCCGGTGCGGCGGCCGCGACTTCCCCGACGCGGGGCGCTGAGAAGCA</t>
  </si>
  <si>
    <t>101170297-101170346</t>
  </si>
  <si>
    <t>ILMN_1693114</t>
  </si>
  <si>
    <t>NM_206996.1</t>
  </si>
  <si>
    <t>Homo sapiens sperm associated antigen 17 (SPAG17), mRNA.</t>
  </si>
  <si>
    <t>FLJ44343; FLJ44353; FLJ34497; RP4-776P7.2; DKFZp434B0610; PF6</t>
  </si>
  <si>
    <t>ILMN_6928</t>
  </si>
  <si>
    <t>NP_996879.1</t>
  </si>
  <si>
    <t>CTAGACACTCTGAATAGGGCAGGTCCCAGGAACACCTGAAAGGAGCACAT</t>
  </si>
  <si>
    <t>118297877-118297926</t>
  </si>
  <si>
    <t>All of the contents of a cell excluding the plasma membrane and nucleus, but including other subcellular structures [goid 5737] [evidence IEA]; Any of the long, generally straight, hollow tubes of internal diameter 12-15 nm and external diameter 24 nm found in a wide variety of eukaryotic cells; each consists (usually) of 13 protofilaments of polymeric tubulin, staggered in such a manner that the tubulin monomers are arranged in a helical pattern on the microtubular surface, and with the alpha/beta axes of the tubulin subunits parallel to the long axis of the tubule; exist in equilibrium with pool of tubulin monomers and can be rapidly assembled or disassembled in response to physiological stimuli; concerned with force generation, e.g. in the spindle [goid 5874] [evidence IEA]; A specialized eukaryotic organelle that consists of a filiform extrusion of the cell surface. Each cilium is bounded by an extrusion of the cytoplasmic membrane, and contains a regular longitudinal array of microtubules, anchored basally in a centriole [goid 5929] [evidence IEA]; Long whiplike or feathery structures borne either singly or in groups by the motile cells of many bacteria and unicellular eukaryotes and by the motile male gametes of many eukaryotic organisms, which propel the cell through a liquid medium [goid 19861] [evidence IEA]</t>
  </si>
  <si>
    <t>ILMN_1684620</t>
  </si>
  <si>
    <t>NM_003116.1</t>
  </si>
  <si>
    <t>Homo sapiens sperm associated antigen 4 (SPAG4), mRNA.</t>
  </si>
  <si>
    <t>ILMN_15424</t>
  </si>
  <si>
    <t>NP_003107.1</t>
  </si>
  <si>
    <t>ATTGCTGGGCTTTTGAAGGCGACCAAGGCCAGGTGGTGATCCAACTGCCG</t>
  </si>
  <si>
    <t>33670934-33670983</t>
  </si>
  <si>
    <t>All of the contents of a cell excluding the plasma membrane and nucleus, but including other subcellular structures [goid 5737] [evidence IEA]; Any of the various filamentous elements that form the internal framework of cells, and typically remain after treatment of the cells with mild detergent to remove membrane constituents and soluble components of the cytoplasm. The term embraces intermediate filaments, microfilaments, microtubules, the microtrabecular lattice, and other structures characterized by a polymeric filamentous nature and long-range order within the cell. The various elements of the cytoskeleton not only serve in the maintenance of cellular shape but also have roles in other cellular functions, including cellular movement, cell division, endocytosis, and movement of organelles [goid 5856] [evidence IEA]; A specialized eukaryotic organelle that consists of a filiform extrusion of the cell surface. Each cilium is bounded by an extrusion of the cytoplasmic membrane, and contains a regular longitudinal array of microtubules, anchored basally in a centriole [goid 5929] [evidence IEA];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 Long whiplike or feathery structures borne either singly or in groups by the motile cells of many bacteria and unicellular eukaryotes and by the motile male gametes of many eukaryotic organisms, which propel the cell through a liquid medium [goid 19861] [evidence IEA]</t>
  </si>
  <si>
    <t>The process of formation of spermatozoa, including spermatocytogenesis and spermiogenesis [goid 7283] [pmid 9691178] [evidence TAS]</t>
  </si>
  <si>
    <t>The action of a molecule that contributes to the structural integrity of a complex or assembly within or outside a cell [goid 5198] [pmid 9691178] [evidence TAS]</t>
  </si>
  <si>
    <t>ILMN_1772458</t>
  </si>
  <si>
    <t>NM_012443.2</t>
  </si>
  <si>
    <t>Homo sapiens sperm associated antigen 6 (SPAG6), transcript variant 1, mRNA.</t>
  </si>
  <si>
    <t>MGC26276; Repro-SA-1; DKFZp434I153; pf16</t>
  </si>
  <si>
    <t>ILMN_173595</t>
  </si>
  <si>
    <t>NP_036575.1</t>
  </si>
  <si>
    <t>CTGCCGCATGATAGCAAAGCTCGACGACTTTTTGTAACAAGTGGTGGCCT</t>
  </si>
  <si>
    <t>22680707-22680756</t>
  </si>
  <si>
    <t>All of the contents of a cell excluding the plasma membrane and nucleus, but including other subcellular structures [goid 5737] [evidence IEA]; Any of the long, generally straight, hollow tubes of internal diameter 12-15 nm and external diameter 24 nm found in a wide variety of eukaryotic cells; each consists (usually) of 13 protofilaments of polymeric tubulin, staggered in such a manner that the tubulin monomers are arranged in a helical pattern on the microtubular surface, and with the alpha/beta axes of the tubulin subunits parallel to the long axis of the tubule; exist in equilibrium with pool of tubulin monomers and can be rapidly assembled or disassembled in response to physiological stimuli; concerned with force generation, e.g. in the spindle [goid 5874] [evidence IEA]; A specialized eukaryotic organelle that consists of a filiform extrusion of the cell surface. Each cilium is bounded by an extrusion of the cytoplasmic membrane, and contains a regular longitudinal array of microtubules, anchored basally in a centriole [goid 5929] [evidence IEA]; The bundle of microtubules and associated proteins that forms the core of cilia and flagella in eukaryotic cells and is responsible for their movements [goid 5930] [pmid 10493827] [evidence TAS]; Long whiplike or feathery structures borne either singly or in groups by the motile cells of many bacteria and unicellular eukaryotes and by the motile male gametes of many eukaryotic organisms, which propel the cell through a liquid medium [goid 19861] [evidence IEA]</t>
  </si>
  <si>
    <t>The process whose specific outcome is the progression of a male gamete over time, from initial commitment of the cell to a specific fate, to the fully functional differentiated cell [goid 7286] [pmid 10493827] [evidence TAS]; A process that is carried out at the cellular level which results in the formation, arrangement of constituent parts, or disassembly of a prolongation or process extending from a cell, e.g. a flagellum or axon [goid 30030] [evidence IEA]</t>
  </si>
  <si>
    <t>ILMN_2313378</t>
  </si>
  <si>
    <t>NM_172242.1</t>
  </si>
  <si>
    <t>Homo sapiens sperm associated antigen 6 (SPAG6), transcript variant 2, mRNA.</t>
  </si>
  <si>
    <t>ILMN_9635</t>
  </si>
  <si>
    <t>NP_758442.1</t>
  </si>
  <si>
    <t>TCCCCACCCTATCTAAAGTGTTCCTTACCTTTCATGGGCCCAGCGAGGGT</t>
  </si>
  <si>
    <t>22705598-22705610:22705611-22705647</t>
  </si>
  <si>
    <t>ILMN_1754370</t>
  </si>
  <si>
    <t>NM_172312.1</t>
  </si>
  <si>
    <t>Homo sapiens sperm associated antigen 8 (SPAG8), transcript variant 2, mRNA.</t>
  </si>
  <si>
    <t>HSD-1; BS-84; SMP1; SPAG3; hSMP-1; MGC26201</t>
  </si>
  <si>
    <t>ILMN_22683</t>
  </si>
  <si>
    <t>NP_758516.1</t>
  </si>
  <si>
    <t>CAAGAGGACAGAGGCTGGTGAGGAGGTAAAGCAGGCCCAGTGAAATGGAC</t>
  </si>
  <si>
    <t>35808140-35808169:35808170-35808189</t>
  </si>
  <si>
    <t>A structure in the head of a spermatozoon that contains acid hydrolases, and is concerned with the breakdown of the outer membrane of the ovum during fertilization. It lies just beneath the plasma membrane and is derived from the lysosome [goid 1669] [evidence IEA]; Double layer of lipid molecules that encloses all cells, and, in eukaryotes, many organelles; may be a single or double lipid bilayer; also includes associated proteins [goid 16020] [pmid 8788182] [evidence NAS]</t>
  </si>
  <si>
    <t>ILMN_2354222</t>
  </si>
  <si>
    <t>NM_001039592.1</t>
  </si>
  <si>
    <t>Homo sapiens sperm associated antigen 8 (SPAG8), transcript variant 1, mRNA.</t>
  </si>
  <si>
    <t>SPAG3; HSD-1; BS-84; SMP1; hSMP-1; MGC26201</t>
  </si>
  <si>
    <t>ILMN_37947</t>
  </si>
  <si>
    <t>NP_001034681.1</t>
  </si>
  <si>
    <t>TCTATTGGCCACTTCGAGGGAAGCGTGAAGCCATGCTGGAGATGCTCCTG</t>
  </si>
  <si>
    <t>35810647-35810679:35810880-35810896</t>
  </si>
  <si>
    <t>ILMN_1676907</t>
  </si>
  <si>
    <t>NM_012436.2</t>
  </si>
  <si>
    <t>ILMN_19303</t>
  </si>
  <si>
    <t>NP_036568.1</t>
  </si>
  <si>
    <t>GAGTCACTGTGTGCATACCCCATAACCTTTCCTTGGGATTGCCCCTATCC</t>
  </si>
  <si>
    <t>35799735-35799784</t>
  </si>
  <si>
    <t>ILMN_1728256</t>
  </si>
  <si>
    <t>NM_172345.1</t>
  </si>
  <si>
    <t>Homo sapiens sperm associated antigen 9 (SPAG9), mRNA.</t>
  </si>
  <si>
    <t>FLJ34602; MGC14967; MGC117291; FLJ26141; JLP; HLC4; FLJ13450; PHET; MGC74461; HSS; PIG6; FLJ14006; KIAA0516</t>
  </si>
  <si>
    <t>ILMN_19153</t>
  </si>
  <si>
    <t>NM_003971.3</t>
  </si>
  <si>
    <t>NP_003962.3</t>
  </si>
  <si>
    <t>CCTCTTAGACCTTGGACGGCCTCATCATTCCATCCGTTGCATGACTGTGG</t>
  </si>
  <si>
    <t>46414954-46415003</t>
  </si>
  <si>
    <t>A structure in the head of a spermatozoon that contains acid hydrolases, and is concerned with the breakdown of the outer membrane of the ovum during fertilization. It lies just beneath the plasma membrane and is derived from the lysosome [goid 1669] [evidence IEA]; All of the contents of a cell excluding the plasma membrane and nucleus, but including other subcellular structures [goid 5737]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[pmid 9480848] [evidence TAS]</t>
  </si>
  <si>
    <t>The initiation of the activity of the inactive enzyme MAP kinase by phosphorylation by a MAPKK [goid 187] [evidence IEA]; The process of formation of spermatozoa, including spermatocytogenesis and spermiogenesis [goid 7283] [pmid 9480848] [evidence TAS]; The process of creating protein oligomers, compounds composed of a small number, usually between three and ten, of identical component monomers. Oligomers may be formed by the polymerization of a number of monomers or the depolymerization of a large protein polymer [goid 51260] [evidence IEA]</t>
  </si>
  <si>
    <t>Interacting selectively with any protein or protein complex (a complex of two or more proteins that may include other nonprotein molecules) [goid 5515] [pmid 14743216] [evidence IPI]; Interacting selectively with JUN kinase, an enzyme that catalyzes the phosphorylation and activation of members of the JUN family [goid 8432] [evidence IEA]; Interacting selectively and stoichiometrically with kinesin, a cytoplasmic protein responsible for moving vesicles and organelles towards the distal end of microtubules [goid 19894] [evidence IEA]</t>
  </si>
  <si>
    <t>PHET; MGC74461; HSS; PIG6; KIAA0516; FLJ34602; MGC14967; MGC117291; JLP; HLC4; FLJ13450; FLJ14006</t>
  </si>
  <si>
    <t>ILMN_1768798</t>
  </si>
  <si>
    <t>Homo sapiens sperm associated antigen 9 (SPAG9), transcript variant 2, mRNA.</t>
  </si>
  <si>
    <t>ILMN_21524</t>
  </si>
  <si>
    <t>NP_758853.1</t>
  </si>
  <si>
    <t>GTACATGGGATTTCATGAGCCAGAGGAGGCATTTGGATCCATTGGGCCAC</t>
  </si>
  <si>
    <t>46396381-46396430</t>
  </si>
  <si>
    <t>ILMN_2263718</t>
  </si>
  <si>
    <t>GCCACAGTCTAATGTCATTCACTTCATTTGATGGGGTCACTTGTTAGCTG</t>
  </si>
  <si>
    <t>46398288-46398337</t>
  </si>
  <si>
    <t>FLJ26141; PHET; MGC74461; HSS; PIG6; KIAA0516; FLJ34602; MGC14967; MGC117291; JLP; HLC4; FLJ13450; FLJ14006</t>
  </si>
  <si>
    <t>ILMN_1799104</t>
  </si>
  <si>
    <t>CCATGGGAAACAGGTGGAGATGGGGAAGCCGTCTCTTCTGCATGGTTTAT</t>
  </si>
  <si>
    <t>46398579-46398628</t>
  </si>
  <si>
    <t>ILMN_2233319</t>
  </si>
  <si>
    <t>NM_013453.2</t>
  </si>
  <si>
    <t>Homo sapiens sperm protein associated with the nucleus, X-linked, family member A1 (SPANXA1), mRNA.</t>
  </si>
  <si>
    <t>SPAN-Xb; SPANX-C; SPANX; SPANXD; SPANXA2; NAP-X; SPANX-D; SPANXC; SPANX-A2; SPAN-Xa</t>
  </si>
  <si>
    <t>ILMN_9452</t>
  </si>
  <si>
    <t>NP_038481.2</t>
  </si>
  <si>
    <t>AGGAACTTTAAAAGAACATCTCCAGAGGAACTGCTGAATGACCACGCCCG</t>
  </si>
  <si>
    <t>140671935-140671984</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</si>
  <si>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10906052] [evidence TAS]; All of the contents of a cell excluding the plasma membrane and nucleus, but including other subcellular structures [goid 5737] [pmid 10906052] [evidence TAS]</t>
  </si>
  <si>
    <t>The process of formation of spermatozoa, including spermatocytogenesis and spermiogenesis [goid 7283] [pmid 10906052] [evidence TAS]</t>
  </si>
  <si>
    <t>ILMN_2233314</t>
  </si>
  <si>
    <t>GGAGGAACTTTAAAAGAACATCTCCAGAGGAACTGCTGAATGACCACGCC</t>
  </si>
  <si>
    <t>140671937-140671986</t>
  </si>
  <si>
    <t>ILMN_1653415</t>
  </si>
  <si>
    <t>Homo sapiens SPANX family, member A2 (SPANXA2), mRNA.</t>
  </si>
  <si>
    <t>SPANX; SPANXA</t>
  </si>
  <si>
    <t>ILMN_28893</t>
  </si>
  <si>
    <t>NM_145662.2</t>
  </si>
  <si>
    <t>NP_663695.1</t>
  </si>
  <si>
    <t>AACGAGATGATGCCGGAGACCCCAACTGGGGACTCAGACCCGCAACCTGC</t>
  </si>
  <si>
    <t>140505621-140505632:140506280-140506317</t>
  </si>
  <si>
    <t>ILMN_2211030</t>
  </si>
  <si>
    <t>NM_032461.2</t>
  </si>
  <si>
    <t>Homo sapiens SPANX family, member B1 (SPANXB1), mRNA.</t>
  </si>
  <si>
    <t>SPANX-B; SPANXB</t>
  </si>
  <si>
    <t>ILMN_23554</t>
  </si>
  <si>
    <t>NP_115850.1</t>
  </si>
  <si>
    <t>GGCCAACAAGACGATGCCGGAGACCCCAACTGGGGACTCAGACCCGCAAC</t>
  </si>
  <si>
    <t>139924607-139924619:139925267-139925303</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</si>
  <si>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10906052] [evidence TAS]; All of the contents of a cell excluding the plasma membrane and nucleus, but including other subcellular structures [goid 5737] [evidence IEA]</t>
  </si>
  <si>
    <t>The process whose specific outcome is the progression of a male gamete over time, from initial commitment of the cell to a specific fate, to the fully functional differentiated cell [goid 7286] [pmid 10906052] [evidence NAS]</t>
  </si>
  <si>
    <t>ILMN_2211032</t>
  </si>
  <si>
    <t>AGCTACATCCCTCAAACTTCGGCAATGAAAATAAAGTTTGAGAAGCTGAA</t>
  </si>
  <si>
    <t>139925494-139925543</t>
  </si>
  <si>
    <t>ILMN_2198300</t>
  </si>
  <si>
    <t>NM_022661.2</t>
  </si>
  <si>
    <t>Homo sapiens SPANX family, member C (SPANXC), mRNA.</t>
  </si>
  <si>
    <t>SPANX-C; CTp11</t>
  </si>
  <si>
    <t>ILMN_1520</t>
  </si>
  <si>
    <t>NP_073152.1</t>
  </si>
  <si>
    <t>CCCTGTGAATCCAACGAGGTGAATGAGACGATGCCGGAGACCCCAACTGG</t>
  </si>
  <si>
    <t>140335851-140335871:140336519-140336547</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</si>
  <si>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10626816] [evidence TAS]; All of the contents of a cell excluding the plasma membrane and nucleus, but including other subcellular structures [goid 5737] [evidence IEA]</t>
  </si>
  <si>
    <t>Elemental activities, such as catalysis or binding, describing the actions of a gene product at the molecular level. A given gene product may exhibit one or more molecular functions [goid 3674] [pmid 10626816] [evidence ND ]</t>
  </si>
  <si>
    <t>ILMN_3242729</t>
  </si>
  <si>
    <t>NM_032417.2</t>
  </si>
  <si>
    <t>Homo sapiens SPANX family, member D (SPANXD), mRNA.</t>
  </si>
  <si>
    <t>MGC119769; SPANX-D; dJ171K16.1</t>
  </si>
  <si>
    <t>ILMN_2627</t>
  </si>
  <si>
    <t>NP_115793.1</t>
  </si>
  <si>
    <t>TCCAACGAGGCCAACGAGATGATGCCGGAGACCTCGAGTGGGTACTCAGA</t>
  </si>
  <si>
    <t>140785814-140785843:140786491-140786510</t>
  </si>
  <si>
    <t>ILMN_1720259</t>
  </si>
  <si>
    <t>NM_001009615.1</t>
  </si>
  <si>
    <t>Homo sapiens SPANX family, member N2 (SPANXN2), mRNA.</t>
  </si>
  <si>
    <t>SPANX-N2</t>
  </si>
  <si>
    <t>ILMN_15295</t>
  </si>
  <si>
    <t>NP_001009615.1</t>
  </si>
  <si>
    <t>AGCATACGAAAATAAATTCAAATCAACTGGAGAAGGACCAGTCCCGAGAG</t>
  </si>
  <si>
    <t>142795452-142795501</t>
  </si>
  <si>
    <t>ILMN_1691953</t>
  </si>
  <si>
    <t>NM_001009609.1</t>
  </si>
  <si>
    <t>Homo sapiens SPANX family, member N3 (SPANXN3), mRNA.</t>
  </si>
  <si>
    <t>SPANX-N3</t>
  </si>
  <si>
    <t>ILMN_14551</t>
  </si>
  <si>
    <t>NM_001009609.2</t>
  </si>
  <si>
    <t>NP_001009609.1</t>
  </si>
  <si>
    <t>GACCTAGGCCCATGTGAAGGACCTTCAAAGGAGGACAAAGATCTAGACTC</t>
  </si>
  <si>
    <t>142596719-142596768</t>
  </si>
  <si>
    <t>ILMN_1808463</t>
  </si>
  <si>
    <t>NM_001009613.1</t>
  </si>
  <si>
    <t>Homo sapiens SPANX family, member N4 (SPANXN4), mRNA.</t>
  </si>
  <si>
    <t>SPANX-N4</t>
  </si>
  <si>
    <t>ILMN_14909</t>
  </si>
  <si>
    <t>NM_001009613.2</t>
  </si>
  <si>
    <t>NP_001009613.1</t>
  </si>
  <si>
    <t>CCAGCCTACAGAGAGCTCCACTGATCCAATCAAAGAGAAAGGAGACCTAG</t>
  </si>
  <si>
    <t>141949608-141949657</t>
  </si>
  <si>
    <t>ILMN_1679348</t>
  </si>
  <si>
    <t>NM_001009616.1</t>
  </si>
  <si>
    <t>Homo sapiens SPANX family, member N5 (SPANXN5), mRNA.</t>
  </si>
  <si>
    <t>SPANX-N5</t>
  </si>
  <si>
    <t>ILMN_162669</t>
  </si>
  <si>
    <t>NM_001009616.2</t>
  </si>
  <si>
    <t>NP_001009616.1</t>
  </si>
  <si>
    <t>AGGAGGACGAAGGATCCTCACAGGAGGATGAAGACCTAGACTCATCTGCA</t>
  </si>
  <si>
    <t>52842174-52842223</t>
  </si>
  <si>
    <t>ILMN_1702097</t>
  </si>
  <si>
    <t>NM_174927.1</t>
  </si>
  <si>
    <t>Homo sapiens spermatogenesis associated 19 (SPATA19), mRNA.</t>
  </si>
  <si>
    <t>spergen1; SPAS1; FLJ25851</t>
  </si>
  <si>
    <t>ILMN_25885</t>
  </si>
  <si>
    <t>NP_777587.1</t>
  </si>
  <si>
    <t>ACAGTGGGGTTACAGGGAGTCATCATCAGCCCTACCCCTTGGCCAACCAC</t>
  </si>
  <si>
    <t>133710745-133710794</t>
  </si>
  <si>
    <t>SPAS1; spergen1; FLJ25851</t>
  </si>
  <si>
    <t>ILMN_1658396</t>
  </si>
  <si>
    <t>NM_144722.2</t>
  </si>
  <si>
    <t>Homo sapiens sperm flagellar 2 (SPEF2), transcript variant 2, mRNA.</t>
  </si>
  <si>
    <t>FLJ23164; FLJ23577; MGC102842; KIAA1770; KPL2; FLJ25395</t>
  </si>
  <si>
    <t>ILMN_26576</t>
  </si>
  <si>
    <t>NM_144722.3</t>
  </si>
  <si>
    <t>NP_653323.1</t>
  </si>
  <si>
    <t>GACAGACTAGAGCTACATTACTGAAATTGCCAACTACTAACTGTGTGACC</t>
  </si>
  <si>
    <t>35670586-35670635</t>
  </si>
  <si>
    <t>The formation of a protein dimer, a macromolecular structure consists of two noncovalently associated identical or nonidentical subunits [goid 46983] [evidence IEA]</t>
  </si>
  <si>
    <t>FLJ23164; KIAA1770; FLJ25395</t>
  </si>
  <si>
    <t>ILMN_1806003</t>
  </si>
  <si>
    <t>NM_024867.2</t>
  </si>
  <si>
    <t>Homo sapiens sperm flagellar 2 (SPEF2), transcript variant 1, mRNA.</t>
  </si>
  <si>
    <t>FLJ23164; MGC102842; FLJ23577; KIAA1770; KPL2; FLJ25395</t>
  </si>
  <si>
    <t>ILMN_26087</t>
  </si>
  <si>
    <t>NM_024867.3</t>
  </si>
  <si>
    <t>NP_079143.3</t>
  </si>
  <si>
    <t>GTTCAAAGGGGGAAGTGAAGCACAGGACTCCAATAGATTTGCCAGCCACC</t>
  </si>
  <si>
    <t>35731625-35731655:35733549-35733567</t>
  </si>
  <si>
    <t>FLJ23164; MGC102842; KIAA1770; FLJ25395</t>
  </si>
  <si>
    <t>ILMN_1678391</t>
  </si>
  <si>
    <t>CTACCTGCTAACCCCTCAAGAGAACAACTTACAGAACTGGAGAAAAGGGA</t>
  </si>
  <si>
    <t>35667175-35667224</t>
  </si>
  <si>
    <t>ILMN_1798753</t>
  </si>
  <si>
    <t>NM_020398.2</t>
  </si>
  <si>
    <t>Homo sapiens serine peptidase inhibitor-like, with Kunitz and WAP domains 1 (eppin) (SPINLW1), transcript variant 1, mRNA.</t>
  </si>
  <si>
    <t>EPPIN; dJ461P17.2; EPPIN2; EPPIN3; WAP7; WFDC7; EPPIN1</t>
  </si>
  <si>
    <t>ILMN_9321</t>
  </si>
  <si>
    <t>NP_065131.1</t>
  </si>
  <si>
    <t>TTTGAGCCTCCTGGTGCTATTCGTCCTCTTAGCGAATGTCCAGGGACCTG</t>
  </si>
  <si>
    <t>44175929-44175978</t>
  </si>
  <si>
    <t>Stops, prevents or reduces the activity of serine-type endopeptidases, enzymes that catalyze the hydrolysis of nonterminal peptide bonds in a polypeptide chain; a serine residue (and a histidine residue) are at the active center of the enzyme [goid 4867] [evidence IEA]; Stops, prevents or reduces the activity of a protease, any enzyme catalyzes the hydrolysis peptide bonds [goid 30414] [evidence IEA]; Stops, prevents or reduces the activity of serine-type endopeptidases, enzymes that catalyze the hydrolysis of nonterminal peptide bonds in a polypeptide chain; a serine residue (and a histidine residue) are at the active center of the enzyme [goid 4867] [evidence IEA]</t>
  </si>
  <si>
    <t>ILMN_1794266</t>
  </si>
  <si>
    <t>NM_181502.1</t>
  </si>
  <si>
    <t>Homo sapiens serine peptidase inhibitor-like, with Kunitz and WAP domains 1 (eppin) (SPINLW1), transcript variant 2, mRNA.</t>
  </si>
  <si>
    <t>ILMN_13635</t>
  </si>
  <si>
    <t>NP_852479.1</t>
  </si>
  <si>
    <t>CCCTGAGGAAAAGAACTCCTGGGGGCAAGCAAACTGAAAGCAAACTTCCC</t>
  </si>
  <si>
    <t>44174497-44174546</t>
  </si>
  <si>
    <t>ILMN_1706538</t>
  </si>
  <si>
    <t>ILMN_164084</t>
  </si>
  <si>
    <t>GGGGAGTGAGATGAGTAATTCAGGGAAGAGAAGGGAAGAGAGAAGAGTCT</t>
  </si>
  <si>
    <t>44170132-44170181</t>
  </si>
  <si>
    <t>ILMN_2356378</t>
  </si>
  <si>
    <t>CCCAACAGTGTAAAAGCATTCATGTTTCTCCACAGCTTTACCAGCATCTG</t>
  </si>
  <si>
    <t>44169410-44169459</t>
  </si>
  <si>
    <t>ILMN_1796655</t>
  </si>
  <si>
    <t>NM_198265.1</t>
  </si>
  <si>
    <t>Homo sapiens SPO11 meiotic protein covalently bound to DSB homolog (S. cerevisiae) (SPO11), transcript variant 2, mRNA.</t>
  </si>
  <si>
    <t>MGC39953</t>
  </si>
  <si>
    <t>ILMN_2417</t>
  </si>
  <si>
    <t>NP_937998.1</t>
  </si>
  <si>
    <t>GCTCATCATCTCACAGTTCCAGCTATTAGATGGCTTGGTCTTCTCCCTTC</t>
  </si>
  <si>
    <t>55348580-55348629</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</si>
  <si>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 structure composed of a very long molecule of DNA and associated proteins (e.g. histones) that carries hereditary information [goid 5694] [evidence IEA]; A structure composed of a very long molecule of DNA and associated proteins (e.g. histones) that carries hereditary information [goid 5694] [evidence IEA]; A structure composed of a very long molecule of DNA and associated proteins (e.g. histones) that carries hereditary information [goid 5694] [evidence IEA]; A structure composed of a very long molecule of DNA and associated proteins (e.g. histones) that carries hereditary information [goid 5694] [evidence IEA]</t>
  </si>
  <si>
    <t>The chemical reactions and pathways involving DNA, deoxyribonucleic acid, one of the two main types of nucleic acid, consisting of a long, unbranched macromolecule formed from one, or more commonly, two, strands of linked deoxyribonucleotides [goid 6259] [evidence IEA]; Progression through the nuclear division phase of a meiotic cell cycle, the specialized nuclear and cell division in which a single diploid cell undergoes two nuclear divisions following a single round of DNA replication in order to produce four daughter cells that contain half the number of chromosomes as the diploid cell. Meiotic division occurs during the formation of gametes from diploid organisms and at the beginning of haplophase in those organisms that alternate between diploid and haploid generations [goid 7126] [evidence IEA]; The cell cycle process whereby double strand breaks are formed and repaired through a double Holliday junction intermediate. This results in the equal exchange of genetic material between non-sister chromatids in a pair of homologous chromosomes. These reciprocal recombinant products ensure the proper segregation of homologous chromosomes during meiosis I and create genetic diversity [goid 7131] [pmid 10534401] [evidence TAS]; The process of formation of spermatozoa, including spermatocytogenesis and spermiogenesis [goid 7283] [pmid 10534401] [evidence TAS]; Generation of the female gamete; specialised haploid cells produced by meiosis and along with a male gamete takes part in sexual reproduction [goid 7292] [pmid 10534401] [evidence TAS]; The chemical reactions and pathways involving DNA, deoxyribonucleic acid, one of the two main types of nucleic acid, consisting of a long, unbranched macromolecule formed from one, or more commonly, two, strands of linked deoxyribonucleotides [goid 6259] [evidence IEA]; The cell cycle process whereby double strand breaks are formed and repaired through a double Holliday junction intermediate. This results in the equal exchange of genetic material between non-sister chromatids in a pair of homologous chromosomes. These reciprocal recombinant products ensure the proper segregation of homologous chromosomes during meiosis I and create genetic diversity [goid 7131] [evidence IEA]; The chemical reactions and pathways involving DNA, deoxyribonucleic acid, one of the two main types of nucleic acid, consisting of a long, unbranched macromolecule formed from one, or more commonly, two, strands of linked deoxyribonucleotides [goid 6259] [evidence IEA]; The cell cycle process whereby double strand breaks are formed and repaired through a double Holliday junction intermediate. This results in the equal exchange of genetic material between non-sister chromatids in a pair of homologous chromosomes. These reciprocal recombinant products ensure the proper segregation of homologous chromosomes during meiosis I and create genetic diversity [goid 7131] [evidence IEA]; The chemical reactions and pathways involving DNA, deoxyribonucleic acid, one of the two main types of nucleic acid, consisting of a long, unbranched macromolecule formed from one, or more commonly, two, strands of linked deoxyribonucleotides [goid 6259] [evidence IEA]; The cell cycle process whereby double strand breaks are formed and repaired through a double Holliday junction intermediate. This results in the equal exchange of genetic material between non-sister chromatids in a pair of homologous chromosomes. These reciprocal recombinant products ensure the proper segregation of homologous chromosomes during meiosis I and create genetic diversity [goid 7131] [evidence IEA]</t>
  </si>
  <si>
    <t>Interacting selectively with DNA (deoxyribonucleic acid) [goid 3677] [pmid 10534401] [evidence TAS]; Interacting selectively with ATP, adenosine 5'-triphosphate, a universally important coenzyme and enzyme regulator [goid 5524] [evidence IEA]; Catalysis of the hydrolysis of various bonds, e.g. C-O, C-N, C-C, phosphoric anhydride bonds, etc. Hydrolase is the systematic name for any enzyme of EC class 3 [goid 16787] [evidence IEA]; Interacting selectively with DNA (deoxyribonucleic acid) [goid 3677] [evidence IEA]; Catalysis of a biochemical reaction at physiological temperatures. In biologically catalyzed reactions, the reactants are known as substrates, and the catalysts are naturally occurring macromolecular substances known as enzymes. Enzymes possess specific binding sites for substrates, and are usually composed wholly or largely of protein, but RNA that has catalytic activity (ribozyme) is often also regarded as enzymatic [goid 3824] [evidence IEA]; Interacting selectively with ATP, adenosine 5'-triphosphate, a universally important coenzyme and enzyme regulator [goid 5524] [evidence IEA]; Interacting selectively with DNA (deoxyribonucleic acid) [goid 3677] [evidence IEA]; Catalysis of a biochemical reaction at physiological temperatures. In biologically catalyzed reactions, the reactants are known as substrates, and the catalysts are naturally occurring macromolecular substances known as enzymes. Enzymes possess specific binding sites for substrates, and are usually composed wholly or largely of protein, but RNA that has catalytic activity (ribozyme) is often also regarded as enzymatic [goid 3824] [evidence IEA]; Interacting selectively with ATP, adenosine 5'-triphosphate, a universally important coenzyme and enzyme regulator [goid 5524] [evidence IEA]; Interacting selectively with DNA (deoxyribonucleic acid) [goid 3677] [evidence IEA]; Catalysis of a biochemical reaction at physiological temperatures. In biologically catalyzed reactions, the reactants are known as substrates, and the catalysts are naturally occurring macromolecular substances known as enzymes. Enzymes possess specific binding sites for substrates, and are usually composed wholly or largely of protein, but RNA that has catalytic activity (ribozyme) is often also regarded as enzymatic [goid 3824] [evidence IEA]; Interacting selectively with ATP, adenosine 5'-triphosphate, a universally important coenzyme and enzyme regulator [goid 5524] [evidence IEA]</t>
  </si>
  <si>
    <t>ILMN_2392747</t>
  </si>
  <si>
    <t>GCTGTACTCCAATTTTCTTTGCAAGGCCTTATTCTTGCCTCTATAGAGAC</t>
  </si>
  <si>
    <t>55352081-55352130</t>
  </si>
  <si>
    <t>ILMN_1687970</t>
  </si>
  <si>
    <t>NM_012444.2</t>
  </si>
  <si>
    <t>Homo sapiens SPO11 meiotic protein covalently bound to DSB homolog (S. cerevisiae) (SPO11), transcript variant 1, mRNA.</t>
  </si>
  <si>
    <t>ILMN_2883</t>
  </si>
  <si>
    <t>NP_036576.1</t>
  </si>
  <si>
    <t>CAAGAAATGAAGCACCTGCATTCACGATAGACAACAGATCAAGCTGGGAA</t>
  </si>
  <si>
    <t>55340352-55340401</t>
  </si>
  <si>
    <t>ILMN_1690680</t>
  </si>
  <si>
    <t>NM_005635.2</t>
  </si>
  <si>
    <t>Homo sapiens synovial sarcoma, X breakpoint 1 (SSX1), mRNA.</t>
  </si>
  <si>
    <t>SSRC; MGC5162; MGC150425</t>
  </si>
  <si>
    <t>ILMN_25871</t>
  </si>
  <si>
    <t>NP_005626.1</t>
  </si>
  <si>
    <t>AGGCCACAGACTTCCAGGGGAATGATTTTGATAATGACCATAACCGCAGG</t>
  </si>
  <si>
    <t>48002954-48003003</t>
  </si>
  <si>
    <t>The living contents of a cell; the matter contained within (but not including) the plasma membrane, usually taken to exclude large vacuoles and masses of secretory or ingested material. In eukaryotes it includes the nucleus and cytoplasm [goid 5622]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10072425] [evidence TAS]</t>
  </si>
  <si>
    <t>Interacting selectively with any nucleic acid [goid 3676] [evidence IEA]; The function of a transcription cofactor that represses transcription from a RNA polymerase II promoter; does not bind DNA itself [goid 3714] [pmid 10072425] [evidence TAS]</t>
  </si>
  <si>
    <t>ILMN_2247572</t>
  </si>
  <si>
    <t>ILMN_169082</t>
  </si>
  <si>
    <t>GAACAGCACTATCCTCATCTCTCCCCAGATGTGACTACTGAGGGCAGTTC</t>
  </si>
  <si>
    <t>48011551-48011600</t>
  </si>
  <si>
    <t>ILMN_1803671</t>
  </si>
  <si>
    <t>XM_937476.1</t>
  </si>
  <si>
    <t>PREDICTED: Homo sapiens synovial sarcoma, X breakpoint 1 (SSX1), mRNA.</t>
  </si>
  <si>
    <t>ILMN_137919</t>
  </si>
  <si>
    <t>XP_942569.1</t>
  </si>
  <si>
    <t>CAGGACCAAGGGTCCTGTAGCTAGAAAGTCTCAGGCTGTTTCTCTTGCAG</t>
  </si>
  <si>
    <t>ILMN_1676207</t>
  </si>
  <si>
    <t>NM_175698.1</t>
  </si>
  <si>
    <t>Homo sapiens synovial sarcoma, X breakpoint 2 (SSX2), transcript variant 1, mRNA.</t>
  </si>
  <si>
    <t>HD21; MGC119055; SSX; HOM-MEL-40; MGC3884; MGC15364</t>
  </si>
  <si>
    <t>ILMN_163873</t>
  </si>
  <si>
    <t>NM_003147.4</t>
  </si>
  <si>
    <t>NP_003138.3</t>
  </si>
  <si>
    <t>CTTTCGATTCTTCCATACTCAGAGTACGCACGGTCTGATTTTCTCTTTGG</t>
  </si>
  <si>
    <t>52752903-52752952</t>
  </si>
  <si>
    <t>The part of a cell or its extracellular environment in which a gene product is located. A gene product may be located in one or more parts of a cell and its location may be as specific as a particular macromolecular complex, that is, a stable, persistent association of macromolecules that function together [goid 5575] [pmid 7951320] [evidence ND ]; The living contents of a cell; the matter contained within (but not including) the plasma membrane, usually taken to exclude large vacuoles and masses of secretory or ingested material. In eukaryotes it includes the nucleus and cytoplasm [goid 5622]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t>
  </si>
  <si>
    <t>The synthesis of either RNA on a template of DNA or DNA on a template of RNA [goid 6350] [evidence IEA]; Any process that modulates the frequency, rate or extent of DNA-dependent transcription [goid 6355] [pmid 7539744] [evidence NAS]</t>
  </si>
  <si>
    <t>Interacting selectively with any nucleic acid [goid 3676] [evidence IEA]; Interacting selectively with any protein or protein complex (a complex of two or more proteins that may include other nonprotein molecules) [goid 5515] [pmid 12007189] [evidence IPI]</t>
  </si>
  <si>
    <t>ILMN_2404327</t>
  </si>
  <si>
    <t>CCTCAGGGATACGACACATGCCCATGATGAGAAGCAGAACGTGGTGACCT</t>
  </si>
  <si>
    <t>52743243-52743292</t>
  </si>
  <si>
    <t>ILMN_1684697</t>
  </si>
  <si>
    <t>XM_937506.1</t>
  </si>
  <si>
    <t>GAGTACGCACGGTCTGATTTTCTCTTTGGATTCTTCCAAAATCAGAGTCA</t>
  </si>
  <si>
    <t>52751540-52751544:52752887-52752931</t>
  </si>
  <si>
    <t>ILMN_1665639</t>
  </si>
  <si>
    <t>GATCATGCCCAAGAAGCCAGCAGAGGAAGGAAATGATTCGGAGGAAGTGC</t>
  </si>
  <si>
    <t>52746304-52746353</t>
  </si>
  <si>
    <t>ILMN_2292723</t>
  </si>
  <si>
    <t>CGGTGGAGCAGTCAGAACACACACAACATTGGTCGATTCAGTTTGTCAAC</t>
  </si>
  <si>
    <t>52744609-52744658</t>
  </si>
  <si>
    <t>ILMN_1694952</t>
  </si>
  <si>
    <t>XM_933702.1</t>
  </si>
  <si>
    <t>Homo sapiens synovial sarcoma, X breakpoint 4 (SSX4), transcript variant 2, mRNA.</t>
  </si>
  <si>
    <t>MGC119056; MGC12411</t>
  </si>
  <si>
    <t>ILMN_25751</t>
  </si>
  <si>
    <t>NM_175729.1</t>
  </si>
  <si>
    <t>NP_783856.1</t>
  </si>
  <si>
    <t>TGAACGTCCTCAGATGACTTTCGGCAGCCTCCAGAGAATCTTCCCGAAGG</t>
  </si>
  <si>
    <t>48131698-48131746:48136255-48136255</t>
  </si>
  <si>
    <t>ILMN_2322346</t>
  </si>
  <si>
    <t>CGATTCCGTTGTATCAGTCACTGACAGTTAATAAACCTTTGCAAACGTTC</t>
  </si>
  <si>
    <t>48137680-48137729</t>
  </si>
  <si>
    <t>ILMN_2278806</t>
  </si>
  <si>
    <t>NM_005636.3</t>
  </si>
  <si>
    <t>Homo sapiens synovial sarcoma, X breakpoint 4 (SSX4), transcript variant 1, mRNA.</t>
  </si>
  <si>
    <t>ILMN_179151</t>
  </si>
  <si>
    <t>NP_005627.1</t>
  </si>
  <si>
    <t>TGGCCCACAAAATGATGGGAAACAGCTGTGCCCCCCGGGAAATCCAAGTA</t>
  </si>
  <si>
    <t>48133791-48133840</t>
  </si>
  <si>
    <t>ILMN_1791645</t>
  </si>
  <si>
    <t>XM_942793.1</t>
  </si>
  <si>
    <t>PREDICTED: Homo sapiens synovial sarcoma, X breakpoint 4, transcript variant 4 (SSX4), mRNA.</t>
  </si>
  <si>
    <t>ILMN_139181</t>
  </si>
  <si>
    <t>XP_947886.1</t>
  </si>
  <si>
    <t>CAATGAGTGGACTCACAACCTCTGCTGCAGAATGCCCTCATGCGACAGAA</t>
  </si>
  <si>
    <t>ILMN_1717025</t>
  </si>
  <si>
    <t>XM_936387.1</t>
  </si>
  <si>
    <t>PREDICTED: Homo sapiens synovial sarcoma, X breakpoint 4, transcript variant 3 (SSX4), mRNA.</t>
  </si>
  <si>
    <t>ILMN_139193</t>
  </si>
  <si>
    <t>XP_941480.1</t>
  </si>
  <si>
    <t>GGGGAGGGGAGACTCTGATTTTCCCGCCGAAAGCGTCCCCTTGGATTGGC</t>
  </si>
  <si>
    <t>ILMN_2291709</t>
  </si>
  <si>
    <t>NM_001034832.2</t>
  </si>
  <si>
    <t>Homo sapiens synovial sarcoma, X breakpoint 4B (SSX4B), transcript variant 1, mRNA.</t>
  </si>
  <si>
    <t>ILMN_9301</t>
  </si>
  <si>
    <t>NP_001030004.1</t>
  </si>
  <si>
    <t>GCCCAAGAAGCCAGCAGAGGAAGAAAATGGTTTGAAGGAAGTGCCAGAGG</t>
  </si>
  <si>
    <t>48265466-48265515</t>
  </si>
  <si>
    <t>ILMN_2402303</t>
  </si>
  <si>
    <t>CACATGCCCATGATGAGAAGCAGAACGTGGTGACCTTTCACGAACATGGG</t>
  </si>
  <si>
    <t>48262047-48262096</t>
  </si>
  <si>
    <t>ILMN_1680569</t>
  </si>
  <si>
    <t>NM_021015.3</t>
  </si>
  <si>
    <t>Homo sapiens synovial sarcoma, X breakpoint 5 (SSX5), transcript variant 1, mRNA.</t>
  </si>
  <si>
    <t>MGC9494</t>
  </si>
  <si>
    <t>ILMN_6527</t>
  </si>
  <si>
    <t>NP_066295.3</t>
  </si>
  <si>
    <t>GCATAGAACAACACTACCCTCCTCTCTTCCCAGATGTGACCACTGAGGGC</t>
  </si>
  <si>
    <t>48045928-48045977</t>
  </si>
  <si>
    <t>ILMN_1714818</t>
  </si>
  <si>
    <t>GGAATACATTTGGTGAATCTCAGTCCGTTCTGGAAGGTGGGAAGAGAGCC</t>
  </si>
  <si>
    <t>48054488-48054537</t>
  </si>
  <si>
    <t>ILMN_1791356</t>
  </si>
  <si>
    <t>NM_201564.1</t>
  </si>
  <si>
    <t>Homo sapiens synaptonemal complex central element protein 1 (SYCE1), transcript variant 2, mRNA.</t>
  </si>
  <si>
    <t>RP11-108K14.6; bA108K14.6; C10orf94</t>
  </si>
  <si>
    <t>ILMN_9688</t>
  </si>
  <si>
    <t>NP_963858.1</t>
  </si>
  <si>
    <t>CCAGCTGCATGGTTTGCGGGGCTCAGTGCCAAGTGAGAATGCAGGGTCCC</t>
  </si>
  <si>
    <t>135222701-135222750</t>
  </si>
  <si>
    <t>A structural unit of the synaptonemal complex found between the lateral elements [goid 801] [pmid 15944401] [evidence ISS];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t>
  </si>
  <si>
    <t>The progression of biochemical and morphological phases and events that occur in a cell during successive cell replication or nuclear replication events. Canonically, the cell cycle comprises the replication and segregation of genetic material followed by the division of the cell, but in endocycles or syncytial cells nuclear replication or nuclear division may not be followed by cell division [goid 7049] [evidence IEA]; Progression through the nuclear division phase of a meiotic cell cycle, the specialized nuclear and cell division in which a single diploid cell undergoes two nuclear divisions following a single round of DNA replication in order to produce four daughter cells that contain half the number of chromosomes as the diploid cell. Meiotic division occurs during the formation of gametes from diploid organisms and at the beginning of haplophase in those organisms that alternate between diploid and haploid generations [goid 7126] [evidence IEA]; Progression through prophase of meiosis I; divided into several stages [goid 7128] [pmid 15944401] [evidence IC ]; The process resulting in the physical partitioning and separation of a cell into daughter cells [goid 51301] [evidence IEA]</t>
  </si>
  <si>
    <t>ILMN_1732189</t>
  </si>
  <si>
    <t>NM_130784.1</t>
  </si>
  <si>
    <t>Homo sapiens synaptonemal complex central element protein 1 (SYCE1), transcript variant 1, mRNA.</t>
  </si>
  <si>
    <t>ILMN_10871</t>
  </si>
  <si>
    <t>NP_570140.1</t>
  </si>
  <si>
    <t>CCGGCTCGGCATCTACAGCTACTGGCAGGACACGTCCTCACAGAAAATTG</t>
  </si>
  <si>
    <t>135223620-135223647:135231682-135231703</t>
  </si>
  <si>
    <t>ILMN_1773168</t>
  </si>
  <si>
    <t>TGGAATGCAAGTCCCTGCCCAAGCCCAGAGCACACAAGAGGAAGAGGCTG</t>
  </si>
  <si>
    <t>135218847-135218896</t>
  </si>
  <si>
    <t>ILMN_1756374</t>
  </si>
  <si>
    <t>NM_003176.2</t>
  </si>
  <si>
    <t>Homo sapiens synaptonemal complex protein 1 (SYCP1), mRNA.</t>
  </si>
  <si>
    <t>MGC104417; HOM-TES-14; SCP1</t>
  </si>
  <si>
    <t>ILMN_18047</t>
  </si>
  <si>
    <t>NP_003167.2</t>
  </si>
  <si>
    <t>GGCCCCTTCATCTCTAACAACCCCTGGATCTACACTGAAGTTTGGAGCTA</t>
  </si>
  <si>
    <t>115338931-115338931:115339026-115339074</t>
  </si>
  <si>
    <t>A structural unit of the synaptonemal complex found between the lateral elements [goid 801] [evidence IEA]; A structural unit of the synaptonemal complex that spans the regions between the lateral elements and connects them [goid 802] [evidence IEA]; A structural unit of the synaptonemal complex found between the lateral elements [goid 801] [evidence IEA]; A structural unit of the synaptonemal complex that spans the regions between the lateral elements and connects them [goid 802]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t>
  </si>
  <si>
    <t>The cell cycle process whereby the synaptonemal complex is formed. This is a structure that holds paired chromosomes together during prophase I of meiosis and that promotes genetic recombination [goid 7130] [evidence IEA]; The progression of biochemical and morphological phases and events that occur in a cell during successive cell replication or nuclear replication events. Canonically, the cell cycle comprises the replication and segregation of genetic material followed by the division of the cell, but in endocycles or syncytial cells nuclear replication or nuclear division may not be followed by cell division [goid 7049] [evidence IEA]; Progression through the nuclear division phase of a meiotic cell cycle, the specialized nuclear and cell division in which a single diploid cell undergoes two nuclear divisions following a single round of DNA replication in order to produce four daughter cells that contain half the number of chromosomes as the diploid cell. Meiotic division occurs during the formation of gametes from diploid organisms and at the beginning of haplophase in those organisms that alternate between diploid and haploid generations [goid 7126] [evidence IEA]; The cell cycle process whereby the synaptonemal complex is formed. This is a structure that holds paired chromosomes together during prophase I of meiosis and that promotes genetic recombination [goid 7130] [pmid 15944401] [evidence ISS]; The cell cycle process whereby double strand breaks are formed and repaired through a double Holliday junction intermediate. This results in the equal exchange of genetic material between non-sister chromatids in a pair of homologous chromosomes. These reciprocal recombinant products ensure the proper segregation of homologous chromosomes during meiosis I and create genetic diversity [goid 7131] [pmid 1464329] [evidence TAS]; The process of formation of spermatozoa, including spermatocytogenesis and spermiogenesis [goid 7283] [pmid 1464329] [evidence TAS]; The process resulting in the physical partitioning and separation of a cell into daughter cells [goid 51301] [evidence IEA]</t>
  </si>
  <si>
    <t>Interacting selectively with any protein or protein complex (a complex of two or more proteins that may include other nonprotein molecules) [goid 5515] [evidence IEA]; Interacting selectively with DNA (deoxyribonucleic acid) [goid 3677] [pmid 1464329] [evidence TAS]; Interacting selectively with any protein or protein complex (a complex of two or more proteins that may include other nonprotein molecules) [goid 5515] [pmid 15944401] [evidence ISS]</t>
  </si>
  <si>
    <t>ILMN_2218248</t>
  </si>
  <si>
    <t>ILMN_176332</t>
  </si>
  <si>
    <t>GCCAGAGCCAAATTTTATCTGGAAGTTGAGACTTAAAAAATACTTGCATG</t>
  </si>
  <si>
    <t>115339233-115339282</t>
  </si>
  <si>
    <t>ILMN_1755638</t>
  </si>
  <si>
    <t>NM_024885.2</t>
  </si>
  <si>
    <t>Homo sapiens TAF7-like RNA polymerase II, TATA box binding protein (TBP)-associated factor, 50kDa (TAF7L), mRNA.</t>
  </si>
  <si>
    <t>TAF2Q; dJ738A13.1; FLJ23157</t>
  </si>
  <si>
    <t>ILMN_13817</t>
  </si>
  <si>
    <t>NP_079161.2</t>
  </si>
  <si>
    <t>CTGTTCAGGTAACAGGACTGCATTCCTGCTCAAGGATGATTCCTTGCTGC</t>
  </si>
  <si>
    <t>100523511-100523560</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</si>
  <si>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18029348] [evidence IDA];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18029348] [evidence IDA]; A complex composed of TATA binding protein (TBP) and TBP associated factors (TAFs); the total mass is typically about 800 kDa. Most of the TAFs are conserved across species. In TATA-containing promoters for RNA polymerase II (Pol II), TFIID is believed to recognize at least two distinct elements, the TATA element and a downstream promoter element. TFIID is also involved in recognition of TATA-less Pol II promoters. Binding of TFIID to DNA is necessary but not sufficient for transcription initiation from most RNA polymerase II promoters [goid 5669] [evidence IEA]; A small, dense body one or more of which are present in the nucleus of eukaryotic cells. It is rich in RNA and protein, is not bounded by a limiting membrane, and is not seen during mitosis. Its prime function is the transcription of the nucleolar DNA into 45S ribosomal-precursor RNA, the processing of this RNA into 5.8S, 18S, and 28S components of ribosomal RNA, and the association of these components with 5S RNA and proteins synthesized outside the nucleolus. This association results in the formation of ribonucleoprotein precursors; these pass into the cytoplasm and mature into the 40S and 60S subunits of the ribosome [goid 5730] [pmid 18029348] [evidence IDA]; All of the contents of a cell excluding the plasma membrane and nucleus, but including other subcellular structures [goid 5737] [evidence IEA]</t>
  </si>
  <si>
    <t>Any process that modulates the frequency, rate or extent of DNA-dependent transcription [goid 6355] [evidence IEA]; 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[evidence IEA];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t>
  </si>
  <si>
    <t>Any function that supports basal (unregulated) transcription of genes by core RNA polymerase II. Five general transcription factors are necessary and sufficient for such basal transcription in yeast: TFIIB, TFIID, TFIIE, TFIIF, TFIIH and TATA-binding protein (TBF) [goid 16251] [evidence IEA]</t>
  </si>
  <si>
    <t>ILMN_1809750</t>
  </si>
  <si>
    <t>NM_198795.1</t>
  </si>
  <si>
    <t>Homo sapiens tudor domain containing 1 (TDRD1), mRNA.</t>
  </si>
  <si>
    <t>FLJ21082</t>
  </si>
  <si>
    <t>ILMN_162663</t>
  </si>
  <si>
    <t>NP_942090.1</t>
  </si>
  <si>
    <t>TTTATTACTTAAAGGTACCGAAGGAAGGCCAGGTGCAGTGGCTCACGCCC</t>
  </si>
  <si>
    <t>115967380-115967404:115968163-115968187</t>
  </si>
  <si>
    <t>ILMN_2175094</t>
  </si>
  <si>
    <t>TTACTTAAAGGTACCGAAGGAAGGCCAGGTGCAGTGGCTCACGCCCAGCA</t>
  </si>
  <si>
    <t>115967384-115967404:115968163-115968191</t>
  </si>
  <si>
    <t>ILMN_1660261</t>
  </si>
  <si>
    <t>NM_001010870.1</t>
  </si>
  <si>
    <t>Homo sapiens tudor domain containing 6 (TDRD6), mRNA.</t>
  </si>
  <si>
    <t>bA446F17.4; DKFZp781I1148; FLJ43850; NY-CO-45; TDR2</t>
  </si>
  <si>
    <t>ILMN_27519</t>
  </si>
  <si>
    <t>NP_001010870.1</t>
  </si>
  <si>
    <t>GGTGGAAAACAAATTAGGTCTCAGGTTGATGGTGGGGTGTGTTTATAGTG</t>
  </si>
  <si>
    <t>46669762-46669811</t>
  </si>
  <si>
    <t>ILMN_2211235</t>
  </si>
  <si>
    <t>NM_031451.3</t>
  </si>
  <si>
    <t>Homo sapiens testis expressed 101 (TEX101), mRNA.</t>
  </si>
  <si>
    <t>GTPR867; SGRG; PRO1884; MGC4766; NYD-SP8</t>
  </si>
  <si>
    <t>ILMN_27346</t>
  </si>
  <si>
    <t>NP_113639.3</t>
  </si>
  <si>
    <t>GGCACTTCTGGGCCTGGGTCTGAGGACATCTTTTTTGACTGGGAGCCTTC</t>
  </si>
  <si>
    <t>48614392-48614441</t>
  </si>
  <si>
    <t>ILMN_1669921</t>
  </si>
  <si>
    <t>NM_198393.2</t>
  </si>
  <si>
    <t>Homo sapiens testis expressed 14 (TEX14), transcript variant 1, mRNA.</t>
  </si>
  <si>
    <t>ILMN_7591</t>
  </si>
  <si>
    <t>NP_938207.2</t>
  </si>
  <si>
    <t>ACTCCAGACGGTGAATATTTTTACTCCTCGACTGCTCAAGAAAACTTAGC</t>
  </si>
  <si>
    <t>56658978-56659027</t>
  </si>
  <si>
    <t>Interacting selectively with a nucleotide, any compound consisting of a nucleoside that is esterified with (ortho)phosphate or an oligophosphate at any hydroxyl group on the ribose or deoxyribose moiety [goid 166] [evidence IEA]; Catalysis of the reaction: ATP + a protein tyrosine = ADP + protein tyrosine phosphate [goid 4713] [evidence IEA]; Interacting selectively with ATP, adenosine 5'-triphosphate, a universally important coenzyme and enzyme regulator [goid 5524] [evidence IEA]</t>
  </si>
  <si>
    <t>ILMN_1685490</t>
  </si>
  <si>
    <t>NM_031272.3</t>
  </si>
  <si>
    <t>Homo sapiens testis expressed 14 (TEX14), transcript variant 2, mRNA.</t>
  </si>
  <si>
    <t>ILMN_2759</t>
  </si>
  <si>
    <t>NP_112562.3</t>
  </si>
  <si>
    <t>GCTGTCAGGGCAGCAGTTCCAGTTCTGTAAGTCTCACTTTGTTCAGCTGC</t>
  </si>
  <si>
    <t>56634238-56634287</t>
  </si>
  <si>
    <t>ILMN_1685909</t>
  </si>
  <si>
    <t>NM_031271.2</t>
  </si>
  <si>
    <t>Homo sapiens testis expressed 15 (TEX15), mRNA.</t>
  </si>
  <si>
    <t>DKFZP434M2415</t>
  </si>
  <si>
    <t>ILMN_27944</t>
  </si>
  <si>
    <t>NM_031271.3</t>
  </si>
  <si>
    <t>NP_112561.2</t>
  </si>
  <si>
    <t>AGTCAGACAGAGCCCTCACAACTGGATAGACCTTTCTCAAGGGTTAGCCC</t>
  </si>
  <si>
    <t>30809370-30809419</t>
  </si>
  <si>
    <t>ILMN_1651763</t>
  </si>
  <si>
    <t>NM_016521.2</t>
  </si>
  <si>
    <t>Homo sapiens transcription factor Dp family, member 3 (TFDP3), mRNA.</t>
  </si>
  <si>
    <t>E2F-like; MGC161639; HCA661; CT30</t>
  </si>
  <si>
    <t>ILMN_22989</t>
  </si>
  <si>
    <t>NP_057605.3</t>
  </si>
  <si>
    <t>GGACAACAACGATGACGACCTCAGTGAGAATGACGAGGATGACTGACGTC</t>
  </si>
  <si>
    <t>132351065-132351069:132351070-132351114</t>
  </si>
  <si>
    <t>ILMN_1722789</t>
  </si>
  <si>
    <t>NM_199202.1</t>
  </si>
  <si>
    <t>Homo sapiens Theg homolog (mouse) (THEG), transcript variant 2, mRNA.</t>
  </si>
  <si>
    <t>MGC26138</t>
  </si>
  <si>
    <t>ILMN_9506</t>
  </si>
  <si>
    <t>NP_954672.1</t>
  </si>
  <si>
    <t>GCGTCCCCTCGCCTCTATGAGCTTGCCACCCCCAAAAGCATCACCAGAAA</t>
  </si>
  <si>
    <t>362228-362277</t>
  </si>
  <si>
    <t>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[pmid 10747865] [evidence TAS];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 The aggregation, arrangement and bonding together of a set of components to form a protein complex, mediated by chaperone molecules that do not form part of the finished complex [goid 51131] [pmid 10747865] [evidence TAS]</t>
  </si>
  <si>
    <t>ILMN_1705372</t>
  </si>
  <si>
    <t>NM_016585.3</t>
  </si>
  <si>
    <t>Homo sapiens Theg homolog (mouse) (THEG), transcript variant 1, mRNA.</t>
  </si>
  <si>
    <t>ILMN_162214</t>
  </si>
  <si>
    <t>NP_057669.1</t>
  </si>
  <si>
    <t>ACGCTGTGGTAAGGGGTATGCCTGGATCTCCCCATGTAAGATGAGCTTGC</t>
  </si>
  <si>
    <t>373955-374004</t>
  </si>
  <si>
    <t>ILMN_1729498</t>
  </si>
  <si>
    <t>NM_003692.2</t>
  </si>
  <si>
    <t>Homo sapiens transmembrane protein with EGF-like and two follistatin-like domains 1 (TMEFF1), mRNA.</t>
  </si>
  <si>
    <t>C9orf2; H7365</t>
  </si>
  <si>
    <t>ILMN_183443</t>
  </si>
  <si>
    <t>NP_003683.2</t>
  </si>
  <si>
    <t>CCACTTCTTCCACAATGACCACAGCAAATGACCAAGCATGAACTAAAGGT</t>
  </si>
  <si>
    <t>102379010-102379059</t>
  </si>
  <si>
    <t>orf; C9orf2; H7365</t>
  </si>
  <si>
    <t>ILMN_1730645</t>
  </si>
  <si>
    <t>NM_016192.2</t>
  </si>
  <si>
    <t>Homo sapiens transmembrane protein with EGF-like and two follistatin-like domains 2 (TMEFF2), mRNA.</t>
  </si>
  <si>
    <t>TPEF; TENB2; TR; HPP1</t>
  </si>
  <si>
    <t>ILMN_17013</t>
  </si>
  <si>
    <t>NP_057276.2</t>
  </si>
  <si>
    <t>CTAAAGGGAGCATGTTTCACAGTGGCTGGACTACCGAGAGCTTGGACTAC</t>
  </si>
  <si>
    <t>192814990-192815036:192815037-192815039</t>
  </si>
  <si>
    <t>2q32.3a-q32.3b</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</si>
  <si>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[pmid 10987305] [evidence NAS]; Penetrating at least one phospholipid bilayer of a membrane. May also refer to the state of being buried in the bilayer with no exposure outside the bilayer. When used to describe a protein, indicates that all or part of the peptide sequence is embedded in the membrane [goid 16021] [pmid 10903839] [evidence NAS]</t>
  </si>
  <si>
    <t>ILMN_1669709</t>
  </si>
  <si>
    <t>NM_023943.1</t>
  </si>
  <si>
    <t>Homo sapiens transmembrane protein 108 (TMEM108), mRNA.</t>
  </si>
  <si>
    <t>MGC3040</t>
  </si>
  <si>
    <t>ILMN_7801</t>
  </si>
  <si>
    <t>NP_076432.1</t>
  </si>
  <si>
    <t>CCCGCTCCCCAGCCAATGGCGACTATAGAGACACTGGGATGGTCCTTGTT</t>
  </si>
  <si>
    <t>134597414-134597463</t>
  </si>
  <si>
    <t>ILMN_2329483</t>
  </si>
  <si>
    <t>NM_199260.2</t>
  </si>
  <si>
    <t>Homo sapiens transmembrane phosphatase with tensin homology (TPTE), transcript variant 3, mRNA.</t>
  </si>
  <si>
    <t>PTEN2</t>
  </si>
  <si>
    <t>ILMN_11115</t>
  </si>
  <si>
    <t>NP_954869.1</t>
  </si>
  <si>
    <t>GGCACAGATAGAACAGGAACTATGGTTTGTGCCTTCCTTATTGCCTCTGA</t>
  </si>
  <si>
    <t>10921952-10921995:10933852-10933857</t>
  </si>
  <si>
    <t>21p11.2a-p11.1d</t>
  </si>
  <si>
    <t>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[pmid 10598804] [evidence TAS]</t>
  </si>
  <si>
    <t>The process of removing one or more phosphoric residues from a protein [goid 6470] [pmid 10598804] [evidence TAS]; The cascade of processes by which a signal interacts with a receptor, causing a change in the level or activity of a second messenger or other downstream target, and ultimately effecting a change in the functioning of the cell [goid 7165] [pmid 10598804] [evidence TAS]</t>
  </si>
  <si>
    <t>Catalysis of the reaction: protein tyrosine phosphate + H2O = protein tyrosine + phosphate [goid 4725] [pmid 10598804] [evidence TAS]; Catalysis of the hydrolysis of various bonds, e.g. C-O, C-N, C-C, phosphoric anhydride bonds, etc. Hydrolase is the systematic name for any enzyme of EC class 3 [goid 16787] [evidence IEA]</t>
  </si>
  <si>
    <t>ILMN_1677061</t>
  </si>
  <si>
    <t>NM_199261.1</t>
  </si>
  <si>
    <t>Homo sapiens transmembrane phosphatase with tensin homology (TPTE), transcript variant 4, mRNA.</t>
  </si>
  <si>
    <t>ILMN_6312</t>
  </si>
  <si>
    <t>NP_954870.1</t>
  </si>
  <si>
    <t>TTCTTCCCCTTCATTTACAAACTGTCTGTTAACAGATTGGCAACCAAGAC</t>
  </si>
  <si>
    <t>9928297-9928346</t>
  </si>
  <si>
    <t>ILMN_1674967</t>
  </si>
  <si>
    <t>NM_025244.1</t>
  </si>
  <si>
    <t>Homo sapiens testis specific, 10 (TSGA10), mRNA.</t>
  </si>
  <si>
    <t>CEP4L</t>
  </si>
  <si>
    <t>ILMN_16441</t>
  </si>
  <si>
    <t>NP_079520.1</t>
  </si>
  <si>
    <t>CACCAGAACGTGCTCACCATCGATCTCCTGACCGAGGCCTAGATCGATCA</t>
  </si>
  <si>
    <t>99001103-99001152</t>
  </si>
  <si>
    <t>The part of a cell or its extracellular environment in which a gene product is located. A gene product may be located in one or more parts of a cell and its location may be as specific as a particular macromolecular complex, that is, a stable, persistent association of macromolecules that function together [goid 5575] [evidence ND ];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All of the contents of a cell excluding the plasma membrane and nucleus, but including other subcellular structures [goid 5737] [evidence IEA]; A long, whiplike protrusion from the surface of a eukaryotic cell, whose undulations drive the cell through a liquid medium; similar in structure to a cilium. The flagellum is based on a 9+2 arrangement of microtubules [goid 9434] [evidence IEA]; Double layer of lipid molecules that encloses all cells, and, in eukaryotes, many organelles; may be a single or double lipid bilayer; also includes associated proteins [goid 16020] [evidence IEA]; Either of the lipid bilayers that surround the nucleus and form the nuclear envelope; excludes the intermembrane space [goid 31965] [evidence IEA]; A prolongation or process extending from a nerve cell, e.g. an axon or dendrite [goid 43005] [evidence IEA]</t>
  </si>
  <si>
    <t>The process of formation of spermatozoa, including spermatocytogenesis and spermiogenesis [goid 7283] [pmid 11179690] [evidence TAS]; Formation of a prolongation or process extending from a cell, e.g. a flagellum or axon [goid 30031] [evidence IEA]</t>
  </si>
  <si>
    <t>ILMN_1674645</t>
  </si>
  <si>
    <t>NM_182911.1</t>
  </si>
  <si>
    <t>ILMN_17583</t>
  </si>
  <si>
    <t>NM_182911.2</t>
  </si>
  <si>
    <t>NP_878915.1</t>
  </si>
  <si>
    <t>ACGGCTTGTAGACCCCGCGAGAAGGAAGGTCGAGCCAGGTTACCACCAAA</t>
  </si>
  <si>
    <t>99110059-99110071:99124323-99124359</t>
  </si>
  <si>
    <t>ILMN_1680430</t>
  </si>
  <si>
    <t>TCCATTGATGGTTTGATAGTGGGCTGGGAAGGAAAGCTGTGTTCCTCCAC</t>
  </si>
  <si>
    <t>99101491-99101540</t>
  </si>
  <si>
    <t>ILMN_1716236</t>
  </si>
  <si>
    <t>NM_003308.2</t>
  </si>
  <si>
    <t>Homo sapiens testis specific protein, Y-linked 1 (TSPY1), mRNA.</t>
  </si>
  <si>
    <t>pJA923; TSPY; DYS14</t>
  </si>
  <si>
    <t>ILMN_29670</t>
  </si>
  <si>
    <t>NP_003299.1</t>
  </si>
  <si>
    <t>TTAGGGGGCGCCTGGAAGCCCGCGCATGCGCCCTGAGGGCTCGCTGACCT</t>
  </si>
  <si>
    <t>9914584-9914609:9914610-9914633</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</si>
  <si>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The part of a cell or its extracellular environment in which a gene product is located. A gene product may be located in one or more parts of a cell and its location may be as specific as a particular macromolecular complex, that is, a stable, persistent association of macromolecules that function together [goid 5575] [pmid 3479749] [evidence ND ];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All of the contents of a cell excluding the plasma membrane and nucleus, but including other subcellular structures [goid 5737] [evidence IEA]</t>
  </si>
  <si>
    <t>The aggregation, arrangement and bonding together of a nucleosome, the beadlike structural units of eukaryotic chromatin composed of histones and DNA [goid 6334] [evidence IEA]; The aggregation, arrangement and bonding together of a nucleosome, the beadlike structural units of eukaryotic chromatin composed of histones and DNA [goid 6334] [evidence IEA]; The aggregation, arrangement and bonding together of a nucleosome, the beadlike structural units of eukaryotic chromatin composed of histones and DNA [goid 6334] [evidence IEA]; The aggregation, arrangement and bonding together of a nucleosome, the beadlike structural units of eukaryotic chromatin composed of histones and DNA [goid 6334] [evidence IEA]; 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[pmid 8923009] [evidence TAS]; The process whose specific outcome is the progression of the gonadal mesoderm over time, from its formation to the mature structure. The gonadal mesoderm is the middle layer of the three primary germ layers of the embryo which will go on to form the gonads of the organism [goid 7506] [evidence IEA]; The establishment of the sex of an organism by physical differentiation [goid 7548] [pmid 1284595] [evidence TAS]; The multiplication or reproduction of cells, resulting in the expansion of a cell population [goid 8283] [pmid 8923009] [evidence TAS];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t>
  </si>
  <si>
    <t>Elemental activities, such as catalysis or binding, describing the actions of a gene product at the molecular level. A given gene product may exhibit one or more molecular functions [goid 3674] [pmid 3479749] [evidence ND ]</t>
  </si>
  <si>
    <t>ILMN_2186846</t>
  </si>
  <si>
    <t>CAGAATAAAGTGATTACCAAGGAATATCTGGTGAACATCACAGAATACAG</t>
  </si>
  <si>
    <t>9915977-9916020:9916122-9916127</t>
  </si>
  <si>
    <t>ILMN_1693860</t>
  </si>
  <si>
    <t>NM_022573.1</t>
  </si>
  <si>
    <t>Homo sapiens testis specific protein, Y-linked 2 (TSPY2), mRNA.</t>
  </si>
  <si>
    <t>TSPYQ1; MGC103998</t>
  </si>
  <si>
    <t>ILMN_13085</t>
  </si>
  <si>
    <t>NP_072095.1</t>
  </si>
  <si>
    <t>GCTTTCCTTCGCGCGCAGTCCCTTAGGGGGCGCAATGGAAGCCCCGGCAT</t>
  </si>
  <si>
    <t>6174265-6174309:6174310-6174314</t>
  </si>
  <si>
    <t>The aggregation, arrangement and bonding together of a nucleosome, the beadlike structural units of eukaryotic chromatin composed of histones and DNA [goid 6334] [evidence IEA]; The aggregation, arrangement and bonding together of a nucleosome, the beadlike structural units of eukaryotic chromatin composed of histones and DNA [goid 6334] [evidence IEA]; 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[evidence IEA]; The process whose specific outcome is the progression of the gonadal mesoderm over time, from its formation to the mature structure. The gonadal mesoderm is the middle layer of the three primary germ layers of the embryo which will go on to form the gonads of the organism [goid 7506] [evidence IEA];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t>
  </si>
  <si>
    <t>ILMN_2063254</t>
  </si>
  <si>
    <t>NM_022573.2</t>
  </si>
  <si>
    <t>NP_072095.2</t>
  </si>
  <si>
    <t>GTTACAGCCATATGCAGGACAGCAGTACTCAGCATGGTCTTATGCACAGG</t>
  </si>
  <si>
    <t>6116915-6116964</t>
  </si>
  <si>
    <t>ILMN_2197750</t>
  </si>
  <si>
    <t>NM_001077697.1</t>
  </si>
  <si>
    <t>Homo sapiens testis specific protein, Y-linked 3 (TSPY3), mRNA.</t>
  </si>
  <si>
    <t>ILMN_175459</t>
  </si>
  <si>
    <t>NP_001071165.1</t>
  </si>
  <si>
    <t>GAGGAGGGCCTCGTGGAGCGGCGGGAGGAGGCCCAGCGGGCACAGCAGGC</t>
  </si>
  <si>
    <t>9236313-9236362</t>
  </si>
  <si>
    <t>ILMN_1791637</t>
  </si>
  <si>
    <t>NM_032037.2</t>
  </si>
  <si>
    <t>Homo sapiens testis-specific serine kinase 6 (TSSK6), mRNA.</t>
  </si>
  <si>
    <t>FLJ24002; TSSK4; SSTK</t>
  </si>
  <si>
    <t>ILMN_13276</t>
  </si>
  <si>
    <t>NP_114426.1</t>
  </si>
  <si>
    <t>GAGACCAGAGGGGACGGAAGCATTGCGCCTGCGCGGAACTCTCAGCCTCT</t>
  </si>
  <si>
    <t>19625108-19625157</t>
  </si>
  <si>
    <t>The process of introducing a phosphate group on to a protein [goid 6468] [pmid 15870294] [evidence IDA]; 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[evidence IEA];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 The progressive compaction of the spermatid chromatin so that it reaches a level of condensation that is not compatible with nuclear activities such as transcription or DNA replication [goid 35092] [evidence ISS]</t>
  </si>
  <si>
    <t>Interacting selectively with a nucleotide, any compound consisting of a nucleoside that is esterified with (ortho)phosphate or an oligophosphate at any hydroxyl group on the ribose or deoxyribose moiety [goid 166] [evidence IEA]; Interacting selectively with magnesium (Mg) ions [goid 287] [pmid 15870294] [evidence IDA]; Catalysis of the reaction: ATP + a protein serine/threonine = ADP + protein serine/threonine phosphate [goid 4674] [pmid 15870294] [evidence IDA]; Interacting selectively with ATP, adenosine 5'-triphosphate, a universally important coenzyme and enzyme regulator [goid 5524] [pmid 15870294] [evidence IDA]; Catalysis of the transfer of a group, e.g. a methyl group, glycosyl group, acyl group, phosphorus-containing, or other groups, from one compound (generally regarded as the donor) to another compound (generally regarded as the acceptor). Transferase is the systematic name for any enzyme of EC class 2 [goid 16740] [evidence IEA]</t>
  </si>
  <si>
    <t>ILMN_1788166</t>
  </si>
  <si>
    <t>NM_003318.3</t>
  </si>
  <si>
    <t>Homo sapiens TTK protein kinase (TTK), mRNA.</t>
  </si>
  <si>
    <t>PYT; MPS1L1; FLJ38280; ESK</t>
  </si>
  <si>
    <t>ILMN_24472</t>
  </si>
  <si>
    <t>NP_003309.2</t>
  </si>
  <si>
    <t>CTGGGCCAACTTGTTGGTCTGAATTCTCCTAACTCCATTTTGAAAGCTGC</t>
  </si>
  <si>
    <t>80807086-80807135</t>
  </si>
  <si>
    <t>The array of microtubules and associated molecules that forms between opposite poles of a eukaryotic cell during mitosis or meiosis and serves to move the duplicated chromosomes apart [goid 5819] [pmid 10366450] [evidence TAS]</t>
  </si>
  <si>
    <t>The process of introducing a phosphate group on to a protein [goid 6468] [evidence IEA]; A process that is carried out at the cellular level which results in the formation, arrangement of constituent parts, or disassembly of the microtubule spindle during a mitotic cell cycle [goid 7052] [pmid 7737118] [evidence TAS]; A signal transduction based surveillance mechanism that ensures the fidelity of cell division by preventing the premature advance of cells from metaphase to anaphase prior to the successful attachment of kinetochores to spindle microtubules (spindle assembly) [goid 7094] [pmid 10366450] [evidence TAS]; Any process that activates or increases the rate or extent of cell proliferation [goid 8284] [pmid 1639825] [evidence TAS]</t>
  </si>
  <si>
    <t>Catalysis of the transfer of a phosphate group, usually from ATP, to a substrate molecule [goid 16301] [evidence IEA]; Interacting selectively with a nucleotide, any compound consisting of a nucleoside that is esterified with (ortho)phosphate or an oligophosphate at any hydroxyl group on the ribose or deoxyribose moiety [goid 166] [evidence IEA]; Catalysis of the reaction: ATP + a protein serine/threonine = ADP + protein serine/threonine phosphate [goid 4674] [pmid 7737118] [evidence TAS]; Catalysis of the reaction: ATP + a protein tyrosine = ADP + protein tyrosine phosphate [goid 4713] [pmid 7737118] [evidence TAS]; Interacting selectively with any protein or protein complex (a complex of two or more proteins that may include other nonprotein molecules) [goid 5515] [pmid 18243099] [evidence IPI]; Interacting selectively with ATP, adenosine 5'-triphosphate, a universally important coenzyme and enzyme regulator [goid 5524] [evidence IEA]; Catalysis of the transfer of a group, e.g. a methyl group, glycosyl group, acyl group, phosphorus-containing, or other groups, from one compound (generally regarded as the donor) to another compound (generally regarded as the acceptor). Transferase is the systematic name for any enzyme of EC class 2 [goid 16740] [evidence IEA]</t>
  </si>
  <si>
    <t>ILMN_2091221</t>
  </si>
  <si>
    <t>NM_003323.1</t>
  </si>
  <si>
    <t>Homo sapiens tubby like protein 2 (TULP2), mRNA.</t>
  </si>
  <si>
    <t>TUBL2</t>
  </si>
  <si>
    <t>ILMN_20602</t>
  </si>
  <si>
    <t>NP_003314.1</t>
  </si>
  <si>
    <t>GTTGCACAACAAAACCCCGTCGTGGGACAAGGAGAACGGTGTCTACACGC</t>
  </si>
  <si>
    <t>54077166-54077215</t>
  </si>
  <si>
    <t>The series of events required for an organism to receive a visual stimulus, convert it to a molecular signal, and recognize and characterize the signal. Visual stimuli are detected in the form of photons and are processed to form an image [goid 7601] [pmid 9096357] [evidence TAS]</t>
  </si>
  <si>
    <t>ILMN_1786328</t>
  </si>
  <si>
    <t>WDR40A</t>
  </si>
  <si>
    <t>NM_015397.1</t>
  </si>
  <si>
    <t>Homo sapiens WD repeat domain 40A (WDR40A), mRNA.</t>
  </si>
  <si>
    <t>MGC1058; DKFZP434O125; DKFZp434O125; TCC52; KIAA1892</t>
  </si>
  <si>
    <t>ILMN_29238</t>
  </si>
  <si>
    <t>NP_056212.1</t>
  </si>
  <si>
    <t>GACAGCAAGTCCACCCTAACTTGTTACACAGCACATACCACAGGTTCTGG</t>
  </si>
  <si>
    <t>34076700-34076749</t>
  </si>
  <si>
    <t>XAGE-1; GAGED2</t>
  </si>
  <si>
    <t>ILMN_1691494</t>
  </si>
  <si>
    <t>NM_133430.1</t>
  </si>
  <si>
    <t>Homo sapiens X antigen family, member 1B (XAGE1B), transcript variant 1, mRNA.</t>
  </si>
  <si>
    <t>ILMN_306853</t>
  </si>
  <si>
    <t>NM_001097595.1</t>
  </si>
  <si>
    <t>NP_001091064.1</t>
  </si>
  <si>
    <t>TGCGCGACATGGAAGGTGATCTGCAAGAGCTGCATCAGTCAAACACCGGG</t>
  </si>
  <si>
    <t>52241127-52241176</t>
  </si>
  <si>
    <t>ILMN_1672582</t>
  </si>
  <si>
    <t>CCGAGTCCCAGAAGCACCTGGAACCCCGACAGAAGATTCTGGACTCCCCA</t>
  </si>
  <si>
    <t>52239292-52239341</t>
  </si>
  <si>
    <t>ILMN_1678116</t>
  </si>
  <si>
    <t>XM_931959.1</t>
  </si>
  <si>
    <t>Homo sapiens X antigen family, member 1E (XAGE1E), transcript variant 2, mRNA.</t>
  </si>
  <si>
    <t>ILMN_306902</t>
  </si>
  <si>
    <t>NM_001097604.1</t>
  </si>
  <si>
    <t>NP_001091073.1</t>
  </si>
  <si>
    <t>GAAGGAGCATAGGACAGGGCAAGGCGGGATAAGGAGGGGCACCACAGCCC</t>
  </si>
  <si>
    <t>52255707-52255756</t>
  </si>
  <si>
    <t>ILMN_1660375</t>
  </si>
  <si>
    <t>XM_927227.1</t>
  </si>
  <si>
    <t>Homo sapiens X antigen family, member 2 (XAGE2), mRNA.</t>
  </si>
  <si>
    <t>GAGED3; XAGE-2</t>
  </si>
  <si>
    <t>ILMN_21434</t>
  </si>
  <si>
    <t>NM_130777.1</t>
  </si>
  <si>
    <t>NP_570133.1</t>
  </si>
  <si>
    <t>GTGAAGGGAAATCACAGGTTTAAAGGAAGATAAGCTGAAACAACACAAAC</t>
  </si>
  <si>
    <t>52397137-52397164:52397165-52397186</t>
  </si>
  <si>
    <t>ILMN_1794761</t>
  </si>
  <si>
    <t>TATTTTACTTTAAAATATCTTAATAAAGTTTTAAGCTTTTCTCCAAAAAA</t>
  </si>
  <si>
    <t>52387093-52387096:52397076-52397121</t>
  </si>
  <si>
    <t>XAGE-2; GAGED3</t>
  </si>
  <si>
    <t>ILMN_1680454</t>
  </si>
  <si>
    <t>NM_133179.1</t>
  </si>
  <si>
    <t>Homo sapiens X antigen family, member 3 (XAGE3), transcript variant 1, mRNA.</t>
  </si>
  <si>
    <t>XAGE-3; PLAC6; GAGED4; pp9012; MGC71925</t>
  </si>
  <si>
    <t>ILMN_15202</t>
  </si>
  <si>
    <t>NP_573440.1</t>
  </si>
  <si>
    <t>GGGTGTGAGGGTCGCGTTCCTGCTGTCTGGACTTTTTCTGTCCCACTGAG</t>
  </si>
  <si>
    <t>52913770-52913819</t>
  </si>
  <si>
    <t>ILMN_1782271</t>
  </si>
  <si>
    <t>NM_130776.1</t>
  </si>
  <si>
    <t>Homo sapiens X antigen family, member 3 (XAGE3), transcript variant 2, mRNA.</t>
  </si>
  <si>
    <t>ILMN_21317</t>
  </si>
  <si>
    <t>NP_570132.1</t>
  </si>
  <si>
    <t>AGCATTCAGAAGGCACACATACTTACACTTGCCCTGAGACTTAGTTCGAA</t>
  </si>
  <si>
    <t>52913006-52913055</t>
  </si>
  <si>
    <t>ILMN_1667847</t>
  </si>
  <si>
    <t>NM_130775.1</t>
  </si>
  <si>
    <t>Homo sapiens X antigen family, member 5 (XAGE5), mRNA.</t>
  </si>
  <si>
    <t>GAGED5; MGC119800; XAGE-5; MGC119799</t>
  </si>
  <si>
    <t>ILMN_17398</t>
  </si>
  <si>
    <t>NP_570131.1</t>
  </si>
  <si>
    <t>TGGAAGTGCTCAAGTGTGGTATACACTCAGGTGCATTTTTCCAATCACAA</t>
  </si>
  <si>
    <t>52857953-52858002</t>
  </si>
  <si>
    <t>ILMN_1806502</t>
  </si>
  <si>
    <t>NM_003447.2</t>
  </si>
  <si>
    <t>Homo sapiens zinc finger protein 165 (ZNF165), mRNA.</t>
  </si>
  <si>
    <t>ZSCAN7; LD65</t>
  </si>
  <si>
    <t>ILMN_177343</t>
  </si>
  <si>
    <t>NP_003438.1</t>
  </si>
  <si>
    <t>CCCTATGAATGCAGTGAGTGTGGAAGAGCCTTCAGTCAGAGCTCAAACCT</t>
  </si>
  <si>
    <t>28057153-28057202</t>
  </si>
  <si>
    <t>The function of binding to a specific DNA sequence in order to modulate transcription. The transcription factor may or may not also interact selectively with a protein or macromolecular complex [goid 3700] [evidence NAS]; Interacting selectively with any protein or protein complex (a complex of two or more proteins that may include other nonprotein molecules) [goid 5515] [pmid 16189514] [evidence IPI]; Interacting selectively with zinc (Zn) ions [goid 8270] [evidence IEA]; Interacting selectively with any metal ion [goid 46872] [evidence IEA]</t>
  </si>
  <si>
    <t>ILMN_1811098</t>
  </si>
  <si>
    <t>NM_152577.1</t>
  </si>
  <si>
    <t>Homo sapiens zinc finger protein 645 (ZNF645), mRNA.</t>
  </si>
  <si>
    <t>HAKAIL; FLJ25735</t>
  </si>
  <si>
    <t>ILMN_9234</t>
  </si>
  <si>
    <t>NM_152577.2</t>
  </si>
  <si>
    <t>NP_689790.1</t>
  </si>
  <si>
    <t>CTGCATGGAAACGACTGTCACCTTGTCCACCAACGCGGAGTCCACCTCCT</t>
  </si>
  <si>
    <t>22202201-22202250</t>
  </si>
  <si>
    <t>The living contents of a cell; the matter contained within (but not including) the plasma membrane, usually taken to exclude large vacuoles and masses of secretory or ingested material. In eukaryotes it includes the nucleus and cytoplasm [goid 5622]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18029348] [evidence IDA]; All of the contents of a cell excluding the plasma membrane and nucleus, but including other subcellular structures [goid 5737] [pmid 18029348] [evidence IDA]; Any of the various filamentous elements that form the internal framework of cells, and typically remain after treatment of the cells with mild detergent to remove membrane constituents and soluble components of the cytoplasm. The term embraces intermediate filaments, microfilaments, microtubules, the microtrabecular lattice, and other structures characterized by a polymeric filamentous nature and long-range order within the cell. The various elements of the cytoskeleton not only serve in the maintenance of cellular shape but also have roles in other cellular functions, including cellular movement, cell division, endocytosis, and movement of organelles [goid 5856] [pmid 18029348] [evidence IDA]</t>
  </si>
  <si>
    <t>CT47A12</t>
  </si>
  <si>
    <t>CTAG1</t>
  </si>
  <si>
    <t>CTAG2</t>
  </si>
  <si>
    <t>DDX5</t>
  </si>
  <si>
    <t>GAGE10</t>
  </si>
  <si>
    <t>GAGE4</t>
  </si>
  <si>
    <t>MAGEB10</t>
  </si>
  <si>
    <t>MAGEB16</t>
  </si>
  <si>
    <t>MAGEB17</t>
  </si>
  <si>
    <t>MAGEB18</t>
  </si>
  <si>
    <t>PAGE2</t>
  </si>
  <si>
    <t>PASD</t>
  </si>
  <si>
    <t>SPANXN1</t>
  </si>
  <si>
    <t>SSX</t>
  </si>
  <si>
    <t>SSX3</t>
  </si>
  <si>
    <t>XAGE2B</t>
  </si>
  <si>
    <t>PRAMEF1</t>
  </si>
  <si>
    <t>BAGE4</t>
  </si>
  <si>
    <t>PRAMEF11</t>
  </si>
  <si>
    <t>SYCE1L</t>
  </si>
  <si>
    <t>THEG4</t>
  </si>
  <si>
    <t>ADAM20</t>
  </si>
  <si>
    <t>ROPN1B</t>
  </si>
  <si>
    <t>ODF3L2</t>
  </si>
  <si>
    <t>ODF3L1</t>
  </si>
  <si>
    <t>ADAM21</t>
  </si>
  <si>
    <t>ODF2L</t>
  </si>
  <si>
    <t>SPAG4L</t>
  </si>
  <si>
    <t>TPTE2</t>
  </si>
  <si>
    <t>MPHOSPH1</t>
  </si>
  <si>
    <t>ADAM28</t>
  </si>
  <si>
    <t>ADAM22</t>
  </si>
  <si>
    <t>ROPN1L</t>
  </si>
  <si>
    <t>MPHOSPH10</t>
  </si>
  <si>
    <t>ATAD2B</t>
  </si>
  <si>
    <t>ADAM23</t>
  </si>
  <si>
    <t>CT16.2</t>
  </si>
  <si>
    <t>SSX6</t>
  </si>
  <si>
    <t>XAGE-4/RP11-167P23.2</t>
  </si>
  <si>
    <t>PAGE3</t>
  </si>
  <si>
    <t>XAGE-3b</t>
  </si>
  <si>
    <t>GAGE12B</t>
  </si>
  <si>
    <t>GAGE8</t>
  </si>
  <si>
    <t>GAGE3</t>
  </si>
  <si>
    <t>SSX9</t>
  </si>
  <si>
    <t>SSX7</t>
  </si>
  <si>
    <t>GAGE5</t>
  </si>
  <si>
    <t>GAGE6</t>
  </si>
  <si>
    <t>GAGE7</t>
  </si>
  <si>
    <t>VENTXP1</t>
  </si>
  <si>
    <t>MAGEC3</t>
  </si>
  <si>
    <t>SPANXE</t>
  </si>
  <si>
    <t>LAGE-1b</t>
  </si>
  <si>
    <t>CSAG1</t>
  </si>
  <si>
    <t>TDRD4</t>
  </si>
  <si>
    <t>LOC348120</t>
  </si>
  <si>
    <t>GOLGAGL2 FA</t>
  </si>
  <si>
    <t>LOC196993</t>
  </si>
  <si>
    <t>CTAGE-2</t>
  </si>
  <si>
    <t>JARID1B</t>
  </si>
  <si>
    <t>BAGE5</t>
  </si>
  <si>
    <t>BAGE3</t>
  </si>
  <si>
    <t>BAGE2</t>
  </si>
  <si>
    <t>C21orf99</t>
  </si>
  <si>
    <t>DSCR8</t>
  </si>
  <si>
    <t>MMA1b</t>
  </si>
  <si>
    <t>LOC440934</t>
  </si>
  <si>
    <t>TSP50</t>
  </si>
  <si>
    <t>LOC647107</t>
  </si>
  <si>
    <t>TAG</t>
  </si>
  <si>
    <t>CT69/BC040308</t>
  </si>
  <si>
    <t>CT66/AA884595</t>
  </si>
  <si>
    <t>CT70/BI818097</t>
  </si>
  <si>
    <t>LOC728137</t>
  </si>
  <si>
    <t>DAM23</t>
  </si>
  <si>
    <t>ANKRD30BP2</t>
  </si>
  <si>
    <t>Not found</t>
  </si>
  <si>
    <t>MIA2</t>
  </si>
  <si>
    <t>CT62</t>
  </si>
  <si>
    <t>KIF20B</t>
  </si>
  <si>
    <t>SUN5</t>
  </si>
  <si>
    <t>LINC01194</t>
  </si>
  <si>
    <t>RNF17</t>
  </si>
  <si>
    <t>TEX38</t>
  </si>
  <si>
    <t>PRSS50</t>
  </si>
  <si>
    <t>XAGE-4</t>
  </si>
  <si>
    <t>Gene family</t>
  </si>
  <si>
    <t>Family member</t>
  </si>
  <si>
    <t>Chromosomal localization</t>
  </si>
  <si>
    <t>CT identifier</t>
  </si>
  <si>
    <t>MAGEA</t>
  </si>
  <si>
    <t>Xq28</t>
  </si>
  <si>
    <t>CT1.1</t>
  </si>
  <si>
    <t>CT1.2</t>
  </si>
  <si>
    <t>CT1.3</t>
  </si>
  <si>
    <t>CT1.4</t>
  </si>
  <si>
    <t>CT1.5</t>
  </si>
  <si>
    <t>CT1.6</t>
  </si>
  <si>
    <t>CT1.8</t>
  </si>
  <si>
    <t>CT1.9</t>
  </si>
  <si>
    <t>CT1.10</t>
  </si>
  <si>
    <t>CT1.11</t>
  </si>
  <si>
    <t>CT1.12</t>
  </si>
  <si>
    <t>21p11.1</t>
  </si>
  <si>
    <t>CT2.1</t>
  </si>
  <si>
    <t>CT2.2</t>
  </si>
  <si>
    <t>CT2.3</t>
  </si>
  <si>
    <t>CT2.4</t>
  </si>
  <si>
    <t>CT2.5</t>
  </si>
  <si>
    <t>MAGEB</t>
  </si>
  <si>
    <t>Xp21.3</t>
  </si>
  <si>
    <t>CT3.1</t>
  </si>
  <si>
    <t>CT3.2</t>
  </si>
  <si>
    <t>CT3.3</t>
  </si>
  <si>
    <t>CT3.4</t>
  </si>
  <si>
    <t>CT3.5</t>
  </si>
  <si>
    <t>CT3.6</t>
  </si>
  <si>
    <t>GAGE</t>
  </si>
  <si>
    <t>Xp11.4-p11.2</t>
  </si>
  <si>
    <t>CT4.1</t>
  </si>
  <si>
    <t>Xp11.23</t>
  </si>
  <si>
    <t>CT4.2</t>
  </si>
  <si>
    <t>CT4.3</t>
  </si>
  <si>
    <t>CT4.4</t>
  </si>
  <si>
    <t>CT4.5</t>
  </si>
  <si>
    <t>CT4.6</t>
  </si>
  <si>
    <t>CT4.7</t>
  </si>
  <si>
    <t>CT4.8</t>
  </si>
  <si>
    <t>Xp11.23-p11.22</t>
  </si>
  <si>
    <t>CT5.1</t>
  </si>
  <si>
    <t>Xp11.22</t>
  </si>
  <si>
    <t>CT5.2a</t>
  </si>
  <si>
    <t>CT5.2b</t>
  </si>
  <si>
    <t>CT5.3</t>
  </si>
  <si>
    <t>CT5.4</t>
  </si>
  <si>
    <t>NY-ESO-1</t>
  </si>
  <si>
    <t>CT6.1</t>
  </si>
  <si>
    <t>CT6.2b</t>
  </si>
  <si>
    <t>CT6.2a</t>
  </si>
  <si>
    <t>Xq26</t>
  </si>
  <si>
    <t>CT7.1</t>
  </si>
  <si>
    <t>Xq27.2</t>
  </si>
  <si>
    <t>CT7.2</t>
  </si>
  <si>
    <t>1p13-p12</t>
  </si>
  <si>
    <t>CT8</t>
  </si>
  <si>
    <t>1p22.1</t>
  </si>
  <si>
    <t>CT9</t>
  </si>
  <si>
    <t>Xq27</t>
  </si>
  <si>
    <t>CT10</t>
  </si>
  <si>
    <t>SPANX</t>
  </si>
  <si>
    <t>Xq27.1</t>
  </si>
  <si>
    <t>CT11.1</t>
  </si>
  <si>
    <t>CT11.2</t>
  </si>
  <si>
    <t>CT11.3</t>
  </si>
  <si>
    <t>CT11.4</t>
  </si>
  <si>
    <t>CT11.6</t>
  </si>
  <si>
    <t>Xq27.3</t>
  </si>
  <si>
    <t>CT11.7</t>
  </si>
  <si>
    <t>CT11.8</t>
  </si>
  <si>
    <t>CT11.9</t>
  </si>
  <si>
    <t>CT11.10</t>
  </si>
  <si>
    <t>XAGE</t>
  </si>
  <si>
    <t>CT12.1d</t>
  </si>
  <si>
    <t>CT12.1c</t>
  </si>
  <si>
    <t>CT12.1b</t>
  </si>
  <si>
    <t>XAGE1</t>
  </si>
  <si>
    <t>CT12.1a</t>
  </si>
  <si>
    <t>CT12.2</t>
  </si>
  <si>
    <t>Xp11.22-p11.21</t>
  </si>
  <si>
    <t>CT12.3a</t>
  </si>
  <si>
    <t>CT12.3b</t>
  </si>
  <si>
    <t>Xp11.21</t>
  </si>
  <si>
    <t>CT12.4</t>
  </si>
  <si>
    <t>CT12.5</t>
  </si>
  <si>
    <t>HAGE</t>
  </si>
  <si>
    <t>6q12-q13</t>
  </si>
  <si>
    <t>CT13</t>
  </si>
  <si>
    <t>CT14</t>
  </si>
  <si>
    <t>8p11.2</t>
  </si>
  <si>
    <t>CT15</t>
  </si>
  <si>
    <t>PAGE-5</t>
  </si>
  <si>
    <t>CT16.1</t>
  </si>
  <si>
    <t>X911.21</t>
  </si>
  <si>
    <t>CT16.3</t>
  </si>
  <si>
    <t>CT16.4</t>
  </si>
  <si>
    <t>CT16.5</t>
  </si>
  <si>
    <t>CT16.6</t>
  </si>
  <si>
    <t>CT16.7</t>
  </si>
  <si>
    <t>21q11.2</t>
  </si>
  <si>
    <t>CT17</t>
  </si>
  <si>
    <t>NA88A pseudogene</t>
  </si>
  <si>
    <t>CT18</t>
  </si>
  <si>
    <t>IL13RA</t>
  </si>
  <si>
    <t>Xq13.1-q28</t>
  </si>
  <si>
    <t>CT19</t>
  </si>
  <si>
    <t>3p14-p12</t>
  </si>
  <si>
    <t>CT20</t>
  </si>
  <si>
    <t>CTAGE-1</t>
  </si>
  <si>
    <t>18p11.2</t>
  </si>
  <si>
    <t>CT21.1</t>
  </si>
  <si>
    <t>CT21.2</t>
  </si>
  <si>
    <t>14q13.3</t>
  </si>
  <si>
    <t>CT21.3</t>
  </si>
  <si>
    <t>11q24.2</t>
  </si>
  <si>
    <t>CT22</t>
  </si>
  <si>
    <t>12p13.31</t>
  </si>
  <si>
    <t>CT23</t>
  </si>
  <si>
    <t>CSAGE</t>
  </si>
  <si>
    <t>CT24.1</t>
  </si>
  <si>
    <t>CT24.2</t>
  </si>
  <si>
    <t>MMA1</t>
  </si>
  <si>
    <t>21q22.2</t>
  </si>
  <si>
    <t>CT25.1a</t>
  </si>
  <si>
    <t>CT25.1b</t>
  </si>
  <si>
    <t>Xp22.11</t>
  </si>
  <si>
    <t>CT26</t>
  </si>
  <si>
    <t>BORIS</t>
  </si>
  <si>
    <t>20q13.31</t>
  </si>
  <si>
    <t>CT27</t>
  </si>
  <si>
    <t>HOM-TES-85</t>
  </si>
  <si>
    <t>Xq23</t>
  </si>
  <si>
    <t>CT28</t>
  </si>
  <si>
    <t>AF15q14</t>
  </si>
  <si>
    <t>15q14</t>
  </si>
  <si>
    <t>CT29</t>
  </si>
  <si>
    <t>HCA661</t>
  </si>
  <si>
    <t>Xq26.2</t>
  </si>
  <si>
    <t>CT30</t>
  </si>
  <si>
    <t>1q32.1</t>
  </si>
  <si>
    <t>CT31</t>
  </si>
  <si>
    <t>11p15.5-p15.3</t>
  </si>
  <si>
    <t>CT32</t>
  </si>
  <si>
    <t>MORC</t>
  </si>
  <si>
    <t>3q13</t>
  </si>
  <si>
    <t>CT33</t>
  </si>
  <si>
    <t>SGY-1</t>
  </si>
  <si>
    <t>19q13.33</t>
  </si>
  <si>
    <t>CT34</t>
  </si>
  <si>
    <t>20q13.2-q13.3</t>
  </si>
  <si>
    <t>CT35</t>
  </si>
  <si>
    <t>TPX1</t>
  </si>
  <si>
    <t>6p21-qter</t>
  </si>
  <si>
    <t>CT36</t>
  </si>
  <si>
    <t>NY-SAR-35</t>
  </si>
  <si>
    <t>Xq27.3-q28</t>
  </si>
  <si>
    <t>CT37</t>
  </si>
  <si>
    <t>Xp21</t>
  </si>
  <si>
    <t>CT38</t>
  </si>
  <si>
    <t>Xq22.1</t>
  </si>
  <si>
    <t>CT39</t>
  </si>
  <si>
    <t>CT40</t>
  </si>
  <si>
    <t>10q25.3</t>
  </si>
  <si>
    <t>CT41.1</t>
  </si>
  <si>
    <t>6p12.3</t>
  </si>
  <si>
    <t>CT41.2</t>
  </si>
  <si>
    <t>TDRD</t>
  </si>
  <si>
    <t>13q12.12</t>
  </si>
  <si>
    <t>CT41.3</t>
  </si>
  <si>
    <t>8p12</t>
  </si>
  <si>
    <t>CT42</t>
  </si>
  <si>
    <t>CT43</t>
  </si>
  <si>
    <t>21p11</t>
  </si>
  <si>
    <t>CT44</t>
  </si>
  <si>
    <t>CT45</t>
  </si>
  <si>
    <t>Xq26.3</t>
  </si>
  <si>
    <t>CT45.1</t>
  </si>
  <si>
    <t>CT45.2</t>
  </si>
  <si>
    <t>CT45.3</t>
  </si>
  <si>
    <t>CT45.4</t>
  </si>
  <si>
    <t>CT45.5</t>
  </si>
  <si>
    <t>CT45.6</t>
  </si>
  <si>
    <t>1q21.2</t>
  </si>
  <si>
    <t>CT46</t>
  </si>
  <si>
    <t>HORMAD</t>
  </si>
  <si>
    <t>HORMAD2</t>
  </si>
  <si>
    <t>22q12.2</t>
  </si>
  <si>
    <t>CT46.2</t>
  </si>
  <si>
    <t>CT47</t>
  </si>
  <si>
    <t>Xq24</t>
  </si>
  <si>
    <t>CT47.1</t>
  </si>
  <si>
    <t>CT47.2</t>
  </si>
  <si>
    <t>CT47.3</t>
  </si>
  <si>
    <t>CT47.4</t>
  </si>
  <si>
    <t>CT47.5</t>
  </si>
  <si>
    <t>CT47.6</t>
  </si>
  <si>
    <t>CT47.7</t>
  </si>
  <si>
    <t>CT47.8</t>
  </si>
  <si>
    <t>CT47.9</t>
  </si>
  <si>
    <t>CT47.10</t>
  </si>
  <si>
    <t>CT47.11</t>
  </si>
  <si>
    <t>CT47.13</t>
  </si>
  <si>
    <t>5q21.1</t>
  </si>
  <si>
    <t>CT48</t>
  </si>
  <si>
    <t>5p15.2</t>
  </si>
  <si>
    <t>CT49</t>
  </si>
  <si>
    <t>CT50</t>
  </si>
  <si>
    <t>17q21.2</t>
  </si>
  <si>
    <t>CT51</t>
  </si>
  <si>
    <t>4q35.1</t>
  </si>
  <si>
    <t>CT52</t>
  </si>
  <si>
    <t>6p21.3</t>
  </si>
  <si>
    <t>CT53</t>
  </si>
  <si>
    <t>17q11.2</t>
  </si>
  <si>
    <t>CT54</t>
  </si>
  <si>
    <t>19pter-p13</t>
  </si>
  <si>
    <t>CT56</t>
  </si>
  <si>
    <t>1p36.2-p35</t>
  </si>
  <si>
    <t>CT57</t>
  </si>
  <si>
    <t>19q13.42</t>
  </si>
  <si>
    <t>CT58</t>
  </si>
  <si>
    <t>CT59</t>
  </si>
  <si>
    <t>15q11.2</t>
  </si>
  <si>
    <t>CT60</t>
  </si>
  <si>
    <t>15q24.1</t>
  </si>
  <si>
    <t>CT61</t>
  </si>
  <si>
    <t>15q23</t>
  </si>
  <si>
    <t>CT63</t>
  </si>
  <si>
    <t>3q26.1</t>
  </si>
  <si>
    <t>CT64</t>
  </si>
  <si>
    <t>19q13.1</t>
  </si>
  <si>
    <t>CT65</t>
  </si>
  <si>
    <t>CT66</t>
  </si>
  <si>
    <t>7q11.22</t>
  </si>
  <si>
    <t>16q21</t>
  </si>
  <si>
    <t>CT67</t>
  </si>
  <si>
    <t>4q32.1</t>
  </si>
  <si>
    <t>CT68</t>
  </si>
  <si>
    <t>CT69</t>
  </si>
  <si>
    <t>6q23.2</t>
  </si>
  <si>
    <t>CT70</t>
  </si>
  <si>
    <t>Unknown</t>
  </si>
  <si>
    <t>20q12-q13.2</t>
  </si>
  <si>
    <t>CT71</t>
  </si>
  <si>
    <t>19p13.11</t>
  </si>
  <si>
    <t>CT72</t>
  </si>
  <si>
    <t>4q34</t>
  </si>
  <si>
    <t>CT73</t>
  </si>
  <si>
    <t>3p21.31</t>
  </si>
  <si>
    <t>CT74</t>
  </si>
  <si>
    <t>2q36.1</t>
  </si>
  <si>
    <t>CT75</t>
  </si>
  <si>
    <t>10q26.3</t>
  </si>
  <si>
    <t>CT76</t>
  </si>
  <si>
    <t>Xq21.3</t>
  </si>
  <si>
    <t>CT77</t>
  </si>
  <si>
    <t>Yp11.2</t>
  </si>
  <si>
    <t>CT78</t>
  </si>
  <si>
    <t>2q11.2</t>
  </si>
  <si>
    <t>CT79</t>
  </si>
  <si>
    <t>PIWIL</t>
  </si>
  <si>
    <t>HIWI, MIWI, PIWI</t>
  </si>
  <si>
    <t>12q24.33</t>
  </si>
  <si>
    <t>CT80.1</t>
  </si>
  <si>
    <t>8p21.3</t>
  </si>
  <si>
    <t>CT80.2</t>
  </si>
  <si>
    <t>10p12.31</t>
  </si>
  <si>
    <t>CT81</t>
  </si>
  <si>
    <t>12p13.3</t>
  </si>
  <si>
    <t>CT82</t>
  </si>
  <si>
    <t>8p21.2</t>
  </si>
  <si>
    <t>CT84</t>
  </si>
  <si>
    <t>CT85</t>
  </si>
  <si>
    <t>15q15.1</t>
  </si>
  <si>
    <t>CT86</t>
  </si>
  <si>
    <t>12q21.32</t>
  </si>
  <si>
    <t>CT87</t>
  </si>
  <si>
    <t>18q11.2</t>
  </si>
  <si>
    <t>CT88</t>
  </si>
  <si>
    <t>17q21.33</t>
  </si>
  <si>
    <t>CT89</t>
  </si>
  <si>
    <t>10q23.31</t>
  </si>
  <si>
    <t>CT90</t>
  </si>
  <si>
    <t>3q21.1</t>
  </si>
  <si>
    <t>CT91</t>
  </si>
  <si>
    <t>CT92</t>
  </si>
  <si>
    <t>CT93</t>
  </si>
  <si>
    <t>PRM</t>
  </si>
  <si>
    <t>16p13.2</t>
  </si>
  <si>
    <t>CT94.1</t>
  </si>
  <si>
    <t>CT94.2</t>
  </si>
  <si>
    <t>6p24.3</t>
  </si>
  <si>
    <t>CT95</t>
  </si>
  <si>
    <t>CT96</t>
  </si>
  <si>
    <t>6q13-q21</t>
  </si>
  <si>
    <t>8q24.3</t>
  </si>
  <si>
    <t>CT97</t>
  </si>
  <si>
    <t>7p11</t>
  </si>
  <si>
    <t>CT98</t>
  </si>
  <si>
    <t>Xp11.2</t>
  </si>
  <si>
    <t>CT99</t>
  </si>
  <si>
    <t>3q13.13</t>
  </si>
  <si>
    <t>CT100</t>
  </si>
  <si>
    <t>KIAA0100/MLAA-22</t>
  </si>
  <si>
    <t>CT 101</t>
  </si>
  <si>
    <t>9p13.3</t>
  </si>
  <si>
    <t>CT102</t>
  </si>
  <si>
    <t>CT103</t>
  </si>
  <si>
    <t>POTE</t>
  </si>
  <si>
    <t>CT104.1</t>
  </si>
  <si>
    <t>2q21.1</t>
  </si>
  <si>
    <t>CT104.2</t>
  </si>
  <si>
    <t>8p11.1</t>
  </si>
  <si>
    <t>CT104.3</t>
  </si>
  <si>
    <t>14q11.1</t>
  </si>
  <si>
    <t>CT104.4</t>
  </si>
  <si>
    <t>CT104.5</t>
  </si>
  <si>
    <t>18p11.21</t>
  </si>
  <si>
    <t>CT104.6</t>
  </si>
  <si>
    <t>22q11.1</t>
  </si>
  <si>
    <t>CT104.7</t>
  </si>
  <si>
    <t>CT105</t>
  </si>
  <si>
    <t>NUF2/CDCA1</t>
  </si>
  <si>
    <t>1q23.3</t>
  </si>
  <si>
    <t>CT106</t>
  </si>
  <si>
    <t>RHOXF2/PEPP2</t>
  </si>
  <si>
    <t>CT107</t>
  </si>
  <si>
    <t>16p12.2</t>
  </si>
  <si>
    <t>CT108</t>
  </si>
  <si>
    <t>12q24.31</t>
  </si>
  <si>
    <t>CT 109</t>
  </si>
  <si>
    <t>1q41</t>
  </si>
  <si>
    <t>CT 110</t>
  </si>
  <si>
    <t>10q23.33</t>
  </si>
  <si>
    <t>CT 111</t>
  </si>
  <si>
    <t>Xq21.1</t>
  </si>
  <si>
    <t>CT 112</t>
  </si>
  <si>
    <t>17q22</t>
  </si>
  <si>
    <t>CT 113</t>
  </si>
  <si>
    <t>2p12-p11.1</t>
  </si>
  <si>
    <t>CT 114</t>
  </si>
  <si>
    <t>Xq21.32</t>
  </si>
  <si>
    <t>CT 115</t>
  </si>
  <si>
    <t>2q23.1-q23.2</t>
  </si>
  <si>
    <t>CT 116</t>
  </si>
  <si>
    <t>1q25.1</t>
  </si>
  <si>
    <t>CT 117</t>
  </si>
  <si>
    <t>6q14</t>
  </si>
  <si>
    <t>CT 118</t>
  </si>
  <si>
    <t>3q13.32</t>
  </si>
  <si>
    <t>CT 119</t>
  </si>
  <si>
    <t>TMEFF</t>
  </si>
  <si>
    <t>9q31</t>
  </si>
  <si>
    <t>CT 120.1</t>
  </si>
  <si>
    <t>2q32.3</t>
  </si>
  <si>
    <t>CT 120.2</t>
  </si>
  <si>
    <t>CT 121</t>
  </si>
  <si>
    <t>5p13.2</t>
  </si>
  <si>
    <t>CT 122</t>
  </si>
  <si>
    <t>2q11.1</t>
  </si>
  <si>
    <t>CT 123</t>
  </si>
  <si>
    <t>3q21</t>
  </si>
  <si>
    <t>CT 124</t>
  </si>
  <si>
    <t>18q12</t>
  </si>
  <si>
    <t>CT 125</t>
  </si>
  <si>
    <t>10q11.22</t>
  </si>
  <si>
    <t>CT 126</t>
  </si>
  <si>
    <t>20q11.21</t>
  </si>
  <si>
    <t>CT 127</t>
  </si>
  <si>
    <t>1q24.1</t>
  </si>
  <si>
    <t>CT128</t>
  </si>
  <si>
    <t>2q35</t>
  </si>
  <si>
    <t>CT 129</t>
  </si>
  <si>
    <t>22q11.22</t>
  </si>
  <si>
    <t>CT130</t>
  </si>
  <si>
    <t>19q13.31</t>
  </si>
  <si>
    <t>CT131</t>
  </si>
  <si>
    <t>11q25</t>
  </si>
  <si>
    <t>CT132</t>
  </si>
  <si>
    <t>8q22.3</t>
  </si>
  <si>
    <t>CT133</t>
  </si>
  <si>
    <t>9q34.11</t>
  </si>
  <si>
    <t>CT134</t>
  </si>
  <si>
    <t>11p15.5</t>
  </si>
  <si>
    <t>CT135</t>
  </si>
  <si>
    <t>17p13.1</t>
  </si>
  <si>
    <t>CT136</t>
  </si>
  <si>
    <t>8q24.13</t>
  </si>
  <si>
    <t>CT137</t>
  </si>
  <si>
    <t>CT138</t>
  </si>
  <si>
    <t>1p34.1</t>
  </si>
  <si>
    <t>CT139</t>
  </si>
  <si>
    <t>8q22.2</t>
  </si>
  <si>
    <t>CT140</t>
  </si>
  <si>
    <t>10p12.2</t>
  </si>
  <si>
    <t>CT141</t>
  </si>
  <si>
    <t>CT142</t>
  </si>
  <si>
    <t>1p12</t>
  </si>
  <si>
    <t>CT143</t>
  </si>
  <si>
    <t>CT144</t>
  </si>
  <si>
    <t>CT145</t>
  </si>
  <si>
    <t>cylin A</t>
  </si>
  <si>
    <t>13q12.3-q13</t>
  </si>
  <si>
    <t>CT146</t>
  </si>
  <si>
    <t>KP-OVA52</t>
  </si>
  <si>
    <t>15q22</t>
  </si>
  <si>
    <t>CT147</t>
  </si>
  <si>
    <t>CCDC83</t>
  </si>
  <si>
    <t>11q14.1-q14.2</t>
  </si>
  <si>
    <t>CT148</t>
  </si>
  <si>
    <t>TEKT</t>
  </si>
  <si>
    <t>TEKT5</t>
  </si>
  <si>
    <t>16p13.13</t>
  </si>
  <si>
    <t>CT149</t>
  </si>
  <si>
    <t>NR6A1</t>
  </si>
  <si>
    <t>9q33.3</t>
  </si>
  <si>
    <t>CT150</t>
  </si>
  <si>
    <t>TMPRSS12</t>
  </si>
  <si>
    <t>12q13.12</t>
  </si>
  <si>
    <t>CT151</t>
  </si>
  <si>
    <t>TPPP2</t>
  </si>
  <si>
    <t>14q11.2</t>
  </si>
  <si>
    <t>CT152</t>
  </si>
  <si>
    <t>PRSS55</t>
  </si>
  <si>
    <t>8p23.1</t>
  </si>
  <si>
    <t>CT153</t>
  </si>
  <si>
    <t>DMRT1</t>
  </si>
  <si>
    <t>9p24.3</t>
  </si>
  <si>
    <t>CT154</t>
  </si>
  <si>
    <t>HEMGN</t>
  </si>
  <si>
    <t>EDAG, NDR</t>
  </si>
  <si>
    <t>9q22.33</t>
  </si>
  <si>
    <t>CT155</t>
  </si>
  <si>
    <t>DNAJB8</t>
  </si>
  <si>
    <t>3q21.3</t>
  </si>
  <si>
    <t>CT156</t>
  </si>
  <si>
    <t>GOLGA6L2</t>
  </si>
  <si>
    <r>
      <t xml:space="preserve">CT Database
</t>
    </r>
    <r>
      <rPr>
        <sz val="11"/>
        <color theme="1"/>
        <rFont val="Calibri"/>
        <family val="2"/>
        <scheme val="minor"/>
      </rPr>
      <t>www.cta.lncc.br
(accessed: 18 Oct 2016)</t>
    </r>
    <r>
      <rPr>
        <b/>
        <sz val="11"/>
        <color theme="1"/>
        <rFont val="Calibri"/>
        <family val="2"/>
        <scheme val="minor"/>
      </rPr>
      <t xml:space="preserve">
</t>
    </r>
  </si>
  <si>
    <t>nCounter Human PanCancer Immune Profiling Panel</t>
  </si>
  <si>
    <t>PIWIL1</t>
  </si>
  <si>
    <t>KDM5B</t>
  </si>
  <si>
    <t>LINC01193</t>
  </si>
  <si>
    <t>LINC01192</t>
  </si>
  <si>
    <t>Comments</t>
  </si>
  <si>
    <t>Cancer/Testis Antiges as listed in the CT Database (www.cta.lncc.br; accessed 18 October 2016)</t>
  </si>
  <si>
    <t>Not found on BeadChip</t>
  </si>
  <si>
    <t xml:space="preserve">CASC5 </t>
  </si>
  <si>
    <t>T-SP1</t>
  </si>
  <si>
    <t>Gene type: pseudo</t>
  </si>
  <si>
    <t>Gene type: ncRNA</t>
  </si>
  <si>
    <t>1p36.21d</t>
  </si>
  <si>
    <t>2q35e</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</si>
  <si>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18029348] [evidence IDA]; A small, dense body one or more of which are present in the nucleus of eukaryotic cells. It is rich in RNA and protein, is not bounded by a limiting membrane, and is not seen during mitosis. Its prime function is the transcription of the nucleolar DNA into 45S ribosomal-precursor RNA, the processing of this RNA into 5.8S, 18S, and 28S components of ribosomal RNA, and the association of these components with 5S RNA and proteins synthesized outside the nucleolus. This association results in the formation of ribonucleoprotein precursors; these pass into the cytoplasm and mature into the 40S and 60S subunits of the ribosome [goid 5730] [pmid 18029348] [evidence IDA]; All of the contents of a cell excluding the plasma membrane and nucleus, but including other subcellular structures [goid 5737] [pmid 18029348] [evidence IDA]</t>
  </si>
  <si>
    <t>3q21.3c</t>
  </si>
  <si>
    <t>ILMN_1737629</t>
  </si>
  <si>
    <t>NM_003814.4</t>
  </si>
  <si>
    <t>Homo sapiens ADAM metallopeptidase domain 20 (ADAM20), mRNA.</t>
  </si>
  <si>
    <t>ILMN_17428</t>
  </si>
  <si>
    <t>NP_003805.3</t>
  </si>
  <si>
    <t>CTGTCACTGCAACCATGAATGGGCACCCCCATACTGCAAGGACAAAGGCT</t>
  </si>
  <si>
    <t>70989472-70989521</t>
  </si>
  <si>
    <t>14q24.2a</t>
  </si>
  <si>
    <t>The hydrolysis of a peptide bond or bonds within a protein [goid 6508] [evidence IEA]; The union of male and female gametes to form a zygote [goid 7338] [pmid 9469942] [evidence TAS]</t>
  </si>
  <si>
    <t>Catalysis of the hydrolysis of internal, alpha-peptide bonds in a polypeptide chain by a mechanism in which water acts as a nucleophile, one or two metal ions hold the water molecule in place, and charged amino acid side chains are ligands for the metal ions [goid 4222] [evidence IEA]; Catalysis of the hydrolysis of a peptide bond. A peptide bond is a covalent bond formed when the carbon atom from the carboxyl group of one amino acid shares electrons with the nitrogen atom from the amino group of a second amino acid [goid 8233] [evidence IEA]; Interacting selectively with zinc (Zn) ions [goid 8270] [evidence IEA]; Interacting selectively with any metal ion [goid 46872] [evidence IEA]</t>
  </si>
  <si>
    <t>ILMN_1812112</t>
  </si>
  <si>
    <t>NM_003813.2</t>
  </si>
  <si>
    <t>Homo sapiens ADAM metallopeptidase domain 21 (ADAM21), mRNA.</t>
  </si>
  <si>
    <t>ADAM31; MGC125389</t>
  </si>
  <si>
    <t>ILMN_29533</t>
  </si>
  <si>
    <t>NP_003804.1</t>
  </si>
  <si>
    <t>GGCTATGGGGGCAGTATTGACAGTGGCCCAGCATCTGCAAAGAGAGGAGT</t>
  </si>
  <si>
    <t>69995965-69996014</t>
  </si>
  <si>
    <t>ILMN_1675210</t>
  </si>
  <si>
    <t>NM_004194.2</t>
  </si>
  <si>
    <t>Homo sapiens ADAM metallopeptidase domain 22 (ADAM22), transcript variant 1, mRNA.</t>
  </si>
  <si>
    <t>MDC2; MGC149832</t>
  </si>
  <si>
    <t>ILMN_15977</t>
  </si>
  <si>
    <t>NM_021723.2</t>
  </si>
  <si>
    <t>NP_068369.1</t>
  </si>
  <si>
    <t>CTGTGAAAATGGGCGACCTCGAAGTAACTCTTGGCAAGGTAACCTGGGAG</t>
  </si>
  <si>
    <t>87630425-87630431:87633083-87633125</t>
  </si>
  <si>
    <t>7q21.12b</t>
  </si>
  <si>
    <t>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[pmid 9693107] [evidence NAS]</t>
  </si>
  <si>
    <t>The hydrolysis of a peptide bond or bonds within a protein [goid 6508] [evidence IEA]; Any process that stops, prevents or reduces the frequency, rate or extent of cell adhesion [goid 7162] [pmid 9693107] [evidence NAS]; The process whose specific outcome is the progression of the central nervous system over time, from its formation to the mature structure. The central nervous system is the core nervous system that serves an integrating and coordinating function. In vertebrates it consists of the brain, spinal cord and spinal nerves. In those invertebrates with a central nervous system it typically consists of a brain, cerebral ganglia and a nerve cord [goid 7417] [pmid 9693107] [evidence TAS]</t>
  </si>
  <si>
    <t>Catalysis of the hydrolysis of internal, alpha-peptide bonds in a polypeptide chain by a mechanism in which water acts as a nucleophile, one or two metal ions hold the water molecule in place, and charged amino acid side chains are ligands for the metal ions [goid 4222] [evidence IEA]; Interacting selectively with an integrin [goid 5178] [pmid 9693107] [evidence NAS]; Interacting selectively with any protein or protein complex (a complex of two or more proteins that may include other nonprotein molecules) [goid 5515] [pmid 16868027] [evidence IPI]; Interacting selectively with zinc (Zn) ions [goid 8270] [evidence IEA]</t>
  </si>
  <si>
    <t>MGC149832; MDC2</t>
  </si>
  <si>
    <t>ILMN_1706302</t>
  </si>
  <si>
    <t>NM_021722.2</t>
  </si>
  <si>
    <t>Homo sapiens ADAM metallopeptidase domain 22 (ADAM22), transcript variant 2, mRNA.</t>
  </si>
  <si>
    <t>ILMN_9062</t>
  </si>
  <si>
    <t>NP_068368.2</t>
  </si>
  <si>
    <t>ACCCATGGTTCAAAAGAGACTATAATGTAGCTAAGTGGGTAGAAGATGTG</t>
  </si>
  <si>
    <t>87630430-87630431:87633083-87633130</t>
  </si>
  <si>
    <t>ILMN_2351754</t>
  </si>
  <si>
    <t>NM_021721.2</t>
  </si>
  <si>
    <t>Homo sapiens ADAM metallopeptidase domain 22 (ADAM22), transcript variant 5, mRNA.</t>
  </si>
  <si>
    <t>ILMN_8239</t>
  </si>
  <si>
    <t>NP_068367.1</t>
  </si>
  <si>
    <t>GGGACGGAGAAGGGTAACTGTGGGAAAGACAAAGACACATGGATACAGTG</t>
  </si>
  <si>
    <t>87612382-87612431</t>
  </si>
  <si>
    <t>ILMN_2060086</t>
  </si>
  <si>
    <t>NM_003812.2</t>
  </si>
  <si>
    <t>Homo sapiens ADAM metallopeptidase domain 23 (ADAM23), mRNA.</t>
  </si>
  <si>
    <t>MDC3</t>
  </si>
  <si>
    <t>ILMN_30039</t>
  </si>
  <si>
    <t>NP_003803.1</t>
  </si>
  <si>
    <t>AGCTGCGCTGGATGGACACCGCCTTGCACTGTTGGATTCTGGGTATGACA</t>
  </si>
  <si>
    <t>207190600-207190649</t>
  </si>
  <si>
    <t>2q33.3b</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</si>
  <si>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The membrane surrounding a cell that separates the cell from its external environment. It consists of a phospholipid bilayer and associated proteins [goid 5886] [evidence IEA]; Penetrating at least one phospholipid bilayer of a plasma membrane. May also refer to the state of being buried in the bilayer with no exposure outside the bilayer [goid 5887] [pmid 9693107] [evidence TAS]</t>
  </si>
  <si>
    <t>The hydrolysis of a peptide bond or bonds within a protein [goid 6508] [evidence IEA]; The attachment of a cell, either to another cell or to an underlying substrate such as the extracellular matrix, via cell adhesion molecules [goid 7155] [evidence IEA]; The process whose specific outcome is the progression of the central nervous system over time, from its formation to the mature structure. The central nervous system is the core nervous system that serves an integrating and coordinating function. In vertebrates it consists of the brain, spinal cord and spinal nerves. In those invertebrates with a central nervous system it typically consists of a brain, cerebral ganglia and a nerve cord [goid 7417] [pmid 9693107] [evidence TAS]</t>
  </si>
  <si>
    <t>Catalysis of the hydrolysis of internal, alpha-peptide bonds in a polypeptide chain by a mechanism in which water acts as a nucleophile, one or two metal ions hold the water molecule in place, and charged amino acid side chains are ligands for the metal ions [goid 4222] [evidence IEA]; Interacting selectively with an integrin [goid 5178] [pmid 9693107] [evidence TAS]; Interacting selectively with any protein or protein complex (a complex of two or more proteins that may include other nonprotein molecules) [goid 5515] [evidence IEA]; Interacting selectively with zinc (Zn) ions [goid 8270] [evidence IEA]</t>
  </si>
  <si>
    <t>ILMN_1664236</t>
  </si>
  <si>
    <t>NM_021777.2</t>
  </si>
  <si>
    <t>Homo sapiens ADAM metallopeptidase domain 28 (ADAM28), transcript variant 3, mRNA.</t>
  </si>
  <si>
    <t>MDC-Ls; MDC-Lm; MDCL; eMDCII; ADAM23</t>
  </si>
  <si>
    <t>ILMN_4121</t>
  </si>
  <si>
    <t>NM_021777.3</t>
  </si>
  <si>
    <t>NP_068547.2</t>
  </si>
  <si>
    <t>AGTGTTTAACCATGGTCAAAGGACCATTCTGTCCTATCCTTCTTAGAAGC</t>
  </si>
  <si>
    <t>24193212-24193261</t>
  </si>
  <si>
    <t>8p21.2d</t>
  </si>
  <si>
    <t>The space external to the outermost structure of a cell. For cells without external protective or external encapsulating structures this refers to space outside of the plasma membrane. This term covers the host cell environment outside an intracellular parasite [goid 5576] [evidence IEA]; The membrane surrounding a cell that separates the cell from its external environment. It consists of a phospholipid bilayer and associated proteins [goid 5886]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</si>
  <si>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The hydrolysis of a peptide bond or bonds within a protein [goid 6508] [evidence IEA]; The process of formation of spermatozoa, including spermatocytogenesis and spermiogenesis [goid 7283] [pmid 10587367] [evidence TAS]</t>
  </si>
  <si>
    <t>ILMN_1664631</t>
  </si>
  <si>
    <t>TGCTTGATGGGGACATGCCCCACACTGCAGGAGCAGTGCACAGAGCTGTG</t>
  </si>
  <si>
    <t>24193097-24193146</t>
  </si>
  <si>
    <t>ILMN_1802100</t>
  </si>
  <si>
    <t>NM_014265.3</t>
  </si>
  <si>
    <t>Homo sapiens ADAM metallopeptidase domain 28 (ADAM28), transcript variant 1, mRNA.</t>
  </si>
  <si>
    <t>eMDCII; MDC-Ls; ADAM23; MDC-Lm; MDCL</t>
  </si>
  <si>
    <t>ILMN_164717</t>
  </si>
  <si>
    <t>NM_014265.4</t>
  </si>
  <si>
    <t>NP_055080.2</t>
  </si>
  <si>
    <t>GGCACCAGGCCACACAAACAGAAGAGGAAACCCCAGATGGTAAAGGCTGT</t>
  </si>
  <si>
    <t>24207541-24207590</t>
  </si>
  <si>
    <t>The hydrolysis of a peptide bond or bonds within a protein [goid 6508] [evidence IEA]; The hydrolysis of a peptide bond or bonds within a protein [goid 6508] [evidence IEA]</t>
  </si>
  <si>
    <t>16q23.1c</t>
  </si>
  <si>
    <t>1q32.1d</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</si>
  <si>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t>
  </si>
  <si>
    <t>M</t>
  </si>
  <si>
    <t>3q21.2c</t>
  </si>
  <si>
    <t>3p21.31h</t>
  </si>
  <si>
    <t>9q22.33b</t>
  </si>
  <si>
    <t>9q33.3a</t>
  </si>
  <si>
    <t>ILMN_3235282</t>
  </si>
  <si>
    <t>NM_017552.1</t>
  </si>
  <si>
    <t>Homo sapiens ATPase family, AAA domain containing 2B (ATAD2B), mRNA.</t>
  </si>
  <si>
    <t>MGC88424; KIAA1240</t>
  </si>
  <si>
    <t>ILMN_306965</t>
  </si>
  <si>
    <t>NP_060022.1</t>
  </si>
  <si>
    <t>GTGGGGACCCTGGGGGCTTTTTGAAGATGATGGAACCGCACTAGGGTTGA</t>
  </si>
  <si>
    <t>23972767-23972816</t>
  </si>
  <si>
    <t>2p24.1a-p23.3d</t>
  </si>
  <si>
    <t>Interacting selectively with a nucleotide, any compound consisting of a nucleoside that is esterified with (ortho)phosphate or an oligophosphate at any hydroxyl group on the ribose or deoxyribose moiety [goid 166] [evidence IEA]; Interacting selectively with ATP, adenosine 5'-triphosphate, a universally important coenzyme and enzyme regulator [goid 5524] [evidence IEA]; Catalysis of the reaction: a nucleoside triphosphate + H2O = nucleoside diphosphate + phosphate [goid 17111] [evidence IEA]; Interacting selectively with a nucleotide, any compound consisting of a nucleoside that is esterified with (ortho)phosphate or an oligophosphate at any hydroxyl group on the ribose or deoxyribose moiety [goid 166] [evidence IEA]; Interacting selectively with ATP, adenosine 5'-triphosphate, a universally important coenzyme and enzyme regulator [goid 5524] [evidence IEA]; Catalysis of the reaction: a nucleoside triphosphate + H2O = nucleoside diphosphate + phosphate [goid 17111] [evidence IEA]</t>
  </si>
  <si>
    <t>12q13.13b</t>
  </si>
  <si>
    <t>16p13.13d</t>
  </si>
  <si>
    <t>13q12.12b</t>
  </si>
  <si>
    <t>17q24.1a</t>
  </si>
  <si>
    <t>ILMN_2168766</t>
  </si>
  <si>
    <t>NM_182482.1</t>
  </si>
  <si>
    <t>Homo sapiens B melanoma antigen family, member 2 (BAGE2), mRNA.</t>
  </si>
  <si>
    <t>ILMN_10801</t>
  </si>
  <si>
    <t>NP_872288.1</t>
  </si>
  <si>
    <t>GGCAGTGCCATTTGGAGCATCAAAGTGGGCCATGGGTCTGGATTTCCAAG</t>
  </si>
  <si>
    <t>ILMN_2069267</t>
  </si>
  <si>
    <t>NM_182481.1</t>
  </si>
  <si>
    <t>Homo sapiens B melanoma antigen family, member 3 (BAGE3), mRNA.</t>
  </si>
  <si>
    <t>ILMN_10674</t>
  </si>
  <si>
    <t>NP_872287.1</t>
  </si>
  <si>
    <t>TTAAACCCAGGCAGCTTCCTGGCAGTGCCATTTGGAGCACAAAAGTGGGC</t>
  </si>
  <si>
    <t>ILMN_1697549</t>
  </si>
  <si>
    <t>NM_181704.1</t>
  </si>
  <si>
    <t>Homo sapiens B melanoma antigen family, member 4 (BAGE4), mRNA.</t>
  </si>
  <si>
    <t>MGC119852; MGC119853; MLL3P; MGC119851</t>
  </si>
  <si>
    <t>ILMN_10569</t>
  </si>
  <si>
    <t>NP_859055.1</t>
  </si>
  <si>
    <t>GAGACAGCAGCTCAACAGGAACAATAGGAGGGTACCCGTGGAGGCCAAGT</t>
  </si>
  <si>
    <t>10113112-10113141:10117244-10117263</t>
  </si>
  <si>
    <t>ILMN_2138135</t>
  </si>
  <si>
    <t>CCAACAACTTACATCTCAGTCACTCCAAAAAACTGGCATGGGTAAACCAG</t>
  </si>
  <si>
    <t>10060646-10060695</t>
  </si>
  <si>
    <t>ILMN_2206141</t>
  </si>
  <si>
    <t>NM_182484.1</t>
  </si>
  <si>
    <t>Homo sapiens B melanoma antigen family, member 5 (BAGE5), mRNA.</t>
  </si>
  <si>
    <t>ILMN_14146</t>
  </si>
  <si>
    <t>NP_872290.1</t>
  </si>
  <si>
    <t>TGGCCAAGGAGCAGAAGGAGGATTACTTGCCTGTTCTCAGTGTGGTCAGT</t>
  </si>
  <si>
    <t>20q11.21c</t>
  </si>
  <si>
    <t>Interacting selectively with a nucleotide, any compound consisting of a nucleoside that is esterified with (ortho)phosphate or an oligophosphate at any hydroxyl group on the ribose or deoxyribose moiety [goid 166] [evidence IEA]</t>
  </si>
  <si>
    <t>14q11.2c</t>
  </si>
  <si>
    <t>ILMN_3235840</t>
  </si>
  <si>
    <t>XR_040882.1</t>
  </si>
  <si>
    <t>C21ORF99</t>
  </si>
  <si>
    <t>PREDICTED: Homo sapiens misc_RNA (C21orf99), miscRNA.</t>
  </si>
  <si>
    <t>ILMN_335157</t>
  </si>
  <si>
    <t>TGGCCATAAGGAAAAGAAGTGAGCAAATTGTGGAATTTTTACTGACAAAA</t>
  </si>
  <si>
    <t>13339377-13339426</t>
  </si>
  <si>
    <t>21q11.2a</t>
  </si>
  <si>
    <t>9p24.3b</t>
  </si>
  <si>
    <t>2q36.1b</t>
  </si>
  <si>
    <t>ILMN_1792296</t>
  </si>
  <si>
    <t>NM_173556.2</t>
  </si>
  <si>
    <t>Homo sapiens coiled-coil domain containing 83 (CCDC83), mRNA.</t>
  </si>
  <si>
    <t>HSD9; MGC34732; FLJ42119</t>
  </si>
  <si>
    <t>ILMN_166077</t>
  </si>
  <si>
    <t>NM_173556.3</t>
  </si>
  <si>
    <t>NP_775827.2</t>
  </si>
  <si>
    <t>CAGAAGCATGACAGTGGGTTCAAGGTAGTCTCTGAGGTTCCTTTTCACAC</t>
  </si>
  <si>
    <t>85308427-85308476</t>
  </si>
  <si>
    <t>11q14.1e-q14.2a</t>
  </si>
  <si>
    <t>5p15.2c</t>
  </si>
  <si>
    <t>1p22.3c</t>
  </si>
  <si>
    <t>ILMN_1737640</t>
  </si>
  <si>
    <t>NM_153479.1</t>
  </si>
  <si>
    <t>Homo sapiens chondrosarcoma associated gene 1 (CSAG1), transcript variant b, mRNA.</t>
  </si>
  <si>
    <t>ILMN_15324</t>
  </si>
  <si>
    <t>NP_705612.1</t>
  </si>
  <si>
    <t>AGGAGACCACCGCCTTCTCCAGTGCTTCCTTGGGCAGCCAGTAATTCCCA</t>
  </si>
  <si>
    <t>151659980-151660029</t>
  </si>
  <si>
    <t>ILMN_1815439</t>
  </si>
  <si>
    <t>NM_153478.1</t>
  </si>
  <si>
    <t>Homo sapiens chondrosarcoma associated gene 1 (CSAG1), transcript variant a, mRNA.</t>
  </si>
  <si>
    <t>ILMN_22432</t>
  </si>
  <si>
    <t>NP_705611.1</t>
  </si>
  <si>
    <t>CGGGAGCTCCTCTCCAGCCAGAGCTACACTTGGCAAACCTTTGGTCCTAA</t>
  </si>
  <si>
    <t>151654490-151654539</t>
  </si>
  <si>
    <t>ILMN_2336585</t>
  </si>
  <si>
    <t>NM_020994.2</t>
  </si>
  <si>
    <t>Homo sapiens cancer/testis antigen 2 (CTAG2), transcript variant 2, mRNA.</t>
  </si>
  <si>
    <t>MGC3803; MGC138724; LAGE-2b; LAGE-1; ESO2; CAMEL</t>
  </si>
  <si>
    <t>ILMN_21515</t>
  </si>
  <si>
    <t>NP_066274.1</t>
  </si>
  <si>
    <t>CAGTTGCACATCACGATGCCTTTCTCGTCGCCCATGGAAGCGGAGCTGGT</t>
  </si>
  <si>
    <t>153880860-153880905:153881521-153881524</t>
  </si>
  <si>
    <t>The part of a cell or its extracellular environment in which a gene product is located. A gene product may be located in one or more parts of a cell and its location may be as specific as a particular macromolecular complex, that is, a stable, persistent association of macromolecules that function together [goid 5575] [evidence ND ]; A structure comprised of a core structure (in most organisms, a pair of centrioles) and peripheral material from which a microtubule-based structure, such as a spindle apparatus, is organized. Centrosomes occur close to the nucleus during interphase in many eukaryotic cells, though in animal cells it changes continually during the cell-division cycle [goid 5813] [pmid 11256614] [evidence IDA];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</si>
  <si>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ILMN_1787578</t>
  </si>
  <si>
    <t>GCCTCCCCGGAGGGGCAGAAAGCTAGAGATCTCAGAACACCCAAACACAA</t>
  </si>
  <si>
    <t>153880653-153880702</t>
  </si>
  <si>
    <t>Xq27.3c</t>
  </si>
  <si>
    <t>Xp21.1b</t>
  </si>
  <si>
    <t>Xp21.3b</t>
  </si>
  <si>
    <t>ILMN_1805344</t>
  </si>
  <si>
    <t>NM_004396.2</t>
  </si>
  <si>
    <t>Homo sapiens DEAD (Asp-Glu-Ala-Asp) box polypeptide 5 (DDX5), mRNA.</t>
  </si>
  <si>
    <t>HUMP68; DKFZp686J01190; p68; HLR1; G17P1</t>
  </si>
  <si>
    <t>ILMN_20253</t>
  </si>
  <si>
    <t>NP_004387.1</t>
  </si>
  <si>
    <t>GGCATATGCATATCCTGCTACTGCAGCTGCACCTATGATTGGTTATCCAA</t>
  </si>
  <si>
    <t>59926525-59926574</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</si>
  <si>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[pmid 2451786] [evidence NAS]; A ribonucleoprotein complex, containing RNA and small nuclear ribonucleoproteins (snRNPs) that is assembled during the splicing of messenger RNA primary transcript to excise an intron [goid 5681] [evidence IEA]</t>
  </si>
  <si>
    <t>Any process involved in the conversion of a primary mRNA transcript into one or more mature mRNA(s) prior to translation into polypeptide [goid 6397] [evidence IEA]; The process of removing sections of the primary RNA transcript to remove sequences not present in the mature form of the RNA and joining the remaining sections to form the mature form of the RNA [goid 8380] [evidence IEA]; The process by which a cell irreversibly increases in size over time by accretion and biosynthetic production of matter similar to that already present [goid 16049] [pmid 2451786] [evidence NAS]; Any process that activates or increases the frequency, rate or extent of transcription [goid 45941] [evidence IEA]</t>
  </si>
  <si>
    <t>Interacting selectively with a nucleotide, any compound consisting of a nucleoside that is esterified with (ortho)phosphate or an oligophosphate at any hydroxyl group on the ribose or deoxyribose moiety [goid 166] [evidence IEA]; The function that links a sequence-specific transcription factor to the core RNA polymerase II complex but does not bind DNA itself [goid 3712] [evidence IEA]; Interacting selectively with an RNA molecule or a portion thereof [goid 3723] [evidence IEA]; Catalysis of the reaction: NTP + H2O = NDP + phosphate to drive the unwinding of a RNA helix [goid 3724] [pmid 1996094] [evidence NAS]; Interacting selectively with any protein or protein complex (a complex of two or more proteins that may include other nonprotein molecules) [goid 5515] [pmid 17353931] [evidence IPI]; Interacting selectively with any protein or protein complex (a complex of two or more proteins that may include other nonprotein molecules) [goid 5515] [pmid 17220478] [evidence IPI]; Interacting selectively with ATP, adenosine 5'-triphosphate, a universally important coenzyme and enzyme regulator [goid 5524] [evidence IEA]; Catalysis of the reaction: ATP + H2O = ADP + phosphate to drive the unwinding of a DNA or RNA helix [goid 8026] [evidence IEA]; Catalysis of the hydrolysis of various bonds, e.g. C-O, C-N, C-C, phosphoric anhydride bonds, etc. Hydrolase is the systematic name for any enzyme of EC class 3 [goid 16787] [evidence IEA]; Catalysis of the hydrolysis of any acid anhydride which contains phosphorus [goid 16818] [evidence IEA]</t>
  </si>
  <si>
    <t>13q12.11a</t>
  </si>
  <si>
    <t>ILMN_2209221</t>
  </si>
  <si>
    <t>NM_021951.2</t>
  </si>
  <si>
    <t>Homo sapiens doublesex and mab-3 related transcription factor 1 (DMRT1), mRNA.</t>
  </si>
  <si>
    <t>DMT1</t>
  </si>
  <si>
    <t>ILMN_184096</t>
  </si>
  <si>
    <t>NP_068770.2</t>
  </si>
  <si>
    <t>AAAGTGACCTTAGTGATGCAGAGTTCCTGAGTGGTGTTTGTAGAATGAGT</t>
  </si>
  <si>
    <t>894170-894195:906763-906786</t>
  </si>
  <si>
    <t>The synthesis of either RNA on a template of DNA or DNA on a template of RNA [goid 6350] [evidence IEA]; Any process that modulates the frequency, rate or extent of DNA-dependent transcription [goid 6355] [evidence IEA]; The biological process whose specific outcome is the progression of a multicellular organism over time from an initial condition (e.g. a zygote or a young adult) to a later condition (e.g. a multicellular animal or an aged adult) [goid 7275] [evidence IEA]; Any process that establishes and transmits the specification of sexual status of an individual organism [goid 7530] [pmid 10332030] [evidence TAS]; The establishment of the sex of an organism by physical differentiation [goid 7548] [evidence IEA]; The process whose specific outcome is the progression of the male gonad over time, from its formation to the mature structure [goid 8584] [pmid 10332030] [evidence TAS];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 Any process that modulates the frequency, rate or extent of DNA-dependent transcription [goid 6355] [evidence IEA]; The establishment of the sex of an organism by physical differentiation [goid 7548] [evidence IEA]</t>
  </si>
  <si>
    <t>The function of binding to a specific DNA sequence in order to modulate transcription. The transcription factor may or may not also interact selectively with a protein or macromolecular complex [goid 3700] [pmid 10332030] [evidence TAS]; Interacting selectively with zinc (Zn) ions [goid 8270] [evidence IEA]; Interacting selectively with any metal ion [goid 46872] [evidence IEA]; The function of binding to a specific DNA sequence in order to modulate transcription. The transcription factor may or may not also interact selectively with a protein or macromolecular complex [goid 3700] [evidence IEA]</t>
  </si>
  <si>
    <t>Interacting selectvely with a heat shock protein, any protein synthesized or activated in response to heat shock [goid 31072] [evidence IEA]</t>
  </si>
  <si>
    <t>ILMN_1768845</t>
  </si>
  <si>
    <t>NM_153330.2</t>
  </si>
  <si>
    <t>Homo sapiens DnaJ (Hsp40) homolog, subfamily B, member 8 (DNAJB8), mRNA.</t>
  </si>
  <si>
    <t>MGC33884</t>
  </si>
  <si>
    <t>ILMN_987</t>
  </si>
  <si>
    <t>NP_699161.1</t>
  </si>
  <si>
    <t>GTGCATGGGGCAGCAAACACGTGGGGCCGCAGACATAGCCTGATGGTTAA</t>
  </si>
  <si>
    <t>129663990-129664039</t>
  </si>
  <si>
    <t>21q22.13b</t>
  </si>
  <si>
    <t>ILMN_1698117</t>
  </si>
  <si>
    <t>NM_032589.2</t>
  </si>
  <si>
    <t>Homo sapiens Down syndrome critical region gene 8 (DSCR8), transcript variant 1, mRNA.</t>
  </si>
  <si>
    <t>MTAG2; C21orf65; MMA-1</t>
  </si>
  <si>
    <t>ILMN_22375</t>
  </si>
  <si>
    <t>NP_115978.1</t>
  </si>
  <si>
    <t>CACGGATCACTGCAGCCTCCACCTCCCAGTTCAAGAAATTCTCATGTCTC</t>
  </si>
  <si>
    <t>38448418-38448467</t>
  </si>
  <si>
    <t>ILMN_1763901</t>
  </si>
  <si>
    <t>Homo sapiens Down syndrome critical region gene 8 (DSCR8), transcript variant 2, mRNA.</t>
  </si>
  <si>
    <t>ILMN_22481</t>
  </si>
  <si>
    <t>NM_203428.1</t>
  </si>
  <si>
    <t>NP_982252.1</t>
  </si>
  <si>
    <t>TCCCACTTGGCAGGGGCCGTCTTGTCCACTCGTTTCTGTAAACATGGGTG</t>
  </si>
  <si>
    <t>38415469-38415518</t>
  </si>
  <si>
    <t>ILMN_1758066</t>
  </si>
  <si>
    <t>NM_203429.1</t>
  </si>
  <si>
    <t>Homo sapiens Down syndrome critical region gene 8 (DSCR8), transcript variant 3, mRNA.</t>
  </si>
  <si>
    <t>ILMN_22589</t>
  </si>
  <si>
    <t>NP_982253.1</t>
  </si>
  <si>
    <t>GAAGGCTGGCTCATACATTTTCCCAGACAGGAATTTGGCTGCCAACAGGG</t>
  </si>
  <si>
    <t>38416506-38416555</t>
  </si>
  <si>
    <t>22q12.2b</t>
  </si>
  <si>
    <t>2p13.3b</t>
  </si>
  <si>
    <t>10q23.31c</t>
  </si>
  <si>
    <t>12q24.33a</t>
  </si>
  <si>
    <t>ILMN_3239440</t>
  </si>
  <si>
    <t>NM_001098413.2</t>
  </si>
  <si>
    <t>Homo sapiens G antigen 10 (GAGE10), mRNA.</t>
  </si>
  <si>
    <t>ILMN_309052</t>
  </si>
  <si>
    <t>NP_001091883.2</t>
  </si>
  <si>
    <t>TGGAGAACGCCAGGGAGCTGTGAGGGTGTGTGGTCTCGTTCCTGTCGTCT</t>
  </si>
  <si>
    <t>49047096-49047145</t>
  </si>
  <si>
    <t>ILMN_3243856</t>
  </si>
  <si>
    <t>NM_001127345.1</t>
  </si>
  <si>
    <t>Homo sapiens G antigen 12B (GAGE12B), mRNA.</t>
  </si>
  <si>
    <t>ILMN_365528</t>
  </si>
  <si>
    <t>NP_001120817.1</t>
  </si>
  <si>
    <t>CGGCCCGAGCAGTTCAGTGATGAAGTGGAACCAGCAACACCTGAAGAAGG</t>
  </si>
  <si>
    <t>49317128-49317130:49317596-49317642</t>
  </si>
  <si>
    <t>ILMN_1715638</t>
  </si>
  <si>
    <t>NM_001474.1</t>
  </si>
  <si>
    <t>Homo sapiens G antigen 4 (GAGE4), mRNA.</t>
  </si>
  <si>
    <t>ILMN_9440</t>
  </si>
  <si>
    <t>NP_001465.1</t>
  </si>
  <si>
    <t>CGCCAGGGAGCTGTGAGGCAGTGCTGTGTGGTTCCTGCCGTCCGGACTCT</t>
  </si>
  <si>
    <t>49103593-49103642</t>
  </si>
  <si>
    <t>ILMN_2195385</t>
  </si>
  <si>
    <t>GCCAGGGAGCTGTGAGGCAGTGCTGTGTGGTTCCTGCCGTCCGGACTCTT</t>
  </si>
  <si>
    <t>49103594-49103643</t>
  </si>
  <si>
    <t>ILMN_1738450</t>
  </si>
  <si>
    <t>NM_012196.1</t>
  </si>
  <si>
    <t>Homo sapiens G antigen 5 (GAGE5), mRNA.</t>
  </si>
  <si>
    <t>ILMN_9557</t>
  </si>
  <si>
    <t>NM_001475.1</t>
  </si>
  <si>
    <t>NP_001466.1</t>
  </si>
  <si>
    <t>CTGTGAGGCAGTGCTGTGTGGTTCCTGCCGTCCGGACTCTTTTTCCTCTA</t>
  </si>
  <si>
    <t>49103603-49103652</t>
  </si>
  <si>
    <t>ILMN_2127767</t>
  </si>
  <si>
    <t>CACAGTGTTAAAAGAAGGCACGTTGAAATGATGCAGGCTGCTCCTATGTT</t>
  </si>
  <si>
    <t>49110783-49110793:49110794-49110832</t>
  </si>
  <si>
    <t>ILMN_1782705</t>
  </si>
  <si>
    <t>AGCTGTGAGGCAGTGCTGTGTGGTTCCTGCCGTCCGGACTCTTTTTCCTC</t>
  </si>
  <si>
    <t>49103601-49103650</t>
  </si>
  <si>
    <t>ILMN_1764225</t>
  </si>
  <si>
    <t>XM_930018.1</t>
  </si>
  <si>
    <t>Homo sapiens G antigen 6 (GAGE6), mRNA.</t>
  </si>
  <si>
    <t>ILMN_9693</t>
  </si>
  <si>
    <t>NM_001476.1</t>
  </si>
  <si>
    <t>NP_001467.1</t>
  </si>
  <si>
    <t>GTGAAAAGCAATCACAGTGTTAAAAGAAGACACGTTGAAATGATGCAGGC</t>
  </si>
  <si>
    <t>49219639-49219661:49219662-49219688</t>
  </si>
  <si>
    <t>ILMN_1700918</t>
  </si>
  <si>
    <t>XM_930039.1</t>
  </si>
  <si>
    <t>TGAAAAGCAATCACAGTGTTAAAAGAAGACACGTTGAAATGATGCAGGCT</t>
  </si>
  <si>
    <t>49219640-49219661:49219662-49219689</t>
  </si>
  <si>
    <t>ILMN_1783832</t>
  </si>
  <si>
    <t>CCACAGACTGGGTGTGAGTGTGAAGATGGTCCTGATGGGCAGGAGGTGGA</t>
  </si>
  <si>
    <t>49217080-49217129</t>
  </si>
  <si>
    <t>ILMN_1770467</t>
  </si>
  <si>
    <t>NM_021123.1</t>
  </si>
  <si>
    <t>Homo sapiens G antigen 7 (GAGE7), mRNA.</t>
  </si>
  <si>
    <t>GAGE-7</t>
  </si>
  <si>
    <t>ILMN_1409</t>
  </si>
  <si>
    <t>NM_021123.2</t>
  </si>
  <si>
    <t>NP_066946.1</t>
  </si>
  <si>
    <t>CAGTGTTAAAAGAAGGCACGTTGAAATGATGCAGGCTGCTCCTATTTTGG</t>
  </si>
  <si>
    <t>49110785-49110793:49110794-49110834</t>
  </si>
  <si>
    <t>ILMN_2104486</t>
  </si>
  <si>
    <t>Homo sapiens G antigen 8 (GAGE8), mRNA.</t>
  </si>
  <si>
    <t>ILMN_8002</t>
  </si>
  <si>
    <t>NP_036328.1</t>
  </si>
  <si>
    <t>CTGAGATTCATCTGTGTGAAATATGAGTTGGCGAGGAAGATCGACCTATC</t>
  </si>
  <si>
    <t>49084601-49084614:49085655-49085662:49085663-49085690</t>
  </si>
  <si>
    <t>A defense response that is mediated by cells [goid 6968] [pmid 10397259] [evidence TAS]</t>
  </si>
  <si>
    <t>ILMN_1680094</t>
  </si>
  <si>
    <t>NM_018437.3</t>
  </si>
  <si>
    <t>Homo sapiens hemogen (HEMGN), transcript variant 1, mRNA.</t>
  </si>
  <si>
    <t>EDAG; EDAG-1</t>
  </si>
  <si>
    <t>ILMN_9415</t>
  </si>
  <si>
    <t>NP_060907.2</t>
  </si>
  <si>
    <t>GCTGATCTGGCAGGATGCTCTCTTCAAGCATATCCAAAACCAGATGTGCC</t>
  </si>
  <si>
    <t>100692876-100692925</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</si>
  <si>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That part of the nuclear content other than the chromosomes or the nucleolus [goid 5654] [evidence IEA]</t>
  </si>
  <si>
    <t>The biological process whose specific outcome is the progression of a multicellular organism over time from an initial condition (e.g. a zygote or a young adult) to a later condition (e.g. a multicellular animal or an aged adult) [goid 7275] [evidence IEA];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t>
  </si>
  <si>
    <t>EDAG-1; EDAG</t>
  </si>
  <si>
    <t>ILMN_1689675</t>
  </si>
  <si>
    <t>CAACCAGAAGTTATGAAGATAGGTACTGTGGGTGTTAGAAAGATTCACGG</t>
  </si>
  <si>
    <t>100707062-100707111</t>
  </si>
  <si>
    <t>ILMN_2413537</t>
  </si>
  <si>
    <t>NM_197978.1</t>
  </si>
  <si>
    <t>Homo sapiens hemogen (HEMGN), transcript variant 2, mRNA.</t>
  </si>
  <si>
    <t>ILMN_10958</t>
  </si>
  <si>
    <t>NP_932095.1</t>
  </si>
  <si>
    <t>CTGGCTCCTAAAATGTGCCAAGAAGCTGCTGTACCCAAAATCCTTCCTTG</t>
  </si>
  <si>
    <t>100692945-100692994</t>
  </si>
  <si>
    <t>ILMN_1679139</t>
  </si>
  <si>
    <t>NM_152510.1</t>
  </si>
  <si>
    <t>Homo sapiens HORMA domain containing 2 (HORMAD2), mRNA.</t>
  </si>
  <si>
    <t>MGC26710</t>
  </si>
  <si>
    <t>ILMN_11349</t>
  </si>
  <si>
    <t>NM_152510.2</t>
  </si>
  <si>
    <t>NP_689723.1</t>
  </si>
  <si>
    <t>ATTGTGGGACCAAAATGTGCCCTGCCTCAACTCTGGCCCCAGGCCCTGTT</t>
  </si>
  <si>
    <t>28902672-28902721</t>
  </si>
  <si>
    <t>Progression through mitosis, the division of the eukaryotic cell nucleus to produce two daughter nuclei that, usually, contain the identical chromosome complement to their mother [goid 7067] [evidence IEA]</t>
  </si>
  <si>
    <t>Any of the long, generally straight, hollow tubes of internal diameter 12-15 nm and external diameter 24 nm found in a wide variety of eukaryotic cells; each consists (usually) of 13 protofilaments of polymeric tubulin, staggered in such a manner that the tubulin monomers are arranged in a helical pattern on the microtubular surface, and with the alpha/beta axes of the tubulin subunits parallel to the long axis of the tubule; exist in equilibrium with pool of tubulin monomers and can be rapidly assembled or disassembled in response to physiological stimuli; concerned with force generation, e.g. in the spindle [goid 5874] [evidence IEA]</t>
  </si>
  <si>
    <t>ILMN_1755727</t>
  </si>
  <si>
    <t>NM_006618.3</t>
  </si>
  <si>
    <t>Homo sapiens lysine (K)-specific demethylase 5B (KDM5B), mRNA.</t>
  </si>
  <si>
    <t>FLJ23670; FLJ12491; RBBP2H1A; KDM5B; PLU-1; FLJ12459; FLJ10538; FLJ16281; PUT1</t>
  </si>
  <si>
    <t>ILMN_14812</t>
  </si>
  <si>
    <t>NP_006609.3</t>
  </si>
  <si>
    <t>AAGGGGTCTGTTCTGCAGTGGAGAAGACATTCTGGTGACCAGACTTTTGC</t>
  </si>
  <si>
    <t>202696718-202696767</t>
  </si>
  <si>
    <t>ILMN_1712452</t>
  </si>
  <si>
    <t>NM_016195.2</t>
  </si>
  <si>
    <t>Homo sapiens kinesin family member 20B (KIF20B), mRNA.</t>
  </si>
  <si>
    <t>DKFZp434P0810; DKFZp434B0435; MPP-1; KRMP1; MPP1</t>
  </si>
  <si>
    <t>ILMN_12022</t>
  </si>
  <si>
    <t>NP_057279.2</t>
  </si>
  <si>
    <t>CCAGCCACTGGTAACCATTCTTCTACTCTGTATGCCCATGAGGTCAATTG</t>
  </si>
  <si>
    <t>91492662-91492711</t>
  </si>
  <si>
    <t>8p23.1c</t>
  </si>
  <si>
    <t>ILMN_1741507</t>
  </si>
  <si>
    <t>XM_938708.1</t>
  </si>
  <si>
    <t>PREDICTED: Homo sapiens misc_RNA (LOC440934), miscRNA.</t>
  </si>
  <si>
    <t>ILMN_166028</t>
  </si>
  <si>
    <t>XR_015854.1</t>
  </si>
  <si>
    <t>CCGCCGTAGTGGTTGACGAAGATGAGGCCGGTGAAGAGCAGCACCACCAT</t>
  </si>
  <si>
    <t>ILMN_1703034</t>
  </si>
  <si>
    <t>NM_182506.2</t>
  </si>
  <si>
    <t>Homo sapiens melanoma antigen family B, 10 (MAGEB10), mRNA.</t>
  </si>
  <si>
    <t>FLJ32965; MGC120394</t>
  </si>
  <si>
    <t>ILMN_629</t>
  </si>
  <si>
    <t>NP_872312.2</t>
  </si>
  <si>
    <t>GCACATTCTGAGCTGTGGGAGGTCAGGGTGGGACTGGAGACAACACAGTG</t>
  </si>
  <si>
    <t>27750428-27750477</t>
  </si>
  <si>
    <t>ILMN_1710847</t>
  </si>
  <si>
    <t>XM_498354.2</t>
  </si>
  <si>
    <t>Homo sapiens melanoma antigen family B, 16 (MAGEB16), mRNA.</t>
  </si>
  <si>
    <t>ILMN_307603</t>
  </si>
  <si>
    <t>NM_001099921.1</t>
  </si>
  <si>
    <t>NP_001093391.1</t>
  </si>
  <si>
    <t>ATGTCTCAGGATCAGGAGAGTCCACGATGCACACATGATCAGCACCTTCA</t>
  </si>
  <si>
    <t>35730235-35730284</t>
  </si>
  <si>
    <t>ILMN_1718448</t>
  </si>
  <si>
    <t>NM_173699.1</t>
  </si>
  <si>
    <t>Homo sapiens melanoma antigen family B, 18 (MAGEB18), mRNA.</t>
  </si>
  <si>
    <t>MGC33889</t>
  </si>
  <si>
    <t>ILMN_182504</t>
  </si>
  <si>
    <t>NM_173699.2</t>
  </si>
  <si>
    <t>NP_775970.1</t>
  </si>
  <si>
    <t>CAACATTCTAAGTAGTGAATGGCCAGAGTGCGTCTGGAGGGAACACGGCA</t>
  </si>
  <si>
    <t>26068276-26068325</t>
  </si>
  <si>
    <t>ILMN_1659484</t>
  </si>
  <si>
    <t>NM_177456.2</t>
  </si>
  <si>
    <t>Homo sapiens melanoma antigen family C, 3 (MAGEC3), transcript variant 2, mRNA.</t>
  </si>
  <si>
    <t>MGC119270; MGC119271; HCA2; MAGEC4; MAGE-C3</t>
  </si>
  <si>
    <t>ILMN_5167</t>
  </si>
  <si>
    <t>NP_803251.1</t>
  </si>
  <si>
    <t>CATTGGGTGCAGAGAAAGTACCTGGAGTACCGGGAGGTGCCCAACAGTGC</t>
  </si>
  <si>
    <t>140812996-140813045</t>
  </si>
  <si>
    <t>ILMN_1658623</t>
  </si>
  <si>
    <t>AACAGGCCTCATGCCTCTCTTTCCAAACCTTCCACGCCTCAGCTTTGAGG</t>
  </si>
  <si>
    <t>140812095-140812104:140812105-140812144</t>
  </si>
  <si>
    <t>ILMN_1709296</t>
  </si>
  <si>
    <t>CCATGGCCAGTGCAAGCCCCAGTGTCATGTCCACCAACTTCTGTCCTGAG</t>
  </si>
  <si>
    <t>140813232-140813281</t>
  </si>
  <si>
    <t>ILMN_1750895</t>
  </si>
  <si>
    <t>NM_138702.1</t>
  </si>
  <si>
    <t>Homo sapiens melanoma antigen family C, 3 (MAGEC3), transcript variant 1, mRNA.</t>
  </si>
  <si>
    <t>ILMN_6466</t>
  </si>
  <si>
    <t>NP_619647.1</t>
  </si>
  <si>
    <t>AAGATGGCCGCCGAGGGCTGACCGAGGCGTCCCCACAACAGAAGAAGGGA</t>
  </si>
  <si>
    <t>140810958-140811007</t>
  </si>
  <si>
    <t>ILMN_2158665</t>
  </si>
  <si>
    <t>NM_054024.3</t>
  </si>
  <si>
    <t>Homo sapiens melanoma inhibitory activity 2 (MIA2), mRNA.</t>
  </si>
  <si>
    <t>FLJ22404</t>
  </si>
  <si>
    <t>ILMN_30061</t>
  </si>
  <si>
    <t>NP_473365.3</t>
  </si>
  <si>
    <t>TACCCTGCTAAATAGTCAGATGGTTTCAACTGATAACTCTTTGTCTTCTC</t>
  </si>
  <si>
    <t>38791851-38791900</t>
  </si>
  <si>
    <t>ILMN_1656743</t>
  </si>
  <si>
    <t>CGAAACCATCAGTAGACACCGAAGGGCCTGCTCTGGTGGAGATAGACAGA</t>
  </si>
  <si>
    <t>38791790-38791839</t>
  </si>
  <si>
    <t>ILMN_2229950</t>
  </si>
  <si>
    <t>NM_005791.1</t>
  </si>
  <si>
    <t>Homo sapiens M-phase phosphoprotein 10 (U3 small nucleolar ribonucleoprotein) (MPHOSPH10), mRNA.</t>
  </si>
  <si>
    <t>MPP10P; MPP10</t>
  </si>
  <si>
    <t>ILMN_161971</t>
  </si>
  <si>
    <t>NP_005782.1</t>
  </si>
  <si>
    <t>AGAGCAGTGTAGATCAAGCAGGGAAATACAGCAAAACAGTAGCTTCGGAG</t>
  </si>
  <si>
    <t>71229997-71230046</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</si>
  <si>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 small, dense body one or more of which are present in the nucleus of eukaryotic cells. It is rich in RNA and protein, is not bounded by a limiting membrane, and is not seen during mitosis. Its prime function is the transcription of the nucleolar DNA into 45S ribosomal-precursor RNA, the processing of this RNA into 5.8S, 18S, and 28S components of ribosomal RNA, and the association of these components with 5S RNA and proteins synthesized outside the nucleolus. This association results in the formation of ribonucleoprotein precursors; these pass into the cytoplasm and mature into the 40S and 60S subunits of the ribosome [goid 5730] [pmid 9450966] [evidence IDA]; A complex composed of RNA of the small nucleolar RNA (snoRNA) and protein, found in the nucleolus of a eukaryotic cell. Most are involved in a step of processing of rRNA: cleavage, 2'-O-methylation, or pseudouridylation. The majority, though not all, fall into one of two classes, box C/D type or box H/ACA type [goid 5732] [pmid 9450966] [evidence NAS]</t>
  </si>
  <si>
    <t>Any process involved in the conversion of a primary ribosomal RNA (rRNA) transcript into one or more mature rRNA molecules [goid 6364] [evidence IEA]; The process of removing sections of the primary RNA transcript to remove sequences not present in the mature form of the RNA and joining the remaining sections to form the mature form of the RNA [goid 8380] [pmid 9450966] [evidence NAS]</t>
  </si>
  <si>
    <t>Interacting selectively with any protein or protein complex (a complex of two or more proteins that may include other nonprotein molecules) [goid 5515] [pmid 12655004] [evidence IPI]; An activity which assists splicing of substrate RNA(s) by facilitating the formation and stabilization of a series of catalytic conformations in which key RNA sequences are positioned for a series of two transesterification reactions which result in removal of the intron sequence and joining of two exons [goid 31202] [pmid 9450966] [evidence NAS]</t>
  </si>
  <si>
    <t>ILMN_1652085</t>
  </si>
  <si>
    <t>GAAGTAGCCCCAGTGAGTGTTAGTGATGCAGCTCTCCTGGCCCCAGAGGA</t>
  </si>
  <si>
    <t>71228688-71228737</t>
  </si>
  <si>
    <t>ILMN_2352881</t>
  </si>
  <si>
    <t>NM_001489.3</t>
  </si>
  <si>
    <t>Homo sapiens nuclear receptor subfamily 6, group A, member 1 (NR6A1), transcript variant 2, mRNA.</t>
  </si>
  <si>
    <t>NR61; GCNF; GCNF1; RTR</t>
  </si>
  <si>
    <t>ILMN_19147</t>
  </si>
  <si>
    <t>NP_001480.3</t>
  </si>
  <si>
    <t>GGGGAACTGGCTGATGTCACTGCCAAGTACTCGCCCTCCGATGAAGAACT</t>
  </si>
  <si>
    <t>127298162-127298211</t>
  </si>
  <si>
    <t>A membrane-bounded organelle of eukaryotic cells in which chromosomes are housed and replicated. In most cells, the nucleus contains all of the cell's chromosomes except the organellar chromosomes, and is the site of RNA synthesis and processing. In some species, or in specialized cell types, RNA metabolism or DNA replication may be absent [goid 5634] [evidence IEA]; Any complex, distinct from RNA polymerase, including one or more polypeptides capable of binding DNA at promoters or at cis-acting regulatory sequences, and regulating transcription [goid 5667] [evidence ISS]</t>
  </si>
  <si>
    <t>Any process that stops, prevents or reduces the frequency, rate or extent of transcription from an RNA polymerase II promoter [goid 122] [evidence ISS]; The synthesis of either RNA on a template of DNA or DNA on a template of RNA [goid 6350] [evidence IEA]; Any process that modulates the frequency, rate or extent of DNA-dependent transcription [goid 6355] [evidence IEA]; The generation and maintenance of gametes. A gamete is a haploid reproductive cell [goid 7276] [evidence ISS]; The process of formation of spermatozoa, including spermatocytogenesis and spermiogenesis [goid 7283] [pmid 9134503] [evidence TAS]; The multiplication or reproduction of cells, resulting in the expansion of a cell population [goid 8283] [pmid 9134503] [evidence TAS]</t>
  </si>
  <si>
    <t>The function of binding to a specific DNA sequence in order to modulate transcription. The transcription factor may or may not also interact selectively with a protein or macromolecular complex [goid 3700] [evidence IEA]; Combining with a steroid hormone to initiate a change in cell activity [goid 3707] [evidence IEA]; Interacting selectively with zinc (Zn) ions [goid 8270] [evidence IEA]; Interacting selectively with an identical protein to form a homodimer [goid 42803] [evidence ISS]; Interacting selectively with DNA of a specific nucleotide composition, e.g. GC-rich DNA binding, or with a specific sequence motif or type of DNA e.g. promotor binding or rDNA binding [goid 43565] [evidence ISS]; Interacting selectively with any metal ion [goid 46872] [evidence IEA]</t>
  </si>
  <si>
    <t>NR61; GCNF1; RTR; GCNF</t>
  </si>
  <si>
    <t>ILMN_1686832</t>
  </si>
  <si>
    <t>NM_033334.2</t>
  </si>
  <si>
    <t>AGCCAGAGAGACCAAGATGGAGGCTGTGGAGCAGCATTTCCCGTTGCCTC</t>
  </si>
  <si>
    <t>127284864-127284913</t>
  </si>
  <si>
    <t>ILMN_2325028</t>
  </si>
  <si>
    <t>NM_001007022.1</t>
  </si>
  <si>
    <t>Homo sapiens outer dense fiber of sperm tails 2-like (ODF2L), transcript variant 2, mRNA.</t>
  </si>
  <si>
    <t>MGC111060; RP5-977L11.1; KIAA1229; dJ977L11.1</t>
  </si>
  <si>
    <t>ILMN_11030</t>
  </si>
  <si>
    <t>NP_001007023.1</t>
  </si>
  <si>
    <t>GCAGAGTATACAGCATTGGCCAGACAACTGGAAGCTGCTTTAGAAGAAGG</t>
  </si>
  <si>
    <t>86820222-86820271</t>
  </si>
  <si>
    <t>MGC111060; dJ977L11.1; RP5-977L11.1; KIAA1229</t>
  </si>
  <si>
    <t>ILMN_1800517</t>
  </si>
  <si>
    <t>NM_020729.1</t>
  </si>
  <si>
    <t>Homo sapiens outer dense fiber of sperm tails 2-like (ODF2L), transcript variant 1, mRNA.</t>
  </si>
  <si>
    <t>ILMN_18003</t>
  </si>
  <si>
    <t>NP_065780.1</t>
  </si>
  <si>
    <t>GACTGAATTGGAAGCAACACTTAAGGAAGCGGAGTTGGTAACTCATTCTG</t>
  </si>
  <si>
    <t>86851196-86851245</t>
  </si>
  <si>
    <t>ILMN_1702073</t>
  </si>
  <si>
    <t>GTGCAGACCAGGAACACACCATTAGGGAGCTTCAGGGCCAGGTTGATGGA</t>
  </si>
  <si>
    <t>86820533-86820542:86822127-86822166</t>
  </si>
  <si>
    <t>ILMN_1758008</t>
  </si>
  <si>
    <t>NM_175881.2</t>
  </si>
  <si>
    <t>Homo sapiens outer dense fiber of sperm tails 3-like 1 (ODF3L1), mRNA.</t>
  </si>
  <si>
    <t>MGC48986</t>
  </si>
  <si>
    <t>ILMN_26152</t>
  </si>
  <si>
    <t>NM_175881.3</t>
  </si>
  <si>
    <t>NP_787077.1</t>
  </si>
  <si>
    <t>GCACAAGCCCCACATCCCTGCTTTCACCATGGGCATCAAGCACTCACTCC</t>
  </si>
  <si>
    <t>73806852-73806901</t>
  </si>
  <si>
    <t>ILMN_1787831</t>
  </si>
  <si>
    <t>NM_182577.1</t>
  </si>
  <si>
    <t>Homo sapiens outer dense fiber of sperm tails 3-like 2 (ODF3L2), mRNA.</t>
  </si>
  <si>
    <t>MGC129962; MGC129963; FLJ40059</t>
  </si>
  <si>
    <t>ILMN_17282</t>
  </si>
  <si>
    <t>NP_872383.1</t>
  </si>
  <si>
    <t>CCCCGAGGCCTGTGCCTTTCCCACTCCACCTTCTACAGTTGCTTAGCCAA</t>
  </si>
  <si>
    <t>414381-414430</t>
  </si>
  <si>
    <t>ILMN_1724213</t>
  </si>
  <si>
    <t>NM_207339.1</t>
  </si>
  <si>
    <t>Homo sapiens P antigen family, member 2 (prostate associated) (PAGE2), mRNA.</t>
  </si>
  <si>
    <t>GAGEC2; GAGEE2; PAGE-2; MGC62094</t>
  </si>
  <si>
    <t>ILMN_10075</t>
  </si>
  <si>
    <t>NM_207339.2</t>
  </si>
  <si>
    <t>NP_997222.1</t>
  </si>
  <si>
    <t>GCAGTGCCTGCTTTTCAAGGGCCTGACATGGAAGCTTTTCAACAGGAACT</t>
  </si>
  <si>
    <t>55117031-55117043:55117765-55117801</t>
  </si>
  <si>
    <t>GAGEE2; MGC62094</t>
  </si>
  <si>
    <t>ILMN_1733722</t>
  </si>
  <si>
    <t>NM_001017931.1</t>
  </si>
  <si>
    <t>Homo sapiens P antigen family, member 3 (prostate associated) (PAGE3), mRNA.</t>
  </si>
  <si>
    <t>PAGE-3; GAGED1</t>
  </si>
  <si>
    <t>ILMN_8208</t>
  </si>
  <si>
    <t>NP_001017931.1</t>
  </si>
  <si>
    <t>CAAGACTCTAATCATCCAGTAGGGGCTGTGGTTGCCCAGGAGCTGCCCAG</t>
  </si>
  <si>
    <t>55306500-55306517:55306978-55307009</t>
  </si>
  <si>
    <t>ILMN_1701220</t>
  </si>
  <si>
    <t>NM_004764.3</t>
  </si>
  <si>
    <t>Homo sapiens piwi-like 1 (Drosophila) (PIWIL1), mRNA.</t>
  </si>
  <si>
    <t>HIWI; PIWI</t>
  </si>
  <si>
    <t>ILMN_6975</t>
  </si>
  <si>
    <t>NP_004755.2</t>
  </si>
  <si>
    <t>AGAGGCGTAAAGTAGGATGCTCACTACAACCATAGGTGGGGTTTCAGCTC</t>
  </si>
  <si>
    <t>129422509-129422558</t>
  </si>
  <si>
    <t>All of the contents of a cell excluding the plasma membrane and nucleus, but including other subcellular structures [goid 5737] [evidence IEA]; A collection of membranous structures involved in transport within the cell. The main components of the endomembrane system are endoplasmic reticulum, Golgi bodies, vesicles, cell membrane and nuclear envelope. Members of the endomembrane system pass materials through each other or though the use of vesicles [goid 12505] [evidence IEA]; Double layer of lipid molecules that encloses all cells, and, in eukaryotes, many organelles; may be a single or double lipid bilayer; also includes associated proteins [goid 16020] [evidence IEA]</t>
  </si>
  <si>
    <t>The biological process whose specific outcome is the progression of a multicellular organism over time from an initial condition (e.g. a zygote or a young adult) to a later condition (e.g. a multicellular animal or an aged adult) [goid 7275] [evidence IEA]; The process of formation of spermatozoa, including spermatocytogenesis and spermiogenesis [goid 7283] [evidence IEA]; The process whereby relatively unspecialized cells, e.g. embryonic or regenerative cells, acquire specialized structural and/or functional features that characterize the cells, tissues, or organs of the mature organism or some other relatively stable phase of the organism's life history. Differentiation includes the processes involved in commitment of a cell to a specific fate [goid 30154] [evidence IEA]; Any process by which RNA molecules inactivate expression of target genes [goid 31047] [evidence IEA]</t>
  </si>
  <si>
    <t>Interacting selectively with single-stranded RNA [goid 3727] [evidence IEA]; Interacting selectively with any protein or protein complex (a complex of two or more proteins that may include other nonprotein molecules) [goid 5515] [evidence IEA]; Interacting selectively with any protein or protein complex (a complex of two or more proteins that may include other nonprotein molecules) [goid 5515] [pmid 14749716] [evidence IPI]</t>
  </si>
  <si>
    <t>ILMN_1709731</t>
  </si>
  <si>
    <t>NM_023014.1</t>
  </si>
  <si>
    <t>Homo sapiens PRAME family member 1 (PRAMEF1), mRNA.</t>
  </si>
  <si>
    <t>dJ1198H6.1; RP5-845O24.1</t>
  </si>
  <si>
    <t>ILMN_27897</t>
  </si>
  <si>
    <t>NM_023013.1</t>
  </si>
  <si>
    <t>NP_075389.1</t>
  </si>
  <si>
    <t>AAAGCATCTGAATCTCAGCTACGTGCTGCTGTTCCGCATCAGTCTTGAAC</t>
  </si>
  <si>
    <t>12778273-12778322</t>
  </si>
  <si>
    <t>FLJ43580; RP5-845O24.1; DJ845O24.3</t>
  </si>
  <si>
    <t>ILMN_1652670</t>
  </si>
  <si>
    <t>CAGTGGGTTTACCAAAGGAGAGGTTTAGTACACCTGTGCTGTAGTAAGCT</t>
  </si>
  <si>
    <t>12776868-12776917</t>
  </si>
  <si>
    <t>ILMN_2112551</t>
  </si>
  <si>
    <t>GGTGCCATCATTACACGTCAGATAATGAACTCCAAGGACGGTTAGTTGCC</t>
  </si>
  <si>
    <t>12777085-12777134</t>
  </si>
  <si>
    <t>ILMN_3303518</t>
  </si>
  <si>
    <t>XM_001714028.1</t>
  </si>
  <si>
    <t>PREDICTED: Homo sapiens PRAME family member 11 (PRAMEF11), mRNA.</t>
  </si>
  <si>
    <t>ILMN_346618</t>
  </si>
  <si>
    <t>XP_001714080.1</t>
  </si>
  <si>
    <t>ACGGCAGCCCTTGACTGTGTTTGTAGAACTTTGGCTCAAGAACAGGACTC</t>
  </si>
  <si>
    <t>ILMN_3226405</t>
  </si>
  <si>
    <t>XM_001714837.1</t>
  </si>
  <si>
    <t>ILMN_345608</t>
  </si>
  <si>
    <t>XP_001714889.1</t>
  </si>
  <si>
    <t>AGCTGATGAAGAAAGTGAGGCACTTAAGGCACCCCAAGAGGATCTTGTTC</t>
  </si>
  <si>
    <t>12807458-12807507</t>
  </si>
  <si>
    <t>ILMN_1689621</t>
  </si>
  <si>
    <t>NM_019038.2</t>
  </si>
  <si>
    <t>Homo sapiens ring finger protein 17 (RNF17), mRNA.</t>
  </si>
  <si>
    <t>TDRD4; FLJ11045; SPATA23; Mmip-2</t>
  </si>
  <si>
    <t>ILMN_168165</t>
  </si>
  <si>
    <t>NM_031277.2</t>
  </si>
  <si>
    <t>NP_112567.2</t>
  </si>
  <si>
    <t>TTGTCCCAAATGGAGCATGGAGGCACTGTGGGCTATGATAGACTGTCTTC</t>
  </si>
  <si>
    <t>24349246-24349295</t>
  </si>
  <si>
    <t>Interacting selectively with any nucleic acid [goid 3676] [evidence IEA]; Interacting selectively with any protein or protein complex (a complex of two or more proteins that may include other nonprotein molecules) [goid 5515] [evidence IEA]; Interacting selectively with zinc (Zn) ions [goid 8270] [evidence IEA]; Catalysis of the hydrolysis of any ester bond [goid 16788] [evidence IEA]; Interacting selectively with any metal ion [goid 46872] [evidence IEA]; Interacting selectively with any protein or protein complex (a complex of two or more proteins that may include other nonprotein molecules) [goid 5515] [evidence IEA]; Interacting selectively with zinc (Zn) ions [goid 8270] [evidence IEA]; Interacting selectively with any nucleic acid [goid 3676] [evidence IEA]; Catalysis of the hydrolysis of any ester bond [goid 16788] [evidence IEA]</t>
  </si>
  <si>
    <t>ILMN_1791505</t>
  </si>
  <si>
    <t>NM_031994.1</t>
  </si>
  <si>
    <t>CTGCAGAGCTAGTTTTTGTAAGCCATGTAATAGATCCTTGCCATTTCTAC</t>
  </si>
  <si>
    <t>24268278-24268327</t>
  </si>
  <si>
    <t>Mmip-2</t>
  </si>
  <si>
    <t>ILMN_1785676</t>
  </si>
  <si>
    <t>NM_031277.1</t>
  </si>
  <si>
    <t>CTAAGGAAATCTGAACCATATACTGAAGGGCTGCTAAAAGACATCCAGCC</t>
  </si>
  <si>
    <t>24272577-24272626</t>
  </si>
  <si>
    <t>ILMN_2344120</t>
  </si>
  <si>
    <t>NM_001012337.1</t>
  </si>
  <si>
    <t>Homo sapiens ropporin, rhophilin associated protein 1B (ROPN1B), mRNA.</t>
  </si>
  <si>
    <t>ILMN_19100</t>
  </si>
  <si>
    <t>NP_001012337.1</t>
  </si>
  <si>
    <t>ACAATGGTGGGTTGCCCCGAATCCCATTCAGCACCTTCCAGTTTCTCTAC</t>
  </si>
  <si>
    <t>125701162-125701211</t>
  </si>
  <si>
    <t>All of the contents of a cell excluding the plasma membrane and nucleus, but including other subcellular structures [goid 5737] [pmid 11278869] [evidence IDA]; Long whiplike or feathery structures borne either singly or in groups by the motile cells of many bacteria and unicellular eukaryotes and by the motile male gametes of many eukaryotic organisms, which propel the cell through a liquid medium [goid 19861] [pmid 11278869] [evidence IDA]</t>
  </si>
  <si>
    <t>A cellular process resulting in the division of the cytoplasm of a cell and its separation into two daughter cells. Cytokinesis usually occurs after growth, replication, and segregation of cellular components [goid 910] [pmid 11278869] [evidence NAS]; The cascade of processes by which a signal interacts with a receptor, causing a change in the level or activity of a second messenger or other downstream target, and ultimately effecting a change in the functioning of the cell [goid 7165] [evidence IEA]; A series of molecular signals within the cell that are mediated by a member of the Rho family of proteins switching to a GTP-bound active state [goid 7266] [pmid 11278869] [evidence TAS]; The process of formation of spermatozoa, including spermatocytogenesis and spermiogenesis [goid 7283] [pmid 11278869] [evidence NAS]; The discharge, by sperm, of a single, anterior secretory granule following their attachment to the zona pellucida surrounding the oocyte. The process begins with the fusion of the outer acrosomal membrane with the sperm plasma membrane and ends with the disperasl of the acrosomal contents into the egg [goid 7340] [pmid 11278869] [evidence NAS]; The binding and fusion of a sperm, having penetrated the zona pellucida, with the plasma membrane of the oocyte. Binding occurs at the posterior (post-acrosomal) region of the sperm head [goid 7342] [pmid 11278869] [evidence NAS]; The attachment of one cell to another cell via adhesion molecules [goid 16337] [pmid 11278869] [evidence NAS]; Any process involved in the controlled movement of a sperm cell [goid 30317] [pmid 11278869] [evidence TAS]</t>
  </si>
  <si>
    <t>Modulation of the activity of the enzyme cAMP-dependent protein kinase [goid 8603] [evidence IEA]; Functions to provide a physical support for the assembly of a multiprotein receptor signaling complex [goid 30159] [pmid 11278869] [evidence NAS]; Interacting selectively with an identical protein to form a homodimer [goid 42803] [pmid 11278869] [evidence NAS]; Interacting selectively with a nonidentical protein to form a heterodimer [goid 46982] [pmid 11278869] [evidence IPI]</t>
  </si>
  <si>
    <t>ILMN_1781758</t>
  </si>
  <si>
    <t>CTGGGCAGAGCTAACACCTGAGCTGTTAAAGATCCTGCATTCTCAGGTTG</t>
  </si>
  <si>
    <t>125694478-125694523:125695847-125695850</t>
  </si>
  <si>
    <t>ILMN_1702055</t>
  </si>
  <si>
    <t>CCCGGCCGCTGCTGCCCTCCCCGCCGAGGTTCTACTGCTCTCCTTCTTAA</t>
  </si>
  <si>
    <t>125688094-125688143</t>
  </si>
  <si>
    <t>ILMN_1801405</t>
  </si>
  <si>
    <t>XM_944760.1</t>
  </si>
  <si>
    <t>PREDICTED: Homo sapiens ropporin, rhophilin associated protein 1B, transcript variant 3 (ROPN1B), mRNA.</t>
  </si>
  <si>
    <t>ILMN_37645</t>
  </si>
  <si>
    <t>XP_949853.1</t>
  </si>
  <si>
    <t>GGGACAGGGTGTTTCTCAGGGCCTTGTCTCAACTTCTCCCACAACCTCTG</t>
  </si>
  <si>
    <t>ILMN_1691021</t>
  </si>
  <si>
    <t>XM_940725.1</t>
  </si>
  <si>
    <t>PREDICTED: Homo sapiens ropporin, rhophilin associated protein 1B, transcript variant 2 (ROPN1B), mRNA.</t>
  </si>
  <si>
    <t>ILMN_37584</t>
  </si>
  <si>
    <t>XM_940725.2</t>
  </si>
  <si>
    <t>XP_945818.1</t>
  </si>
  <si>
    <t>CAGAGGCTGGGTGACCTCCTGTCCAGGATTGCTCTCATCTTATGAGTCCA</t>
  </si>
  <si>
    <t>ILMN_1696466</t>
  </si>
  <si>
    <t>NM_031916.2</t>
  </si>
  <si>
    <t>Homo sapiens ropporin 1-like (ROPN1L), mRNA.</t>
  </si>
  <si>
    <t>ASP; FLJ25776</t>
  </si>
  <si>
    <t>ILMN_26395</t>
  </si>
  <si>
    <t>NP_114122.2</t>
  </si>
  <si>
    <t>GGGCCCGCTCGCATCCCCTTCAAGACGTTTTCCTACGTTTACCGCTACTT</t>
  </si>
  <si>
    <t>10514353-10514402</t>
  </si>
  <si>
    <t>ILMN_2044085</t>
  </si>
  <si>
    <t>NM_005444.1</t>
  </si>
  <si>
    <t>Homo sapiens RCD1 required for cell differentiation1 homolog (S. pombe) (RQCD1), mRNA.</t>
  </si>
  <si>
    <t>RCD1; CNOT9; RCD1+</t>
  </si>
  <si>
    <t>ILMN_29301</t>
  </si>
  <si>
    <t>NP_005435.1</t>
  </si>
  <si>
    <t>CTTGGGTAAGATGGTCCTGCAGCTATCCAAAGAGCCTTCTGCCCGTCTGC</t>
  </si>
  <si>
    <t>219165366-219165369:219165583-219165628</t>
  </si>
  <si>
    <t>The synthesis of either RNA on a template of DNA or DNA on a template of RNA [goid 6350] [evidence IEA]; Any process that modulates the frequency, rate or extent of DNA-dependent transcription [goid 6355] [evidence IEA]; The establishment of the sex of an organism by physical differentiation [goid 7548] [pmid 9447985] [evidence TAS]; Any series of molecular signals generated as a consequence of a cytokine or chemokine binding to a cell surface receptor [goid 19221] [evidence IEA]</t>
  </si>
  <si>
    <t>ILMN_1734645</t>
  </si>
  <si>
    <t>NM_080675.3</t>
  </si>
  <si>
    <t>Homo sapiens sperm associated antigen 4-like (SPAG4L), mRNA.</t>
  </si>
  <si>
    <t>TSARG4; dJ726C3.1; MGC33594</t>
  </si>
  <si>
    <t>ILMN_166321</t>
  </si>
  <si>
    <t>NP_542406.2</t>
  </si>
  <si>
    <t>CCCGGGCTTTCAGTGCGGTCAAGGTGAAGATCTCAAGCAACTGGGGGAAC</t>
  </si>
  <si>
    <t>31571695-31571744</t>
  </si>
  <si>
    <t>The process of formation of spermatozoa, including spermatocytogenesis and spermiogenesis [goid 7283] [pmid 12621555] [evidence IEP]</t>
  </si>
  <si>
    <t>ILMN_1654459</t>
  </si>
  <si>
    <t>NM_001009614.1</t>
  </si>
  <si>
    <t>Homo sapiens SPANX family, member N1 (SPANXN1), mRNA.</t>
  </si>
  <si>
    <t>SPANX-N1</t>
  </si>
  <si>
    <t>ILMN_15038</t>
  </si>
  <si>
    <t>NM_001009614.2</t>
  </si>
  <si>
    <t>NP_001009614.1</t>
  </si>
  <si>
    <t>AAGCAGGATGAAGACCTAGACTTACCTGAAGGCCTAGACTCAGCTGAAGG</t>
  </si>
  <si>
    <t>144145093-144145142</t>
  </si>
  <si>
    <t>ILMN_2092943</t>
  </si>
  <si>
    <t>NM_173357.2</t>
  </si>
  <si>
    <t>Homo sapiens synovial sarcoma, X breakpoint 6 (SSX6), mRNA.</t>
  </si>
  <si>
    <t>dJ54B20.1</t>
  </si>
  <si>
    <t>ILMN_177655</t>
  </si>
  <si>
    <t>NP_775493.1</t>
  </si>
  <si>
    <t>TAGGCGGGAAAATCAGAGTCTCCGTCAGAGTGCTCCTGGTGCCATGAACG</t>
  </si>
  <si>
    <t>47852111-47852133:47854288-47854307:47854308-47854314</t>
  </si>
  <si>
    <t>ILMN_1732696</t>
  </si>
  <si>
    <t>ILMN_29370</t>
  </si>
  <si>
    <t>GTGGGAATGAGGTTGAACGTCCTCAGATGACTTTTGGCAGGCTCCAGAGA</t>
  </si>
  <si>
    <t>47855672-47855683:47857520-47857557</t>
  </si>
  <si>
    <t>ILMN_1726257</t>
  </si>
  <si>
    <t>NM_173358.2</t>
  </si>
  <si>
    <t>Homo sapiens synovial sarcoma, X breakpoint 7 (SSX7), mRNA.</t>
  </si>
  <si>
    <t>ILMN_26039</t>
  </si>
  <si>
    <t>NP_775494.1</t>
  </si>
  <si>
    <t>TGCCCTCCAGGAAAACCAAGTACCTCTGAGAAGATTAACAAGACATCCGG</t>
  </si>
  <si>
    <t>52691317-52691318:52694036-52694083</t>
  </si>
  <si>
    <t>ILMN_1771397</t>
  </si>
  <si>
    <t>NM_174962.2</t>
  </si>
  <si>
    <t>Homo sapiens synovial sarcoma, X breakpoint 9 (SSX9), mRNA.</t>
  </si>
  <si>
    <t>ILMN_178177</t>
  </si>
  <si>
    <t>NP_777622.1</t>
  </si>
  <si>
    <t>CGGGATTGGCTACTTTAAGTTCAGAGTATGCAGACAGACTGCTCCCGGTG</t>
  </si>
  <si>
    <t>48049228-48049246:48050577-48050607</t>
  </si>
  <si>
    <t>ILMN_1742097</t>
  </si>
  <si>
    <t>XM_937492.1</t>
  </si>
  <si>
    <t>ILMN_22792</t>
  </si>
  <si>
    <t>NM_174962.3</t>
  </si>
  <si>
    <t>AGTGCCAGAAGCATCTGGCTTACAGAACGATGGGAAACAGCTGTGCCCCC</t>
  </si>
  <si>
    <t>48159108-48159157</t>
  </si>
  <si>
    <t>ILMN_3187623</t>
  </si>
  <si>
    <t>NM_001129979.1</t>
  </si>
  <si>
    <t>Homo sapiens synaptonemal complex central element protein 1-like (SYCE1L), mRNA.</t>
  </si>
  <si>
    <t>ILMN_365460</t>
  </si>
  <si>
    <t>NP_001123451.1</t>
  </si>
  <si>
    <t>ATGGCGGTGAATGACGGGCTGAAGGCGGAGCTGGAGATATTCGGGGAGCA</t>
  </si>
  <si>
    <t>77246250-77246266:77246471-77246503</t>
  </si>
  <si>
    <t>A process that is carried out at the cellular level which results in the formation, arrangement of constituent parts, or disassembly of cytoskeletal structures comprising microtubules and their associated proteins [goid 226] [evidence IEA]</t>
  </si>
  <si>
    <t>ILMN_1706832</t>
  </si>
  <si>
    <t>NM_144674.1</t>
  </si>
  <si>
    <t>Homo sapiens tektin 5 (TEKT5), mRNA.</t>
  </si>
  <si>
    <t>MGC163208; FLJ32871; MGC163210</t>
  </si>
  <si>
    <t>ILMN_20525</t>
  </si>
  <si>
    <t>NP_653275.1</t>
  </si>
  <si>
    <t>CCCAACATGGAGCTGTGCAGGGACATCCCGCAGTTGAAGCTGGTGAACGA</t>
  </si>
  <si>
    <t>10721644-10721656:10729621-10729657</t>
  </si>
  <si>
    <t>FLJ32871; MGC163208; MGC163210</t>
  </si>
  <si>
    <t>ILMN_2203147</t>
  </si>
  <si>
    <t>NM_182559.1</t>
  </si>
  <si>
    <t>Homo sapiens transmembrane protease, serine 12 (TMPRSS12), mRNA.</t>
  </si>
  <si>
    <t>MGC57341</t>
  </si>
  <si>
    <t>ILMN_16395</t>
  </si>
  <si>
    <t>NP_872365.1</t>
  </si>
  <si>
    <t>GGTGATGAAGATGGAGCTTTTGATACTTGCAGGGGTGACAGTGGGGGACC</t>
  </si>
  <si>
    <t>49565406-49565438:49567312-49567328</t>
  </si>
  <si>
    <t>Catalysis of the hydrolysis of internal, alpha-peptide bonds in a polypeptide chain by a catalytic mechanism that involves a catalytic triad consisting of a serine nucleophile that is activated by a proton relay involving an acidic residue (e.g. aspartate or glutamate) and a basic residue (usually histidine) [goid 4252] [evidence IEA]; Catalysis of the hydrolysis of a peptide bond. A peptide bond is a covalent bond formed when the carbon atom from the carboxyl group of one amino acid shares electrons with the nitrogen atom from the amino group of a second amino acid [goid 8233] [evidence IEA]; Catalysis of a biochemical reaction at physiological temperatures. In biologically catalyzed reactions, the reactants are known as substrates, and the catalysts are naturally occurring macromolecular substances known as enzymes. Enzymes possess specific binding sites for substrates, and are usually composed wholly or largely of protein, but RNA that has catalytic activity (ribozyme) is often also regarded as enzymatic [goid 3824] [evidence IEA]; Catalysis of the hydrolysis of internal, alpha-peptide bonds in a polypeptide chain by a catalytic mechanism that involves a catalytic triad consisting of a serine nucleophile that is activated by a proton relay involving an acidic residue (e.g. aspartate or glutamate) and a basic residue (usually histidine) [goid 4252] [evidence IEA]</t>
  </si>
  <si>
    <t>ILMN_2203149</t>
  </si>
  <si>
    <t>CGTGGCCAGATCCTCATAGCTTTATGTTTTGTCATCTTACTAGCAACAAC</t>
  </si>
  <si>
    <t>49567510-49567559</t>
  </si>
  <si>
    <t>ILMN_2196409</t>
  </si>
  <si>
    <t>NM_173846.3</t>
  </si>
  <si>
    <t>Homo sapiens tubulin polymerization-promoting protein family member 2 (TPPP2), mRNA.</t>
  </si>
  <si>
    <t>P18; C14orf8; p25beta; p18</t>
  </si>
  <si>
    <t>ILMN_21192</t>
  </si>
  <si>
    <t>NP_776245.1</t>
  </si>
  <si>
    <t>GACTCATGGAGGGCAAAGACCCAGCCACCACTGGCGCTACTAAAGCAACA</t>
  </si>
  <si>
    <t>20569124-20569164:20569891-20569899</t>
  </si>
  <si>
    <t>ILMN_1654031</t>
  </si>
  <si>
    <t>NM_199254.1</t>
  </si>
  <si>
    <t>Homo sapiens transmembrane phosphoinositide 3-phosphatase and tensin homolog 2 (TPTE2), transcript variant 3, mRNA.</t>
  </si>
  <si>
    <t>MGC149231; TPIP</t>
  </si>
  <si>
    <t>ILMN_25511</t>
  </si>
  <si>
    <t>NP_954863.1</t>
  </si>
  <si>
    <t>TATGTTAGAACGACTTTCCAAGTTTGAAGTTGAAGATGCTGAAAATGTTG</t>
  </si>
  <si>
    <t>18954637-18954686</t>
  </si>
  <si>
    <t>All of the contents of a cell excluding the plasma membrane and nucleus, but including other subcellular structures [goid 5737] [evidence IEA]; The irregular network of unit membranes, visible only by electron microscopy, that occurs in the cytoplasm of many eukaryotic cells. The membranes form a complex meshwork of tubular channels, which are often expanded into slitlike cavities called cisternae. The ER takes two forms, rough (or granular), with ribosomes adhering to the outer surface, and smooth (with no ribosomes attached) [goid 5783] [evidence IEA]; The lipid bilayer surrounding the endoplasmic reticulum [goid 5789] [evidence IEA]; Double layer of lipid molecules that encloses all cells, and, in eukaryotes, many organelles; may be a single or double lipid bilayer; also includes associated proteins [goid 16020]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 Penetrating at least one phospholipid bilayer of a membrane. May also refer to the state of being buried in the bilayer with no exposure outside the bilayer. When used to describe a protein, indicates that all or part of the peptide sequence is embedded in the membrane [goid 16021] [evidence IEA]</t>
  </si>
  <si>
    <t>The process of removing one or more phosphoric (ester or anhydride) residues from a molecule [goid 16311] [evidence IEA]; The process of removing one or more phosphoric (ester or anhydride) residues from a molecule [goid 16311] [evidence IEA]; The process of removing one or more phosphoric (ester or anhydride) residues from a molecule [goid 16311] [evidence IEA]</t>
  </si>
  <si>
    <t>Catalysis of the reaction: protein tyrosine phosphate + H2O = protein tyrosine + phosphate [goid 4725] [evidence IEA]; Catalysis of the reaction: phosphatidylinositol-3,4,5-trisphosphate + H2O = phosphatidyl inositol-4,5-bisphosphate + phosphate [goid 16314] [evidence IEA]; Catalysis of the hydrolysis of various bonds, e.g. C-O, C-N, C-C, phosphoric anhydride bonds, etc. Hydrolase is the systematic name for any enzyme of EC class 3 [goid 16787] [evidence IEA]; Catalysis of the hydrolysis of phosphoric monoesters, releasing inorganic phosphate [goid 16791] [evidence IEA]; Catalysis of the reaction: protein tyrosine phosphate + H2O = protein tyrosine + phosphate [goid 4725] [evidence IEA]; Catalysis of the hydrolysis of various bonds, e.g. C-O, C-N, C-C, phosphoric anhydride bonds, etc. Hydrolase is the systematic name for any enzyme of EC class 3 [goid 16787] [evidence IEA]; Catalysis of the hydrolysis of phosphoric monoesters, releasing inorganic phosphate [goid 16791] [evidence IEA]; Catalysis of the reaction: protein tyrosine phosphate + H2O = protein tyrosine + phosphate [goid 4725] [evidence IEA]; Catalysis of the hydrolysis of phosphoric monoesters, releasing inorganic phosphate [goid 16791] [evidence IEA]</t>
  </si>
  <si>
    <t>ILMN_1785010</t>
  </si>
  <si>
    <t>NM_130785.2</t>
  </si>
  <si>
    <t>Homo sapiens transmembrane phosphoinositide 3-phosphatase and tensin homolog 2 (TPTE2), transcript variant 1, mRNA.</t>
  </si>
  <si>
    <t>ILMN_8092</t>
  </si>
  <si>
    <t>NP_570141.2</t>
  </si>
  <si>
    <t>ATGTTCTTTCCAACCCCTGCCACATGTTCATGTGTCCTAAGTCTTCCTTG</t>
  </si>
  <si>
    <t>18895085-18895134</t>
  </si>
  <si>
    <t>ILMN_2364369</t>
  </si>
  <si>
    <t>GGACTATGGTTTGTGCCCTCCTTATTGCCTCCGAAATATTTTTAACTGCC</t>
  </si>
  <si>
    <t>18910234-18910283</t>
  </si>
  <si>
    <t>ILMN_1806464</t>
  </si>
  <si>
    <t>NM_198464.1</t>
  </si>
  <si>
    <t>Homo sapiens tryptophan/serine protease (T-SP1), mRNA.</t>
  </si>
  <si>
    <t>ILMN_29889</t>
  </si>
  <si>
    <t>NM_198464.2</t>
  </si>
  <si>
    <t>NP_940866.2</t>
  </si>
  <si>
    <t>TGAGAGCTATGATGCCTGCAAGGGTGACAGTGGGGGGCCTCTGGTCTGCA</t>
  </si>
  <si>
    <t>10390537-10390558:10395986-10396013</t>
  </si>
  <si>
    <t>ILMN_1775615</t>
  </si>
  <si>
    <t>NM_013270.2</t>
  </si>
  <si>
    <t>Homo sapiens testes-specific protease 50 (TSP50), mRNA.</t>
  </si>
  <si>
    <t>ILMN_13617</t>
  </si>
  <si>
    <t>NM_013270.3</t>
  </si>
  <si>
    <t>NP_037402.1</t>
  </si>
  <si>
    <t>CTACAGGTCTCCTCCTACCAACACTGGATCTGGGACTGCCTCAACGGGCA</t>
  </si>
  <si>
    <t>46728819-46728868</t>
  </si>
  <si>
    <t>ILMN_3231823</t>
  </si>
  <si>
    <t>NR_001559.2</t>
  </si>
  <si>
    <t>Homo sapiens VENT homeobox (Xenopus laevis) pseudogene 1 (VENTXP1), non-coding RNA.</t>
  </si>
  <si>
    <t>ILMN_370654</t>
  </si>
  <si>
    <t>CAGTGATACTGTCCCATCATTCCCCAGTCTTACTTTTCTATCCTGGGGGC</t>
  </si>
  <si>
    <t>26578743-26578792</t>
  </si>
  <si>
    <t>ILMN_3223807</t>
  </si>
  <si>
    <t>TCTGACTCCATGCCTCCCACACACGCGGTCTGTGCAGCTAACACCAGGCG</t>
  </si>
  <si>
    <t>26576457-26576506</t>
  </si>
  <si>
    <t>ILMN_1815698</t>
  </si>
  <si>
    <t>XM_932510.1</t>
  </si>
  <si>
    <t>PREDICTED: Homo sapiens XAGE-4 protein (XAGE-4), mRNA.</t>
  </si>
  <si>
    <t>ILMN_31785</t>
  </si>
  <si>
    <t>XP_937603.1</t>
  </si>
  <si>
    <t>CTGGCAGAGGTGTACAGTGAGGAGGGCCCAGTGCTGTGTGGCAACTTCTC</t>
  </si>
  <si>
    <t>55700599-55700648</t>
  </si>
  <si>
    <t>ILMN_1691092</t>
  </si>
  <si>
    <t>GGGTGGTTGTCAGTCAGCTGCTTGACTTAGTGCAGGCCTCCATGTCTGCA</t>
  </si>
  <si>
    <t>55695457-55695506</t>
  </si>
  <si>
    <t>CTAGE5, MIA2</t>
  </si>
  <si>
    <t>GENE SYMBOL (ILMN)</t>
  </si>
  <si>
    <t>GENE SYMBOLS IDENTICAL?</t>
  </si>
  <si>
    <r>
      <t xml:space="preserve">All 
</t>
    </r>
    <r>
      <rPr>
        <sz val="11"/>
        <color theme="1"/>
        <rFont val="Calibri"/>
        <family val="2"/>
        <scheme val="minor"/>
      </rPr>
      <t>(nCounter, Dobrynin, CT Database, Chapman)</t>
    </r>
  </si>
  <si>
    <t>Gene Symbols as provided</t>
  </si>
  <si>
    <t>Gene Symbols as provided in Suppl Sheets 1-3</t>
  </si>
  <si>
    <r>
      <t xml:space="preserve">Dobrynin et al., 2013
</t>
    </r>
    <r>
      <rPr>
        <sz val="11"/>
        <color theme="1"/>
        <rFont val="Calibri"/>
        <family val="2"/>
        <scheme val="minor"/>
      </rPr>
      <t>(Int J Genomics. 2013;2013:105108)</t>
    </r>
  </si>
  <si>
    <t>Official Gene Symbol
(NCBI)
Nonredundant</t>
  </si>
  <si>
    <t>Official Gene Symbol
(NCBI)</t>
  </si>
  <si>
    <t>GENE SYMBOL (NCBI)</t>
  </si>
  <si>
    <t>Supplementary Data Sheets 4: Cancer/Testis Antigens</t>
  </si>
  <si>
    <t>SV-BR-1-GM, a Clinically Effective GM-CSF-Secreting Breast Cancer Cell Line, Expresses an Immune Signature and Directly Activates CD4+ T Lymphocytes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</si>
</sst>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sz val="18"/>
      <color theme="1"/>
      <name val="Calibri"/>
      <family val="2"/>
      <scheme val="minor"/>
    </font>
    <font>
      <sz val="11"/>
      <name val="Calibri"/>
      <family val="2"/>
      <scheme val="minor"/>
    </font>
    <font>
      <b/>
      <sz val="14"/>
      <color theme="1"/>
      <name val="Calibri"/>
      <family val="2"/>
      <scheme val="minor"/>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cellStyleXfs>
  <cellXfs count="61">
    <xf numFmtId="0" fontId="0" fillId="0" borderId="0" xfId="0"/>
    <xf numFmtId="0" fontId="0" fillId="0" borderId="0" xfId="0" applyFill="1" applyAlignment="1">
      <alignment vertical="center"/>
    </xf>
    <xf numFmtId="0" fontId="0" fillId="0" borderId="0" xfId="0" applyFill="1"/>
    <xf numFmtId="0" fontId="0" fillId="0" borderId="0" xfId="0" applyFill="1" applyAlignment="1">
      <alignment horizontal="center"/>
    </xf>
    <xf numFmtId="0" fontId="20" fillId="0" borderId="0" xfId="0" applyFont="1" applyFill="1" applyAlignment="1">
      <alignment horizontal="center" vertical="center"/>
    </xf>
    <xf numFmtId="0" fontId="16" fillId="0" borderId="0" xfId="0" applyFont="1" applyAlignment="1">
      <alignment horizontal="center" vertical="center" wrapText="1"/>
    </xf>
    <xf numFmtId="0" fontId="16" fillId="0" borderId="0" xfId="0" applyFont="1"/>
    <xf numFmtId="0" fontId="0" fillId="0" borderId="0" xfId="0" applyAlignment="1">
      <alignment horizontal="center" vertical="center" wrapText="1"/>
    </xf>
    <xf numFmtId="0" fontId="22" fillId="0" borderId="0" xfId="42" applyAlignment="1">
      <alignment horizontal="center" vertical="center" wrapText="1"/>
    </xf>
    <xf numFmtId="0" fontId="0" fillId="0" borderId="0" xfId="0" applyFill="1" applyBorder="1" applyAlignment="1">
      <alignment vertical="center"/>
    </xf>
    <xf numFmtId="0" fontId="0" fillId="0" borderId="0" xfId="0" applyFill="1" applyBorder="1"/>
    <xf numFmtId="0" fontId="22" fillId="0" borderId="0" xfId="42" applyFill="1" applyBorder="1" applyAlignment="1">
      <alignment vertical="center"/>
    </xf>
    <xf numFmtId="0" fontId="22" fillId="0" borderId="0" xfId="42" applyFill="1" applyBorder="1"/>
    <xf numFmtId="0" fontId="0" fillId="0" borderId="0" xfId="0" applyAlignment="1">
      <alignment horizontal="left" vertical="center"/>
    </xf>
    <xf numFmtId="0" fontId="0" fillId="33" borderId="15" xfId="0" applyFill="1" applyBorder="1" applyAlignment="1">
      <alignment vertical="center"/>
    </xf>
    <xf numFmtId="0" fontId="0" fillId="33" borderId="16" xfId="0" applyFill="1" applyBorder="1" applyAlignment="1">
      <alignment vertical="center"/>
    </xf>
    <xf numFmtId="0" fontId="22" fillId="33" borderId="20" xfId="42" applyFill="1" applyBorder="1"/>
    <xf numFmtId="0" fontId="0" fillId="33" borderId="18" xfId="0" applyFont="1" applyFill="1" applyBorder="1" applyAlignment="1">
      <alignment horizontal="center"/>
    </xf>
    <xf numFmtId="0" fontId="20" fillId="33" borderId="18" xfId="0" applyFont="1" applyFill="1" applyBorder="1" applyAlignment="1">
      <alignment horizontal="center" vertical="center"/>
    </xf>
    <xf numFmtId="0" fontId="0" fillId="33" borderId="15" xfId="0" applyFill="1" applyBorder="1"/>
    <xf numFmtId="0" fontId="22" fillId="33" borderId="20" xfId="42" applyFill="1" applyBorder="1" applyAlignment="1">
      <alignment vertical="center"/>
    </xf>
    <xf numFmtId="0" fontId="0" fillId="33" borderId="18" xfId="0" applyFill="1" applyBorder="1" applyAlignment="1">
      <alignment horizontal="center"/>
    </xf>
    <xf numFmtId="0" fontId="0" fillId="33" borderId="20" xfId="0" applyFill="1" applyBorder="1"/>
    <xf numFmtId="0" fontId="22" fillId="33" borderId="21" xfId="42" applyFill="1" applyBorder="1"/>
    <xf numFmtId="0" fontId="0" fillId="33" borderId="19" xfId="0" applyFont="1" applyFill="1" applyBorder="1" applyAlignment="1">
      <alignment horizontal="center"/>
    </xf>
    <xf numFmtId="0" fontId="20" fillId="0" borderId="0" xfId="0" applyFont="1" applyFill="1"/>
    <xf numFmtId="0" fontId="20" fillId="0" borderId="0" xfId="0" applyFont="1" applyFill="1" applyAlignment="1">
      <alignment horizontal="center"/>
    </xf>
    <xf numFmtId="0" fontId="0" fillId="0" borderId="10" xfId="0" applyFill="1" applyBorder="1"/>
    <xf numFmtId="0" fontId="0" fillId="0" borderId="10" xfId="0" applyFill="1" applyBorder="1" applyAlignment="1">
      <alignment horizontal="left"/>
    </xf>
    <xf numFmtId="0" fontId="19" fillId="0" borderId="0" xfId="0" applyFont="1" applyFill="1" applyAlignment="1">
      <alignment vertical="center"/>
    </xf>
    <xf numFmtId="0" fontId="0" fillId="0" borderId="0" xfId="0" applyFill="1" applyAlignment="1">
      <alignment horizontal="center" vertical="center"/>
    </xf>
    <xf numFmtId="0" fontId="21" fillId="0" borderId="0" xfId="0" applyFont="1" applyFill="1" applyAlignment="1">
      <alignment vertical="center"/>
    </xf>
    <xf numFmtId="0" fontId="18" fillId="0" borderId="0" xfId="0" applyFont="1" applyFill="1" applyAlignment="1">
      <alignment vertical="center"/>
    </xf>
    <xf numFmtId="0" fontId="16" fillId="0" borderId="27" xfId="0" applyFont="1" applyFill="1" applyBorder="1" applyAlignment="1">
      <alignment vertical="top" wrapText="1"/>
    </xf>
    <xf numFmtId="0" fontId="16" fillId="0" borderId="17" xfId="0" applyFont="1" applyFill="1" applyBorder="1" applyAlignment="1">
      <alignment vertical="top" wrapText="1"/>
    </xf>
    <xf numFmtId="0" fontId="16" fillId="0" borderId="14" xfId="0" applyFont="1" applyFill="1" applyBorder="1" applyAlignment="1">
      <alignment vertical="top" wrapText="1"/>
    </xf>
    <xf numFmtId="0" fontId="16" fillId="0" borderId="0" xfId="0" applyFont="1" applyFill="1" applyAlignment="1">
      <alignment vertical="top" wrapText="1"/>
    </xf>
    <xf numFmtId="0" fontId="16" fillId="0" borderId="28" xfId="0" applyFont="1" applyFill="1" applyBorder="1" applyAlignment="1">
      <alignment vertical="top" wrapText="1"/>
    </xf>
    <xf numFmtId="0" fontId="16" fillId="0" borderId="23" xfId="0" applyFont="1" applyFill="1" applyBorder="1" applyAlignment="1">
      <alignment vertical="top" wrapText="1"/>
    </xf>
    <xf numFmtId="0" fontId="16" fillId="0" borderId="24" xfId="0" applyFont="1" applyFill="1" applyBorder="1" applyAlignment="1">
      <alignment vertical="top" wrapText="1"/>
    </xf>
    <xf numFmtId="0" fontId="16" fillId="0" borderId="22" xfId="0" applyFont="1" applyFill="1" applyBorder="1" applyAlignment="1">
      <alignment vertical="top" wrapText="1"/>
    </xf>
    <xf numFmtId="0" fontId="0" fillId="0" borderId="11" xfId="0" applyFill="1" applyBorder="1" applyAlignment="1">
      <alignment vertical="center"/>
    </xf>
    <xf numFmtId="0" fontId="0" fillId="0" borderId="18" xfId="0" applyFill="1" applyBorder="1"/>
    <xf numFmtId="0" fontId="0" fillId="0" borderId="18" xfId="0" applyFill="1" applyBorder="1" applyAlignment="1">
      <alignment vertical="center"/>
    </xf>
    <xf numFmtId="0" fontId="0" fillId="0" borderId="15" xfId="0" applyFill="1" applyBorder="1" applyAlignment="1">
      <alignment vertical="center"/>
    </xf>
    <xf numFmtId="0" fontId="0" fillId="0" borderId="15" xfId="0" applyFill="1" applyBorder="1"/>
    <xf numFmtId="0" fontId="0" fillId="0" borderId="11" xfId="0" applyFill="1" applyBorder="1"/>
    <xf numFmtId="0" fontId="0" fillId="0" borderId="16" xfId="0" applyFill="1" applyBorder="1" applyAlignment="1">
      <alignment vertical="center"/>
    </xf>
    <xf numFmtId="0" fontId="0" fillId="0" borderId="12" xfId="0" applyFill="1" applyBorder="1" applyAlignment="1">
      <alignment vertical="center"/>
    </xf>
    <xf numFmtId="0" fontId="0" fillId="0" borderId="19" xfId="0" applyFill="1" applyBorder="1"/>
    <xf numFmtId="0" fontId="0" fillId="0" borderId="19" xfId="0" applyFill="1" applyBorder="1" applyAlignment="1">
      <alignment vertical="center"/>
    </xf>
    <xf numFmtId="0" fontId="0" fillId="0" borderId="16" xfId="0" applyFill="1" applyBorder="1"/>
    <xf numFmtId="0" fontId="16" fillId="0" borderId="13" xfId="0" applyFont="1" applyFill="1" applyBorder="1" applyAlignment="1">
      <alignment horizontal="left" vertical="top" wrapText="1"/>
    </xf>
    <xf numFmtId="0" fontId="16" fillId="0" borderId="25"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33" borderId="27" xfId="0" applyFont="1" applyFill="1" applyBorder="1" applyAlignment="1">
      <alignment horizontal="left" vertical="center" wrapText="1"/>
    </xf>
    <xf numFmtId="0" fontId="16" fillId="33" borderId="28" xfId="0" applyFont="1" applyFill="1" applyBorder="1" applyAlignment="1">
      <alignment horizontal="left" vertical="center" wrapText="1"/>
    </xf>
    <xf numFmtId="0" fontId="16" fillId="33" borderId="17" xfId="0" applyFont="1" applyFill="1" applyBorder="1" applyAlignment="1">
      <alignment horizontal="center" vertical="center" wrapText="1"/>
    </xf>
    <xf numFmtId="0" fontId="16" fillId="33" borderId="23" xfId="0" applyFont="1" applyFill="1" applyBorder="1" applyAlignment="1">
      <alignment horizontal="center" vertical="center" wrapText="1"/>
    </xf>
    <xf numFmtId="0" fontId="16" fillId="33" borderId="14" xfId="0" applyFont="1" applyFill="1" applyBorder="1" applyAlignment="1">
      <alignment horizontal="center" vertical="center"/>
    </xf>
    <xf numFmtId="0" fontId="16" fillId="33" borderId="24" xfId="0" applyFont="1" applyFill="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cbi.nlm.nih.gov/gene/168400" TargetMode="External"/><Relationship Id="rId21" Type="http://schemas.openxmlformats.org/officeDocument/2006/relationships/hyperlink" Target="https://www.ncbi.nlm.nih.gov/gene/139422" TargetMode="External"/><Relationship Id="rId42" Type="http://schemas.openxmlformats.org/officeDocument/2006/relationships/hyperlink" Target="https://www.ncbi.nlm.nih.gov/gene/100130958" TargetMode="External"/><Relationship Id="rId63" Type="http://schemas.openxmlformats.org/officeDocument/2006/relationships/hyperlink" Target="https://www.ncbi.nlm.nih.gov/gene/81569" TargetMode="External"/><Relationship Id="rId84" Type="http://schemas.openxmlformats.org/officeDocument/2006/relationships/hyperlink" Target="https://www.ncbi.nlm.nih.gov/gene/9125" TargetMode="External"/><Relationship Id="rId138" Type="http://schemas.openxmlformats.org/officeDocument/2006/relationships/hyperlink" Target="https://www.ncbi.nlm.nih.gov/gene/645051" TargetMode="External"/><Relationship Id="rId159" Type="http://schemas.openxmlformats.org/officeDocument/2006/relationships/hyperlink" Target="https://www.ncbi.nlm.nih.gov/gene/84944" TargetMode="External"/><Relationship Id="rId170" Type="http://schemas.openxmlformats.org/officeDocument/2006/relationships/hyperlink" Target="https://www.ncbi.nlm.nih.gov/gene/4107" TargetMode="External"/><Relationship Id="rId191" Type="http://schemas.openxmlformats.org/officeDocument/2006/relationships/hyperlink" Target="https://www.ncbi.nlm.nih.gov/gene/11339" TargetMode="External"/><Relationship Id="rId205" Type="http://schemas.openxmlformats.org/officeDocument/2006/relationships/hyperlink" Target="https://www.ncbi.nlm.nih.gov/gene/317754" TargetMode="External"/><Relationship Id="rId226" Type="http://schemas.openxmlformats.org/officeDocument/2006/relationships/hyperlink" Target="https://www.ncbi.nlm.nih.gov/gene/6676" TargetMode="External"/><Relationship Id="rId247" Type="http://schemas.openxmlformats.org/officeDocument/2006/relationships/hyperlink" Target="https://www.ncbi.nlm.nih.gov/gene/280657" TargetMode="External"/><Relationship Id="rId107" Type="http://schemas.openxmlformats.org/officeDocument/2006/relationships/hyperlink" Target="https://www.ncbi.nlm.nih.gov/gene/54967" TargetMode="External"/><Relationship Id="rId268" Type="http://schemas.openxmlformats.org/officeDocument/2006/relationships/hyperlink" Target="https://www.ncbi.nlm.nih.gov/gene/7272" TargetMode="External"/><Relationship Id="rId11" Type="http://schemas.openxmlformats.org/officeDocument/2006/relationships/hyperlink" Target="https://www.ncbi.nlm.nih.gov/gene/158511" TargetMode="External"/><Relationship Id="rId32" Type="http://schemas.openxmlformats.org/officeDocument/2006/relationships/hyperlink" Target="https://www.ncbi.nlm.nih.gov/gene/203569" TargetMode="External"/><Relationship Id="rId53" Type="http://schemas.openxmlformats.org/officeDocument/2006/relationships/hyperlink" Target="https://www.ncbi.nlm.nih.gov/gene/10765" TargetMode="External"/><Relationship Id="rId74" Type="http://schemas.openxmlformats.org/officeDocument/2006/relationships/hyperlink" Target="https://www.ncbi.nlm.nih.gov/gene/26256" TargetMode="External"/><Relationship Id="rId128" Type="http://schemas.openxmlformats.org/officeDocument/2006/relationships/hyperlink" Target="https://www.ncbi.nlm.nih.gov/gene/53940" TargetMode="External"/><Relationship Id="rId149" Type="http://schemas.openxmlformats.org/officeDocument/2006/relationships/hyperlink" Target="https://www.ncbi.nlm.nih.gov/gene/9703" TargetMode="External"/><Relationship Id="rId5" Type="http://schemas.openxmlformats.org/officeDocument/2006/relationships/hyperlink" Target="https://www.ncbi.nlm.nih.gov/gene/54454" TargetMode="External"/><Relationship Id="rId95" Type="http://schemas.openxmlformats.org/officeDocument/2006/relationships/hyperlink" Target="https://www.ncbi.nlm.nih.gov/gene/728036" TargetMode="External"/><Relationship Id="rId160" Type="http://schemas.openxmlformats.org/officeDocument/2006/relationships/hyperlink" Target="https://www.ncbi.nlm.nih.gov/gene/4100" TargetMode="External"/><Relationship Id="rId181" Type="http://schemas.openxmlformats.org/officeDocument/2006/relationships/hyperlink" Target="https://www.ncbi.nlm.nih.gov/gene/27136" TargetMode="External"/><Relationship Id="rId216" Type="http://schemas.openxmlformats.org/officeDocument/2006/relationships/hyperlink" Target="https://www.ncbi.nlm.nih.gov/gene/26166" TargetMode="External"/><Relationship Id="rId237" Type="http://schemas.openxmlformats.org/officeDocument/2006/relationships/hyperlink" Target="https://www.ncbi.nlm.nih.gov/gene/441525" TargetMode="External"/><Relationship Id="rId258" Type="http://schemas.openxmlformats.org/officeDocument/2006/relationships/hyperlink" Target="https://www.ncbi.nlm.nih.gov/gene/51298" TargetMode="External"/><Relationship Id="rId22" Type="http://schemas.openxmlformats.org/officeDocument/2006/relationships/hyperlink" Target="https://www.ncbi.nlm.nih.gov/gene/139604" TargetMode="External"/><Relationship Id="rId43" Type="http://schemas.openxmlformats.org/officeDocument/2006/relationships/hyperlink" Target="https://www.ncbi.nlm.nih.gov/gene/404663" TargetMode="External"/><Relationship Id="rId64" Type="http://schemas.openxmlformats.org/officeDocument/2006/relationships/hyperlink" Target="https://www.ncbi.nlm.nih.gov/gene/2515" TargetMode="External"/><Relationship Id="rId118" Type="http://schemas.openxmlformats.org/officeDocument/2006/relationships/hyperlink" Target="https://www.ncbi.nlm.nih.gov/gene/27120" TargetMode="External"/><Relationship Id="rId139" Type="http://schemas.openxmlformats.org/officeDocument/2006/relationships/hyperlink" Target="https://www.ncbi.nlm.nih.gov/gene/2575" TargetMode="External"/><Relationship Id="rId85" Type="http://schemas.openxmlformats.org/officeDocument/2006/relationships/hyperlink" Target="https://www.ncbi.nlm.nih.gov/gene/125965" TargetMode="External"/><Relationship Id="rId150" Type="http://schemas.openxmlformats.org/officeDocument/2006/relationships/hyperlink" Target="https://www.ncbi.nlm.nih.gov/gene/11004" TargetMode="External"/><Relationship Id="rId171" Type="http://schemas.openxmlformats.org/officeDocument/2006/relationships/hyperlink" Target="https://www.ncbi.nlm.nih.gov/gene/4108" TargetMode="External"/><Relationship Id="rId192" Type="http://schemas.openxmlformats.org/officeDocument/2006/relationships/hyperlink" Target="https://www.ncbi.nlm.nih.gov/gene/146183" TargetMode="External"/><Relationship Id="rId206" Type="http://schemas.openxmlformats.org/officeDocument/2006/relationships/hyperlink" Target="https://www.ncbi.nlm.nih.gov/gene/445582" TargetMode="External"/><Relationship Id="rId227" Type="http://schemas.openxmlformats.org/officeDocument/2006/relationships/hyperlink" Target="https://www.ncbi.nlm.nih.gov/gene/9576" TargetMode="External"/><Relationship Id="rId248" Type="http://schemas.openxmlformats.org/officeDocument/2006/relationships/hyperlink" Target="https://www.ncbi.nlm.nih.gov/gene/6758" TargetMode="External"/><Relationship Id="rId269" Type="http://schemas.openxmlformats.org/officeDocument/2006/relationships/hyperlink" Target="https://www.ncbi.nlm.nih.gov/gene/7288" TargetMode="External"/><Relationship Id="rId12" Type="http://schemas.openxmlformats.org/officeDocument/2006/relationships/hyperlink" Target="https://www.ncbi.nlm.nih.gov/gene/?term=CT47A12" TargetMode="External"/><Relationship Id="rId33" Type="http://schemas.openxmlformats.org/officeDocument/2006/relationships/hyperlink" Target="https://www.ncbi.nlm.nih.gov/gene/139793" TargetMode="External"/><Relationship Id="rId108" Type="http://schemas.openxmlformats.org/officeDocument/2006/relationships/hyperlink" Target="https://www.ncbi.nlm.nih.gov/gene/203413" TargetMode="External"/><Relationship Id="rId129" Type="http://schemas.openxmlformats.org/officeDocument/2006/relationships/hyperlink" Target="https://www.ncbi.nlm.nih.gov/gene/2543" TargetMode="External"/><Relationship Id="rId54" Type="http://schemas.openxmlformats.org/officeDocument/2006/relationships/hyperlink" Target="https://www.ncbi.nlm.nih.gov/gene/?term=LAGE-1b" TargetMode="External"/><Relationship Id="rId75" Type="http://schemas.openxmlformats.org/officeDocument/2006/relationships/hyperlink" Target="https://www.ncbi.nlm.nih.gov/gene/285782" TargetMode="External"/><Relationship Id="rId96" Type="http://schemas.openxmlformats.org/officeDocument/2006/relationships/hyperlink" Target="https://www.ncbi.nlm.nih.gov/gene/255313" TargetMode="External"/><Relationship Id="rId140" Type="http://schemas.openxmlformats.org/officeDocument/2006/relationships/hyperlink" Target="https://www.ncbi.nlm.nih.gov/gene/2579" TargetMode="External"/><Relationship Id="rId161" Type="http://schemas.openxmlformats.org/officeDocument/2006/relationships/hyperlink" Target="https://www.ncbi.nlm.nih.gov/gene/4109" TargetMode="External"/><Relationship Id="rId182" Type="http://schemas.openxmlformats.org/officeDocument/2006/relationships/hyperlink" Target="https://www.ncbi.nlm.nih.gov/gene/147945" TargetMode="External"/><Relationship Id="rId217" Type="http://schemas.openxmlformats.org/officeDocument/2006/relationships/hyperlink" Target="https://www.ncbi.nlm.nih.gov/gene/84528" TargetMode="External"/><Relationship Id="rId6" Type="http://schemas.openxmlformats.org/officeDocument/2006/relationships/hyperlink" Target="https://www.ncbi.nlm.nih.gov/gene/85319" TargetMode="External"/><Relationship Id="rId238" Type="http://schemas.openxmlformats.org/officeDocument/2006/relationships/hyperlink" Target="https://www.ncbi.nlm.nih.gov/gene/494197" TargetMode="External"/><Relationship Id="rId259" Type="http://schemas.openxmlformats.org/officeDocument/2006/relationships/hyperlink" Target="https://www.ncbi.nlm.nih.gov/gene/8577" TargetMode="External"/><Relationship Id="rId23" Type="http://schemas.openxmlformats.org/officeDocument/2006/relationships/hyperlink" Target="https://www.ncbi.nlm.nih.gov/gene/645864" TargetMode="External"/><Relationship Id="rId119" Type="http://schemas.openxmlformats.org/officeDocument/2006/relationships/hyperlink" Target="https://www.ncbi.nlm.nih.gov/gene/151871" TargetMode="External"/><Relationship Id="rId270" Type="http://schemas.openxmlformats.org/officeDocument/2006/relationships/hyperlink" Target="https://www.ncbi.nlm.nih.gov/gene/139538" TargetMode="External"/><Relationship Id="rId44" Type="http://schemas.openxmlformats.org/officeDocument/2006/relationships/hyperlink" Target="https://www.ncbi.nlm.nih.gov/gene/56163" TargetMode="External"/><Relationship Id="rId65" Type="http://schemas.openxmlformats.org/officeDocument/2006/relationships/hyperlink" Target="https://www.ncbi.nlm.nih.gov/gene/11086" TargetMode="External"/><Relationship Id="rId86" Type="http://schemas.openxmlformats.org/officeDocument/2006/relationships/hyperlink" Target="https://www.ncbi.nlm.nih.gov/gene/53336" TargetMode="External"/><Relationship Id="rId130" Type="http://schemas.openxmlformats.org/officeDocument/2006/relationships/hyperlink" Target="https://www.ncbi.nlm.nih.gov/gene/729422" TargetMode="External"/><Relationship Id="rId151" Type="http://schemas.openxmlformats.org/officeDocument/2006/relationships/hyperlink" Target="https://www.ncbi.nlm.nih.gov/gene/57082" TargetMode="External"/><Relationship Id="rId172" Type="http://schemas.openxmlformats.org/officeDocument/2006/relationships/hyperlink" Target="https://www.ncbi.nlm.nih.gov/gene/728269" TargetMode="External"/><Relationship Id="rId193" Type="http://schemas.openxmlformats.org/officeDocument/2006/relationships/hyperlink" Target="https://www.ncbi.nlm.nih.gov/gene/8712" TargetMode="External"/><Relationship Id="rId202" Type="http://schemas.openxmlformats.org/officeDocument/2006/relationships/hyperlink" Target="https://www.ncbi.nlm.nih.gov/gene/340441" TargetMode="External"/><Relationship Id="rId207" Type="http://schemas.openxmlformats.org/officeDocument/2006/relationships/hyperlink" Target="https://www.ncbi.nlm.nih.gov/gene/404785" TargetMode="External"/><Relationship Id="rId223" Type="http://schemas.openxmlformats.org/officeDocument/2006/relationships/hyperlink" Target="https://www.ncbi.nlm.nih.gov/gene/124912" TargetMode="External"/><Relationship Id="rId228" Type="http://schemas.openxmlformats.org/officeDocument/2006/relationships/hyperlink" Target="https://www.ncbi.nlm.nih.gov/gene/26206" TargetMode="External"/><Relationship Id="rId244" Type="http://schemas.openxmlformats.org/officeDocument/2006/relationships/hyperlink" Target="https://www.ncbi.nlm.nih.gov/gene/6759" TargetMode="External"/><Relationship Id="rId249" Type="http://schemas.openxmlformats.org/officeDocument/2006/relationships/hyperlink" Target="https://www.ncbi.nlm.nih.gov/gene/93426" TargetMode="External"/><Relationship Id="rId13" Type="http://schemas.openxmlformats.org/officeDocument/2006/relationships/hyperlink" Target="https://www.ncbi.nlm.nih.gov/gene/4253" TargetMode="External"/><Relationship Id="rId18" Type="http://schemas.openxmlformats.org/officeDocument/2006/relationships/hyperlink" Target="https://www.ncbi.nlm.nih.gov/gene/2578" TargetMode="External"/><Relationship Id="rId39" Type="http://schemas.openxmlformats.org/officeDocument/2006/relationships/hyperlink" Target="https://www.ncbi.nlm.nih.gov/gene/494118" TargetMode="External"/><Relationship Id="rId109" Type="http://schemas.openxmlformats.org/officeDocument/2006/relationships/hyperlink" Target="https://www.ncbi.nlm.nih.gov/gene/246100" TargetMode="External"/><Relationship Id="rId260" Type="http://schemas.openxmlformats.org/officeDocument/2006/relationships/hyperlink" Target="https://www.ncbi.nlm.nih.gov/gene/23671" TargetMode="External"/><Relationship Id="rId265" Type="http://schemas.openxmlformats.org/officeDocument/2006/relationships/hyperlink" Target="https://www.ncbi.nlm.nih.gov/gene/64591" TargetMode="External"/><Relationship Id="rId34" Type="http://schemas.openxmlformats.org/officeDocument/2006/relationships/hyperlink" Target="https://www.ncbi.nlm.nih.gov/gene/65121" TargetMode="External"/><Relationship Id="rId50" Type="http://schemas.openxmlformats.org/officeDocument/2006/relationships/hyperlink" Target="https://www.ncbi.nlm.nih.gov/gene/1761" TargetMode="External"/><Relationship Id="rId55" Type="http://schemas.openxmlformats.org/officeDocument/2006/relationships/hyperlink" Target="https://www.ncbi.nlm.nih.gov/gene/440934" TargetMode="External"/><Relationship Id="rId76" Type="http://schemas.openxmlformats.org/officeDocument/2006/relationships/hyperlink" Target="https://www.ncbi.nlm.nih.gov/gene/125972" TargetMode="External"/><Relationship Id="rId97" Type="http://schemas.openxmlformats.org/officeDocument/2006/relationships/hyperlink" Target="https://www.ncbi.nlm.nih.gov/gene/728090" TargetMode="External"/><Relationship Id="rId104" Type="http://schemas.openxmlformats.org/officeDocument/2006/relationships/hyperlink" Target="https://www.ncbi.nlm.nih.gov/gene/728042" TargetMode="External"/><Relationship Id="rId120" Type="http://schemas.openxmlformats.org/officeDocument/2006/relationships/hyperlink" Target="https://www.ncbi.nlm.nih.gov/gene/6785" TargetMode="External"/><Relationship Id="rId125" Type="http://schemas.openxmlformats.org/officeDocument/2006/relationships/hyperlink" Target="https://www.ncbi.nlm.nih.gov/gene/162517" TargetMode="External"/><Relationship Id="rId141" Type="http://schemas.openxmlformats.org/officeDocument/2006/relationships/hyperlink" Target="https://www.ncbi.nlm.nih.gov/gene/150763" TargetMode="External"/><Relationship Id="rId146" Type="http://schemas.openxmlformats.org/officeDocument/2006/relationships/hyperlink" Target="https://www.ncbi.nlm.nih.gov/gene/152404" TargetMode="External"/><Relationship Id="rId167" Type="http://schemas.openxmlformats.org/officeDocument/2006/relationships/hyperlink" Target="https://www.ncbi.nlm.nih.gov/gene/4103" TargetMode="External"/><Relationship Id="rId188" Type="http://schemas.openxmlformats.org/officeDocument/2006/relationships/hyperlink" Target="https://www.ncbi.nlm.nih.gov/gene/4957" TargetMode="External"/><Relationship Id="rId7" Type="http://schemas.openxmlformats.org/officeDocument/2006/relationships/hyperlink" Target="https://www.ncbi.nlm.nih.gov/gene/85318" TargetMode="External"/><Relationship Id="rId71" Type="http://schemas.openxmlformats.org/officeDocument/2006/relationships/hyperlink" Target="https://www.ncbi.nlm.nih.gov/gene/29028" TargetMode="External"/><Relationship Id="rId92" Type="http://schemas.openxmlformats.org/officeDocument/2006/relationships/hyperlink" Target="https://www.ncbi.nlm.nih.gov/gene/441521" TargetMode="External"/><Relationship Id="rId162" Type="http://schemas.openxmlformats.org/officeDocument/2006/relationships/hyperlink" Target="https://www.ncbi.nlm.nih.gov/gene/4110" TargetMode="External"/><Relationship Id="rId183" Type="http://schemas.openxmlformats.org/officeDocument/2006/relationships/hyperlink" Target="https://www.ncbi.nlm.nih.gov/gene/8715" TargetMode="External"/><Relationship Id="rId213" Type="http://schemas.openxmlformats.org/officeDocument/2006/relationships/hyperlink" Target="https://www.ncbi.nlm.nih.gov/gene/26095" TargetMode="External"/><Relationship Id="rId218" Type="http://schemas.openxmlformats.org/officeDocument/2006/relationships/hyperlink" Target="https://www.ncbi.nlm.nih.gov/gene/54763" TargetMode="External"/><Relationship Id="rId234" Type="http://schemas.openxmlformats.org/officeDocument/2006/relationships/hyperlink" Target="https://www.ncbi.nlm.nih.gov/gene/64648" TargetMode="External"/><Relationship Id="rId239" Type="http://schemas.openxmlformats.org/officeDocument/2006/relationships/hyperlink" Target="https://www.ncbi.nlm.nih.gov/gene/219938" TargetMode="External"/><Relationship Id="rId2" Type="http://schemas.openxmlformats.org/officeDocument/2006/relationships/hyperlink" Target="https://www.ncbi.nlm.nih.gov/gene/8747" TargetMode="External"/><Relationship Id="rId29" Type="http://schemas.openxmlformats.org/officeDocument/2006/relationships/hyperlink" Target="https://www.ncbi.nlm.nih.gov/gene/57489" TargetMode="External"/><Relationship Id="rId250" Type="http://schemas.openxmlformats.org/officeDocument/2006/relationships/hyperlink" Target="https://www.ncbi.nlm.nih.gov/gene/6847" TargetMode="External"/><Relationship Id="rId255" Type="http://schemas.openxmlformats.org/officeDocument/2006/relationships/hyperlink" Target="https://www.ncbi.nlm.nih.gov/gene/56155" TargetMode="External"/><Relationship Id="rId271" Type="http://schemas.openxmlformats.org/officeDocument/2006/relationships/hyperlink" Target="https://www.ncbi.nlm.nih.gov/gene/653220" TargetMode="External"/><Relationship Id="rId276" Type="http://schemas.openxmlformats.org/officeDocument/2006/relationships/hyperlink" Target="https://www.ncbi.nlm.nih.gov/gene/170627" TargetMode="External"/><Relationship Id="rId24" Type="http://schemas.openxmlformats.org/officeDocument/2006/relationships/hyperlink" Target="https://www.ncbi.nlm.nih.gov/gene/286514" TargetMode="External"/><Relationship Id="rId40" Type="http://schemas.openxmlformats.org/officeDocument/2006/relationships/hyperlink" Target="https://www.ncbi.nlm.nih.gov/gene/727837" TargetMode="External"/><Relationship Id="rId45" Type="http://schemas.openxmlformats.org/officeDocument/2006/relationships/hyperlink" Target="https://www.ncbi.nlm.nih.gov/gene/374973" TargetMode="External"/><Relationship Id="rId66" Type="http://schemas.openxmlformats.org/officeDocument/2006/relationships/hyperlink" Target="https://www.ncbi.nlm.nih.gov/gene/10566" TargetMode="External"/><Relationship Id="rId87" Type="http://schemas.openxmlformats.org/officeDocument/2006/relationships/hyperlink" Target="https://www.ncbi.nlm.nih.gov/gene/7180" TargetMode="External"/><Relationship Id="rId110" Type="http://schemas.openxmlformats.org/officeDocument/2006/relationships/hyperlink" Target="https://www.ncbi.nlm.nih.gov/gene/1485" TargetMode="External"/><Relationship Id="rId115" Type="http://schemas.openxmlformats.org/officeDocument/2006/relationships/hyperlink" Target="https://www.ncbi.nlm.nih.gov/gene/1655" TargetMode="External"/><Relationship Id="rId131" Type="http://schemas.openxmlformats.org/officeDocument/2006/relationships/hyperlink" Target="https://www.ncbi.nlm.nih.gov/gene/100132399" TargetMode="External"/><Relationship Id="rId136" Type="http://schemas.openxmlformats.org/officeDocument/2006/relationships/hyperlink" Target="https://www.ncbi.nlm.nih.gov/gene/26748" TargetMode="External"/><Relationship Id="rId157" Type="http://schemas.openxmlformats.org/officeDocument/2006/relationships/hyperlink" Target="https://www.ncbi.nlm.nih.gov/gene/54742" TargetMode="External"/><Relationship Id="rId178" Type="http://schemas.openxmlformats.org/officeDocument/2006/relationships/hyperlink" Target="https://www.ncbi.nlm.nih.gov/gene/158809" TargetMode="External"/><Relationship Id="rId61" Type="http://schemas.openxmlformats.org/officeDocument/2006/relationships/hyperlink" Target="https://www.ncbi.nlm.nih.gov/gene/64693" TargetMode="External"/><Relationship Id="rId82" Type="http://schemas.openxmlformats.org/officeDocument/2006/relationships/hyperlink" Target="https://www.ncbi.nlm.nih.gov/gene/80184" TargetMode="External"/><Relationship Id="rId152" Type="http://schemas.openxmlformats.org/officeDocument/2006/relationships/hyperlink" Target="https://www.ncbi.nlm.nih.gov/gene/3948" TargetMode="External"/><Relationship Id="rId173" Type="http://schemas.openxmlformats.org/officeDocument/2006/relationships/hyperlink" Target="https://www.ncbi.nlm.nih.gov/gene/4112" TargetMode="External"/><Relationship Id="rId194" Type="http://schemas.openxmlformats.org/officeDocument/2006/relationships/hyperlink" Target="https://www.ncbi.nlm.nih.gov/gene/389860" TargetMode="External"/><Relationship Id="rId199" Type="http://schemas.openxmlformats.org/officeDocument/2006/relationships/hyperlink" Target="https://www.ncbi.nlm.nih.gov/gene/55872" TargetMode="External"/><Relationship Id="rId203" Type="http://schemas.openxmlformats.org/officeDocument/2006/relationships/hyperlink" Target="https://www.ncbi.nlm.nih.gov/gene/100996331" TargetMode="External"/><Relationship Id="rId208" Type="http://schemas.openxmlformats.org/officeDocument/2006/relationships/hyperlink" Target="https://www.ncbi.nlm.nih.gov/gene/23784" TargetMode="External"/><Relationship Id="rId229" Type="http://schemas.openxmlformats.org/officeDocument/2006/relationships/hyperlink" Target="https://www.ncbi.nlm.nih.gov/gene/9043" TargetMode="External"/><Relationship Id="rId19" Type="http://schemas.openxmlformats.org/officeDocument/2006/relationships/hyperlink" Target="https://www.ncbi.nlm.nih.gov/gene/100101629" TargetMode="External"/><Relationship Id="rId224" Type="http://schemas.openxmlformats.org/officeDocument/2006/relationships/hyperlink" Target="https://www.ncbi.nlm.nih.gov/gene/6674" TargetMode="External"/><Relationship Id="rId240" Type="http://schemas.openxmlformats.org/officeDocument/2006/relationships/hyperlink" Target="https://www.ncbi.nlm.nih.gov/gene/79925" TargetMode="External"/><Relationship Id="rId245" Type="http://schemas.openxmlformats.org/officeDocument/2006/relationships/hyperlink" Target="https://www.ncbi.nlm.nih.gov/gene/548313" TargetMode="External"/><Relationship Id="rId261" Type="http://schemas.openxmlformats.org/officeDocument/2006/relationships/hyperlink" Target="https://www.ncbi.nlm.nih.gov/gene/66000" TargetMode="External"/><Relationship Id="rId266" Type="http://schemas.openxmlformats.org/officeDocument/2006/relationships/hyperlink" Target="https://www.ncbi.nlm.nih.gov/gene/728137" TargetMode="External"/><Relationship Id="rId14" Type="http://schemas.openxmlformats.org/officeDocument/2006/relationships/hyperlink" Target="https://www.ncbi.nlm.nih.gov/gene/102724473" TargetMode="External"/><Relationship Id="rId30" Type="http://schemas.openxmlformats.org/officeDocument/2006/relationships/hyperlink" Target="https://www.ncbi.nlm.nih.gov/gene/161753" TargetMode="External"/><Relationship Id="rId35" Type="http://schemas.openxmlformats.org/officeDocument/2006/relationships/hyperlink" Target="https://www.ncbi.nlm.nih.gov/gene/?term=PRAMEF11" TargetMode="External"/><Relationship Id="rId56" Type="http://schemas.openxmlformats.org/officeDocument/2006/relationships/hyperlink" Target="https://www.ncbi.nlm.nih.gov/gene/2649" TargetMode="External"/><Relationship Id="rId77" Type="http://schemas.openxmlformats.org/officeDocument/2006/relationships/hyperlink" Target="https://www.ncbi.nlm.nih.gov/gene/256309" TargetMode="External"/><Relationship Id="rId100" Type="http://schemas.openxmlformats.org/officeDocument/2006/relationships/hyperlink" Target="https://www.ncbi.nlm.nih.gov/gene/728072" TargetMode="External"/><Relationship Id="rId105" Type="http://schemas.openxmlformats.org/officeDocument/2006/relationships/hyperlink" Target="https://www.ncbi.nlm.nih.gov/gene/643311" TargetMode="External"/><Relationship Id="rId126" Type="http://schemas.openxmlformats.org/officeDocument/2006/relationships/hyperlink" Target="https://www.ncbi.nlm.nih.gov/gene/158521" TargetMode="External"/><Relationship Id="rId147" Type="http://schemas.openxmlformats.org/officeDocument/2006/relationships/hyperlink" Target="https://www.ncbi.nlm.nih.gov/gene/3598" TargetMode="External"/><Relationship Id="rId168" Type="http://schemas.openxmlformats.org/officeDocument/2006/relationships/hyperlink" Target="https://www.ncbi.nlm.nih.gov/gene/4104" TargetMode="External"/><Relationship Id="rId8" Type="http://schemas.openxmlformats.org/officeDocument/2006/relationships/hyperlink" Target="https://www.ncbi.nlm.nih.gov/gene/85317" TargetMode="External"/><Relationship Id="rId51" Type="http://schemas.openxmlformats.org/officeDocument/2006/relationships/hyperlink" Target="https://www.ncbi.nlm.nih.gov/gene/165721" TargetMode="External"/><Relationship Id="rId72" Type="http://schemas.openxmlformats.org/officeDocument/2006/relationships/hyperlink" Target="https://www.ncbi.nlm.nih.gov/gene/574" TargetMode="External"/><Relationship Id="rId93" Type="http://schemas.openxmlformats.org/officeDocument/2006/relationships/hyperlink" Target="https://www.ncbi.nlm.nih.gov/gene/541465" TargetMode="External"/><Relationship Id="rId98" Type="http://schemas.openxmlformats.org/officeDocument/2006/relationships/hyperlink" Target="https://www.ncbi.nlm.nih.gov/gene/728082" TargetMode="External"/><Relationship Id="rId121" Type="http://schemas.openxmlformats.org/officeDocument/2006/relationships/hyperlink" Target="https://www.ncbi.nlm.nih.gov/gene/57119" TargetMode="External"/><Relationship Id="rId142" Type="http://schemas.openxmlformats.org/officeDocument/2006/relationships/hyperlink" Target="https://www.ncbi.nlm.nih.gov/gene/55105" TargetMode="External"/><Relationship Id="rId163" Type="http://schemas.openxmlformats.org/officeDocument/2006/relationships/hyperlink" Target="https://www.ncbi.nlm.nih.gov/gene/4111" TargetMode="External"/><Relationship Id="rId184" Type="http://schemas.openxmlformats.org/officeDocument/2006/relationships/hyperlink" Target="https://www.ncbi.nlm.nih.gov/gene/83540" TargetMode="External"/><Relationship Id="rId189" Type="http://schemas.openxmlformats.org/officeDocument/2006/relationships/hyperlink" Target="https://www.ncbi.nlm.nih.gov/gene/113746" TargetMode="External"/><Relationship Id="rId219" Type="http://schemas.openxmlformats.org/officeDocument/2006/relationships/hyperlink" Target="https://www.ncbi.nlm.nih.gov/gene/55511" TargetMode="External"/><Relationship Id="rId3" Type="http://schemas.openxmlformats.org/officeDocument/2006/relationships/hyperlink" Target="https://www.ncbi.nlm.nih.gov/gene/53616" TargetMode="External"/><Relationship Id="rId214" Type="http://schemas.openxmlformats.org/officeDocument/2006/relationships/hyperlink" Target="https://www.ncbi.nlm.nih.gov/gene/166863" TargetMode="External"/><Relationship Id="rId230" Type="http://schemas.openxmlformats.org/officeDocument/2006/relationships/hyperlink" Target="https://www.ncbi.nlm.nih.gov/gene/30014" TargetMode="External"/><Relationship Id="rId235" Type="http://schemas.openxmlformats.org/officeDocument/2006/relationships/hyperlink" Target="https://www.ncbi.nlm.nih.gov/gene/494119" TargetMode="External"/><Relationship Id="rId251" Type="http://schemas.openxmlformats.org/officeDocument/2006/relationships/hyperlink" Target="https://www.ncbi.nlm.nih.gov/gene/54457" TargetMode="External"/><Relationship Id="rId256" Type="http://schemas.openxmlformats.org/officeDocument/2006/relationships/hyperlink" Target="https://www.ncbi.nlm.nih.gov/gene/56154" TargetMode="External"/><Relationship Id="rId277" Type="http://schemas.openxmlformats.org/officeDocument/2006/relationships/hyperlink" Target="https://www.ncbi.nlm.nih.gov/gene/7718" TargetMode="External"/><Relationship Id="rId25" Type="http://schemas.openxmlformats.org/officeDocument/2006/relationships/hyperlink" Target="https://www.ncbi.nlm.nih.gov/gene/139081" TargetMode="External"/><Relationship Id="rId46" Type="http://schemas.openxmlformats.org/officeDocument/2006/relationships/hyperlink" Target="https://www.ncbi.nlm.nih.gov/gene/93492" TargetMode="External"/><Relationship Id="rId67" Type="http://schemas.openxmlformats.org/officeDocument/2006/relationships/hyperlink" Target="https://www.ncbi.nlm.nih.gov/gene/8852" TargetMode="External"/><Relationship Id="rId116" Type="http://schemas.openxmlformats.org/officeDocument/2006/relationships/hyperlink" Target="https://www.ncbi.nlm.nih.gov/gene/55510" TargetMode="External"/><Relationship Id="rId137" Type="http://schemas.openxmlformats.org/officeDocument/2006/relationships/hyperlink" Target="https://www.ncbi.nlm.nih.gov/gene/729396" TargetMode="External"/><Relationship Id="rId158" Type="http://schemas.openxmlformats.org/officeDocument/2006/relationships/hyperlink" Target="https://www.ncbi.nlm.nih.gov/gene/130576" TargetMode="External"/><Relationship Id="rId272" Type="http://schemas.openxmlformats.org/officeDocument/2006/relationships/hyperlink" Target="https://www.ncbi.nlm.nih.gov/gene/653067" TargetMode="External"/><Relationship Id="rId20" Type="http://schemas.openxmlformats.org/officeDocument/2006/relationships/hyperlink" Target="https://www.ncbi.nlm.nih.gov/gene/348120" TargetMode="External"/><Relationship Id="rId41" Type="http://schemas.openxmlformats.org/officeDocument/2006/relationships/hyperlink" Target="https://www.ncbi.nlm.nih.gov/gene/280660" TargetMode="External"/><Relationship Id="rId62" Type="http://schemas.openxmlformats.org/officeDocument/2006/relationships/hyperlink" Target="https://www.ncbi.nlm.nih.gov/gene/84519" TargetMode="External"/><Relationship Id="rId83" Type="http://schemas.openxmlformats.org/officeDocument/2006/relationships/hyperlink" Target="https://www.ncbi.nlm.nih.gov/gene/55165" TargetMode="External"/><Relationship Id="rId88" Type="http://schemas.openxmlformats.org/officeDocument/2006/relationships/hyperlink" Target="https://www.ncbi.nlm.nih.gov/gene/102723547" TargetMode="External"/><Relationship Id="rId111" Type="http://schemas.openxmlformats.org/officeDocument/2006/relationships/hyperlink" Target="https://www.ncbi.nlm.nih.gov/gene/140690" TargetMode="External"/><Relationship Id="rId132" Type="http://schemas.openxmlformats.org/officeDocument/2006/relationships/hyperlink" Target="https://www.ncbi.nlm.nih.gov/gene/729431" TargetMode="External"/><Relationship Id="rId153" Type="http://schemas.openxmlformats.org/officeDocument/2006/relationships/hyperlink" Target="https://www.ncbi.nlm.nih.gov/gene/93273" TargetMode="External"/><Relationship Id="rId174" Type="http://schemas.openxmlformats.org/officeDocument/2006/relationships/hyperlink" Target="https://www.ncbi.nlm.nih.gov/gene/4113" TargetMode="External"/><Relationship Id="rId179" Type="http://schemas.openxmlformats.org/officeDocument/2006/relationships/hyperlink" Target="https://www.ncbi.nlm.nih.gov/gene/9947" TargetMode="External"/><Relationship Id="rId195" Type="http://schemas.openxmlformats.org/officeDocument/2006/relationships/hyperlink" Target="https://www.ncbi.nlm.nih.gov/gene/9506" TargetMode="External"/><Relationship Id="rId209" Type="http://schemas.openxmlformats.org/officeDocument/2006/relationships/hyperlink" Target="https://www.ncbi.nlm.nih.gov/gene/23532" TargetMode="External"/><Relationship Id="rId190" Type="http://schemas.openxmlformats.org/officeDocument/2006/relationships/hyperlink" Target="https://www.ncbi.nlm.nih.gov/gene/146852" TargetMode="External"/><Relationship Id="rId204" Type="http://schemas.openxmlformats.org/officeDocument/2006/relationships/hyperlink" Target="https://www.ncbi.nlm.nih.gov/gene/388468" TargetMode="External"/><Relationship Id="rId220" Type="http://schemas.openxmlformats.org/officeDocument/2006/relationships/hyperlink" Target="https://www.ncbi.nlm.nih.gov/gene/6406" TargetMode="External"/><Relationship Id="rId225" Type="http://schemas.openxmlformats.org/officeDocument/2006/relationships/hyperlink" Target="https://www.ncbi.nlm.nih.gov/gene/200162" TargetMode="External"/><Relationship Id="rId241" Type="http://schemas.openxmlformats.org/officeDocument/2006/relationships/hyperlink" Target="https://www.ncbi.nlm.nih.gov/gene/23626" TargetMode="External"/><Relationship Id="rId246" Type="http://schemas.openxmlformats.org/officeDocument/2006/relationships/hyperlink" Target="https://www.ncbi.nlm.nih.gov/gene/280658" TargetMode="External"/><Relationship Id="rId267" Type="http://schemas.openxmlformats.org/officeDocument/2006/relationships/hyperlink" Target="https://www.ncbi.nlm.nih.gov/gene/83983" TargetMode="External"/><Relationship Id="rId15" Type="http://schemas.openxmlformats.org/officeDocument/2006/relationships/hyperlink" Target="https://www.ncbi.nlm.nih.gov/gene/729428" TargetMode="External"/><Relationship Id="rId36" Type="http://schemas.openxmlformats.org/officeDocument/2006/relationships/hyperlink" Target="https://www.ncbi.nlm.nih.gov/gene/152015" TargetMode="External"/><Relationship Id="rId57" Type="http://schemas.openxmlformats.org/officeDocument/2006/relationships/hyperlink" Target="https://www.ncbi.nlm.nih.gov/gene/203074" TargetMode="External"/><Relationship Id="rId106" Type="http://schemas.openxmlformats.org/officeDocument/2006/relationships/hyperlink" Target="https://www.ncbi.nlm.nih.gov/gene/?term=LOC196993" TargetMode="External"/><Relationship Id="rId127" Type="http://schemas.openxmlformats.org/officeDocument/2006/relationships/hyperlink" Target="https://www.ncbi.nlm.nih.gov/gene/161835" TargetMode="External"/><Relationship Id="rId262" Type="http://schemas.openxmlformats.org/officeDocument/2006/relationships/hyperlink" Target="https://www.ncbi.nlm.nih.gov/gene/7179" TargetMode="External"/><Relationship Id="rId10" Type="http://schemas.openxmlformats.org/officeDocument/2006/relationships/hyperlink" Target="https://www.ncbi.nlm.nih.gov/gene/149992" TargetMode="External"/><Relationship Id="rId31" Type="http://schemas.openxmlformats.org/officeDocument/2006/relationships/hyperlink" Target="https://www.ncbi.nlm.nih.gov/gene/284451" TargetMode="External"/><Relationship Id="rId52" Type="http://schemas.openxmlformats.org/officeDocument/2006/relationships/hyperlink" Target="https://www.ncbi.nlm.nih.gov/gene/150280" TargetMode="External"/><Relationship Id="rId73" Type="http://schemas.openxmlformats.org/officeDocument/2006/relationships/hyperlink" Target="https://www.ncbi.nlm.nih.gov/gene/676" TargetMode="External"/><Relationship Id="rId78" Type="http://schemas.openxmlformats.org/officeDocument/2006/relationships/hyperlink" Target="https://www.ncbi.nlm.nih.gov/gene/80125" TargetMode="External"/><Relationship Id="rId94" Type="http://schemas.openxmlformats.org/officeDocument/2006/relationships/hyperlink" Target="https://www.ncbi.nlm.nih.gov/gene/728096" TargetMode="External"/><Relationship Id="rId99" Type="http://schemas.openxmlformats.org/officeDocument/2006/relationships/hyperlink" Target="https://www.ncbi.nlm.nih.gov/gene/728075" TargetMode="External"/><Relationship Id="rId101" Type="http://schemas.openxmlformats.org/officeDocument/2006/relationships/hyperlink" Target="https://www.ncbi.nlm.nih.gov/gene/728072" TargetMode="External"/><Relationship Id="rId122" Type="http://schemas.openxmlformats.org/officeDocument/2006/relationships/hyperlink" Target="https://www.ncbi.nlm.nih.gov/gene/286499" TargetMode="External"/><Relationship Id="rId143" Type="http://schemas.openxmlformats.org/officeDocument/2006/relationships/hyperlink" Target="https://www.ncbi.nlm.nih.gov/gene/55363" TargetMode="External"/><Relationship Id="rId148" Type="http://schemas.openxmlformats.org/officeDocument/2006/relationships/hyperlink" Target="https://www.ncbi.nlm.nih.gov/gene/55272" TargetMode="External"/><Relationship Id="rId164" Type="http://schemas.openxmlformats.org/officeDocument/2006/relationships/hyperlink" Target="https://www.ncbi.nlm.nih.gov/gene/4101" TargetMode="External"/><Relationship Id="rId169" Type="http://schemas.openxmlformats.org/officeDocument/2006/relationships/hyperlink" Target="https://www.ncbi.nlm.nih.gov/gene/4105" TargetMode="External"/><Relationship Id="rId185" Type="http://schemas.openxmlformats.org/officeDocument/2006/relationships/hyperlink" Target="https://www.ncbi.nlm.nih.gov/gene/56001" TargetMode="External"/><Relationship Id="rId4" Type="http://schemas.openxmlformats.org/officeDocument/2006/relationships/hyperlink" Target="https://www.ncbi.nlm.nih.gov/gene/10863" TargetMode="External"/><Relationship Id="rId9" Type="http://schemas.openxmlformats.org/officeDocument/2006/relationships/hyperlink" Target="https://www.ncbi.nlm.nih.gov/gene/85316" TargetMode="External"/><Relationship Id="rId180" Type="http://schemas.openxmlformats.org/officeDocument/2006/relationships/hyperlink" Target="https://www.ncbi.nlm.nih.gov/gene/51438" TargetMode="External"/><Relationship Id="rId210" Type="http://schemas.openxmlformats.org/officeDocument/2006/relationships/hyperlink" Target="https://www.ncbi.nlm.nih.gov/gene/5619" TargetMode="External"/><Relationship Id="rId215" Type="http://schemas.openxmlformats.org/officeDocument/2006/relationships/hyperlink" Target="https://www.ncbi.nlm.nih.gov/gene/855163" TargetMode="External"/><Relationship Id="rId236" Type="http://schemas.openxmlformats.org/officeDocument/2006/relationships/hyperlink" Target="https://www.ncbi.nlm.nih.gov/gene/139067" TargetMode="External"/><Relationship Id="rId257" Type="http://schemas.openxmlformats.org/officeDocument/2006/relationships/hyperlink" Target="https://www.ncbi.nlm.nih.gov/gene/51270" TargetMode="External"/><Relationship Id="rId278" Type="http://schemas.openxmlformats.org/officeDocument/2006/relationships/hyperlink" Target="https://www.ncbi.nlm.nih.gov/gene/158506" TargetMode="External"/><Relationship Id="rId26" Type="http://schemas.openxmlformats.org/officeDocument/2006/relationships/hyperlink" Target="https://www.ncbi.nlm.nih.gov/gene/?term=MMA1b" TargetMode="External"/><Relationship Id="rId231" Type="http://schemas.openxmlformats.org/officeDocument/2006/relationships/hyperlink" Target="https://www.ncbi.nlm.nih.gov/gene/728712" TargetMode="External"/><Relationship Id="rId252" Type="http://schemas.openxmlformats.org/officeDocument/2006/relationships/hyperlink" Target="https://www.ncbi.nlm.nih.gov/gene/56165" TargetMode="External"/><Relationship Id="rId273" Type="http://schemas.openxmlformats.org/officeDocument/2006/relationships/hyperlink" Target="https://www.ncbi.nlm.nih.gov/gene/9502" TargetMode="External"/><Relationship Id="rId47" Type="http://schemas.openxmlformats.org/officeDocument/2006/relationships/hyperlink" Target="https://www.ncbi.nlm.nih.gov/gene/29122" TargetMode="External"/><Relationship Id="rId68" Type="http://schemas.openxmlformats.org/officeDocument/2006/relationships/hyperlink" Target="https://www.ncbi.nlm.nih.gov/gene/339416" TargetMode="External"/><Relationship Id="rId89" Type="http://schemas.openxmlformats.org/officeDocument/2006/relationships/hyperlink" Target="https://www.ncbi.nlm.nih.gov/gene/541466" TargetMode="External"/><Relationship Id="rId112" Type="http://schemas.openxmlformats.org/officeDocument/2006/relationships/hyperlink" Target="https://www.ncbi.nlm.nih.gov/gene/1496" TargetMode="External"/><Relationship Id="rId133" Type="http://schemas.openxmlformats.org/officeDocument/2006/relationships/hyperlink" Target="https://www.ncbi.nlm.nih.gov/gene/100008586" TargetMode="External"/><Relationship Id="rId154" Type="http://schemas.openxmlformats.org/officeDocument/2006/relationships/hyperlink" Target="https://www.ncbi.nlm.nih.gov/gene/647107" TargetMode="External"/><Relationship Id="rId175" Type="http://schemas.openxmlformats.org/officeDocument/2006/relationships/hyperlink" Target="https://www.ncbi.nlm.nih.gov/gene/4114" TargetMode="External"/><Relationship Id="rId196" Type="http://schemas.openxmlformats.org/officeDocument/2006/relationships/hyperlink" Target="https://www.ncbi.nlm.nih.gov/gene/90737" TargetMode="External"/><Relationship Id="rId200" Type="http://schemas.openxmlformats.org/officeDocument/2006/relationships/hyperlink" Target="https://www.ncbi.nlm.nih.gov/gene/55124" TargetMode="External"/><Relationship Id="rId16" Type="http://schemas.openxmlformats.org/officeDocument/2006/relationships/hyperlink" Target="https://www.ncbi.nlm.nih.gov/gene/2576" TargetMode="External"/><Relationship Id="rId221" Type="http://schemas.openxmlformats.org/officeDocument/2006/relationships/hyperlink" Target="https://www.ncbi.nlm.nih.gov/gene/133482" TargetMode="External"/><Relationship Id="rId242" Type="http://schemas.openxmlformats.org/officeDocument/2006/relationships/hyperlink" Target="https://www.ncbi.nlm.nih.gov/gene/6756" TargetMode="External"/><Relationship Id="rId263" Type="http://schemas.openxmlformats.org/officeDocument/2006/relationships/hyperlink" Target="https://www.ncbi.nlm.nih.gov/gene/80705" TargetMode="External"/><Relationship Id="rId37" Type="http://schemas.openxmlformats.org/officeDocument/2006/relationships/hyperlink" Target="https://www.ncbi.nlm.nih.gov/gene/83853" TargetMode="External"/><Relationship Id="rId58" Type="http://schemas.openxmlformats.org/officeDocument/2006/relationships/hyperlink" Target="https://www.ncbi.nlm.nih.gov/gene/146279" TargetMode="External"/><Relationship Id="rId79" Type="http://schemas.openxmlformats.org/officeDocument/2006/relationships/hyperlink" Target="https://www.ncbi.nlm.nih.gov/gene/339834" TargetMode="External"/><Relationship Id="rId102" Type="http://schemas.openxmlformats.org/officeDocument/2006/relationships/hyperlink" Target="https://www.ncbi.nlm.nih.gov/gene/653282" TargetMode="External"/><Relationship Id="rId123" Type="http://schemas.openxmlformats.org/officeDocument/2006/relationships/hyperlink" Target="https://www.ncbi.nlm.nih.gov/gene/169966" TargetMode="External"/><Relationship Id="rId144" Type="http://schemas.openxmlformats.org/officeDocument/2006/relationships/hyperlink" Target="https://www.ncbi.nlm.nih.gov/gene/84072" TargetMode="External"/><Relationship Id="rId90" Type="http://schemas.openxmlformats.org/officeDocument/2006/relationships/hyperlink" Target="https://www.ncbi.nlm.nih.gov/gene/728911" TargetMode="External"/><Relationship Id="rId165" Type="http://schemas.openxmlformats.org/officeDocument/2006/relationships/hyperlink" Target="https://www.ncbi.nlm.nih.gov/gene/266740" TargetMode="External"/><Relationship Id="rId186" Type="http://schemas.openxmlformats.org/officeDocument/2006/relationships/hyperlink" Target="https://www.ncbi.nlm.nih.gov/gene/728343" TargetMode="External"/><Relationship Id="rId211" Type="http://schemas.openxmlformats.org/officeDocument/2006/relationships/hyperlink" Target="https://www.ncbi.nlm.nih.gov/gene/5620" TargetMode="External"/><Relationship Id="rId232" Type="http://schemas.openxmlformats.org/officeDocument/2006/relationships/hyperlink" Target="https://www.ncbi.nlm.nih.gov/gene/728695" TargetMode="External"/><Relationship Id="rId253" Type="http://schemas.openxmlformats.org/officeDocument/2006/relationships/hyperlink" Target="https://www.ncbi.nlm.nih.gov/gene/221400" TargetMode="External"/><Relationship Id="rId274" Type="http://schemas.openxmlformats.org/officeDocument/2006/relationships/hyperlink" Target="https://www.ncbi.nlm.nih.gov/gene/170626" TargetMode="External"/><Relationship Id="rId27" Type="http://schemas.openxmlformats.org/officeDocument/2006/relationships/hyperlink" Target="https://www.ncbi.nlm.nih.gov/gene/9585" TargetMode="External"/><Relationship Id="rId48" Type="http://schemas.openxmlformats.org/officeDocument/2006/relationships/hyperlink" Target="https://www.ncbi.nlm.nih.gov/gene/283685" TargetMode="External"/><Relationship Id="rId69" Type="http://schemas.openxmlformats.org/officeDocument/2006/relationships/hyperlink" Target="https://www.ncbi.nlm.nih.gov/gene/219681" TargetMode="External"/><Relationship Id="rId113" Type="http://schemas.openxmlformats.org/officeDocument/2006/relationships/hyperlink" Target="https://www.ncbi.nlm.nih.gov/gene/8745" TargetMode="External"/><Relationship Id="rId134" Type="http://schemas.openxmlformats.org/officeDocument/2006/relationships/hyperlink" Target="https://www.ncbi.nlm.nih.gov/gene/645073" TargetMode="External"/><Relationship Id="rId80" Type="http://schemas.openxmlformats.org/officeDocument/2006/relationships/hyperlink" Target="https://www.ncbi.nlm.nih.gov/gene/84660" TargetMode="External"/><Relationship Id="rId155" Type="http://schemas.openxmlformats.org/officeDocument/2006/relationships/hyperlink" Target="https://www.ncbi.nlm.nih.gov/gene/149998" TargetMode="External"/><Relationship Id="rId176" Type="http://schemas.openxmlformats.org/officeDocument/2006/relationships/hyperlink" Target="https://www.ncbi.nlm.nih.gov/gene/4115" TargetMode="External"/><Relationship Id="rId197" Type="http://schemas.openxmlformats.org/officeDocument/2006/relationships/hyperlink" Target="https://www.ncbi.nlm.nih.gov/gene/9271" TargetMode="External"/><Relationship Id="rId201" Type="http://schemas.openxmlformats.org/officeDocument/2006/relationships/hyperlink" Target="https://www.ncbi.nlm.nih.gov/gene/10761" TargetMode="External"/><Relationship Id="rId222" Type="http://schemas.openxmlformats.org/officeDocument/2006/relationships/hyperlink" Target="https://www.ncbi.nlm.nih.gov/gene/53340" TargetMode="External"/><Relationship Id="rId243" Type="http://schemas.openxmlformats.org/officeDocument/2006/relationships/hyperlink" Target="https://www.ncbi.nlm.nih.gov/gene/6757" TargetMode="External"/><Relationship Id="rId264" Type="http://schemas.openxmlformats.org/officeDocument/2006/relationships/hyperlink" Target="https://www.ncbi.nlm.nih.gov/gene/7258" TargetMode="External"/><Relationship Id="rId17" Type="http://schemas.openxmlformats.org/officeDocument/2006/relationships/hyperlink" Target="https://www.ncbi.nlm.nih.gov/gene/2577" TargetMode="External"/><Relationship Id="rId38" Type="http://schemas.openxmlformats.org/officeDocument/2006/relationships/hyperlink" Target="https://www.ncbi.nlm.nih.gov/gene/140732" TargetMode="External"/><Relationship Id="rId59" Type="http://schemas.openxmlformats.org/officeDocument/2006/relationships/hyperlink" Target="https://www.ncbi.nlm.nih.gov/gene/283471" TargetMode="External"/><Relationship Id="rId103" Type="http://schemas.openxmlformats.org/officeDocument/2006/relationships/hyperlink" Target="https://www.ncbi.nlm.nih.gov/gene/728049" TargetMode="External"/><Relationship Id="rId124" Type="http://schemas.openxmlformats.org/officeDocument/2006/relationships/hyperlink" Target="https://www.ncbi.nlm.nih.gov/gene/89885" TargetMode="External"/><Relationship Id="rId70" Type="http://schemas.openxmlformats.org/officeDocument/2006/relationships/hyperlink" Target="https://www.ncbi.nlm.nih.gov/gene/170302" TargetMode="External"/><Relationship Id="rId91" Type="http://schemas.openxmlformats.org/officeDocument/2006/relationships/hyperlink" Target="https://www.ncbi.nlm.nih.gov/gene/441519" TargetMode="External"/><Relationship Id="rId145" Type="http://schemas.openxmlformats.org/officeDocument/2006/relationships/hyperlink" Target="https://www.ncbi.nlm.nih.gov/gene/94086" TargetMode="External"/><Relationship Id="rId166" Type="http://schemas.openxmlformats.org/officeDocument/2006/relationships/hyperlink" Target="https://www.ncbi.nlm.nih.gov/gene/4102" TargetMode="External"/><Relationship Id="rId187" Type="http://schemas.openxmlformats.org/officeDocument/2006/relationships/hyperlink" Target="https://www.ncbi.nlm.nih.gov/gene/4956" TargetMode="External"/><Relationship Id="rId1" Type="http://schemas.openxmlformats.org/officeDocument/2006/relationships/hyperlink" Target="https://www.ncbi.nlm.nih.gov/gene/8748" TargetMode="External"/><Relationship Id="rId212" Type="http://schemas.openxmlformats.org/officeDocument/2006/relationships/hyperlink" Target="https://www.ncbi.nlm.nih.gov/gene/221191" TargetMode="External"/><Relationship Id="rId233" Type="http://schemas.openxmlformats.org/officeDocument/2006/relationships/hyperlink" Target="https://www.ncbi.nlm.nih.gov/gene/64663" TargetMode="External"/><Relationship Id="rId254" Type="http://schemas.openxmlformats.org/officeDocument/2006/relationships/hyperlink" Target="https://www.ncbi.nlm.nih.gov/gene/83639" TargetMode="External"/><Relationship Id="rId28" Type="http://schemas.openxmlformats.org/officeDocument/2006/relationships/hyperlink" Target="https://www.ncbi.nlm.nih.gov/gene/10199" TargetMode="External"/><Relationship Id="rId49" Type="http://schemas.openxmlformats.org/officeDocument/2006/relationships/hyperlink" Target="https://www.ncbi.nlm.nih.gov/gene/220047" TargetMode="External"/><Relationship Id="rId114" Type="http://schemas.openxmlformats.org/officeDocument/2006/relationships/hyperlink" Target="https://www.ncbi.nlm.nih.gov/gene/25853" TargetMode="External"/><Relationship Id="rId275" Type="http://schemas.openxmlformats.org/officeDocument/2006/relationships/hyperlink" Target="https://www.ncbi.nlm.nih.gov/gene/139629" TargetMode="External"/><Relationship Id="rId60" Type="http://schemas.openxmlformats.org/officeDocument/2006/relationships/hyperlink" Target="https://www.ncbi.nlm.nih.gov/gene/122664" TargetMode="External"/><Relationship Id="rId81" Type="http://schemas.openxmlformats.org/officeDocument/2006/relationships/hyperlink" Target="https://www.ncbi.nlm.nih.gov/gene/8900" TargetMode="External"/><Relationship Id="rId135" Type="http://schemas.openxmlformats.org/officeDocument/2006/relationships/hyperlink" Target="https://www.ncbi.nlm.nih.gov/gene/729442" TargetMode="External"/><Relationship Id="rId156" Type="http://schemas.openxmlformats.org/officeDocument/2006/relationships/hyperlink" Target="https://www.ncbi.nlm.nih.gov/gene/51213" TargetMode="External"/><Relationship Id="rId177" Type="http://schemas.openxmlformats.org/officeDocument/2006/relationships/hyperlink" Target="https://www.ncbi.nlm.nih.gov/gene/347541" TargetMode="External"/><Relationship Id="rId198" Type="http://schemas.openxmlformats.org/officeDocument/2006/relationships/hyperlink" Target="https://www.ncbi.nlm.nih.gov/gene/13913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cta.lncc.br/modelo.php?idgene=164&amp;idmeta=11" TargetMode="External"/><Relationship Id="rId21" Type="http://schemas.openxmlformats.org/officeDocument/2006/relationships/hyperlink" Target="http://www.cta.lncc.br/modelo.php?idgene=136&amp;idmeta=11" TargetMode="External"/><Relationship Id="rId42" Type="http://schemas.openxmlformats.org/officeDocument/2006/relationships/hyperlink" Target="http://www.cta.lncc.br/modelo.php?idgene=3&amp;idmeta=11" TargetMode="External"/><Relationship Id="rId63" Type="http://schemas.openxmlformats.org/officeDocument/2006/relationships/hyperlink" Target="http://www.cta.lncc.br/modelo.php?idgene=61&amp;idmeta=11" TargetMode="External"/><Relationship Id="rId84" Type="http://schemas.openxmlformats.org/officeDocument/2006/relationships/hyperlink" Target="http://www.cta.lncc.br/modelo.php?idgene=199&amp;idmeta=11" TargetMode="External"/><Relationship Id="rId138" Type="http://schemas.openxmlformats.org/officeDocument/2006/relationships/hyperlink" Target="http://www.cta.lncc.br/modelo.php?idgene=208&amp;idmeta=11" TargetMode="External"/><Relationship Id="rId159" Type="http://schemas.openxmlformats.org/officeDocument/2006/relationships/hyperlink" Target="http://www.cta.lncc.br/modelo.php?idgene=59&amp;idmeta=11" TargetMode="External"/><Relationship Id="rId170" Type="http://schemas.openxmlformats.org/officeDocument/2006/relationships/hyperlink" Target="http://www.cta.lncc.br/modelo.php?idgene=144&amp;idmeta=11" TargetMode="External"/><Relationship Id="rId191" Type="http://schemas.openxmlformats.org/officeDocument/2006/relationships/hyperlink" Target="http://www.cta.lncc.br/modelo.php?idgene=246&amp;idmeta=11" TargetMode="External"/><Relationship Id="rId205" Type="http://schemas.openxmlformats.org/officeDocument/2006/relationships/hyperlink" Target="http://www.cta.lncc.br/modelo.php?idgene=261&amp;idmeta=11" TargetMode="External"/><Relationship Id="rId226" Type="http://schemas.openxmlformats.org/officeDocument/2006/relationships/hyperlink" Target="http://www.cta.lncc.br/modelo.php?idgene=287&amp;idmeta=11" TargetMode="External"/><Relationship Id="rId247" Type="http://schemas.openxmlformats.org/officeDocument/2006/relationships/hyperlink" Target="http://www.cta.lncc.br/modelo.php?idgene=179&amp;idmeta=11" TargetMode="External"/><Relationship Id="rId107" Type="http://schemas.openxmlformats.org/officeDocument/2006/relationships/hyperlink" Target="http://www.cta.lncc.br/modelo.php?idgene=226&amp;idmeta=11" TargetMode="External"/><Relationship Id="rId268" Type="http://schemas.openxmlformats.org/officeDocument/2006/relationships/hyperlink" Target="http://www.cta.lncc.br/modelo.php?idgene=217&amp;idmeta=11" TargetMode="External"/><Relationship Id="rId11" Type="http://schemas.openxmlformats.org/officeDocument/2006/relationships/hyperlink" Target="http://www.cta.lncc.br/modelo.php?idgene=21&amp;idmeta=11" TargetMode="External"/><Relationship Id="rId32" Type="http://schemas.openxmlformats.org/officeDocument/2006/relationships/hyperlink" Target="http://www.cta.lncc.br/modelo.php?idgene=27&amp;idmeta=11" TargetMode="External"/><Relationship Id="rId53" Type="http://schemas.openxmlformats.org/officeDocument/2006/relationships/hyperlink" Target="http://www.cta.lncc.br/modelo.php?idgene=191&amp;idmeta=11" TargetMode="External"/><Relationship Id="rId74" Type="http://schemas.openxmlformats.org/officeDocument/2006/relationships/hyperlink" Target="http://www.cta.lncc.br/modelo.php?idgene=230&amp;idmeta=11" TargetMode="External"/><Relationship Id="rId128" Type="http://schemas.openxmlformats.org/officeDocument/2006/relationships/hyperlink" Target="http://www.cta.lncc.br/modelo.php?idgene=109&amp;idmeta=11" TargetMode="External"/><Relationship Id="rId149" Type="http://schemas.openxmlformats.org/officeDocument/2006/relationships/hyperlink" Target="http://www.cta.lncc.br/modelo.php?idgene=67&amp;idmeta=11" TargetMode="External"/><Relationship Id="rId5" Type="http://schemas.openxmlformats.org/officeDocument/2006/relationships/hyperlink" Target="http://www.cta.lncc.br/modelo.php?idgene=15&amp;idmeta=11" TargetMode="External"/><Relationship Id="rId95" Type="http://schemas.openxmlformats.org/officeDocument/2006/relationships/hyperlink" Target="http://www.cta.lncc.br/modelo.php?idgene=31&amp;idmeta=11" TargetMode="External"/><Relationship Id="rId160" Type="http://schemas.openxmlformats.org/officeDocument/2006/relationships/hyperlink" Target="http://www.cta.lncc.br/modelo.php?idgene=92&amp;idmeta=11" TargetMode="External"/><Relationship Id="rId181" Type="http://schemas.openxmlformats.org/officeDocument/2006/relationships/hyperlink" Target="http://www.cta.lncc.br/modelo.php?idgene=236&amp;idmeta=11" TargetMode="External"/><Relationship Id="rId216" Type="http://schemas.openxmlformats.org/officeDocument/2006/relationships/hyperlink" Target="http://www.cta.lncc.br/modelo.php?idgene=272&amp;idmeta=11" TargetMode="External"/><Relationship Id="rId237" Type="http://schemas.openxmlformats.org/officeDocument/2006/relationships/hyperlink" Target="http://www.cta.lncc.br/modelo.php?idgene=300&amp;idmeta=11" TargetMode="External"/><Relationship Id="rId258" Type="http://schemas.openxmlformats.org/officeDocument/2006/relationships/hyperlink" Target="http://www.cta.lncc.br/modelo.php?idgene=173&amp;idmeta=11" TargetMode="External"/><Relationship Id="rId22" Type="http://schemas.openxmlformats.org/officeDocument/2006/relationships/hyperlink" Target="http://www.cta.lncc.br/modelo.php?idgene=137&amp;idmeta=11" TargetMode="External"/><Relationship Id="rId43" Type="http://schemas.openxmlformats.org/officeDocument/2006/relationships/hyperlink" Target="http://www.cta.lncc.br/modelo.php?idgene=54&amp;idmeta=11" TargetMode="External"/><Relationship Id="rId64" Type="http://schemas.openxmlformats.org/officeDocument/2006/relationships/hyperlink" Target="http://www.cta.lncc.br/modelo.php?idgene=159&amp;idmeta=11" TargetMode="External"/><Relationship Id="rId118" Type="http://schemas.openxmlformats.org/officeDocument/2006/relationships/hyperlink" Target="http://www.cta.lncc.br/modelo.php?idgene=165&amp;idmeta=11" TargetMode="External"/><Relationship Id="rId139" Type="http://schemas.openxmlformats.org/officeDocument/2006/relationships/hyperlink" Target="http://www.cta.lncc.br/modelo.php?idgene=74&amp;idmeta=11" TargetMode="External"/><Relationship Id="rId85" Type="http://schemas.openxmlformats.org/officeDocument/2006/relationships/hyperlink" Target="http://www.cta.lncc.br/modelo.php?idgene=94&amp;idmeta=11" TargetMode="External"/><Relationship Id="rId150" Type="http://schemas.openxmlformats.org/officeDocument/2006/relationships/hyperlink" Target="http://www.cta.lncc.br/modelo.php?idgene=76&amp;idmeta=11" TargetMode="External"/><Relationship Id="rId171" Type="http://schemas.openxmlformats.org/officeDocument/2006/relationships/hyperlink" Target="http://www.cta.lncc.br/modelo.php?idgene=223&amp;idmeta=11" TargetMode="External"/><Relationship Id="rId192" Type="http://schemas.openxmlformats.org/officeDocument/2006/relationships/hyperlink" Target="http://www.cta.lncc.br/modelo.php?idgene=248&amp;idmeta=11" TargetMode="External"/><Relationship Id="rId206" Type="http://schemas.openxmlformats.org/officeDocument/2006/relationships/hyperlink" Target="http://www.cta.lncc.br/modelo.php?idgene=262&amp;idmeta=11" TargetMode="External"/><Relationship Id="rId227" Type="http://schemas.openxmlformats.org/officeDocument/2006/relationships/hyperlink" Target="http://www.cta.lncc.br/modelo.php?idgene=288&amp;idmeta=11" TargetMode="External"/><Relationship Id="rId248" Type="http://schemas.openxmlformats.org/officeDocument/2006/relationships/hyperlink" Target="http://www.cta.lncc.br/modelo.php?idgene=180&amp;idmeta=11" TargetMode="External"/><Relationship Id="rId269" Type="http://schemas.openxmlformats.org/officeDocument/2006/relationships/hyperlink" Target="http://www.cta.lncc.br/modelo.php?idgene=218&amp;idmeta=11" TargetMode="External"/><Relationship Id="rId12" Type="http://schemas.openxmlformats.org/officeDocument/2006/relationships/hyperlink" Target="http://www.cta.lncc.br/modelo.php?idgene=2&amp;idmeta=11" TargetMode="External"/><Relationship Id="rId33" Type="http://schemas.openxmlformats.org/officeDocument/2006/relationships/hyperlink" Target="http://www.cta.lncc.br/modelo.php?idgene=185&amp;idmeta=11" TargetMode="External"/><Relationship Id="rId108" Type="http://schemas.openxmlformats.org/officeDocument/2006/relationships/hyperlink" Target="http://www.cta.lncc.br/modelo.php?idgene=203&amp;idmeta=11" TargetMode="External"/><Relationship Id="rId129" Type="http://schemas.openxmlformats.org/officeDocument/2006/relationships/hyperlink" Target="http://www.cta.lncc.br/modelo.php?idgene=111&amp;idmeta=11" TargetMode="External"/><Relationship Id="rId54" Type="http://schemas.openxmlformats.org/officeDocument/2006/relationships/hyperlink" Target="http://www.cta.lncc.br/modelo.php?idgene=190&amp;idmeta=11" TargetMode="External"/><Relationship Id="rId75" Type="http://schemas.openxmlformats.org/officeDocument/2006/relationships/hyperlink" Target="http://www.cta.lncc.br/modelo.php?idgene=48&amp;idmeta=11" TargetMode="External"/><Relationship Id="rId96" Type="http://schemas.openxmlformats.org/officeDocument/2006/relationships/hyperlink" Target="http://www.cta.lncc.br/modelo.php?idgene=121&amp;idmeta=11" TargetMode="External"/><Relationship Id="rId140" Type="http://schemas.openxmlformats.org/officeDocument/2006/relationships/hyperlink" Target="http://www.cta.lncc.br/modelo.php?idgene=209&amp;idmeta=11" TargetMode="External"/><Relationship Id="rId161" Type="http://schemas.openxmlformats.org/officeDocument/2006/relationships/hyperlink" Target="http://www.cta.lncc.br/modelo.php?idgene=41&amp;idmeta=11" TargetMode="External"/><Relationship Id="rId182" Type="http://schemas.openxmlformats.org/officeDocument/2006/relationships/hyperlink" Target="http://www.cta.lncc.br/modelo.php?idgene=237&amp;idmeta=11" TargetMode="External"/><Relationship Id="rId217" Type="http://schemas.openxmlformats.org/officeDocument/2006/relationships/hyperlink" Target="http://www.cta.lncc.br/modelo.php?idgene=275&amp;idmeta=11" TargetMode="External"/><Relationship Id="rId6" Type="http://schemas.openxmlformats.org/officeDocument/2006/relationships/hyperlink" Target="http://www.cta.lncc.br/modelo.php?idgene=16&amp;idmeta=11" TargetMode="External"/><Relationship Id="rId238" Type="http://schemas.openxmlformats.org/officeDocument/2006/relationships/hyperlink" Target="http://www.cta.lncc.br/modelo.php?idgene=301&amp;idmeta=11" TargetMode="External"/><Relationship Id="rId259" Type="http://schemas.openxmlformats.org/officeDocument/2006/relationships/hyperlink" Target="http://www.cta.lncc.br/modelo.php?idgene=201&amp;idmeta=11" TargetMode="External"/><Relationship Id="rId23" Type="http://schemas.openxmlformats.org/officeDocument/2006/relationships/hyperlink" Target="http://www.cta.lncc.br/modelo.php?idgene=1&amp;idmeta=11" TargetMode="External"/><Relationship Id="rId119" Type="http://schemas.openxmlformats.org/officeDocument/2006/relationships/hyperlink" Target="http://www.cta.lncc.br/modelo.php?idgene=166&amp;idmeta=11" TargetMode="External"/><Relationship Id="rId270" Type="http://schemas.openxmlformats.org/officeDocument/2006/relationships/hyperlink" Target="http://www.cta.lncc.br/modelo.php?idgene=219&amp;idmeta=11" TargetMode="External"/><Relationship Id="rId44" Type="http://schemas.openxmlformats.org/officeDocument/2006/relationships/hyperlink" Target="http://www.cta.lncc.br/modelo.php?idgene=49&amp;idmeta=11" TargetMode="External"/><Relationship Id="rId60" Type="http://schemas.openxmlformats.org/officeDocument/2006/relationships/hyperlink" Target="http://www.cta.lncc.br/modelo.php?idgene=195&amp;idmeta=11" TargetMode="External"/><Relationship Id="rId65" Type="http://schemas.openxmlformats.org/officeDocument/2006/relationships/hyperlink" Target="http://www.cta.lncc.br/modelo.php?idgene=85&amp;idmeta=11" TargetMode="External"/><Relationship Id="rId81" Type="http://schemas.openxmlformats.org/officeDocument/2006/relationships/hyperlink" Target="http://www.cta.lncc.br/modelo.php?idgene=120&amp;idmeta=11" TargetMode="External"/><Relationship Id="rId86" Type="http://schemas.openxmlformats.org/officeDocument/2006/relationships/hyperlink" Target="http://www.cta.lncc.br/modelo.php?idgene=88&amp;idmeta=11" TargetMode="External"/><Relationship Id="rId130" Type="http://schemas.openxmlformats.org/officeDocument/2006/relationships/hyperlink" Target="http://www.cta.lncc.br/modelo.php?idgene=128&amp;idmeta=11" TargetMode="External"/><Relationship Id="rId135" Type="http://schemas.openxmlformats.org/officeDocument/2006/relationships/hyperlink" Target="http://www.cta.lncc.br/modelo.php?idgene=107&amp;idmeta=11" TargetMode="External"/><Relationship Id="rId151" Type="http://schemas.openxmlformats.org/officeDocument/2006/relationships/hyperlink" Target="http://www.cta.lncc.br/modelo.php?idgene=43&amp;idmeta=11" TargetMode="External"/><Relationship Id="rId156" Type="http://schemas.openxmlformats.org/officeDocument/2006/relationships/hyperlink" Target="http://www.cta.lncc.br/modelo.php?idgene=32&amp;idmeta=11" TargetMode="External"/><Relationship Id="rId177" Type="http://schemas.openxmlformats.org/officeDocument/2006/relationships/hyperlink" Target="http://www.cta.lncc.br/modelo.php?idgene=232&amp;idmeta=11" TargetMode="External"/><Relationship Id="rId198" Type="http://schemas.openxmlformats.org/officeDocument/2006/relationships/hyperlink" Target="http://www.cta.lncc.br/modelo.php?idgene=254&amp;idmeta=11" TargetMode="External"/><Relationship Id="rId172" Type="http://schemas.openxmlformats.org/officeDocument/2006/relationships/hyperlink" Target="http://www.cta.lncc.br/modelo.php?idgene=224&amp;idmeta=11" TargetMode="External"/><Relationship Id="rId193" Type="http://schemas.openxmlformats.org/officeDocument/2006/relationships/hyperlink" Target="http://www.cta.lncc.br/modelo.php?idgene=249&amp;idmeta=11" TargetMode="External"/><Relationship Id="rId202" Type="http://schemas.openxmlformats.org/officeDocument/2006/relationships/hyperlink" Target="http://www.cta.lncc.br/modelo.php?idgene=258&amp;idmeta=11" TargetMode="External"/><Relationship Id="rId207" Type="http://schemas.openxmlformats.org/officeDocument/2006/relationships/hyperlink" Target="http://www.cta.lncc.br/modelo.php?idgene=263&amp;idmeta=11" TargetMode="External"/><Relationship Id="rId223" Type="http://schemas.openxmlformats.org/officeDocument/2006/relationships/hyperlink" Target="http://www.cta.lncc.br/modelo.php?idgene=281&amp;idmeta=11" TargetMode="External"/><Relationship Id="rId228" Type="http://schemas.openxmlformats.org/officeDocument/2006/relationships/hyperlink" Target="http://www.cta.lncc.br/modelo.php?idgene=289&amp;idmeta=11" TargetMode="External"/><Relationship Id="rId244" Type="http://schemas.openxmlformats.org/officeDocument/2006/relationships/hyperlink" Target="http://www.cta.lncc.br/modelo.php?idgene=198&amp;idmeta=11" TargetMode="External"/><Relationship Id="rId249" Type="http://schemas.openxmlformats.org/officeDocument/2006/relationships/hyperlink" Target="http://www.cta.lncc.br/modelo.php?idgene=181&amp;idmeta=11" TargetMode="External"/><Relationship Id="rId13" Type="http://schemas.openxmlformats.org/officeDocument/2006/relationships/hyperlink" Target="http://www.cta.lncc.br/modelo.php?idgene=83&amp;idmeta=11" TargetMode="External"/><Relationship Id="rId18" Type="http://schemas.openxmlformats.org/officeDocument/2006/relationships/hyperlink" Target="http://www.cta.lncc.br/modelo.php?idgene=23&amp;idmeta=11" TargetMode="External"/><Relationship Id="rId39" Type="http://schemas.openxmlformats.org/officeDocument/2006/relationships/hyperlink" Target="http://www.cta.lncc.br/modelo.php?idgene=39&amp;idmeta=11" TargetMode="External"/><Relationship Id="rId109" Type="http://schemas.openxmlformats.org/officeDocument/2006/relationships/hyperlink" Target="http://www.cta.lncc.br/modelo.php?idgene=204&amp;idmeta=11" TargetMode="External"/><Relationship Id="rId260" Type="http://schemas.openxmlformats.org/officeDocument/2006/relationships/hyperlink" Target="http://www.cta.lncc.br/modelo.php?idgene=147&amp;idmeta=11" TargetMode="External"/><Relationship Id="rId265" Type="http://schemas.openxmlformats.org/officeDocument/2006/relationships/hyperlink" Target="http://www.cta.lncc.br/modelo.php?idgene=154&amp;idmeta=11" TargetMode="External"/><Relationship Id="rId34" Type="http://schemas.openxmlformats.org/officeDocument/2006/relationships/hyperlink" Target="http://www.cta.lncc.br/modelo.php?idgene=40&amp;idmeta=11" TargetMode="External"/><Relationship Id="rId50" Type="http://schemas.openxmlformats.org/officeDocument/2006/relationships/hyperlink" Target="http://www.cta.lncc.br/modelo.php?idgene=150&amp;idmeta=11" TargetMode="External"/><Relationship Id="rId55" Type="http://schemas.openxmlformats.org/officeDocument/2006/relationships/hyperlink" Target="http://www.cta.lncc.br/modelo.php?idgene=189&amp;idmeta=11" TargetMode="External"/><Relationship Id="rId76" Type="http://schemas.openxmlformats.org/officeDocument/2006/relationships/hyperlink" Target="http://www.cta.lncc.br/modelo.php?idgene=73&amp;idmeta=11" TargetMode="External"/><Relationship Id="rId97" Type="http://schemas.openxmlformats.org/officeDocument/2006/relationships/hyperlink" Target="http://www.cta.lncc.br/modelo.php?idgene=200&amp;idmeta=11" TargetMode="External"/><Relationship Id="rId104" Type="http://schemas.openxmlformats.org/officeDocument/2006/relationships/hyperlink" Target="http://www.cta.lncc.br/modelo.php?idgene=84&amp;idmeta=11" TargetMode="External"/><Relationship Id="rId120" Type="http://schemas.openxmlformats.org/officeDocument/2006/relationships/hyperlink" Target="http://www.cta.lncc.br/modelo.php?idgene=170&amp;idmeta=11" TargetMode="External"/><Relationship Id="rId125" Type="http://schemas.openxmlformats.org/officeDocument/2006/relationships/hyperlink" Target="http://www.cta.lncc.br/modelo.php?idgene=172&amp;idmeta=11" TargetMode="External"/><Relationship Id="rId141" Type="http://schemas.openxmlformats.org/officeDocument/2006/relationships/hyperlink" Target="http://www.cta.lncc.br/modelo.php?idgene=115&amp;idmeta=11" TargetMode="External"/><Relationship Id="rId146" Type="http://schemas.openxmlformats.org/officeDocument/2006/relationships/hyperlink" Target="http://www.cta.lncc.br/modelo.php?idgene=123&amp;idmeta=11" TargetMode="External"/><Relationship Id="rId167" Type="http://schemas.openxmlformats.org/officeDocument/2006/relationships/hyperlink" Target="http://www.cta.lncc.br/modelo.php?idgene=131&amp;idmeta=11" TargetMode="External"/><Relationship Id="rId188" Type="http://schemas.openxmlformats.org/officeDocument/2006/relationships/hyperlink" Target="http://www.cta.lncc.br/modelo.php?idgene=242&amp;idmeta=11" TargetMode="External"/><Relationship Id="rId7" Type="http://schemas.openxmlformats.org/officeDocument/2006/relationships/hyperlink" Target="http://www.cta.lncc.br/modelo.php?idgene=17&amp;idmeta=11" TargetMode="External"/><Relationship Id="rId71" Type="http://schemas.openxmlformats.org/officeDocument/2006/relationships/hyperlink" Target="http://www.cta.lncc.br/modelo.php?idgene=143&amp;idmeta=11" TargetMode="External"/><Relationship Id="rId92" Type="http://schemas.openxmlformats.org/officeDocument/2006/relationships/hyperlink" Target="http://www.cta.lncc.br/modelo.php?idgene=47&amp;idmeta=11" TargetMode="External"/><Relationship Id="rId162" Type="http://schemas.openxmlformats.org/officeDocument/2006/relationships/hyperlink" Target="http://www.cta.lncc.br/modelo.php?idgene=134&amp;idmeta=11" TargetMode="External"/><Relationship Id="rId183" Type="http://schemas.openxmlformats.org/officeDocument/2006/relationships/hyperlink" Target="http://www.cta.lncc.br/modelo.php?idgene=238&amp;idmeta=11" TargetMode="External"/><Relationship Id="rId213" Type="http://schemas.openxmlformats.org/officeDocument/2006/relationships/hyperlink" Target="http://www.cta.lncc.br/modelo.php?idgene=269&amp;idmeta=11" TargetMode="External"/><Relationship Id="rId218" Type="http://schemas.openxmlformats.org/officeDocument/2006/relationships/hyperlink" Target="http://www.cta.lncc.br/modelo.php?idgene=276&amp;idmeta=11" TargetMode="External"/><Relationship Id="rId234" Type="http://schemas.openxmlformats.org/officeDocument/2006/relationships/hyperlink" Target="http://www.cta.lncc.br/modelo.php?idgene=295&amp;idmeta=11" TargetMode="External"/><Relationship Id="rId239" Type="http://schemas.openxmlformats.org/officeDocument/2006/relationships/hyperlink" Target="http://www.cta.lncc.br/modelo.php?idgene=302&amp;idmeta=11" TargetMode="External"/><Relationship Id="rId2" Type="http://schemas.openxmlformats.org/officeDocument/2006/relationships/hyperlink" Target="http://www.cta.lncc.br/modelo.php?idgene=12&amp;idmeta=11" TargetMode="External"/><Relationship Id="rId29" Type="http://schemas.openxmlformats.org/officeDocument/2006/relationships/hyperlink" Target="http://www.cta.lncc.br/modelo.php?idgene=8&amp;idmeta=11" TargetMode="External"/><Relationship Id="rId250" Type="http://schemas.openxmlformats.org/officeDocument/2006/relationships/hyperlink" Target="http://www.cta.lncc.br/modelo.php?idgene=182&amp;idmeta=11" TargetMode="External"/><Relationship Id="rId255" Type="http://schemas.openxmlformats.org/officeDocument/2006/relationships/hyperlink" Target="http://www.cta.lncc.br/modelo.php?idgene=177&amp;idmeta=11" TargetMode="External"/><Relationship Id="rId271" Type="http://schemas.openxmlformats.org/officeDocument/2006/relationships/hyperlink" Target="http://www.cta.lncc.br/modelo.php?idgene=220&amp;idmeta=11" TargetMode="External"/><Relationship Id="rId24" Type="http://schemas.openxmlformats.org/officeDocument/2006/relationships/hyperlink" Target="http://www.cta.lncc.br/modelo.php?idgene=103&amp;idmeta=11" TargetMode="External"/><Relationship Id="rId40" Type="http://schemas.openxmlformats.org/officeDocument/2006/relationships/hyperlink" Target="http://www.cta.lncc.br/modelo.php?idgene=114&amp;idmeta=11" TargetMode="External"/><Relationship Id="rId45" Type="http://schemas.openxmlformats.org/officeDocument/2006/relationships/hyperlink" Target="http://www.cta.lncc.br/modelo.php?idgene=71&amp;idmeta=11" TargetMode="External"/><Relationship Id="rId66" Type="http://schemas.openxmlformats.org/officeDocument/2006/relationships/hyperlink" Target="http://www.cta.lncc.br/modelo.php?idgene=196&amp;idmeta=11" TargetMode="External"/><Relationship Id="rId87" Type="http://schemas.openxmlformats.org/officeDocument/2006/relationships/hyperlink" Target="http://www.cta.lncc.br/modelo.php?idgene=51&amp;idmeta=11" TargetMode="External"/><Relationship Id="rId110" Type="http://schemas.openxmlformats.org/officeDocument/2006/relationships/hyperlink" Target="http://www.cta.lncc.br/modelo.php?idgene=205&amp;idmeta=11" TargetMode="External"/><Relationship Id="rId115" Type="http://schemas.openxmlformats.org/officeDocument/2006/relationships/hyperlink" Target="http://www.cta.lncc.br/modelo.php?idgene=162&amp;idmeta=11" TargetMode="External"/><Relationship Id="rId131" Type="http://schemas.openxmlformats.org/officeDocument/2006/relationships/hyperlink" Target="http://www.cta.lncc.br/modelo.php?idgene=104&amp;idmeta=11" TargetMode="External"/><Relationship Id="rId136" Type="http://schemas.openxmlformats.org/officeDocument/2006/relationships/hyperlink" Target="http://www.cta.lncc.br/modelo.php?idgene=118&amp;idmeta=11" TargetMode="External"/><Relationship Id="rId157" Type="http://schemas.openxmlformats.org/officeDocument/2006/relationships/hyperlink" Target="http://www.cta.lncc.br/modelo.php?idgene=157&amp;idmeta=11" TargetMode="External"/><Relationship Id="rId178" Type="http://schemas.openxmlformats.org/officeDocument/2006/relationships/hyperlink" Target="http://www.cta.lncc.br/modelo.php?idgene=233&amp;idmeta=11" TargetMode="External"/><Relationship Id="rId61" Type="http://schemas.openxmlformats.org/officeDocument/2006/relationships/hyperlink" Target="http://www.cta.lncc.br/modelo.php?idgene=158&amp;idmeta=11" TargetMode="External"/><Relationship Id="rId82" Type="http://schemas.openxmlformats.org/officeDocument/2006/relationships/hyperlink" Target="http://www.cta.lncc.br/modelo.php?idgene=37&amp;idmeta=11" TargetMode="External"/><Relationship Id="rId152" Type="http://schemas.openxmlformats.org/officeDocument/2006/relationships/hyperlink" Target="http://www.cta.lncc.br/modelo.php?idgene=97&amp;idmeta=11" TargetMode="External"/><Relationship Id="rId173" Type="http://schemas.openxmlformats.org/officeDocument/2006/relationships/hyperlink" Target="http://www.cta.lncc.br/modelo.php?idgene=247&amp;idmeta=11" TargetMode="External"/><Relationship Id="rId194" Type="http://schemas.openxmlformats.org/officeDocument/2006/relationships/hyperlink" Target="http://www.cta.lncc.br/modelo.php?idgene=250&amp;idmeta=11" TargetMode="External"/><Relationship Id="rId199" Type="http://schemas.openxmlformats.org/officeDocument/2006/relationships/hyperlink" Target="http://www.cta.lncc.br/modelo.php?idgene=255&amp;idmeta=11" TargetMode="External"/><Relationship Id="rId203" Type="http://schemas.openxmlformats.org/officeDocument/2006/relationships/hyperlink" Target="http://www.cta.lncc.br/modelo.php?idgene=259&amp;idmeta=11" TargetMode="External"/><Relationship Id="rId208" Type="http://schemas.openxmlformats.org/officeDocument/2006/relationships/hyperlink" Target="http://www.cta.lncc.br/modelo.php?idgene=264&amp;idmeta=11" TargetMode="External"/><Relationship Id="rId229" Type="http://schemas.openxmlformats.org/officeDocument/2006/relationships/hyperlink" Target="http://www.cta.lncc.br/modelo.php?idgene=290&amp;idmeta=11" TargetMode="External"/><Relationship Id="rId19" Type="http://schemas.openxmlformats.org/officeDocument/2006/relationships/hyperlink" Target="http://www.cta.lncc.br/modelo.php?idgene=34&amp;idmeta=11" TargetMode="External"/><Relationship Id="rId224" Type="http://schemas.openxmlformats.org/officeDocument/2006/relationships/hyperlink" Target="http://www.cta.lncc.br/modelo.php?idgene=285&amp;idmeta=11" TargetMode="External"/><Relationship Id="rId240" Type="http://schemas.openxmlformats.org/officeDocument/2006/relationships/hyperlink" Target="http://www.cta.lncc.br/modelo.php?idgene=303&amp;idmeta=11" TargetMode="External"/><Relationship Id="rId245" Type="http://schemas.openxmlformats.org/officeDocument/2006/relationships/hyperlink" Target="http://www.cta.lncc.br/modelo.php?idgene=132&amp;idmeta=11" TargetMode="External"/><Relationship Id="rId261" Type="http://schemas.openxmlformats.org/officeDocument/2006/relationships/hyperlink" Target="http://www.cta.lncc.br/modelo.php?idgene=188&amp;idmeta=11" TargetMode="External"/><Relationship Id="rId266" Type="http://schemas.openxmlformats.org/officeDocument/2006/relationships/hyperlink" Target="http://www.cta.lncc.br/modelo.php?idgene=155&amp;idmeta=11" TargetMode="External"/><Relationship Id="rId14" Type="http://schemas.openxmlformats.org/officeDocument/2006/relationships/hyperlink" Target="http://www.cta.lncc.br/modelo.php?idgene=82&amp;idmeta=11" TargetMode="External"/><Relationship Id="rId30" Type="http://schemas.openxmlformats.org/officeDocument/2006/relationships/hyperlink" Target="http://www.cta.lncc.br/modelo.php?idgene=46&amp;idmeta=11" TargetMode="External"/><Relationship Id="rId35" Type="http://schemas.openxmlformats.org/officeDocument/2006/relationships/hyperlink" Target="http://www.cta.lncc.br/modelo.php?idgene=28&amp;idmeta=11" TargetMode="External"/><Relationship Id="rId56" Type="http://schemas.openxmlformats.org/officeDocument/2006/relationships/hyperlink" Target="http://www.cta.lncc.br/modelo.php?idgene=36&amp;idmeta=11" TargetMode="External"/><Relationship Id="rId77" Type="http://schemas.openxmlformats.org/officeDocument/2006/relationships/hyperlink" Target="http://www.cta.lncc.br/modelo.php?idgene=225&amp;idmeta=11" TargetMode="External"/><Relationship Id="rId100" Type="http://schemas.openxmlformats.org/officeDocument/2006/relationships/hyperlink" Target="http://www.cta.lncc.br/modelo.php?idgene=65&amp;idmeta=11" TargetMode="External"/><Relationship Id="rId105" Type="http://schemas.openxmlformats.org/officeDocument/2006/relationships/hyperlink" Target="http://www.cta.lncc.br/modelo.php?idgene=30&amp;idmeta=11" TargetMode="External"/><Relationship Id="rId126" Type="http://schemas.openxmlformats.org/officeDocument/2006/relationships/hyperlink" Target="http://www.cta.lncc.br/modelo.php?idgene=113&amp;idmeta=11" TargetMode="External"/><Relationship Id="rId147" Type="http://schemas.openxmlformats.org/officeDocument/2006/relationships/hyperlink" Target="http://www.cta.lncc.br/modelo.php?idgene=212&amp;idmeta=11" TargetMode="External"/><Relationship Id="rId168" Type="http://schemas.openxmlformats.org/officeDocument/2006/relationships/hyperlink" Target="http://www.cta.lncc.br/modelo.php?idgene=146&amp;idmeta=11" TargetMode="External"/><Relationship Id="rId8" Type="http://schemas.openxmlformats.org/officeDocument/2006/relationships/hyperlink" Target="http://www.cta.lncc.br/modelo.php?idgene=18&amp;idmeta=11" TargetMode="External"/><Relationship Id="rId51" Type="http://schemas.openxmlformats.org/officeDocument/2006/relationships/hyperlink" Target="http://www.cta.lncc.br/modelo.php?idgene=151&amp;idmeta=11" TargetMode="External"/><Relationship Id="rId72" Type="http://schemas.openxmlformats.org/officeDocument/2006/relationships/hyperlink" Target="http://www.cta.lncc.br/modelo.php?idgene=93&amp;idmeta=11" TargetMode="External"/><Relationship Id="rId93" Type="http://schemas.openxmlformats.org/officeDocument/2006/relationships/hyperlink" Target="http://www.cta.lncc.br/modelo.php?idgene=105&amp;idmeta=11" TargetMode="External"/><Relationship Id="rId98" Type="http://schemas.openxmlformats.org/officeDocument/2006/relationships/hyperlink" Target="http://www.cta.lncc.br/modelo.php?idgene=63&amp;idmeta=11" TargetMode="External"/><Relationship Id="rId121" Type="http://schemas.openxmlformats.org/officeDocument/2006/relationships/hyperlink" Target="http://www.cta.lncc.br/modelo.php?idgene=171&amp;idmeta=11" TargetMode="External"/><Relationship Id="rId142" Type="http://schemas.openxmlformats.org/officeDocument/2006/relationships/hyperlink" Target="http://www.cta.lncc.br/modelo.php?idgene=210&amp;idmeta=11" TargetMode="External"/><Relationship Id="rId163" Type="http://schemas.openxmlformats.org/officeDocument/2006/relationships/hyperlink" Target="http://www.cta.lncc.br/modelo.php?idgene=62&amp;idmeta=11" TargetMode="External"/><Relationship Id="rId184" Type="http://schemas.openxmlformats.org/officeDocument/2006/relationships/hyperlink" Target="http://www.cta.lncc.br/modelo.php?idgene=239&amp;idmeta=11" TargetMode="External"/><Relationship Id="rId189" Type="http://schemas.openxmlformats.org/officeDocument/2006/relationships/hyperlink" Target="http://www.cta.lncc.br/modelo.php?idgene=244&amp;idmeta=11" TargetMode="External"/><Relationship Id="rId219" Type="http://schemas.openxmlformats.org/officeDocument/2006/relationships/hyperlink" Target="http://www.cta.lncc.br/modelo.php?idgene=277&amp;idmeta=11" TargetMode="External"/><Relationship Id="rId3" Type="http://schemas.openxmlformats.org/officeDocument/2006/relationships/hyperlink" Target="http://www.cta.lncc.br/modelo.php?idgene=13&amp;idmeta=11" TargetMode="External"/><Relationship Id="rId214" Type="http://schemas.openxmlformats.org/officeDocument/2006/relationships/hyperlink" Target="http://www.cta.lncc.br/modelo.php?idgene=270&amp;idmeta=11" TargetMode="External"/><Relationship Id="rId230" Type="http://schemas.openxmlformats.org/officeDocument/2006/relationships/hyperlink" Target="http://www.cta.lncc.br/modelo.php?idgene=291&amp;idmeta=11" TargetMode="External"/><Relationship Id="rId235" Type="http://schemas.openxmlformats.org/officeDocument/2006/relationships/hyperlink" Target="http://www.cta.lncc.br/modelo.php?idgene=296&amp;idmeta=11" TargetMode="External"/><Relationship Id="rId251" Type="http://schemas.openxmlformats.org/officeDocument/2006/relationships/hyperlink" Target="http://www.cta.lncc.br/modelo.php?idgene=183&amp;idmeta=11" TargetMode="External"/><Relationship Id="rId256" Type="http://schemas.openxmlformats.org/officeDocument/2006/relationships/hyperlink" Target="http://www.cta.lncc.br/modelo.php?idgene=216&amp;idmeta=11" TargetMode="External"/><Relationship Id="rId25" Type="http://schemas.openxmlformats.org/officeDocument/2006/relationships/hyperlink" Target="http://www.cta.lncc.br/modelo.php?idgene=174&amp;idmeta=11" TargetMode="External"/><Relationship Id="rId46" Type="http://schemas.openxmlformats.org/officeDocument/2006/relationships/hyperlink" Target="http://www.cta.lncc.br/modelo.php?idgene=72&amp;idmeta=11" TargetMode="External"/><Relationship Id="rId67" Type="http://schemas.openxmlformats.org/officeDocument/2006/relationships/hyperlink" Target="http://www.cta.lncc.br/modelo.php?idgene=140&amp;idmeta=11" TargetMode="External"/><Relationship Id="rId116" Type="http://schemas.openxmlformats.org/officeDocument/2006/relationships/hyperlink" Target="http://www.cta.lncc.br/modelo.php?idgene=163&amp;idmeta=11" TargetMode="External"/><Relationship Id="rId137" Type="http://schemas.openxmlformats.org/officeDocument/2006/relationships/hyperlink" Target="http://www.cta.lncc.br/modelo.php?idgene=112&amp;idmeta=11" TargetMode="External"/><Relationship Id="rId158" Type="http://schemas.openxmlformats.org/officeDocument/2006/relationships/hyperlink" Target="http://www.cta.lncc.br/modelo.php?idgene=299&amp;idmeta=11" TargetMode="External"/><Relationship Id="rId272" Type="http://schemas.openxmlformats.org/officeDocument/2006/relationships/hyperlink" Target="http://www.cta.lncc.br/modelo.php?idgene=221&amp;idmeta=11" TargetMode="External"/><Relationship Id="rId20" Type="http://schemas.openxmlformats.org/officeDocument/2006/relationships/hyperlink" Target="http://www.cta.lncc.br/modelo.php?idgene=122&amp;idmeta=11" TargetMode="External"/><Relationship Id="rId41" Type="http://schemas.openxmlformats.org/officeDocument/2006/relationships/hyperlink" Target="http://www.cta.lncc.br/modelo.php?idgene=29&amp;idmeta=11" TargetMode="External"/><Relationship Id="rId62" Type="http://schemas.openxmlformats.org/officeDocument/2006/relationships/hyperlink" Target="http://www.cta.lncc.br/modelo.php?idgene=60&amp;idmeta=11" TargetMode="External"/><Relationship Id="rId83" Type="http://schemas.openxmlformats.org/officeDocument/2006/relationships/hyperlink" Target="http://www.cta.lncc.br/modelo.php?idgene=79&amp;idmeta=11" TargetMode="External"/><Relationship Id="rId88" Type="http://schemas.openxmlformats.org/officeDocument/2006/relationships/hyperlink" Target="http://www.cta.lncc.br/modelo.php?idgene=66&amp;idmeta=11" TargetMode="External"/><Relationship Id="rId111" Type="http://schemas.openxmlformats.org/officeDocument/2006/relationships/hyperlink" Target="http://www.cta.lncc.br/modelo.php?idgene=206&amp;idmeta=11" TargetMode="External"/><Relationship Id="rId132" Type="http://schemas.openxmlformats.org/officeDocument/2006/relationships/hyperlink" Target="http://www.cta.lncc.br/modelo.php?idgene=86&amp;idmeta=11" TargetMode="External"/><Relationship Id="rId153" Type="http://schemas.openxmlformats.org/officeDocument/2006/relationships/hyperlink" Target="http://www.cta.lncc.br/modelo.php?idgene=214&amp;idmeta=11" TargetMode="External"/><Relationship Id="rId174" Type="http://schemas.openxmlformats.org/officeDocument/2006/relationships/hyperlink" Target="http://www.cta.lncc.br/modelo.php?idgene=228&amp;idmeta=11" TargetMode="External"/><Relationship Id="rId179" Type="http://schemas.openxmlformats.org/officeDocument/2006/relationships/hyperlink" Target="http://www.cta.lncc.br/modelo.php?idgene=234&amp;idmeta=11" TargetMode="External"/><Relationship Id="rId195" Type="http://schemas.openxmlformats.org/officeDocument/2006/relationships/hyperlink" Target="http://www.cta.lncc.br/modelo.php?idgene=251&amp;idmeta=11" TargetMode="External"/><Relationship Id="rId209" Type="http://schemas.openxmlformats.org/officeDocument/2006/relationships/hyperlink" Target="http://www.cta.lncc.br/modelo.php?idgene=265&amp;idmeta=11" TargetMode="External"/><Relationship Id="rId190" Type="http://schemas.openxmlformats.org/officeDocument/2006/relationships/hyperlink" Target="http://www.cta.lncc.br/modelo.php?idgene=245&amp;idmeta=11" TargetMode="External"/><Relationship Id="rId204" Type="http://schemas.openxmlformats.org/officeDocument/2006/relationships/hyperlink" Target="http://www.cta.lncc.br/modelo.php?idgene=260&amp;idmeta=11" TargetMode="External"/><Relationship Id="rId220" Type="http://schemas.openxmlformats.org/officeDocument/2006/relationships/hyperlink" Target="http://www.cta.lncc.br/modelo.php?idgene=278&amp;idmeta=11" TargetMode="External"/><Relationship Id="rId225" Type="http://schemas.openxmlformats.org/officeDocument/2006/relationships/hyperlink" Target="http://www.cta.lncc.br/modelo.php?idgene=283&amp;idmeta=11" TargetMode="External"/><Relationship Id="rId241" Type="http://schemas.openxmlformats.org/officeDocument/2006/relationships/hyperlink" Target="http://www.cta.lncc.br/modelo.php?idgene=304&amp;idmeta=11" TargetMode="External"/><Relationship Id="rId246" Type="http://schemas.openxmlformats.org/officeDocument/2006/relationships/hyperlink" Target="http://www.cta.lncc.br/modelo.php?idgene=178&amp;idmeta=11" TargetMode="External"/><Relationship Id="rId267" Type="http://schemas.openxmlformats.org/officeDocument/2006/relationships/hyperlink" Target="http://www.cta.lncc.br/modelo.php?idgene=156&amp;idmeta=11" TargetMode="External"/><Relationship Id="rId15" Type="http://schemas.openxmlformats.org/officeDocument/2006/relationships/hyperlink" Target="http://www.cta.lncc.br/modelo.php?idgene=81&amp;idmeta=11" TargetMode="External"/><Relationship Id="rId36" Type="http://schemas.openxmlformats.org/officeDocument/2006/relationships/hyperlink" Target="http://www.cta.lncc.br/modelo.php?idgene=101&amp;idmeta=11" TargetMode="External"/><Relationship Id="rId57" Type="http://schemas.openxmlformats.org/officeDocument/2006/relationships/hyperlink" Target="http://www.cta.lncc.br/modelo.php?idgene=35&amp;idmeta=11" TargetMode="External"/><Relationship Id="rId106" Type="http://schemas.openxmlformats.org/officeDocument/2006/relationships/hyperlink" Target="http://www.cta.lncc.br/modelo.php?idgene=202&amp;idmeta=11" TargetMode="External"/><Relationship Id="rId127" Type="http://schemas.openxmlformats.org/officeDocument/2006/relationships/hyperlink" Target="http://www.cta.lncc.br/modelo.php?idgene=207&amp;idmeta=11" TargetMode="External"/><Relationship Id="rId262" Type="http://schemas.openxmlformats.org/officeDocument/2006/relationships/hyperlink" Target="http://www.cta.lncc.br/modelo.php?idgene=91&amp;idmeta=11" TargetMode="External"/><Relationship Id="rId10" Type="http://schemas.openxmlformats.org/officeDocument/2006/relationships/hyperlink" Target="http://www.cta.lncc.br/modelo.php?idgene=20&amp;idmeta=11" TargetMode="External"/><Relationship Id="rId31" Type="http://schemas.openxmlformats.org/officeDocument/2006/relationships/hyperlink" Target="http://www.cta.lncc.br/modelo.php?idgene=26&amp;idmeta=11" TargetMode="External"/><Relationship Id="rId52" Type="http://schemas.openxmlformats.org/officeDocument/2006/relationships/hyperlink" Target="http://www.cta.lncc.br/modelo.php?idgene=152&amp;idmeta=11" TargetMode="External"/><Relationship Id="rId73" Type="http://schemas.openxmlformats.org/officeDocument/2006/relationships/hyperlink" Target="http://www.cta.lncc.br/modelo.php?idgene=197&amp;idmeta=11" TargetMode="External"/><Relationship Id="rId78" Type="http://schemas.openxmlformats.org/officeDocument/2006/relationships/hyperlink" Target="http://www.cta.lncc.br/modelo.php?idgene=133&amp;idmeta=11" TargetMode="External"/><Relationship Id="rId94" Type="http://schemas.openxmlformats.org/officeDocument/2006/relationships/hyperlink" Target="http://www.cta.lncc.br/modelo.php?idgene=45&amp;idmeta=11" TargetMode="External"/><Relationship Id="rId99" Type="http://schemas.openxmlformats.org/officeDocument/2006/relationships/hyperlink" Target="http://www.cta.lncc.br/modelo.php?idgene=57&amp;idmeta=11" TargetMode="External"/><Relationship Id="rId101" Type="http://schemas.openxmlformats.org/officeDocument/2006/relationships/hyperlink" Target="http://www.cta.lncc.br/modelo.php?idgene=127&amp;idmeta=11" TargetMode="External"/><Relationship Id="rId122" Type="http://schemas.openxmlformats.org/officeDocument/2006/relationships/hyperlink" Target="http://www.cta.lncc.br/modelo.php?idgene=167&amp;idmeta=11" TargetMode="External"/><Relationship Id="rId143" Type="http://schemas.openxmlformats.org/officeDocument/2006/relationships/hyperlink" Target="http://www.cta.lncc.br/modelo.php?idgene=33&amp;idmeta=11" TargetMode="External"/><Relationship Id="rId148" Type="http://schemas.openxmlformats.org/officeDocument/2006/relationships/hyperlink" Target="http://www.cta.lncc.br/modelo.php?idgene=213&amp;idmeta=11" TargetMode="External"/><Relationship Id="rId164" Type="http://schemas.openxmlformats.org/officeDocument/2006/relationships/hyperlink" Target="http://www.cta.lncc.br/modelo.php?idgene=119&amp;idmeta=11" TargetMode="External"/><Relationship Id="rId169" Type="http://schemas.openxmlformats.org/officeDocument/2006/relationships/hyperlink" Target="http://www.cta.lncc.br/modelo.php?idgene=139&amp;idmeta=11" TargetMode="External"/><Relationship Id="rId185" Type="http://schemas.openxmlformats.org/officeDocument/2006/relationships/hyperlink" Target="http://www.cta.lncc.br/modelo.php?idgene=240&amp;idmeta=11" TargetMode="External"/><Relationship Id="rId4" Type="http://schemas.openxmlformats.org/officeDocument/2006/relationships/hyperlink" Target="http://www.cta.lncc.br/modelo.php?idgene=14&amp;idmeta=11" TargetMode="External"/><Relationship Id="rId9" Type="http://schemas.openxmlformats.org/officeDocument/2006/relationships/hyperlink" Target="http://www.cta.lncc.br/modelo.php?idgene=19&amp;idmeta=11" TargetMode="External"/><Relationship Id="rId180" Type="http://schemas.openxmlformats.org/officeDocument/2006/relationships/hyperlink" Target="http://www.cta.lncc.br/modelo.php?idgene=235&amp;idmeta=11" TargetMode="External"/><Relationship Id="rId210" Type="http://schemas.openxmlformats.org/officeDocument/2006/relationships/hyperlink" Target="http://www.cta.lncc.br/modelo.php?idgene=266&amp;idmeta=11" TargetMode="External"/><Relationship Id="rId215" Type="http://schemas.openxmlformats.org/officeDocument/2006/relationships/hyperlink" Target="http://www.cta.lncc.br/modelo.php?idgene=271&amp;idmeta=11" TargetMode="External"/><Relationship Id="rId236" Type="http://schemas.openxmlformats.org/officeDocument/2006/relationships/hyperlink" Target="http://www.cta.lncc.br/modelo.php?idgene=298&amp;idmeta=11" TargetMode="External"/><Relationship Id="rId257" Type="http://schemas.openxmlformats.org/officeDocument/2006/relationships/hyperlink" Target="http://www.cta.lncc.br/modelo.php?idgene=95&amp;idmeta=11" TargetMode="External"/><Relationship Id="rId26" Type="http://schemas.openxmlformats.org/officeDocument/2006/relationships/hyperlink" Target="http://www.cta.lncc.br/modelo.php?idgene=5&amp;idmeta=11" TargetMode="External"/><Relationship Id="rId231" Type="http://schemas.openxmlformats.org/officeDocument/2006/relationships/hyperlink" Target="http://www.cta.lncc.br/modelo.php?idgene=292&amp;idmeta=11" TargetMode="External"/><Relationship Id="rId252" Type="http://schemas.openxmlformats.org/officeDocument/2006/relationships/hyperlink" Target="http://www.cta.lncc.br/modelo.php?idgene=184&amp;idmeta=11" TargetMode="External"/><Relationship Id="rId273" Type="http://schemas.openxmlformats.org/officeDocument/2006/relationships/hyperlink" Target="http://www.cta.lncc.br/modelo.php?idgene=222&amp;idmeta=11" TargetMode="External"/><Relationship Id="rId47" Type="http://schemas.openxmlformats.org/officeDocument/2006/relationships/hyperlink" Target="http://www.cta.lncc.br/modelo.php?idgene=70&amp;idmeta=11" TargetMode="External"/><Relationship Id="rId68" Type="http://schemas.openxmlformats.org/officeDocument/2006/relationships/hyperlink" Target="http://www.cta.lncc.br/modelo.php?idgene=141&amp;idmeta=11" TargetMode="External"/><Relationship Id="rId89" Type="http://schemas.openxmlformats.org/officeDocument/2006/relationships/hyperlink" Target="http://www.cta.lncc.br/modelo.php?idgene=52&amp;idmeta=11" TargetMode="External"/><Relationship Id="rId112" Type="http://schemas.openxmlformats.org/officeDocument/2006/relationships/hyperlink" Target="http://www.cta.lncc.br/modelo.php?idgene=77&amp;idmeta=11" TargetMode="External"/><Relationship Id="rId133" Type="http://schemas.openxmlformats.org/officeDocument/2006/relationships/hyperlink" Target="http://www.cta.lncc.br/modelo.php?idgene=58&amp;idmeta=11" TargetMode="External"/><Relationship Id="rId154" Type="http://schemas.openxmlformats.org/officeDocument/2006/relationships/hyperlink" Target="http://www.cta.lncc.br/modelo.php?idgene=110&amp;idmeta=11" TargetMode="External"/><Relationship Id="rId175" Type="http://schemas.openxmlformats.org/officeDocument/2006/relationships/hyperlink" Target="http://www.cta.lncc.br/modelo.php?idgene=229&amp;idmeta=11" TargetMode="External"/><Relationship Id="rId196" Type="http://schemas.openxmlformats.org/officeDocument/2006/relationships/hyperlink" Target="http://www.cta.lncc.br/modelo.php?idgene=252&amp;idmeta=11" TargetMode="External"/><Relationship Id="rId200" Type="http://schemas.openxmlformats.org/officeDocument/2006/relationships/hyperlink" Target="http://www.cta.lncc.br/modelo.php?idgene=256&amp;idmeta=11" TargetMode="External"/><Relationship Id="rId16" Type="http://schemas.openxmlformats.org/officeDocument/2006/relationships/hyperlink" Target="http://www.cta.lncc.br/modelo.php?idgene=80&amp;idmeta=11" TargetMode="External"/><Relationship Id="rId221" Type="http://schemas.openxmlformats.org/officeDocument/2006/relationships/hyperlink" Target="http://www.cta.lncc.br/modelo.php?idgene=279&amp;idmeta=11" TargetMode="External"/><Relationship Id="rId242" Type="http://schemas.openxmlformats.org/officeDocument/2006/relationships/hyperlink" Target="http://www.cta.lncc.br/modelo.php?idgene=305&amp;idmeta=11" TargetMode="External"/><Relationship Id="rId263" Type="http://schemas.openxmlformats.org/officeDocument/2006/relationships/hyperlink" Target="http://www.cta.lncc.br/modelo.php?idgene=186&amp;idmeta=11" TargetMode="External"/><Relationship Id="rId37" Type="http://schemas.openxmlformats.org/officeDocument/2006/relationships/hyperlink" Target="http://www.cta.lncc.br/modelo.php?idgene=187&amp;idmeta=11" TargetMode="External"/><Relationship Id="rId58" Type="http://schemas.openxmlformats.org/officeDocument/2006/relationships/hyperlink" Target="http://www.cta.lncc.br/modelo.php?idgene=89&amp;idmeta=11" TargetMode="External"/><Relationship Id="rId79" Type="http://schemas.openxmlformats.org/officeDocument/2006/relationships/hyperlink" Target="http://www.cta.lncc.br/modelo.php?idgene=56&amp;idmeta=11" TargetMode="External"/><Relationship Id="rId102" Type="http://schemas.openxmlformats.org/officeDocument/2006/relationships/hyperlink" Target="http://www.cta.lncc.br/modelo.php?idgene=286&amp;idmeta=11" TargetMode="External"/><Relationship Id="rId123" Type="http://schemas.openxmlformats.org/officeDocument/2006/relationships/hyperlink" Target="http://www.cta.lncc.br/modelo.php?idgene=168&amp;idmeta=11" TargetMode="External"/><Relationship Id="rId144" Type="http://schemas.openxmlformats.org/officeDocument/2006/relationships/hyperlink" Target="http://www.cta.lncc.br/modelo.php?idgene=211&amp;idmeta=11" TargetMode="External"/><Relationship Id="rId90" Type="http://schemas.openxmlformats.org/officeDocument/2006/relationships/hyperlink" Target="http://www.cta.lncc.br/modelo.php?idgene=42&amp;idmeta=11" TargetMode="External"/><Relationship Id="rId165" Type="http://schemas.openxmlformats.org/officeDocument/2006/relationships/hyperlink" Target="http://www.cta.lncc.br/modelo.php?idgene=44&amp;idmeta=11" TargetMode="External"/><Relationship Id="rId186" Type="http://schemas.openxmlformats.org/officeDocument/2006/relationships/hyperlink" Target="http://www.cta.lncc.br/modelo.php?idgene=241&amp;idmeta=11" TargetMode="External"/><Relationship Id="rId211" Type="http://schemas.openxmlformats.org/officeDocument/2006/relationships/hyperlink" Target="http://www.cta.lncc.br/modelo.php?idgene=267&amp;idmeta=11" TargetMode="External"/><Relationship Id="rId232" Type="http://schemas.openxmlformats.org/officeDocument/2006/relationships/hyperlink" Target="http://www.cta.lncc.br/modelo.php?idgene=293&amp;idmeta=11" TargetMode="External"/><Relationship Id="rId253" Type="http://schemas.openxmlformats.org/officeDocument/2006/relationships/hyperlink" Target="http://www.cta.lncc.br/modelo.php?idgene=135&amp;idmeta=11" TargetMode="External"/><Relationship Id="rId274" Type="http://schemas.openxmlformats.org/officeDocument/2006/relationships/hyperlink" Target="http://www.cta.lncc.br/modelo.php?idgene=215&amp;idmeta=11" TargetMode="External"/><Relationship Id="rId27" Type="http://schemas.openxmlformats.org/officeDocument/2006/relationships/hyperlink" Target="http://www.cta.lncc.br/modelo.php?idgene=6&amp;idmeta=11" TargetMode="External"/><Relationship Id="rId48" Type="http://schemas.openxmlformats.org/officeDocument/2006/relationships/hyperlink" Target="http://www.cta.lncc.br/modelo.php?idgene=148&amp;idmeta=11" TargetMode="External"/><Relationship Id="rId69" Type="http://schemas.openxmlformats.org/officeDocument/2006/relationships/hyperlink" Target="http://www.cta.lncc.br/modelo.php?idgene=130&amp;idmeta=11" TargetMode="External"/><Relationship Id="rId113" Type="http://schemas.openxmlformats.org/officeDocument/2006/relationships/hyperlink" Target="http://www.cta.lncc.br/modelo.php?idgene=297&amp;idmeta=11" TargetMode="External"/><Relationship Id="rId134" Type="http://schemas.openxmlformats.org/officeDocument/2006/relationships/hyperlink" Target="http://www.cta.lncc.br/modelo.php?idgene=53&amp;idmeta=11" TargetMode="External"/><Relationship Id="rId80" Type="http://schemas.openxmlformats.org/officeDocument/2006/relationships/hyperlink" Target="http://www.cta.lncc.br/modelo.php?idgene=78&amp;idmeta=11" TargetMode="External"/><Relationship Id="rId155" Type="http://schemas.openxmlformats.org/officeDocument/2006/relationships/hyperlink" Target="http://www.cta.lncc.br/modelo.php?idgene=55&amp;idmeta=11" TargetMode="External"/><Relationship Id="rId176" Type="http://schemas.openxmlformats.org/officeDocument/2006/relationships/hyperlink" Target="http://www.cta.lncc.br/modelo.php?idgene=231&amp;idmeta=11" TargetMode="External"/><Relationship Id="rId197" Type="http://schemas.openxmlformats.org/officeDocument/2006/relationships/hyperlink" Target="http://www.cta.lncc.br/modelo.php?idgene=253&amp;idmeta=11" TargetMode="External"/><Relationship Id="rId201" Type="http://schemas.openxmlformats.org/officeDocument/2006/relationships/hyperlink" Target="http://www.cta.lncc.br/modelo.php?idgene=257&amp;idmeta=11" TargetMode="External"/><Relationship Id="rId222" Type="http://schemas.openxmlformats.org/officeDocument/2006/relationships/hyperlink" Target="http://www.cta.lncc.br/modelo.php?idgene=280&amp;idmeta=11" TargetMode="External"/><Relationship Id="rId243" Type="http://schemas.openxmlformats.org/officeDocument/2006/relationships/hyperlink" Target="http://www.cta.lncc.br/modelo.php?idgene=306&amp;idmeta=11" TargetMode="External"/><Relationship Id="rId264" Type="http://schemas.openxmlformats.org/officeDocument/2006/relationships/hyperlink" Target="http://www.cta.lncc.br/modelo.php?idgene=153&amp;idmeta=11" TargetMode="External"/><Relationship Id="rId17" Type="http://schemas.openxmlformats.org/officeDocument/2006/relationships/hyperlink" Target="http://www.cta.lncc.br/modelo.php?idgene=22&amp;idmeta=11" TargetMode="External"/><Relationship Id="rId38" Type="http://schemas.openxmlformats.org/officeDocument/2006/relationships/hyperlink" Target="http://www.cta.lncc.br/modelo.php?idgene=50&amp;idmeta=11" TargetMode="External"/><Relationship Id="rId59" Type="http://schemas.openxmlformats.org/officeDocument/2006/relationships/hyperlink" Target="http://www.cta.lncc.br/modelo.php?idgene=194&amp;idmeta=11" TargetMode="External"/><Relationship Id="rId103" Type="http://schemas.openxmlformats.org/officeDocument/2006/relationships/hyperlink" Target="http://www.cta.lncc.br/modelo.php?idgene=64&amp;idmeta=11" TargetMode="External"/><Relationship Id="rId124" Type="http://schemas.openxmlformats.org/officeDocument/2006/relationships/hyperlink" Target="http://www.cta.lncc.br/modelo.php?idgene=169&amp;idmeta=11" TargetMode="External"/><Relationship Id="rId70" Type="http://schemas.openxmlformats.org/officeDocument/2006/relationships/hyperlink" Target="http://www.cta.lncc.br/modelo.php?idgene=142&amp;idmeta=11" TargetMode="External"/><Relationship Id="rId91" Type="http://schemas.openxmlformats.org/officeDocument/2006/relationships/hyperlink" Target="http://www.cta.lncc.br/modelo.php?idgene=10&amp;idmeta=11" TargetMode="External"/><Relationship Id="rId145" Type="http://schemas.openxmlformats.org/officeDocument/2006/relationships/hyperlink" Target="http://www.cta.lncc.br/modelo.php?idgene=126&amp;idmeta=11" TargetMode="External"/><Relationship Id="rId166" Type="http://schemas.openxmlformats.org/officeDocument/2006/relationships/hyperlink" Target="http://www.cta.lncc.br/modelo.php?idgene=75&amp;idmeta=11" TargetMode="External"/><Relationship Id="rId187" Type="http://schemas.openxmlformats.org/officeDocument/2006/relationships/hyperlink" Target="http://www.cta.lncc.br/modelo.php?idgene=243&amp;idmeta=11" TargetMode="External"/><Relationship Id="rId1" Type="http://schemas.openxmlformats.org/officeDocument/2006/relationships/hyperlink" Target="http://www.cta.lncc.br/modelo.php?idgene=11&amp;idmeta=11" TargetMode="External"/><Relationship Id="rId212" Type="http://schemas.openxmlformats.org/officeDocument/2006/relationships/hyperlink" Target="http://www.cta.lncc.br/modelo.php?idgene=268&amp;idmeta=11" TargetMode="External"/><Relationship Id="rId233" Type="http://schemas.openxmlformats.org/officeDocument/2006/relationships/hyperlink" Target="http://www.cta.lncc.br/modelo.php?idgene=294&amp;idmeta=11" TargetMode="External"/><Relationship Id="rId254" Type="http://schemas.openxmlformats.org/officeDocument/2006/relationships/hyperlink" Target="http://www.cta.lncc.br/modelo.php?idgene=176&amp;idmeta=11" TargetMode="External"/><Relationship Id="rId28" Type="http://schemas.openxmlformats.org/officeDocument/2006/relationships/hyperlink" Target="http://www.cta.lncc.br/modelo.php?idgene=175&amp;idmeta=11" TargetMode="External"/><Relationship Id="rId49" Type="http://schemas.openxmlformats.org/officeDocument/2006/relationships/hyperlink" Target="http://www.cta.lncc.br/modelo.php?idgene=149&amp;idmeta=11" TargetMode="External"/><Relationship Id="rId114" Type="http://schemas.openxmlformats.org/officeDocument/2006/relationships/hyperlink" Target="http://www.cta.lncc.br/modelo.php?idgene=161&amp;idmeta=11" TargetMode="External"/><Relationship Id="rId275" Type="http://schemas.openxmlformats.org/officeDocument/2006/relationships/hyperlink" Target="http://www.cta.lncc.br/modelo.php?idgene=192&amp;idmeta=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L608"/>
  <sheetViews>
    <sheetView tabSelected="1" zoomScale="70" zoomScaleNormal="70" workbookViewId="0">
      <selection activeCell="B2" sqref="B2"/>
    </sheetView>
  </sheetViews>
  <sheetFormatPr defaultColWidth="9.140625" defaultRowHeight="15" x14ac:dyDescent="0.25"/>
  <cols>
    <col min="1" max="1" width="3.28515625" style="1" customWidth="1"/>
    <col min="2" max="2" width="21.85546875" style="1" customWidth="1"/>
    <col min="3" max="3" width="27.7109375" style="1" customWidth="1"/>
    <col min="4" max="4" width="21.5703125" style="1" customWidth="1"/>
    <col min="5" max="5" width="23.28515625" style="1" customWidth="1"/>
    <col min="6" max="6" width="3.7109375" style="1" customWidth="1"/>
    <col min="7" max="7" width="21.5703125" style="1" customWidth="1"/>
    <col min="8" max="8" width="15.5703125" style="1" customWidth="1"/>
    <col min="9" max="9" width="3.42578125" style="1" customWidth="1"/>
    <col min="10" max="10" width="22.7109375" style="9" customWidth="1"/>
    <col min="11" max="11" width="22.7109375" style="4" customWidth="1"/>
    <col min="12" max="12" width="19" style="10" customWidth="1"/>
    <col min="13" max="16384" width="9.140625" style="1"/>
  </cols>
  <sheetData>
    <row r="1" spans="2:12" ht="23.25" x14ac:dyDescent="0.25">
      <c r="B1" s="29" t="s">
        <v>4131</v>
      </c>
      <c r="J1" s="1"/>
      <c r="K1" s="30"/>
      <c r="L1" s="1"/>
    </row>
    <row r="2" spans="2:12" ht="18.75" x14ac:dyDescent="0.25">
      <c r="B2" s="31" t="s">
        <v>4130</v>
      </c>
      <c r="J2" s="1"/>
      <c r="K2" s="30"/>
      <c r="L2" s="1"/>
    </row>
    <row r="3" spans="2:12" ht="21.75" thickBot="1" x14ac:dyDescent="0.3">
      <c r="B3" s="32"/>
      <c r="J3" s="1"/>
      <c r="K3" s="30"/>
      <c r="L3" s="1"/>
    </row>
    <row r="4" spans="2:12" ht="75" customHeight="1" x14ac:dyDescent="0.25">
      <c r="B4" s="33" t="s">
        <v>3346</v>
      </c>
      <c r="C4" s="34" t="s">
        <v>4126</v>
      </c>
      <c r="D4" s="34" t="s">
        <v>3345</v>
      </c>
      <c r="E4" s="35" t="s">
        <v>221</v>
      </c>
      <c r="F4" s="36"/>
      <c r="G4" s="52" t="s">
        <v>4123</v>
      </c>
      <c r="H4" s="53" t="s">
        <v>4128</v>
      </c>
      <c r="J4" s="55" t="s">
        <v>4127</v>
      </c>
      <c r="K4" s="57" t="s">
        <v>239</v>
      </c>
      <c r="L4" s="59" t="s">
        <v>3351</v>
      </c>
    </row>
    <row r="5" spans="2:12" ht="30.75" customHeight="1" thickBot="1" x14ac:dyDescent="0.3">
      <c r="B5" s="37" t="s">
        <v>4124</v>
      </c>
      <c r="C5" s="38" t="s">
        <v>4125</v>
      </c>
      <c r="D5" s="38" t="s">
        <v>4124</v>
      </c>
      <c r="E5" s="39" t="s">
        <v>4124</v>
      </c>
      <c r="F5" s="36"/>
      <c r="G5" s="40" t="s">
        <v>4124</v>
      </c>
      <c r="H5" s="54"/>
      <c r="J5" s="56"/>
      <c r="K5" s="58"/>
      <c r="L5" s="60"/>
    </row>
    <row r="6" spans="2:12" ht="15.75" thickTop="1" x14ac:dyDescent="0.25">
      <c r="B6" s="41" t="s">
        <v>82</v>
      </c>
      <c r="C6" s="42" t="s">
        <v>0</v>
      </c>
      <c r="D6" s="43" t="s">
        <v>75</v>
      </c>
      <c r="E6" s="44" t="s">
        <v>51</v>
      </c>
      <c r="G6" s="41" t="s">
        <v>0</v>
      </c>
      <c r="H6" s="45" t="s">
        <v>0</v>
      </c>
      <c r="J6" s="16" t="s">
        <v>0</v>
      </c>
      <c r="K6" s="17" t="s">
        <v>0</v>
      </c>
      <c r="L6" s="14"/>
    </row>
    <row r="7" spans="2:12" x14ac:dyDescent="0.25">
      <c r="B7" s="41" t="s">
        <v>28</v>
      </c>
      <c r="C7" s="42" t="s">
        <v>1</v>
      </c>
      <c r="D7" s="43" t="s">
        <v>79</v>
      </c>
      <c r="E7" s="44"/>
      <c r="G7" s="41" t="s">
        <v>1</v>
      </c>
      <c r="H7" s="45" t="s">
        <v>1</v>
      </c>
      <c r="J7" s="16" t="s">
        <v>1</v>
      </c>
      <c r="K7" s="17" t="s">
        <v>1</v>
      </c>
      <c r="L7" s="14"/>
    </row>
    <row r="8" spans="2:12" x14ac:dyDescent="0.25">
      <c r="B8" s="41" t="s">
        <v>53</v>
      </c>
      <c r="C8" s="42" t="s">
        <v>2</v>
      </c>
      <c r="D8" s="43" t="s">
        <v>81</v>
      </c>
      <c r="E8" s="44"/>
      <c r="G8" s="41" t="s">
        <v>2</v>
      </c>
      <c r="H8" s="45" t="s">
        <v>2</v>
      </c>
      <c r="J8" s="16" t="s">
        <v>2</v>
      </c>
      <c r="K8" s="17" t="s">
        <v>2</v>
      </c>
      <c r="L8" s="14"/>
    </row>
    <row r="9" spans="2:12" x14ac:dyDescent="0.25">
      <c r="B9" s="41" t="s">
        <v>78</v>
      </c>
      <c r="C9" s="42" t="s">
        <v>2840</v>
      </c>
      <c r="D9" s="43" t="s">
        <v>82</v>
      </c>
      <c r="E9" s="44"/>
      <c r="G9" s="46" t="s">
        <v>2840</v>
      </c>
      <c r="H9" s="45" t="s">
        <v>2840</v>
      </c>
      <c r="J9" s="16" t="s">
        <v>2840</v>
      </c>
      <c r="K9" s="18" t="s">
        <v>2840</v>
      </c>
      <c r="L9" s="14"/>
    </row>
    <row r="10" spans="2:12" x14ac:dyDescent="0.25">
      <c r="B10" s="41" t="s">
        <v>10</v>
      </c>
      <c r="C10" s="42" t="s">
        <v>2844</v>
      </c>
      <c r="D10" s="43" t="s">
        <v>83</v>
      </c>
      <c r="E10" s="44"/>
      <c r="G10" s="46" t="s">
        <v>2844</v>
      </c>
      <c r="H10" s="45" t="s">
        <v>2844</v>
      </c>
      <c r="J10" s="16" t="s">
        <v>2844</v>
      </c>
      <c r="K10" s="18" t="s">
        <v>2844</v>
      </c>
      <c r="L10" s="14"/>
    </row>
    <row r="11" spans="2:12" x14ac:dyDescent="0.25">
      <c r="B11" s="41" t="s">
        <v>188</v>
      </c>
      <c r="C11" s="42" t="s">
        <v>2850</v>
      </c>
      <c r="D11" s="43" t="s">
        <v>84</v>
      </c>
      <c r="E11" s="44"/>
      <c r="G11" s="46" t="s">
        <v>2850</v>
      </c>
      <c r="H11" s="45" t="s">
        <v>2850</v>
      </c>
      <c r="J11" s="16" t="s">
        <v>2850</v>
      </c>
      <c r="K11" s="18" t="s">
        <v>2850</v>
      </c>
      <c r="L11" s="14"/>
    </row>
    <row r="12" spans="2:12" x14ac:dyDescent="0.25">
      <c r="B12" s="41" t="s">
        <v>36</v>
      </c>
      <c r="C12" s="42" t="s">
        <v>2854</v>
      </c>
      <c r="D12" s="43" t="s">
        <v>85</v>
      </c>
      <c r="E12" s="44"/>
      <c r="G12" s="46" t="s">
        <v>2854</v>
      </c>
      <c r="H12" s="45" t="s">
        <v>2893</v>
      </c>
      <c r="J12" s="16" t="s">
        <v>2854</v>
      </c>
      <c r="K12" s="18" t="s">
        <v>2854</v>
      </c>
      <c r="L12" s="19"/>
    </row>
    <row r="13" spans="2:12" x14ac:dyDescent="0.25">
      <c r="B13" s="41" t="s">
        <v>88</v>
      </c>
      <c r="C13" s="42" t="s">
        <v>2849</v>
      </c>
      <c r="D13" s="43" t="s">
        <v>86</v>
      </c>
      <c r="E13" s="44"/>
      <c r="G13" s="46" t="s">
        <v>2849</v>
      </c>
      <c r="H13" s="45" t="s">
        <v>2849</v>
      </c>
      <c r="J13" s="16" t="s">
        <v>2849</v>
      </c>
      <c r="K13" s="18" t="s">
        <v>2849</v>
      </c>
      <c r="L13" s="14"/>
    </row>
    <row r="14" spans="2:12" x14ac:dyDescent="0.25">
      <c r="B14" s="41" t="s">
        <v>122</v>
      </c>
      <c r="C14" s="42" t="s">
        <v>3</v>
      </c>
      <c r="D14" s="43" t="s">
        <v>76</v>
      </c>
      <c r="E14" s="44"/>
      <c r="G14" s="41" t="s">
        <v>3</v>
      </c>
      <c r="H14" s="45" t="s">
        <v>3</v>
      </c>
      <c r="J14" s="16" t="s">
        <v>3</v>
      </c>
      <c r="K14" s="17" t="s">
        <v>3</v>
      </c>
      <c r="L14" s="14"/>
    </row>
    <row r="15" spans="2:12" x14ac:dyDescent="0.25">
      <c r="B15" s="41" t="s">
        <v>130</v>
      </c>
      <c r="C15" s="42" t="s">
        <v>4</v>
      </c>
      <c r="D15" s="43" t="s">
        <v>77</v>
      </c>
      <c r="E15" s="44"/>
      <c r="G15" s="41" t="s">
        <v>4</v>
      </c>
      <c r="H15" s="45" t="s">
        <v>4</v>
      </c>
      <c r="J15" s="16" t="s">
        <v>4</v>
      </c>
      <c r="K15" s="17" t="s">
        <v>4</v>
      </c>
      <c r="L15" s="14"/>
    </row>
    <row r="16" spans="2:12" x14ac:dyDescent="0.25">
      <c r="B16" s="41" t="s">
        <v>159</v>
      </c>
      <c r="C16" s="42" t="s">
        <v>5</v>
      </c>
      <c r="D16" s="43" t="s">
        <v>78</v>
      </c>
      <c r="E16" s="44"/>
      <c r="G16" s="41" t="s">
        <v>5</v>
      </c>
      <c r="H16" s="45" t="s">
        <v>5</v>
      </c>
      <c r="J16" s="16" t="s">
        <v>5</v>
      </c>
      <c r="K16" s="17" t="s">
        <v>5</v>
      </c>
      <c r="L16" s="14"/>
    </row>
    <row r="17" spans="2:12" x14ac:dyDescent="0.25">
      <c r="B17" s="41" t="s">
        <v>176</v>
      </c>
      <c r="C17" s="42" t="s">
        <v>6</v>
      </c>
      <c r="D17" s="43" t="s">
        <v>10</v>
      </c>
      <c r="E17" s="44"/>
      <c r="G17" s="41" t="s">
        <v>6</v>
      </c>
      <c r="H17" s="45" t="s">
        <v>6</v>
      </c>
      <c r="J17" s="16" t="s">
        <v>2894</v>
      </c>
      <c r="K17" s="18" t="s">
        <v>2882</v>
      </c>
      <c r="L17" s="14"/>
    </row>
    <row r="18" spans="2:12" x14ac:dyDescent="0.25">
      <c r="B18" s="41" t="s">
        <v>75</v>
      </c>
      <c r="C18" s="42" t="s">
        <v>7</v>
      </c>
      <c r="D18" s="43" t="s">
        <v>2881</v>
      </c>
      <c r="E18" s="44"/>
      <c r="G18" s="41" t="s">
        <v>7</v>
      </c>
      <c r="H18" s="45" t="s">
        <v>7</v>
      </c>
      <c r="J18" s="16" t="s">
        <v>6</v>
      </c>
      <c r="K18" s="17" t="s">
        <v>6</v>
      </c>
      <c r="L18" s="14"/>
    </row>
    <row r="19" spans="2:12" x14ac:dyDescent="0.25">
      <c r="B19" s="41" t="s">
        <v>81</v>
      </c>
      <c r="C19" s="42" t="s">
        <v>8</v>
      </c>
      <c r="D19" s="43" t="s">
        <v>2880</v>
      </c>
      <c r="E19" s="44"/>
      <c r="G19" s="41" t="s">
        <v>8</v>
      </c>
      <c r="H19" s="45" t="s">
        <v>8</v>
      </c>
      <c r="J19" s="16" t="s">
        <v>7</v>
      </c>
      <c r="K19" s="17" t="s">
        <v>7</v>
      </c>
      <c r="L19" s="14"/>
    </row>
    <row r="20" spans="2:12" x14ac:dyDescent="0.25">
      <c r="B20" s="41" t="s">
        <v>93</v>
      </c>
      <c r="C20" s="42" t="s">
        <v>9</v>
      </c>
      <c r="D20" s="43" t="s">
        <v>2836</v>
      </c>
      <c r="E20" s="44"/>
      <c r="G20" s="41" t="s">
        <v>9</v>
      </c>
      <c r="H20" s="45" t="s">
        <v>9</v>
      </c>
      <c r="J20" s="16" t="s">
        <v>8</v>
      </c>
      <c r="K20" s="17" t="s">
        <v>8</v>
      </c>
      <c r="L20" s="14"/>
    </row>
    <row r="21" spans="2:12" x14ac:dyDescent="0.25">
      <c r="B21" s="41" t="s">
        <v>153</v>
      </c>
      <c r="C21" s="42" t="s">
        <v>2853</v>
      </c>
      <c r="D21" s="43" t="s">
        <v>2879</v>
      </c>
      <c r="E21" s="44"/>
      <c r="G21" s="46" t="s">
        <v>2853</v>
      </c>
      <c r="H21" s="45" t="s">
        <v>2853</v>
      </c>
      <c r="J21" s="16" t="s">
        <v>9</v>
      </c>
      <c r="K21" s="17" t="s">
        <v>9</v>
      </c>
      <c r="L21" s="14"/>
    </row>
    <row r="22" spans="2:12" x14ac:dyDescent="0.25">
      <c r="B22" s="41" t="s">
        <v>155</v>
      </c>
      <c r="C22" s="42" t="s">
        <v>10</v>
      </c>
      <c r="D22" s="43" t="s">
        <v>87</v>
      </c>
      <c r="E22" s="44"/>
      <c r="G22" s="41" t="s">
        <v>10</v>
      </c>
      <c r="H22" s="45" t="s">
        <v>10</v>
      </c>
      <c r="J22" s="16" t="s">
        <v>2853</v>
      </c>
      <c r="K22" s="18" t="s">
        <v>2853</v>
      </c>
      <c r="L22" s="14"/>
    </row>
    <row r="23" spans="2:12" x14ac:dyDescent="0.25">
      <c r="B23" s="41" t="s">
        <v>121</v>
      </c>
      <c r="C23" s="42" t="s">
        <v>2881</v>
      </c>
      <c r="D23" s="43" t="s">
        <v>88</v>
      </c>
      <c r="E23" s="44"/>
      <c r="G23" s="41" t="s">
        <v>2881</v>
      </c>
      <c r="H23" s="45" t="s">
        <v>2881</v>
      </c>
      <c r="J23" s="16" t="s">
        <v>10</v>
      </c>
      <c r="K23" s="17" t="s">
        <v>10</v>
      </c>
      <c r="L23" s="14"/>
    </row>
    <row r="24" spans="2:12" x14ac:dyDescent="0.25">
      <c r="B24" s="41" t="s">
        <v>169</v>
      </c>
      <c r="C24" s="42" t="s">
        <v>2880</v>
      </c>
      <c r="D24" s="43" t="s">
        <v>91</v>
      </c>
      <c r="E24" s="44"/>
      <c r="G24" s="41" t="s">
        <v>2880</v>
      </c>
      <c r="H24" s="45" t="s">
        <v>2880</v>
      </c>
      <c r="J24" s="16" t="s">
        <v>2881</v>
      </c>
      <c r="K24" s="17" t="s">
        <v>2881</v>
      </c>
      <c r="L24" s="14"/>
    </row>
    <row r="25" spans="2:12" x14ac:dyDescent="0.25">
      <c r="B25" s="41" t="s">
        <v>94</v>
      </c>
      <c r="C25" s="42" t="s">
        <v>2836</v>
      </c>
      <c r="D25" s="43" t="s">
        <v>92</v>
      </c>
      <c r="E25" s="44"/>
      <c r="G25" s="41" t="s">
        <v>2836</v>
      </c>
      <c r="H25" s="45" t="s">
        <v>2836</v>
      </c>
      <c r="J25" s="16" t="s">
        <v>2880</v>
      </c>
      <c r="K25" s="17" t="s">
        <v>2880</v>
      </c>
      <c r="L25" s="14"/>
    </row>
    <row r="26" spans="2:12" x14ac:dyDescent="0.25">
      <c r="B26" s="41" t="s">
        <v>132</v>
      </c>
      <c r="C26" s="42" t="s">
        <v>2879</v>
      </c>
      <c r="D26" s="43" t="s">
        <v>89</v>
      </c>
      <c r="E26" s="44"/>
      <c r="G26" s="41" t="s">
        <v>2879</v>
      </c>
      <c r="H26" s="45" t="s">
        <v>2879</v>
      </c>
      <c r="J26" s="16" t="s">
        <v>2836</v>
      </c>
      <c r="K26" s="17" t="s">
        <v>2836</v>
      </c>
      <c r="L26" s="14"/>
    </row>
    <row r="27" spans="2:12" x14ac:dyDescent="0.25">
      <c r="B27" s="41" t="s">
        <v>127</v>
      </c>
      <c r="C27" s="42" t="s">
        <v>11</v>
      </c>
      <c r="D27" s="43" t="s">
        <v>90</v>
      </c>
      <c r="E27" s="44"/>
      <c r="G27" s="41" t="s">
        <v>11</v>
      </c>
      <c r="H27" s="45" t="s">
        <v>11</v>
      </c>
      <c r="J27" s="16" t="s">
        <v>2879</v>
      </c>
      <c r="K27" s="17" t="s">
        <v>2879</v>
      </c>
      <c r="L27" s="14"/>
    </row>
    <row r="28" spans="2:12" x14ac:dyDescent="0.25">
      <c r="B28" s="41" t="s">
        <v>111</v>
      </c>
      <c r="C28" s="42" t="s">
        <v>214</v>
      </c>
      <c r="D28" s="43" t="s">
        <v>53</v>
      </c>
      <c r="E28" s="44"/>
      <c r="G28" s="41" t="s">
        <v>214</v>
      </c>
      <c r="H28" s="45" t="s">
        <v>222</v>
      </c>
      <c r="J28" s="16" t="s">
        <v>11</v>
      </c>
      <c r="K28" s="17" t="s">
        <v>11</v>
      </c>
      <c r="L28" s="14"/>
    </row>
    <row r="29" spans="2:12" x14ac:dyDescent="0.25">
      <c r="B29" s="41" t="s">
        <v>41</v>
      </c>
      <c r="C29" s="42" t="s">
        <v>2882</v>
      </c>
      <c r="D29" s="43" t="s">
        <v>62</v>
      </c>
      <c r="E29" s="44"/>
      <c r="G29" s="41" t="s">
        <v>2882</v>
      </c>
      <c r="H29" s="45" t="s">
        <v>2894</v>
      </c>
      <c r="J29" s="16" t="s">
        <v>12</v>
      </c>
      <c r="K29" s="17" t="s">
        <v>12</v>
      </c>
      <c r="L29" s="14"/>
    </row>
    <row r="30" spans="2:12" x14ac:dyDescent="0.25">
      <c r="B30" s="41" t="s">
        <v>142</v>
      </c>
      <c r="C30" s="42" t="s">
        <v>12</v>
      </c>
      <c r="D30" s="43" t="s">
        <v>2862</v>
      </c>
      <c r="E30" s="44"/>
      <c r="G30" s="41" t="s">
        <v>12</v>
      </c>
      <c r="H30" s="45" t="s">
        <v>12</v>
      </c>
      <c r="J30" s="16" t="s">
        <v>13</v>
      </c>
      <c r="K30" s="17" t="s">
        <v>13</v>
      </c>
      <c r="L30" s="14"/>
    </row>
    <row r="31" spans="2:12" x14ac:dyDescent="0.25">
      <c r="B31" s="41" t="s">
        <v>37</v>
      </c>
      <c r="C31" s="42" t="s">
        <v>13</v>
      </c>
      <c r="D31" s="43" t="s">
        <v>2824</v>
      </c>
      <c r="E31" s="44"/>
      <c r="G31" s="41" t="s">
        <v>13</v>
      </c>
      <c r="H31" s="45" t="s">
        <v>13</v>
      </c>
      <c r="J31" s="16" t="s">
        <v>14</v>
      </c>
      <c r="K31" s="17" t="s">
        <v>14</v>
      </c>
      <c r="L31" s="14"/>
    </row>
    <row r="32" spans="2:12" x14ac:dyDescent="0.25">
      <c r="B32" s="41" t="s">
        <v>110</v>
      </c>
      <c r="C32" s="42" t="s">
        <v>14</v>
      </c>
      <c r="D32" s="43" t="s">
        <v>2865</v>
      </c>
      <c r="E32" s="44"/>
      <c r="G32" s="41" t="s">
        <v>14</v>
      </c>
      <c r="H32" s="45" t="s">
        <v>14</v>
      </c>
      <c r="J32" s="16" t="s">
        <v>16</v>
      </c>
      <c r="K32" s="17" t="s">
        <v>16</v>
      </c>
      <c r="L32" s="14"/>
    </row>
    <row r="33" spans="2:12" x14ac:dyDescent="0.25">
      <c r="B33" s="41" t="s">
        <v>133</v>
      </c>
      <c r="C33" s="42" t="s">
        <v>15</v>
      </c>
      <c r="D33" s="43" t="s">
        <v>2866</v>
      </c>
      <c r="E33" s="44"/>
      <c r="G33" s="41" t="s">
        <v>15</v>
      </c>
      <c r="H33" s="45" t="s">
        <v>223</v>
      </c>
      <c r="J33" s="16" t="s">
        <v>17</v>
      </c>
      <c r="K33" s="17" t="s">
        <v>17</v>
      </c>
      <c r="L33" s="14"/>
    </row>
    <row r="34" spans="2:12" x14ac:dyDescent="0.25">
      <c r="B34" s="41" t="s">
        <v>152</v>
      </c>
      <c r="C34" s="42" t="s">
        <v>16</v>
      </c>
      <c r="D34" s="43" t="s">
        <v>2867</v>
      </c>
      <c r="E34" s="44"/>
      <c r="G34" s="41" t="s">
        <v>16</v>
      </c>
      <c r="H34" s="45" t="s">
        <v>16</v>
      </c>
      <c r="J34" s="16" t="s">
        <v>18</v>
      </c>
      <c r="K34" s="17" t="s">
        <v>18</v>
      </c>
      <c r="L34" s="14"/>
    </row>
    <row r="35" spans="2:12" x14ac:dyDescent="0.25">
      <c r="B35" s="41" t="s">
        <v>171</v>
      </c>
      <c r="C35" s="42" t="s">
        <v>17</v>
      </c>
      <c r="D35" s="43" t="s">
        <v>2861</v>
      </c>
      <c r="E35" s="44"/>
      <c r="G35" s="41" t="s">
        <v>17</v>
      </c>
      <c r="H35" s="45" t="s">
        <v>17</v>
      </c>
      <c r="J35" s="16" t="s">
        <v>19</v>
      </c>
      <c r="K35" s="17" t="s">
        <v>19</v>
      </c>
      <c r="L35" s="14"/>
    </row>
    <row r="36" spans="2:12" x14ac:dyDescent="0.25">
      <c r="B36" s="41"/>
      <c r="C36" s="42" t="s">
        <v>18</v>
      </c>
      <c r="D36" s="43" t="s">
        <v>153</v>
      </c>
      <c r="E36" s="44"/>
      <c r="G36" s="41" t="s">
        <v>18</v>
      </c>
      <c r="H36" s="45" t="s">
        <v>18</v>
      </c>
      <c r="J36" s="16" t="s">
        <v>3315</v>
      </c>
      <c r="K36" s="18" t="s">
        <v>3315</v>
      </c>
      <c r="L36" s="14"/>
    </row>
    <row r="37" spans="2:12" x14ac:dyDescent="0.25">
      <c r="B37" s="41"/>
      <c r="C37" s="42" t="s">
        <v>19</v>
      </c>
      <c r="D37" s="43" t="s">
        <v>154</v>
      </c>
      <c r="E37" s="44"/>
      <c r="G37" s="41" t="s">
        <v>19</v>
      </c>
      <c r="H37" s="45" t="s">
        <v>19</v>
      </c>
      <c r="J37" s="16" t="s">
        <v>227</v>
      </c>
      <c r="K37" s="17" t="s">
        <v>227</v>
      </c>
      <c r="L37" s="14"/>
    </row>
    <row r="38" spans="2:12" x14ac:dyDescent="0.25">
      <c r="B38" s="41"/>
      <c r="C38" s="42" t="s">
        <v>20</v>
      </c>
      <c r="D38" s="43" t="s">
        <v>194</v>
      </c>
      <c r="E38" s="44"/>
      <c r="G38" s="41" t="s">
        <v>3315</v>
      </c>
      <c r="H38" s="45" t="s">
        <v>3315</v>
      </c>
      <c r="J38" s="16" t="s">
        <v>21</v>
      </c>
      <c r="K38" s="17" t="s">
        <v>21</v>
      </c>
      <c r="L38" s="14"/>
    </row>
    <row r="39" spans="2:12" x14ac:dyDescent="0.25">
      <c r="B39" s="41"/>
      <c r="C39" s="42" t="s">
        <v>21</v>
      </c>
      <c r="D39" s="43" t="s">
        <v>2833</v>
      </c>
      <c r="E39" s="44"/>
      <c r="G39" s="41" t="s">
        <v>20</v>
      </c>
      <c r="H39" s="45" t="s">
        <v>224</v>
      </c>
      <c r="J39" s="16" t="s">
        <v>22</v>
      </c>
      <c r="K39" s="17" t="s">
        <v>22</v>
      </c>
      <c r="L39" s="14"/>
    </row>
    <row r="40" spans="2:12" x14ac:dyDescent="0.25">
      <c r="B40" s="41"/>
      <c r="C40" s="42" t="s">
        <v>22</v>
      </c>
      <c r="D40" s="43" t="s">
        <v>155</v>
      </c>
      <c r="E40" s="44"/>
      <c r="G40" s="41" t="s">
        <v>21</v>
      </c>
      <c r="H40" s="45" t="s">
        <v>21</v>
      </c>
      <c r="J40" s="16" t="s">
        <v>234</v>
      </c>
      <c r="K40" s="18" t="s">
        <v>128</v>
      </c>
      <c r="L40" s="14"/>
    </row>
    <row r="41" spans="2:12" x14ac:dyDescent="0.25">
      <c r="B41" s="41"/>
      <c r="C41" s="42" t="s">
        <v>23</v>
      </c>
      <c r="D41" s="43" t="s">
        <v>36</v>
      </c>
      <c r="E41" s="44"/>
      <c r="G41" s="41" t="s">
        <v>22</v>
      </c>
      <c r="H41" s="45" t="s">
        <v>22</v>
      </c>
      <c r="J41" s="16" t="s">
        <v>23</v>
      </c>
      <c r="K41" s="17" t="s">
        <v>23</v>
      </c>
      <c r="L41" s="14"/>
    </row>
    <row r="42" spans="2:12" x14ac:dyDescent="0.25">
      <c r="B42" s="41"/>
      <c r="C42" s="42" t="s">
        <v>24</v>
      </c>
      <c r="D42" s="43" t="s">
        <v>2871</v>
      </c>
      <c r="E42" s="44"/>
      <c r="G42" s="41" t="s">
        <v>23</v>
      </c>
      <c r="H42" s="45" t="s">
        <v>23</v>
      </c>
      <c r="J42" s="16" t="s">
        <v>24</v>
      </c>
      <c r="K42" s="17" t="s">
        <v>24</v>
      </c>
      <c r="L42" s="14"/>
    </row>
    <row r="43" spans="2:12" x14ac:dyDescent="0.25">
      <c r="B43" s="41"/>
      <c r="C43" s="42" t="s">
        <v>25</v>
      </c>
      <c r="D43" s="43" t="s">
        <v>2821</v>
      </c>
      <c r="E43" s="44"/>
      <c r="G43" s="41" t="s">
        <v>24</v>
      </c>
      <c r="H43" s="45" t="s">
        <v>24</v>
      </c>
      <c r="J43" s="16" t="s">
        <v>25</v>
      </c>
      <c r="K43" s="17" t="s">
        <v>25</v>
      </c>
      <c r="L43" s="14"/>
    </row>
    <row r="44" spans="2:12" x14ac:dyDescent="0.25">
      <c r="B44" s="41"/>
      <c r="C44" s="42" t="s">
        <v>2872</v>
      </c>
      <c r="D44" s="43" t="s">
        <v>93</v>
      </c>
      <c r="E44" s="44"/>
      <c r="G44" s="41" t="s">
        <v>25</v>
      </c>
      <c r="H44" s="45" t="s">
        <v>25</v>
      </c>
      <c r="J44" s="16" t="s">
        <v>2872</v>
      </c>
      <c r="K44" s="18" t="s">
        <v>2872</v>
      </c>
      <c r="L44" s="14"/>
    </row>
    <row r="45" spans="2:12" x14ac:dyDescent="0.25">
      <c r="B45" s="41"/>
      <c r="C45" s="42" t="s">
        <v>26</v>
      </c>
      <c r="D45" s="43" t="s">
        <v>2869</v>
      </c>
      <c r="E45" s="44"/>
      <c r="G45" s="41" t="s">
        <v>2872</v>
      </c>
      <c r="H45" s="45" t="s">
        <v>2872</v>
      </c>
      <c r="J45" s="16" t="s">
        <v>26</v>
      </c>
      <c r="K45" s="17" t="s">
        <v>26</v>
      </c>
      <c r="L45" s="14"/>
    </row>
    <row r="46" spans="2:12" x14ac:dyDescent="0.25">
      <c r="B46" s="41"/>
      <c r="C46" s="42" t="s">
        <v>27</v>
      </c>
      <c r="D46" s="43" t="s">
        <v>159</v>
      </c>
      <c r="E46" s="44"/>
      <c r="G46" s="41" t="s">
        <v>26</v>
      </c>
      <c r="H46" s="45" t="s">
        <v>26</v>
      </c>
      <c r="J46" s="16" t="s">
        <v>28</v>
      </c>
      <c r="K46" s="17" t="s">
        <v>28</v>
      </c>
      <c r="L46" s="14"/>
    </row>
    <row r="47" spans="2:12" x14ac:dyDescent="0.25">
      <c r="B47" s="41"/>
      <c r="C47" s="42" t="s">
        <v>2855</v>
      </c>
      <c r="D47" s="43" t="s">
        <v>11</v>
      </c>
      <c r="E47" s="44"/>
      <c r="G47" s="41" t="s">
        <v>27</v>
      </c>
      <c r="H47" s="45" t="s">
        <v>26</v>
      </c>
      <c r="J47" s="16" t="s">
        <v>205</v>
      </c>
      <c r="K47" s="17" t="s">
        <v>238</v>
      </c>
      <c r="L47" s="14"/>
    </row>
    <row r="48" spans="2:12" x14ac:dyDescent="0.25">
      <c r="B48" s="41"/>
      <c r="C48" s="42" t="s">
        <v>28</v>
      </c>
      <c r="D48" s="43" t="s">
        <v>94</v>
      </c>
      <c r="E48" s="44"/>
      <c r="G48" s="41" t="s">
        <v>2855</v>
      </c>
      <c r="H48" s="45" t="s">
        <v>109</v>
      </c>
      <c r="J48" s="16" t="s">
        <v>206</v>
      </c>
      <c r="K48" s="17" t="s">
        <v>29</v>
      </c>
      <c r="L48" s="14"/>
    </row>
    <row r="49" spans="2:12" x14ac:dyDescent="0.25">
      <c r="B49" s="41"/>
      <c r="C49" s="42" t="s">
        <v>205</v>
      </c>
      <c r="D49" s="43" t="s">
        <v>140</v>
      </c>
      <c r="E49" s="44"/>
      <c r="G49" s="41" t="s">
        <v>28</v>
      </c>
      <c r="H49" s="45" t="s">
        <v>28</v>
      </c>
      <c r="J49" s="16" t="s">
        <v>30</v>
      </c>
      <c r="K49" s="17" t="s">
        <v>30</v>
      </c>
      <c r="L49" s="14"/>
    </row>
    <row r="50" spans="2:12" x14ac:dyDescent="0.25">
      <c r="B50" s="41"/>
      <c r="C50" s="42" t="s">
        <v>206</v>
      </c>
      <c r="D50" s="43" t="s">
        <v>142</v>
      </c>
      <c r="E50" s="44"/>
      <c r="G50" s="41" t="s">
        <v>205</v>
      </c>
      <c r="H50" s="45" t="s">
        <v>205</v>
      </c>
      <c r="J50" s="16" t="s">
        <v>31</v>
      </c>
      <c r="K50" s="17" t="s">
        <v>31</v>
      </c>
      <c r="L50" s="14"/>
    </row>
    <row r="51" spans="2:12" x14ac:dyDescent="0.25">
      <c r="B51" s="41"/>
      <c r="C51" s="42" t="s">
        <v>29</v>
      </c>
      <c r="D51" s="43" t="s">
        <v>144</v>
      </c>
      <c r="E51" s="44"/>
      <c r="G51" s="41" t="s">
        <v>206</v>
      </c>
      <c r="H51" s="45" t="s">
        <v>206</v>
      </c>
      <c r="J51" s="16" t="s">
        <v>32</v>
      </c>
      <c r="K51" s="17" t="s">
        <v>32</v>
      </c>
      <c r="L51" s="14"/>
    </row>
    <row r="52" spans="2:12" x14ac:dyDescent="0.25">
      <c r="B52" s="41"/>
      <c r="C52" s="42" t="s">
        <v>30</v>
      </c>
      <c r="D52" s="43" t="s">
        <v>145</v>
      </c>
      <c r="E52" s="44"/>
      <c r="G52" s="41" t="s">
        <v>29</v>
      </c>
      <c r="H52" s="45" t="s">
        <v>206</v>
      </c>
      <c r="J52" s="16" t="s">
        <v>197</v>
      </c>
      <c r="K52" s="18" t="s">
        <v>3353</v>
      </c>
      <c r="L52" s="14"/>
    </row>
    <row r="53" spans="2:12" x14ac:dyDescent="0.25">
      <c r="B53" s="41"/>
      <c r="C53" s="42" t="s">
        <v>31</v>
      </c>
      <c r="D53" s="43" t="s">
        <v>2831</v>
      </c>
      <c r="E53" s="44"/>
      <c r="G53" s="41" t="s">
        <v>30</v>
      </c>
      <c r="H53" s="45" t="s">
        <v>30</v>
      </c>
      <c r="J53" s="16" t="s">
        <v>198</v>
      </c>
      <c r="K53" s="18" t="s">
        <v>3353</v>
      </c>
      <c r="L53" s="14"/>
    </row>
    <row r="54" spans="2:12" x14ac:dyDescent="0.25">
      <c r="B54" s="41"/>
      <c r="C54" s="42" t="s">
        <v>32</v>
      </c>
      <c r="D54" s="43" t="s">
        <v>146</v>
      </c>
      <c r="E54" s="44"/>
      <c r="G54" s="41" t="s">
        <v>31</v>
      </c>
      <c r="H54" s="45" t="s">
        <v>31</v>
      </c>
      <c r="J54" s="20" t="s">
        <v>2819</v>
      </c>
      <c r="K54" s="18" t="s">
        <v>3353</v>
      </c>
      <c r="L54" s="14"/>
    </row>
    <row r="55" spans="2:12" x14ac:dyDescent="0.25">
      <c r="B55" s="41"/>
      <c r="C55" s="42" t="s">
        <v>197</v>
      </c>
      <c r="D55" s="43" t="s">
        <v>147</v>
      </c>
      <c r="E55" s="44"/>
      <c r="G55" s="41" t="s">
        <v>32</v>
      </c>
      <c r="H55" s="45" t="s">
        <v>32</v>
      </c>
      <c r="J55" s="16" t="s">
        <v>204</v>
      </c>
      <c r="K55" s="18" t="s">
        <v>3353</v>
      </c>
      <c r="L55" s="14"/>
    </row>
    <row r="56" spans="2:12" x14ac:dyDescent="0.25">
      <c r="B56" s="41"/>
      <c r="C56" s="42" t="s">
        <v>198</v>
      </c>
      <c r="D56" s="43" t="s">
        <v>189</v>
      </c>
      <c r="E56" s="44"/>
      <c r="G56" s="41" t="s">
        <v>197</v>
      </c>
      <c r="H56" s="45" t="s">
        <v>197</v>
      </c>
      <c r="J56" s="16" t="s">
        <v>203</v>
      </c>
      <c r="K56" s="18" t="s">
        <v>3353</v>
      </c>
      <c r="L56" s="14"/>
    </row>
    <row r="57" spans="2:12" x14ac:dyDescent="0.25">
      <c r="B57" s="41"/>
      <c r="C57" s="42" t="s">
        <v>2819</v>
      </c>
      <c r="D57" s="43" t="s">
        <v>148</v>
      </c>
      <c r="E57" s="44"/>
      <c r="G57" s="41" t="s">
        <v>198</v>
      </c>
      <c r="H57" s="45" t="s">
        <v>198</v>
      </c>
      <c r="J57" s="16" t="s">
        <v>202</v>
      </c>
      <c r="K57" s="18" t="s">
        <v>3353</v>
      </c>
      <c r="L57" s="14"/>
    </row>
    <row r="58" spans="2:12" x14ac:dyDescent="0.25">
      <c r="B58" s="41"/>
      <c r="C58" s="42" t="s">
        <v>204</v>
      </c>
      <c r="D58" s="43" t="s">
        <v>181</v>
      </c>
      <c r="E58" s="44"/>
      <c r="G58" s="46" t="s">
        <v>2819</v>
      </c>
      <c r="H58" s="45" t="s">
        <v>2819</v>
      </c>
      <c r="J58" s="16" t="s">
        <v>201</v>
      </c>
      <c r="K58" s="18" t="s">
        <v>3353</v>
      </c>
      <c r="L58" s="14"/>
    </row>
    <row r="59" spans="2:12" x14ac:dyDescent="0.25">
      <c r="B59" s="41"/>
      <c r="C59" s="42" t="s">
        <v>203</v>
      </c>
      <c r="D59" s="43" t="s">
        <v>180</v>
      </c>
      <c r="E59" s="44"/>
      <c r="G59" s="41" t="s">
        <v>204</v>
      </c>
      <c r="H59" s="45" t="s">
        <v>204</v>
      </c>
      <c r="J59" s="16" t="s">
        <v>201</v>
      </c>
      <c r="K59" s="17" t="s">
        <v>33</v>
      </c>
      <c r="L59" s="14"/>
    </row>
    <row r="60" spans="2:12" x14ac:dyDescent="0.25">
      <c r="B60" s="41"/>
      <c r="C60" s="42" t="s">
        <v>202</v>
      </c>
      <c r="D60" s="43" t="s">
        <v>179</v>
      </c>
      <c r="E60" s="44"/>
      <c r="G60" s="41" t="s">
        <v>203</v>
      </c>
      <c r="H60" s="45" t="s">
        <v>203</v>
      </c>
      <c r="J60" s="16" t="s">
        <v>34</v>
      </c>
      <c r="K60" s="17" t="s">
        <v>34</v>
      </c>
      <c r="L60" s="14"/>
    </row>
    <row r="61" spans="2:12" x14ac:dyDescent="0.25">
      <c r="B61" s="41"/>
      <c r="C61" s="42" t="s">
        <v>201</v>
      </c>
      <c r="D61" s="43" t="s">
        <v>2984</v>
      </c>
      <c r="E61" s="44"/>
      <c r="G61" s="41" t="s">
        <v>202</v>
      </c>
      <c r="H61" s="45" t="s">
        <v>202</v>
      </c>
      <c r="J61" s="16" t="s">
        <v>200</v>
      </c>
      <c r="K61" s="18" t="s">
        <v>3353</v>
      </c>
      <c r="L61" s="14"/>
    </row>
    <row r="62" spans="2:12" x14ac:dyDescent="0.25">
      <c r="B62" s="41"/>
      <c r="C62" s="42" t="s">
        <v>33</v>
      </c>
      <c r="D62" s="43" t="s">
        <v>183</v>
      </c>
      <c r="E62" s="44"/>
      <c r="G62" s="41" t="s">
        <v>201</v>
      </c>
      <c r="H62" s="45" t="s">
        <v>201</v>
      </c>
      <c r="J62" s="16" t="s">
        <v>199</v>
      </c>
      <c r="K62" s="18" t="s">
        <v>3353</v>
      </c>
      <c r="L62" s="14"/>
    </row>
    <row r="63" spans="2:12" x14ac:dyDescent="0.25">
      <c r="B63" s="41"/>
      <c r="C63" s="42" t="s">
        <v>34</v>
      </c>
      <c r="D63" s="43" t="s">
        <v>184</v>
      </c>
      <c r="E63" s="44"/>
      <c r="G63" s="41" t="s">
        <v>33</v>
      </c>
      <c r="H63" s="45" t="s">
        <v>33</v>
      </c>
      <c r="J63" s="16" t="s">
        <v>195</v>
      </c>
      <c r="K63" s="18" t="s">
        <v>3353</v>
      </c>
      <c r="L63" s="14"/>
    </row>
    <row r="64" spans="2:12" x14ac:dyDescent="0.25">
      <c r="B64" s="41"/>
      <c r="C64" s="42" t="s">
        <v>200</v>
      </c>
      <c r="D64" s="43" t="s">
        <v>2859</v>
      </c>
      <c r="E64" s="44"/>
      <c r="G64" s="41" t="s">
        <v>34</v>
      </c>
      <c r="H64" s="45" t="s">
        <v>34</v>
      </c>
      <c r="J64" s="16" t="s">
        <v>225</v>
      </c>
      <c r="K64" s="17" t="s">
        <v>40</v>
      </c>
      <c r="L64" s="14"/>
    </row>
    <row r="65" spans="2:12" x14ac:dyDescent="0.25">
      <c r="B65" s="41"/>
      <c r="C65" s="42" t="s">
        <v>199</v>
      </c>
      <c r="D65" s="43" t="s">
        <v>2857</v>
      </c>
      <c r="E65" s="44"/>
      <c r="G65" s="41" t="s">
        <v>200</v>
      </c>
      <c r="H65" s="45" t="s">
        <v>200</v>
      </c>
      <c r="J65" s="20" t="s">
        <v>2897</v>
      </c>
      <c r="K65" s="18" t="s">
        <v>3353</v>
      </c>
      <c r="L65" s="14"/>
    </row>
    <row r="66" spans="2:12" x14ac:dyDescent="0.25">
      <c r="B66" s="41"/>
      <c r="C66" s="42" t="s">
        <v>195</v>
      </c>
      <c r="D66" s="43" t="s">
        <v>185</v>
      </c>
      <c r="E66" s="44"/>
      <c r="G66" s="41" t="s">
        <v>199</v>
      </c>
      <c r="H66" s="45" t="s">
        <v>199</v>
      </c>
      <c r="J66" s="16" t="s">
        <v>226</v>
      </c>
      <c r="K66" s="17" t="s">
        <v>956</v>
      </c>
      <c r="L66" s="14"/>
    </row>
    <row r="67" spans="2:12" x14ac:dyDescent="0.25">
      <c r="B67" s="41"/>
      <c r="C67" s="42" t="s">
        <v>2890</v>
      </c>
      <c r="D67" s="43" t="s">
        <v>41</v>
      </c>
      <c r="E67" s="44"/>
      <c r="G67" s="41" t="s">
        <v>195</v>
      </c>
      <c r="H67" s="45" t="s">
        <v>195</v>
      </c>
      <c r="J67" s="16" t="s">
        <v>35</v>
      </c>
      <c r="K67" s="17" t="s">
        <v>35</v>
      </c>
      <c r="L67" s="14"/>
    </row>
    <row r="68" spans="2:12" x14ac:dyDescent="0.25">
      <c r="B68" s="41"/>
      <c r="C68" s="42" t="s">
        <v>2889</v>
      </c>
      <c r="D68" s="43" t="s">
        <v>129</v>
      </c>
      <c r="E68" s="44"/>
      <c r="G68" s="41" t="s">
        <v>2890</v>
      </c>
      <c r="H68" s="44" t="s">
        <v>2895</v>
      </c>
      <c r="J68" s="16" t="s">
        <v>36</v>
      </c>
      <c r="K68" s="17" t="s">
        <v>36</v>
      </c>
      <c r="L68" s="14"/>
    </row>
    <row r="69" spans="2:12" x14ac:dyDescent="0.25">
      <c r="B69" s="41"/>
      <c r="C69" s="42" t="s">
        <v>2891</v>
      </c>
      <c r="D69" s="43" t="s">
        <v>2</v>
      </c>
      <c r="E69" s="44"/>
      <c r="G69" s="41" t="s">
        <v>2889</v>
      </c>
      <c r="H69" s="44" t="s">
        <v>2895</v>
      </c>
      <c r="J69" s="20" t="s">
        <v>2821</v>
      </c>
      <c r="K69" s="18" t="s">
        <v>2821</v>
      </c>
      <c r="L69" s="14"/>
    </row>
    <row r="70" spans="2:12" x14ac:dyDescent="0.25">
      <c r="B70" s="41"/>
      <c r="C70" s="42" t="s">
        <v>2820</v>
      </c>
      <c r="D70" s="43" t="s">
        <v>109</v>
      </c>
      <c r="E70" s="44"/>
      <c r="G70" s="41" t="s">
        <v>2891</v>
      </c>
      <c r="H70" s="44" t="s">
        <v>2895</v>
      </c>
      <c r="J70" s="16" t="s">
        <v>37</v>
      </c>
      <c r="K70" s="17" t="s">
        <v>37</v>
      </c>
      <c r="L70" s="14"/>
    </row>
    <row r="71" spans="2:12" x14ac:dyDescent="0.25">
      <c r="B71" s="41"/>
      <c r="C71" s="42" t="s">
        <v>35</v>
      </c>
      <c r="D71" s="43" t="s">
        <v>2855</v>
      </c>
      <c r="E71" s="44"/>
      <c r="G71" s="46" t="s">
        <v>2820</v>
      </c>
      <c r="H71" s="45" t="s">
        <v>36</v>
      </c>
      <c r="J71" s="16" t="s">
        <v>188</v>
      </c>
      <c r="K71" s="17" t="s">
        <v>188</v>
      </c>
      <c r="L71" s="14"/>
    </row>
    <row r="72" spans="2:12" x14ac:dyDescent="0.25">
      <c r="B72" s="41"/>
      <c r="C72" s="42" t="s">
        <v>36</v>
      </c>
      <c r="D72" s="43" t="s">
        <v>106</v>
      </c>
      <c r="E72" s="44"/>
      <c r="G72" s="41" t="s">
        <v>35</v>
      </c>
      <c r="H72" s="45" t="s">
        <v>35</v>
      </c>
      <c r="J72" s="16" t="s">
        <v>39</v>
      </c>
      <c r="K72" s="17" t="s">
        <v>39</v>
      </c>
      <c r="L72" s="14"/>
    </row>
    <row r="73" spans="2:12" x14ac:dyDescent="0.25">
      <c r="B73" s="41"/>
      <c r="C73" s="42" t="s">
        <v>2821</v>
      </c>
      <c r="D73" s="43" t="s">
        <v>2829</v>
      </c>
      <c r="E73" s="44"/>
      <c r="G73" s="41" t="s">
        <v>36</v>
      </c>
      <c r="H73" s="45" t="s">
        <v>36</v>
      </c>
      <c r="J73" s="16" t="s">
        <v>220</v>
      </c>
      <c r="K73" s="17" t="s">
        <v>2736</v>
      </c>
      <c r="L73" s="14"/>
    </row>
    <row r="74" spans="2:12" x14ac:dyDescent="0.25">
      <c r="B74" s="41"/>
      <c r="C74" s="42" t="s">
        <v>37</v>
      </c>
      <c r="D74" s="43" t="s">
        <v>107</v>
      </c>
      <c r="E74" s="44"/>
      <c r="G74" s="41" t="s">
        <v>2821</v>
      </c>
      <c r="H74" s="45" t="s">
        <v>2821</v>
      </c>
      <c r="J74" s="16" t="s">
        <v>41</v>
      </c>
      <c r="K74" s="17" t="s">
        <v>41</v>
      </c>
      <c r="L74" s="14"/>
    </row>
    <row r="75" spans="2:12" x14ac:dyDescent="0.25">
      <c r="B75" s="41"/>
      <c r="C75" s="42" t="s">
        <v>2877</v>
      </c>
      <c r="D75" s="43" t="s">
        <v>2858</v>
      </c>
      <c r="E75" s="44"/>
      <c r="G75" s="41" t="s">
        <v>37</v>
      </c>
      <c r="H75" s="45" t="s">
        <v>37</v>
      </c>
      <c r="J75" s="16" t="s">
        <v>2822</v>
      </c>
      <c r="K75" s="18" t="s">
        <v>2822</v>
      </c>
      <c r="L75" s="14"/>
    </row>
    <row r="76" spans="2:12" x14ac:dyDescent="0.25">
      <c r="B76" s="41"/>
      <c r="C76" s="42" t="s">
        <v>38</v>
      </c>
      <c r="D76" s="43" t="s">
        <v>108</v>
      </c>
      <c r="E76" s="44"/>
      <c r="G76" s="41" t="s">
        <v>2877</v>
      </c>
      <c r="H76" s="45" t="s">
        <v>37</v>
      </c>
      <c r="J76" s="16" t="s">
        <v>42</v>
      </c>
      <c r="K76" s="17" t="s">
        <v>42</v>
      </c>
      <c r="L76" s="14"/>
    </row>
    <row r="77" spans="2:12" x14ac:dyDescent="0.25">
      <c r="B77" s="41"/>
      <c r="C77" s="42" t="s">
        <v>188</v>
      </c>
      <c r="D77" s="43" t="s">
        <v>71</v>
      </c>
      <c r="E77" s="44"/>
      <c r="G77" s="41" t="s">
        <v>38</v>
      </c>
      <c r="H77" s="45" t="s">
        <v>2896</v>
      </c>
      <c r="J77" s="16" t="s">
        <v>43</v>
      </c>
      <c r="K77" s="17" t="s">
        <v>43</v>
      </c>
      <c r="L77" s="14"/>
    </row>
    <row r="78" spans="2:12" x14ac:dyDescent="0.25">
      <c r="B78" s="41"/>
      <c r="C78" s="42" t="s">
        <v>39</v>
      </c>
      <c r="D78" s="43" t="s">
        <v>2868</v>
      </c>
      <c r="E78" s="44"/>
      <c r="G78" s="41" t="s">
        <v>188</v>
      </c>
      <c r="H78" s="45" t="s">
        <v>188</v>
      </c>
      <c r="J78" s="16" t="s">
        <v>3334</v>
      </c>
      <c r="K78" s="21" t="s">
        <v>3334</v>
      </c>
      <c r="L78" s="14"/>
    </row>
    <row r="79" spans="2:12" x14ac:dyDescent="0.25">
      <c r="B79" s="41"/>
      <c r="C79" s="42" t="s">
        <v>40</v>
      </c>
      <c r="D79" s="43" t="s">
        <v>68</v>
      </c>
      <c r="E79" s="44"/>
      <c r="G79" s="41" t="s">
        <v>39</v>
      </c>
      <c r="H79" s="45" t="s">
        <v>39</v>
      </c>
      <c r="J79" s="16" t="s">
        <v>3341</v>
      </c>
      <c r="K79" s="18" t="s">
        <v>3341</v>
      </c>
      <c r="L79" s="14"/>
    </row>
    <row r="80" spans="2:12" x14ac:dyDescent="0.25">
      <c r="B80" s="41"/>
      <c r="C80" s="42" t="s">
        <v>191</v>
      </c>
      <c r="D80" s="43" t="s">
        <v>2886</v>
      </c>
      <c r="E80" s="44"/>
      <c r="G80" s="41" t="s">
        <v>40</v>
      </c>
      <c r="H80" s="45" t="s">
        <v>225</v>
      </c>
      <c r="J80" s="16" t="s">
        <v>44</v>
      </c>
      <c r="K80" s="17" t="s">
        <v>44</v>
      </c>
      <c r="L80" s="14"/>
    </row>
    <row r="81" spans="2:12" x14ac:dyDescent="0.25">
      <c r="B81" s="41"/>
      <c r="C81" s="42" t="s">
        <v>213</v>
      </c>
      <c r="D81" s="43" t="s">
        <v>37</v>
      </c>
      <c r="E81" s="44"/>
      <c r="G81" s="41" t="s">
        <v>191</v>
      </c>
      <c r="H81" s="45" t="s">
        <v>226</v>
      </c>
      <c r="J81" s="20" t="s">
        <v>2883</v>
      </c>
      <c r="K81" s="18" t="s">
        <v>2883</v>
      </c>
      <c r="L81" s="14"/>
    </row>
    <row r="82" spans="2:12" x14ac:dyDescent="0.25">
      <c r="B82" s="41"/>
      <c r="C82" s="42" t="s">
        <v>220</v>
      </c>
      <c r="D82" s="43" t="s">
        <v>2877</v>
      </c>
      <c r="E82" s="44"/>
      <c r="G82" s="41" t="s">
        <v>213</v>
      </c>
      <c r="H82" s="45" t="s">
        <v>227</v>
      </c>
      <c r="J82" s="16" t="s">
        <v>45</v>
      </c>
      <c r="K82" s="17" t="s">
        <v>45</v>
      </c>
      <c r="L82" s="14"/>
    </row>
    <row r="83" spans="2:12" x14ac:dyDescent="0.25">
      <c r="B83" s="41"/>
      <c r="C83" s="42" t="s">
        <v>41</v>
      </c>
      <c r="D83" s="43" t="s">
        <v>38</v>
      </c>
      <c r="E83" s="44"/>
      <c r="G83" s="41" t="s">
        <v>220</v>
      </c>
      <c r="H83" s="45" t="s">
        <v>220</v>
      </c>
      <c r="J83" s="16" t="s">
        <v>235</v>
      </c>
      <c r="K83" s="17" t="s">
        <v>151</v>
      </c>
      <c r="L83" s="14"/>
    </row>
    <row r="84" spans="2:12" x14ac:dyDescent="0.25">
      <c r="B84" s="41"/>
      <c r="C84" s="42" t="s">
        <v>2822</v>
      </c>
      <c r="D84" s="43" t="s">
        <v>132</v>
      </c>
      <c r="E84" s="44"/>
      <c r="G84" s="41" t="s">
        <v>41</v>
      </c>
      <c r="H84" s="45" t="s">
        <v>41</v>
      </c>
      <c r="J84" s="16" t="s">
        <v>46</v>
      </c>
      <c r="K84" s="17" t="s">
        <v>46</v>
      </c>
      <c r="L84" s="14"/>
    </row>
    <row r="85" spans="2:12" x14ac:dyDescent="0.25">
      <c r="B85" s="41"/>
      <c r="C85" s="42" t="s">
        <v>42</v>
      </c>
      <c r="D85" s="43" t="s">
        <v>0</v>
      </c>
      <c r="E85" s="44"/>
      <c r="G85" s="46" t="s">
        <v>2822</v>
      </c>
      <c r="H85" s="45" t="s">
        <v>2822</v>
      </c>
      <c r="J85" s="16" t="s">
        <v>47</v>
      </c>
      <c r="K85" s="17" t="s">
        <v>47</v>
      </c>
      <c r="L85" s="14"/>
    </row>
    <row r="86" spans="2:12" x14ac:dyDescent="0.25">
      <c r="B86" s="41"/>
      <c r="C86" s="42" t="s">
        <v>43</v>
      </c>
      <c r="D86" s="43" t="s">
        <v>2872</v>
      </c>
      <c r="E86" s="44"/>
      <c r="G86" s="41" t="s">
        <v>42</v>
      </c>
      <c r="H86" s="45" t="s">
        <v>42</v>
      </c>
      <c r="J86" s="16" t="s">
        <v>48</v>
      </c>
      <c r="K86" s="17" t="s">
        <v>48</v>
      </c>
      <c r="L86" s="14"/>
    </row>
    <row r="87" spans="2:12" x14ac:dyDescent="0.25">
      <c r="B87" s="41"/>
      <c r="C87" s="42" t="s">
        <v>44</v>
      </c>
      <c r="D87" s="43" t="s">
        <v>26</v>
      </c>
      <c r="E87" s="44"/>
      <c r="G87" s="41" t="s">
        <v>43</v>
      </c>
      <c r="H87" s="45" t="s">
        <v>43</v>
      </c>
      <c r="J87" s="16" t="s">
        <v>49</v>
      </c>
      <c r="K87" s="17" t="s">
        <v>49</v>
      </c>
      <c r="L87" s="14"/>
    </row>
    <row r="88" spans="2:12" x14ac:dyDescent="0.25">
      <c r="B88" s="41"/>
      <c r="C88" s="42" t="s">
        <v>2883</v>
      </c>
      <c r="D88" s="43" t="s">
        <v>2883</v>
      </c>
      <c r="E88" s="44"/>
      <c r="G88" s="41" t="s">
        <v>3334</v>
      </c>
      <c r="H88" s="45" t="s">
        <v>3334</v>
      </c>
      <c r="J88" s="16" t="s">
        <v>50</v>
      </c>
      <c r="K88" s="17" t="s">
        <v>50</v>
      </c>
      <c r="L88" s="14"/>
    </row>
    <row r="89" spans="2:12" x14ac:dyDescent="0.25">
      <c r="B89" s="41"/>
      <c r="C89" s="42" t="s">
        <v>45</v>
      </c>
      <c r="D89" s="43" t="s">
        <v>2884</v>
      </c>
      <c r="E89" s="44"/>
      <c r="G89" s="41" t="s">
        <v>3341</v>
      </c>
      <c r="H89" s="45" t="s">
        <v>3341</v>
      </c>
      <c r="J89" s="16" t="s">
        <v>51</v>
      </c>
      <c r="K89" s="17" t="s">
        <v>51</v>
      </c>
      <c r="L89" s="14"/>
    </row>
    <row r="90" spans="2:12" x14ac:dyDescent="0.25">
      <c r="B90" s="41"/>
      <c r="C90" s="42" t="s">
        <v>46</v>
      </c>
      <c r="D90" s="43" t="s">
        <v>42</v>
      </c>
      <c r="E90" s="44"/>
      <c r="G90" s="41" t="s">
        <v>44</v>
      </c>
      <c r="H90" s="45" t="s">
        <v>44</v>
      </c>
      <c r="J90" s="16" t="s">
        <v>52</v>
      </c>
      <c r="K90" s="17" t="s">
        <v>52</v>
      </c>
      <c r="L90" s="14"/>
    </row>
    <row r="91" spans="2:12" x14ac:dyDescent="0.25">
      <c r="B91" s="41"/>
      <c r="C91" s="42" t="s">
        <v>47</v>
      </c>
      <c r="D91" s="43" t="s">
        <v>188</v>
      </c>
      <c r="E91" s="44"/>
      <c r="G91" s="41" t="s">
        <v>2883</v>
      </c>
      <c r="H91" s="45" t="s">
        <v>2883</v>
      </c>
      <c r="J91" s="16" t="s">
        <v>53</v>
      </c>
      <c r="K91" s="17" t="s">
        <v>53</v>
      </c>
      <c r="L91" s="14"/>
    </row>
    <row r="92" spans="2:12" x14ac:dyDescent="0.25">
      <c r="B92" s="41"/>
      <c r="C92" s="42" t="s">
        <v>48</v>
      </c>
      <c r="D92" s="43" t="s">
        <v>72</v>
      </c>
      <c r="E92" s="44"/>
      <c r="G92" s="41" t="s">
        <v>3338</v>
      </c>
      <c r="H92" s="45" t="s">
        <v>3337</v>
      </c>
      <c r="J92" s="16" t="s">
        <v>2823</v>
      </c>
      <c r="K92" s="18" t="s">
        <v>2823</v>
      </c>
      <c r="L92" s="14"/>
    </row>
    <row r="93" spans="2:12" x14ac:dyDescent="0.25">
      <c r="B93" s="41"/>
      <c r="C93" s="42" t="s">
        <v>49</v>
      </c>
      <c r="D93" s="43" t="s">
        <v>15</v>
      </c>
      <c r="E93" s="44"/>
      <c r="G93" s="41" t="s">
        <v>45</v>
      </c>
      <c r="H93" s="45" t="s">
        <v>45</v>
      </c>
      <c r="J93" s="16" t="s">
        <v>2860</v>
      </c>
      <c r="K93" s="18" t="s">
        <v>2860</v>
      </c>
      <c r="L93" s="14"/>
    </row>
    <row r="94" spans="2:12" x14ac:dyDescent="0.25">
      <c r="B94" s="41"/>
      <c r="C94" s="42" t="s">
        <v>50</v>
      </c>
      <c r="D94" s="43" t="s">
        <v>166</v>
      </c>
      <c r="E94" s="44"/>
      <c r="G94" s="41" t="s">
        <v>46</v>
      </c>
      <c r="H94" s="45" t="s">
        <v>46</v>
      </c>
      <c r="J94" s="16" t="s">
        <v>54</v>
      </c>
      <c r="K94" s="17" t="s">
        <v>54</v>
      </c>
      <c r="L94" s="14"/>
    </row>
    <row r="95" spans="2:12" x14ac:dyDescent="0.25">
      <c r="B95" s="41"/>
      <c r="C95" s="42" t="s">
        <v>52</v>
      </c>
      <c r="D95" s="43" t="s">
        <v>2878</v>
      </c>
      <c r="E95" s="44"/>
      <c r="G95" s="41" t="s">
        <v>47</v>
      </c>
      <c r="H95" s="45" t="s">
        <v>47</v>
      </c>
      <c r="J95" s="16" t="s">
        <v>55</v>
      </c>
      <c r="K95" s="17" t="s">
        <v>55</v>
      </c>
      <c r="L95" s="14"/>
    </row>
    <row r="96" spans="2:12" x14ac:dyDescent="0.25">
      <c r="B96" s="41"/>
      <c r="C96" s="42" t="s">
        <v>53</v>
      </c>
      <c r="D96" s="43" t="s">
        <v>70</v>
      </c>
      <c r="E96" s="44"/>
      <c r="G96" s="41" t="s">
        <v>48</v>
      </c>
      <c r="H96" s="45" t="s">
        <v>48</v>
      </c>
      <c r="J96" s="16" t="s">
        <v>56</v>
      </c>
      <c r="K96" s="17" t="s">
        <v>56</v>
      </c>
      <c r="L96" s="14"/>
    </row>
    <row r="97" spans="2:12" x14ac:dyDescent="0.25">
      <c r="B97" s="41"/>
      <c r="C97" s="42" t="s">
        <v>2823</v>
      </c>
      <c r="D97" s="43" t="s">
        <v>95</v>
      </c>
      <c r="E97" s="44"/>
      <c r="G97" s="41" t="s">
        <v>49</v>
      </c>
      <c r="H97" s="45" t="s">
        <v>49</v>
      </c>
      <c r="J97" s="16" t="s">
        <v>57</v>
      </c>
      <c r="K97" s="17" t="s">
        <v>57</v>
      </c>
      <c r="L97" s="14"/>
    </row>
    <row r="98" spans="2:12" x14ac:dyDescent="0.25">
      <c r="B98" s="41"/>
      <c r="C98" s="42" t="s">
        <v>2860</v>
      </c>
      <c r="D98" s="43" t="s">
        <v>43</v>
      </c>
      <c r="E98" s="44"/>
      <c r="G98" s="41" t="s">
        <v>50</v>
      </c>
      <c r="H98" s="45" t="s">
        <v>50</v>
      </c>
      <c r="J98" s="16" t="s">
        <v>58</v>
      </c>
      <c r="K98" s="17" t="s">
        <v>58</v>
      </c>
      <c r="L98" s="14"/>
    </row>
    <row r="99" spans="2:12" x14ac:dyDescent="0.25">
      <c r="B99" s="41"/>
      <c r="C99" s="42" t="s">
        <v>54</v>
      </c>
      <c r="D99" s="43" t="s">
        <v>152</v>
      </c>
      <c r="E99" s="44"/>
      <c r="G99" s="41" t="s">
        <v>51</v>
      </c>
      <c r="H99" s="45" t="s">
        <v>51</v>
      </c>
      <c r="J99" s="16" t="s">
        <v>59</v>
      </c>
      <c r="K99" s="17" t="s">
        <v>59</v>
      </c>
      <c r="L99" s="14"/>
    </row>
    <row r="100" spans="2:12" x14ac:dyDescent="0.25">
      <c r="B100" s="41"/>
      <c r="C100" s="42" t="s">
        <v>55</v>
      </c>
      <c r="D100" s="43" t="s">
        <v>25</v>
      </c>
      <c r="E100" s="44"/>
      <c r="G100" s="41" t="s">
        <v>52</v>
      </c>
      <c r="H100" s="45" t="s">
        <v>52</v>
      </c>
      <c r="J100" s="16" t="s">
        <v>60</v>
      </c>
      <c r="K100" s="17" t="s">
        <v>60</v>
      </c>
      <c r="L100" s="14"/>
    </row>
    <row r="101" spans="2:12" x14ac:dyDescent="0.25">
      <c r="B101" s="41"/>
      <c r="C101" s="42" t="s">
        <v>56</v>
      </c>
      <c r="D101" s="43" t="s">
        <v>50</v>
      </c>
      <c r="E101" s="44"/>
      <c r="G101" s="41" t="s">
        <v>53</v>
      </c>
      <c r="H101" s="45" t="s">
        <v>53</v>
      </c>
      <c r="J101" s="16" t="s">
        <v>61</v>
      </c>
      <c r="K101" s="17" t="s">
        <v>61</v>
      </c>
      <c r="L101" s="14"/>
    </row>
    <row r="102" spans="2:12" x14ac:dyDescent="0.25">
      <c r="B102" s="41"/>
      <c r="C102" s="42" t="s">
        <v>57</v>
      </c>
      <c r="D102" s="43" t="s">
        <v>52</v>
      </c>
      <c r="E102" s="44"/>
      <c r="G102" s="46" t="s">
        <v>2823</v>
      </c>
      <c r="H102" s="45" t="s">
        <v>2823</v>
      </c>
      <c r="J102" s="16" t="s">
        <v>196</v>
      </c>
      <c r="K102" s="18" t="s">
        <v>3353</v>
      </c>
      <c r="L102" s="14"/>
    </row>
    <row r="103" spans="2:12" x14ac:dyDescent="0.25">
      <c r="B103" s="41"/>
      <c r="C103" s="42" t="s">
        <v>58</v>
      </c>
      <c r="D103" s="43" t="s">
        <v>98</v>
      </c>
      <c r="E103" s="44"/>
      <c r="G103" s="41" t="s">
        <v>2860</v>
      </c>
      <c r="H103" s="45" t="s">
        <v>2860</v>
      </c>
      <c r="J103" s="22" t="s">
        <v>62</v>
      </c>
      <c r="K103" s="17" t="s">
        <v>62</v>
      </c>
      <c r="L103" s="14"/>
    </row>
    <row r="104" spans="2:12" x14ac:dyDescent="0.25">
      <c r="B104" s="41"/>
      <c r="C104" s="42" t="s">
        <v>59</v>
      </c>
      <c r="D104" s="43" t="s">
        <v>160</v>
      </c>
      <c r="E104" s="44"/>
      <c r="G104" s="41" t="s">
        <v>54</v>
      </c>
      <c r="H104" s="45" t="s">
        <v>54</v>
      </c>
      <c r="J104" s="16" t="s">
        <v>2862</v>
      </c>
      <c r="K104" s="18" t="s">
        <v>3353</v>
      </c>
      <c r="L104" s="14"/>
    </row>
    <row r="105" spans="2:12" x14ac:dyDescent="0.25">
      <c r="B105" s="41"/>
      <c r="C105" s="42" t="s">
        <v>60</v>
      </c>
      <c r="D105" s="43" t="s">
        <v>161</v>
      </c>
      <c r="E105" s="44"/>
      <c r="G105" s="41" t="s">
        <v>55</v>
      </c>
      <c r="H105" s="45" t="s">
        <v>55</v>
      </c>
      <c r="J105" s="16" t="s">
        <v>2824</v>
      </c>
      <c r="K105" s="18" t="s">
        <v>2824</v>
      </c>
      <c r="L105" s="14"/>
    </row>
    <row r="106" spans="2:12" x14ac:dyDescent="0.25">
      <c r="B106" s="41"/>
      <c r="C106" s="42" t="s">
        <v>61</v>
      </c>
      <c r="D106" s="43" t="s">
        <v>162</v>
      </c>
      <c r="E106" s="44"/>
      <c r="G106" s="41" t="s">
        <v>56</v>
      </c>
      <c r="H106" s="45" t="s">
        <v>56</v>
      </c>
      <c r="J106" s="16" t="s">
        <v>2865</v>
      </c>
      <c r="K106" s="18" t="s">
        <v>2865</v>
      </c>
      <c r="L106" s="14"/>
    </row>
    <row r="107" spans="2:12" x14ac:dyDescent="0.25">
      <c r="B107" s="41"/>
      <c r="C107" s="42" t="s">
        <v>196</v>
      </c>
      <c r="D107" s="43" t="s">
        <v>2873</v>
      </c>
      <c r="E107" s="44"/>
      <c r="G107" s="41" t="s">
        <v>57</v>
      </c>
      <c r="H107" s="45" t="s">
        <v>57</v>
      </c>
      <c r="J107" s="16" t="s">
        <v>2866</v>
      </c>
      <c r="K107" s="18" t="s">
        <v>2866</v>
      </c>
      <c r="L107" s="14"/>
    </row>
    <row r="108" spans="2:12" x14ac:dyDescent="0.25">
      <c r="B108" s="41"/>
      <c r="C108" s="42" t="s">
        <v>62</v>
      </c>
      <c r="D108" s="43" t="s">
        <v>165</v>
      </c>
      <c r="E108" s="44"/>
      <c r="G108" s="41" t="s">
        <v>58</v>
      </c>
      <c r="H108" s="45" t="s">
        <v>58</v>
      </c>
      <c r="J108" s="16" t="s">
        <v>2867</v>
      </c>
      <c r="K108" s="18" t="s">
        <v>2867</v>
      </c>
      <c r="L108" s="14"/>
    </row>
    <row r="109" spans="2:12" x14ac:dyDescent="0.25">
      <c r="B109" s="41"/>
      <c r="C109" s="42" t="s">
        <v>2862</v>
      </c>
      <c r="D109" s="43" t="s">
        <v>48</v>
      </c>
      <c r="E109" s="44"/>
      <c r="G109" s="41" t="s">
        <v>59</v>
      </c>
      <c r="H109" s="45" t="s">
        <v>59</v>
      </c>
      <c r="J109" s="16" t="s">
        <v>2861</v>
      </c>
      <c r="K109" s="18" t="s">
        <v>2861</v>
      </c>
      <c r="L109" s="14"/>
    </row>
    <row r="110" spans="2:12" x14ac:dyDescent="0.25">
      <c r="B110" s="41"/>
      <c r="C110" s="42" t="s">
        <v>2824</v>
      </c>
      <c r="D110" s="43" t="s">
        <v>171</v>
      </c>
      <c r="E110" s="44"/>
      <c r="G110" s="41" t="s">
        <v>60</v>
      </c>
      <c r="H110" s="45" t="s">
        <v>60</v>
      </c>
      <c r="J110" s="16" t="s">
        <v>3344</v>
      </c>
      <c r="K110" s="18" t="s">
        <v>3353</v>
      </c>
      <c r="L110" s="14"/>
    </row>
    <row r="111" spans="2:12" x14ac:dyDescent="0.25">
      <c r="B111" s="41"/>
      <c r="C111" s="42" t="s">
        <v>2865</v>
      </c>
      <c r="D111" s="43" t="s">
        <v>28</v>
      </c>
      <c r="E111" s="44"/>
      <c r="G111" s="41" t="s">
        <v>61</v>
      </c>
      <c r="H111" s="45" t="s">
        <v>61</v>
      </c>
      <c r="J111" s="16" t="s">
        <v>63</v>
      </c>
      <c r="K111" s="17" t="s">
        <v>63</v>
      </c>
      <c r="L111" s="14"/>
    </row>
    <row r="112" spans="2:12" x14ac:dyDescent="0.25">
      <c r="B112" s="41"/>
      <c r="C112" s="42" t="s">
        <v>2866</v>
      </c>
      <c r="D112" s="43" t="s">
        <v>205</v>
      </c>
      <c r="E112" s="44"/>
      <c r="G112" s="41" t="s">
        <v>196</v>
      </c>
      <c r="H112" s="45" t="s">
        <v>196</v>
      </c>
      <c r="J112" s="16" t="s">
        <v>64</v>
      </c>
      <c r="K112" s="17" t="s">
        <v>64</v>
      </c>
      <c r="L112" s="14"/>
    </row>
    <row r="113" spans="2:12" x14ac:dyDescent="0.25">
      <c r="B113" s="41"/>
      <c r="C113" s="42" t="s">
        <v>2867</v>
      </c>
      <c r="D113" s="43" t="s">
        <v>206</v>
      </c>
      <c r="E113" s="44"/>
      <c r="G113" s="41" t="s">
        <v>62</v>
      </c>
      <c r="H113" s="45" t="s">
        <v>62</v>
      </c>
      <c r="J113" s="16" t="s">
        <v>3337</v>
      </c>
      <c r="K113" s="18" t="s">
        <v>3337</v>
      </c>
      <c r="L113" s="14"/>
    </row>
    <row r="114" spans="2:12" x14ac:dyDescent="0.25">
      <c r="B114" s="41"/>
      <c r="C114" s="42" t="s">
        <v>2861</v>
      </c>
      <c r="D114" s="43" t="s">
        <v>29</v>
      </c>
      <c r="E114" s="44"/>
      <c r="G114" s="41" t="s">
        <v>2862</v>
      </c>
      <c r="H114" s="45" t="s">
        <v>2862</v>
      </c>
      <c r="J114" s="16" t="s">
        <v>65</v>
      </c>
      <c r="K114" s="17" t="s">
        <v>65</v>
      </c>
      <c r="L114" s="14"/>
    </row>
    <row r="115" spans="2:12" x14ac:dyDescent="0.25">
      <c r="B115" s="41"/>
      <c r="C115" s="42" t="s">
        <v>2875</v>
      </c>
      <c r="D115" s="43" t="s">
        <v>30</v>
      </c>
      <c r="E115" s="44"/>
      <c r="G115" s="41" t="s">
        <v>2824</v>
      </c>
      <c r="H115" s="45" t="s">
        <v>2824</v>
      </c>
      <c r="J115" s="16" t="s">
        <v>3093</v>
      </c>
      <c r="K115" s="18" t="s">
        <v>3093</v>
      </c>
      <c r="L115" s="14"/>
    </row>
    <row r="116" spans="2:12" x14ac:dyDescent="0.25">
      <c r="B116" s="41"/>
      <c r="C116" s="42" t="s">
        <v>63</v>
      </c>
      <c r="D116" s="43" t="s">
        <v>31</v>
      </c>
      <c r="E116" s="44"/>
      <c r="G116" s="41" t="s">
        <v>2865</v>
      </c>
      <c r="H116" s="45" t="s">
        <v>2865</v>
      </c>
      <c r="J116" s="16" t="s">
        <v>66</v>
      </c>
      <c r="K116" s="17" t="s">
        <v>66</v>
      </c>
      <c r="L116" s="14"/>
    </row>
    <row r="117" spans="2:12" x14ac:dyDescent="0.25">
      <c r="B117" s="41"/>
      <c r="C117" s="42" t="s">
        <v>64</v>
      </c>
      <c r="D117" s="43" t="s">
        <v>65</v>
      </c>
      <c r="E117" s="44"/>
      <c r="G117" s="41" t="s">
        <v>2866</v>
      </c>
      <c r="H117" s="45" t="s">
        <v>2866</v>
      </c>
      <c r="J117" s="16" t="s">
        <v>67</v>
      </c>
      <c r="K117" s="17" t="s">
        <v>67</v>
      </c>
      <c r="L117" s="14"/>
    </row>
    <row r="118" spans="2:12" x14ac:dyDescent="0.25">
      <c r="B118" s="41"/>
      <c r="C118" s="42" t="s">
        <v>65</v>
      </c>
      <c r="D118" s="43" t="s">
        <v>3093</v>
      </c>
      <c r="E118" s="44"/>
      <c r="G118" s="41" t="s">
        <v>2867</v>
      </c>
      <c r="H118" s="45" t="s">
        <v>2867</v>
      </c>
      <c r="J118" s="16" t="s">
        <v>68</v>
      </c>
      <c r="K118" s="17" t="s">
        <v>68</v>
      </c>
      <c r="L118" s="14"/>
    </row>
    <row r="119" spans="2:12" x14ac:dyDescent="0.25">
      <c r="B119" s="41"/>
      <c r="C119" s="42" t="s">
        <v>66</v>
      </c>
      <c r="D119" s="43" t="s">
        <v>32</v>
      </c>
      <c r="E119" s="44"/>
      <c r="G119" s="41" t="s">
        <v>2861</v>
      </c>
      <c r="H119" s="45" t="s">
        <v>2861</v>
      </c>
      <c r="J119" s="16" t="s">
        <v>228</v>
      </c>
      <c r="K119" s="17" t="s">
        <v>228</v>
      </c>
      <c r="L119" s="14"/>
    </row>
    <row r="120" spans="2:12" x14ac:dyDescent="0.25">
      <c r="B120" s="41"/>
      <c r="C120" s="42" t="s">
        <v>67</v>
      </c>
      <c r="D120" s="43" t="s">
        <v>204</v>
      </c>
      <c r="E120" s="44"/>
      <c r="G120" s="41" t="s">
        <v>2875</v>
      </c>
      <c r="H120" s="45" t="s">
        <v>3344</v>
      </c>
      <c r="J120" s="16" t="s">
        <v>3348</v>
      </c>
      <c r="K120" s="18" t="s">
        <v>3348</v>
      </c>
      <c r="L120" s="14"/>
    </row>
    <row r="121" spans="2:12" x14ac:dyDescent="0.25">
      <c r="B121" s="41"/>
      <c r="C121" s="42" t="s">
        <v>68</v>
      </c>
      <c r="D121" s="43" t="s">
        <v>203</v>
      </c>
      <c r="E121" s="44"/>
      <c r="G121" s="41" t="s">
        <v>63</v>
      </c>
      <c r="H121" s="45" t="s">
        <v>63</v>
      </c>
      <c r="J121" s="16" t="s">
        <v>69</v>
      </c>
      <c r="K121" s="17" t="s">
        <v>69</v>
      </c>
      <c r="L121" s="14"/>
    </row>
    <row r="122" spans="2:12" x14ac:dyDescent="0.25">
      <c r="B122" s="41"/>
      <c r="C122" s="42" t="s">
        <v>228</v>
      </c>
      <c r="D122" s="43" t="s">
        <v>202</v>
      </c>
      <c r="E122" s="44"/>
      <c r="G122" s="41" t="s">
        <v>64</v>
      </c>
      <c r="H122" s="45" t="s">
        <v>64</v>
      </c>
      <c r="J122" s="16" t="s">
        <v>2898</v>
      </c>
      <c r="K122" s="18" t="s">
        <v>2898</v>
      </c>
      <c r="L122" s="14"/>
    </row>
    <row r="123" spans="2:12" x14ac:dyDescent="0.25">
      <c r="B123" s="41"/>
      <c r="C123" s="42" t="s">
        <v>219</v>
      </c>
      <c r="D123" s="43" t="s">
        <v>201</v>
      </c>
      <c r="E123" s="44"/>
      <c r="G123" s="41" t="s">
        <v>3169</v>
      </c>
      <c r="H123" s="45" t="s">
        <v>3347</v>
      </c>
      <c r="J123" s="16" t="s">
        <v>231</v>
      </c>
      <c r="K123" s="17" t="s">
        <v>231</v>
      </c>
      <c r="L123" s="14"/>
    </row>
    <row r="124" spans="2:12" x14ac:dyDescent="0.25">
      <c r="B124" s="41"/>
      <c r="C124" s="42" t="s">
        <v>2878</v>
      </c>
      <c r="D124" s="43" t="s">
        <v>33</v>
      </c>
      <c r="E124" s="44"/>
      <c r="G124" s="41" t="s">
        <v>65</v>
      </c>
      <c r="H124" s="45" t="s">
        <v>65</v>
      </c>
      <c r="J124" s="16" t="s">
        <v>223</v>
      </c>
      <c r="K124" s="17" t="s">
        <v>3354</v>
      </c>
      <c r="L124" s="14"/>
    </row>
    <row r="125" spans="2:12" x14ac:dyDescent="0.25">
      <c r="B125" s="41"/>
      <c r="C125" s="42" t="s">
        <v>69</v>
      </c>
      <c r="D125" s="43" t="s">
        <v>34</v>
      </c>
      <c r="E125" s="44"/>
      <c r="G125" s="41" t="s">
        <v>3093</v>
      </c>
      <c r="H125" s="45" t="s">
        <v>3093</v>
      </c>
      <c r="J125" s="16" t="s">
        <v>70</v>
      </c>
      <c r="K125" s="17" t="s">
        <v>70</v>
      </c>
      <c r="L125" s="14"/>
    </row>
    <row r="126" spans="2:12" x14ac:dyDescent="0.25">
      <c r="B126" s="41"/>
      <c r="C126" s="42" t="s">
        <v>2871</v>
      </c>
      <c r="D126" s="43" t="s">
        <v>200</v>
      </c>
      <c r="E126" s="44"/>
      <c r="G126" s="41" t="s">
        <v>66</v>
      </c>
      <c r="H126" s="45" t="s">
        <v>66</v>
      </c>
      <c r="J126" s="16" t="s">
        <v>217</v>
      </c>
      <c r="K126" s="17" t="s">
        <v>217</v>
      </c>
      <c r="L126" s="14"/>
    </row>
    <row r="127" spans="2:12" x14ac:dyDescent="0.25">
      <c r="B127" s="41"/>
      <c r="C127" s="42" t="s">
        <v>70</v>
      </c>
      <c r="D127" s="43" t="s">
        <v>199</v>
      </c>
      <c r="E127" s="44"/>
      <c r="G127" s="41" t="s">
        <v>67</v>
      </c>
      <c r="H127" s="45" t="s">
        <v>67</v>
      </c>
      <c r="J127" s="16" t="s">
        <v>3350</v>
      </c>
      <c r="K127" s="18" t="s">
        <v>3353</v>
      </c>
      <c r="L127" s="14" t="s">
        <v>3357</v>
      </c>
    </row>
    <row r="128" spans="2:12" x14ac:dyDescent="0.25">
      <c r="B128" s="41"/>
      <c r="C128" s="42" t="s">
        <v>217</v>
      </c>
      <c r="D128" s="43" t="s">
        <v>197</v>
      </c>
      <c r="E128" s="44"/>
      <c r="G128" s="41" t="s">
        <v>68</v>
      </c>
      <c r="H128" s="45" t="s">
        <v>68</v>
      </c>
      <c r="J128" s="16" t="s">
        <v>3349</v>
      </c>
      <c r="K128" s="18" t="s">
        <v>3353</v>
      </c>
      <c r="L128" s="14" t="s">
        <v>3357</v>
      </c>
    </row>
    <row r="129" spans="2:12" x14ac:dyDescent="0.25">
      <c r="B129" s="41"/>
      <c r="C129" s="42" t="s">
        <v>71</v>
      </c>
      <c r="D129" s="43" t="s">
        <v>198</v>
      </c>
      <c r="E129" s="44"/>
      <c r="G129" s="46" t="s">
        <v>228</v>
      </c>
      <c r="H129" s="45" t="s">
        <v>228</v>
      </c>
      <c r="J129" s="16" t="s">
        <v>2900</v>
      </c>
      <c r="K129" s="18" t="s">
        <v>3353</v>
      </c>
      <c r="L129" s="14" t="s">
        <v>3357</v>
      </c>
    </row>
    <row r="130" spans="2:12" x14ac:dyDescent="0.25">
      <c r="B130" s="41"/>
      <c r="C130" s="42" t="s">
        <v>218</v>
      </c>
      <c r="D130" s="43" t="s">
        <v>195</v>
      </c>
      <c r="E130" s="44"/>
      <c r="G130" s="41" t="s">
        <v>219</v>
      </c>
      <c r="H130" s="45" t="s">
        <v>228</v>
      </c>
      <c r="J130" s="16" t="s">
        <v>71</v>
      </c>
      <c r="K130" s="17" t="s">
        <v>71</v>
      </c>
      <c r="L130" s="14"/>
    </row>
    <row r="131" spans="2:12" x14ac:dyDescent="0.25">
      <c r="B131" s="41"/>
      <c r="C131" s="42" t="s">
        <v>2876</v>
      </c>
      <c r="D131" s="43" t="s">
        <v>131</v>
      </c>
      <c r="E131" s="44"/>
      <c r="G131" s="41" t="s">
        <v>2878</v>
      </c>
      <c r="H131" s="45" t="s">
        <v>3348</v>
      </c>
      <c r="J131" s="16" t="s">
        <v>2885</v>
      </c>
      <c r="K131" s="18" t="s">
        <v>2885</v>
      </c>
      <c r="L131" s="14" t="s">
        <v>3357</v>
      </c>
    </row>
    <row r="132" spans="2:12" x14ac:dyDescent="0.25">
      <c r="B132" s="41"/>
      <c r="C132" s="42" t="s">
        <v>2874</v>
      </c>
      <c r="D132" s="43" t="s">
        <v>2888</v>
      </c>
      <c r="E132" s="44"/>
      <c r="G132" s="41" t="s">
        <v>69</v>
      </c>
      <c r="H132" s="45" t="s">
        <v>69</v>
      </c>
      <c r="J132" s="16" t="s">
        <v>72</v>
      </c>
      <c r="K132" s="17" t="s">
        <v>72</v>
      </c>
      <c r="L132" s="14"/>
    </row>
    <row r="133" spans="2:12" x14ac:dyDescent="0.25">
      <c r="B133" s="41"/>
      <c r="C133" s="42" t="s">
        <v>2885</v>
      </c>
      <c r="D133" s="43" t="s">
        <v>217</v>
      </c>
      <c r="E133" s="44"/>
      <c r="G133" s="41" t="s">
        <v>2871</v>
      </c>
      <c r="H133" s="45" t="s">
        <v>2821</v>
      </c>
      <c r="J133" s="16" t="s">
        <v>73</v>
      </c>
      <c r="K133" s="17" t="s">
        <v>73</v>
      </c>
      <c r="L133" s="14"/>
    </row>
    <row r="134" spans="2:12" x14ac:dyDescent="0.25">
      <c r="B134" s="41"/>
      <c r="C134" s="42" t="s">
        <v>2887</v>
      </c>
      <c r="D134" s="43" t="s">
        <v>66</v>
      </c>
      <c r="E134" s="44"/>
      <c r="G134" s="41" t="s">
        <v>70</v>
      </c>
      <c r="H134" s="45" t="s">
        <v>70</v>
      </c>
      <c r="J134" s="16" t="s">
        <v>229</v>
      </c>
      <c r="K134" s="17" t="s">
        <v>229</v>
      </c>
      <c r="L134" s="14"/>
    </row>
    <row r="135" spans="2:12" x14ac:dyDescent="0.25">
      <c r="B135" s="41"/>
      <c r="C135" s="42" t="s">
        <v>2892</v>
      </c>
      <c r="D135" s="43" t="s">
        <v>16</v>
      </c>
      <c r="E135" s="44"/>
      <c r="G135" s="41" t="s">
        <v>217</v>
      </c>
      <c r="H135" s="45" t="s">
        <v>217</v>
      </c>
      <c r="J135" s="16" t="s">
        <v>74</v>
      </c>
      <c r="K135" s="17" t="s">
        <v>74</v>
      </c>
      <c r="L135" s="14"/>
    </row>
    <row r="136" spans="2:12" x14ac:dyDescent="0.25">
      <c r="B136" s="41"/>
      <c r="C136" s="42" t="s">
        <v>72</v>
      </c>
      <c r="D136" s="43" t="s">
        <v>186</v>
      </c>
      <c r="E136" s="44"/>
      <c r="G136" s="41" t="s">
        <v>71</v>
      </c>
      <c r="H136" s="45" t="s">
        <v>71</v>
      </c>
      <c r="J136" s="16" t="s">
        <v>75</v>
      </c>
      <c r="K136" s="17" t="s">
        <v>75</v>
      </c>
      <c r="L136" s="14"/>
    </row>
    <row r="137" spans="2:12" x14ac:dyDescent="0.25">
      <c r="B137" s="41"/>
      <c r="C137" s="42" t="s">
        <v>73</v>
      </c>
      <c r="D137" s="43" t="s">
        <v>133</v>
      </c>
      <c r="E137" s="44"/>
      <c r="G137" s="41" t="s">
        <v>218</v>
      </c>
      <c r="H137" s="45" t="s">
        <v>229</v>
      </c>
      <c r="J137" s="16" t="s">
        <v>76</v>
      </c>
      <c r="K137" s="17" t="s">
        <v>76</v>
      </c>
      <c r="L137" s="14"/>
    </row>
    <row r="138" spans="2:12" x14ac:dyDescent="0.25">
      <c r="B138" s="41"/>
      <c r="C138" s="42" t="s">
        <v>74</v>
      </c>
      <c r="D138" s="43" t="s">
        <v>40</v>
      </c>
      <c r="E138" s="44"/>
      <c r="G138" s="41" t="s">
        <v>2876</v>
      </c>
      <c r="H138" s="45" t="s">
        <v>2897</v>
      </c>
      <c r="J138" s="16" t="s">
        <v>77</v>
      </c>
      <c r="K138" s="17" t="s">
        <v>77</v>
      </c>
      <c r="L138" s="14"/>
    </row>
    <row r="139" spans="2:12" x14ac:dyDescent="0.25">
      <c r="B139" s="41"/>
      <c r="C139" s="42" t="s">
        <v>75</v>
      </c>
      <c r="D139" s="43" t="s">
        <v>167</v>
      </c>
      <c r="E139" s="44"/>
      <c r="G139" s="41" t="s">
        <v>2874</v>
      </c>
      <c r="H139" s="45" t="s">
        <v>3349</v>
      </c>
      <c r="J139" s="16" t="s">
        <v>78</v>
      </c>
      <c r="K139" s="17" t="s">
        <v>78</v>
      </c>
      <c r="L139" s="14"/>
    </row>
    <row r="140" spans="2:12" x14ac:dyDescent="0.25">
      <c r="B140" s="41"/>
      <c r="C140" s="42" t="s">
        <v>76</v>
      </c>
      <c r="D140" s="43" t="s">
        <v>1</v>
      </c>
      <c r="E140" s="44"/>
      <c r="G140" s="41" t="s">
        <v>2885</v>
      </c>
      <c r="H140" s="45" t="s">
        <v>2885</v>
      </c>
      <c r="J140" s="16" t="s">
        <v>79</v>
      </c>
      <c r="K140" s="17" t="s">
        <v>79</v>
      </c>
      <c r="L140" s="14"/>
    </row>
    <row r="141" spans="2:12" x14ac:dyDescent="0.25">
      <c r="B141" s="41"/>
      <c r="C141" s="42" t="s">
        <v>77</v>
      </c>
      <c r="D141" s="43" t="s">
        <v>96</v>
      </c>
      <c r="E141" s="44"/>
      <c r="G141" s="41" t="s">
        <v>2887</v>
      </c>
      <c r="H141" s="45" t="s">
        <v>3350</v>
      </c>
      <c r="J141" s="16" t="s">
        <v>80</v>
      </c>
      <c r="K141" s="17" t="s">
        <v>80</v>
      </c>
      <c r="L141" s="14"/>
    </row>
    <row r="142" spans="2:12" x14ac:dyDescent="0.25">
      <c r="B142" s="41"/>
      <c r="C142" s="42" t="s">
        <v>78</v>
      </c>
      <c r="D142" s="43" t="s">
        <v>23</v>
      </c>
      <c r="E142" s="44"/>
      <c r="G142" s="41" t="s">
        <v>2892</v>
      </c>
      <c r="H142" s="45" t="s">
        <v>174</v>
      </c>
      <c r="J142" s="16" t="s">
        <v>81</v>
      </c>
      <c r="K142" s="17" t="s">
        <v>81</v>
      </c>
      <c r="L142" s="14"/>
    </row>
    <row r="143" spans="2:12" x14ac:dyDescent="0.25">
      <c r="B143" s="41"/>
      <c r="C143" s="42" t="s">
        <v>79</v>
      </c>
      <c r="D143" s="43" t="s">
        <v>2874</v>
      </c>
      <c r="E143" s="44"/>
      <c r="G143" s="41" t="s">
        <v>72</v>
      </c>
      <c r="H143" s="45" t="s">
        <v>72</v>
      </c>
      <c r="J143" s="16" t="s">
        <v>82</v>
      </c>
      <c r="K143" s="17" t="s">
        <v>82</v>
      </c>
      <c r="L143" s="14"/>
    </row>
    <row r="144" spans="2:12" x14ac:dyDescent="0.25">
      <c r="B144" s="41"/>
      <c r="C144" s="42" t="s">
        <v>80</v>
      </c>
      <c r="D144" s="43" t="s">
        <v>17</v>
      </c>
      <c r="E144" s="44"/>
      <c r="G144" s="41" t="s">
        <v>73</v>
      </c>
      <c r="H144" s="45" t="s">
        <v>73</v>
      </c>
      <c r="J144" s="16" t="s">
        <v>83</v>
      </c>
      <c r="K144" s="17" t="s">
        <v>83</v>
      </c>
      <c r="L144" s="14"/>
    </row>
    <row r="145" spans="2:12" x14ac:dyDescent="0.25">
      <c r="B145" s="41"/>
      <c r="C145" s="42" t="s">
        <v>81</v>
      </c>
      <c r="D145" s="43" t="s">
        <v>2876</v>
      </c>
      <c r="E145" s="44"/>
      <c r="G145" s="41" t="s">
        <v>74</v>
      </c>
      <c r="H145" s="45" t="s">
        <v>74</v>
      </c>
      <c r="J145" s="16" t="s">
        <v>84</v>
      </c>
      <c r="K145" s="17" t="s">
        <v>84</v>
      </c>
      <c r="L145" s="14"/>
    </row>
    <row r="146" spans="2:12" x14ac:dyDescent="0.25">
      <c r="B146" s="41"/>
      <c r="C146" s="42" t="s">
        <v>82</v>
      </c>
      <c r="D146" s="43" t="s">
        <v>110</v>
      </c>
      <c r="E146" s="44"/>
      <c r="G146" s="41" t="s">
        <v>75</v>
      </c>
      <c r="H146" s="45" t="s">
        <v>75</v>
      </c>
      <c r="J146" s="16" t="s">
        <v>85</v>
      </c>
      <c r="K146" s="17" t="s">
        <v>85</v>
      </c>
      <c r="L146" s="14"/>
    </row>
    <row r="147" spans="2:12" x14ac:dyDescent="0.25">
      <c r="B147" s="41"/>
      <c r="C147" s="42" t="s">
        <v>83</v>
      </c>
      <c r="D147" s="43" t="s">
        <v>2887</v>
      </c>
      <c r="E147" s="44"/>
      <c r="G147" s="41" t="s">
        <v>76</v>
      </c>
      <c r="H147" s="45" t="s">
        <v>76</v>
      </c>
      <c r="J147" s="16" t="s">
        <v>86</v>
      </c>
      <c r="K147" s="17" t="s">
        <v>86</v>
      </c>
      <c r="L147" s="14"/>
    </row>
    <row r="148" spans="2:12" x14ac:dyDescent="0.25">
      <c r="B148" s="41"/>
      <c r="C148" s="42" t="s">
        <v>84</v>
      </c>
      <c r="D148" s="43" t="s">
        <v>177</v>
      </c>
      <c r="E148" s="44"/>
      <c r="G148" s="41" t="s">
        <v>77</v>
      </c>
      <c r="H148" s="45" t="s">
        <v>77</v>
      </c>
      <c r="J148" s="16" t="s">
        <v>230</v>
      </c>
      <c r="K148" s="17" t="s">
        <v>230</v>
      </c>
      <c r="L148" s="14"/>
    </row>
    <row r="149" spans="2:12" x14ac:dyDescent="0.25">
      <c r="B149" s="41"/>
      <c r="C149" s="42" t="s">
        <v>85</v>
      </c>
      <c r="D149" s="43" t="s">
        <v>2890</v>
      </c>
      <c r="E149" s="44"/>
      <c r="G149" s="41" t="s">
        <v>78</v>
      </c>
      <c r="H149" s="45" t="s">
        <v>78</v>
      </c>
      <c r="J149" s="16" t="s">
        <v>87</v>
      </c>
      <c r="K149" s="17" t="s">
        <v>87</v>
      </c>
      <c r="L149" s="14"/>
    </row>
    <row r="150" spans="2:12" x14ac:dyDescent="0.25">
      <c r="B150" s="41"/>
      <c r="C150" s="42" t="s">
        <v>86</v>
      </c>
      <c r="D150" s="43" t="s">
        <v>215</v>
      </c>
      <c r="E150" s="44"/>
      <c r="G150" s="41" t="s">
        <v>79</v>
      </c>
      <c r="H150" s="45" t="s">
        <v>79</v>
      </c>
      <c r="J150" s="16" t="s">
        <v>2825</v>
      </c>
      <c r="K150" s="17" t="s">
        <v>2825</v>
      </c>
      <c r="L150" s="14"/>
    </row>
    <row r="151" spans="2:12" x14ac:dyDescent="0.25">
      <c r="B151" s="41"/>
      <c r="C151" s="42" t="s">
        <v>230</v>
      </c>
      <c r="D151" s="43" t="s">
        <v>125</v>
      </c>
      <c r="E151" s="44"/>
      <c r="G151" s="41" t="s">
        <v>80</v>
      </c>
      <c r="H151" s="45" t="s">
        <v>80</v>
      </c>
      <c r="J151" s="16" t="s">
        <v>2826</v>
      </c>
      <c r="K151" s="17" t="s">
        <v>2826</v>
      </c>
      <c r="L151" s="14"/>
    </row>
    <row r="152" spans="2:12" x14ac:dyDescent="0.25">
      <c r="B152" s="41"/>
      <c r="C152" s="42" t="s">
        <v>193</v>
      </c>
      <c r="D152" s="43" t="s">
        <v>2889</v>
      </c>
      <c r="E152" s="44"/>
      <c r="G152" s="41" t="s">
        <v>81</v>
      </c>
      <c r="H152" s="45" t="s">
        <v>81</v>
      </c>
      <c r="J152" s="16" t="s">
        <v>2827</v>
      </c>
      <c r="K152" s="18" t="s">
        <v>3353</v>
      </c>
      <c r="L152" s="14"/>
    </row>
    <row r="153" spans="2:12" x14ac:dyDescent="0.25">
      <c r="B153" s="41"/>
      <c r="C153" s="42" t="s">
        <v>87</v>
      </c>
      <c r="D153" s="43" t="s">
        <v>2891</v>
      </c>
      <c r="E153" s="44"/>
      <c r="G153" s="41" t="s">
        <v>82</v>
      </c>
      <c r="H153" s="45" t="s">
        <v>82</v>
      </c>
      <c r="J153" s="16" t="s">
        <v>2828</v>
      </c>
      <c r="K153" s="17" t="s">
        <v>2828</v>
      </c>
      <c r="L153" s="14"/>
    </row>
    <row r="154" spans="2:12" x14ac:dyDescent="0.25">
      <c r="B154" s="41"/>
      <c r="C154" s="42" t="s">
        <v>2825</v>
      </c>
      <c r="D154" s="43" t="s">
        <v>151</v>
      </c>
      <c r="E154" s="44"/>
      <c r="G154" s="41" t="s">
        <v>83</v>
      </c>
      <c r="H154" s="45" t="s">
        <v>83</v>
      </c>
      <c r="J154" s="16" t="s">
        <v>88</v>
      </c>
      <c r="K154" s="17" t="s">
        <v>88</v>
      </c>
      <c r="L154" s="14"/>
    </row>
    <row r="155" spans="2:12" x14ac:dyDescent="0.25">
      <c r="B155" s="41"/>
      <c r="C155" s="42" t="s">
        <v>2826</v>
      </c>
      <c r="D155" s="43" t="s">
        <v>175</v>
      </c>
      <c r="E155" s="44"/>
      <c r="G155" s="41" t="s">
        <v>84</v>
      </c>
      <c r="H155" s="45" t="s">
        <v>84</v>
      </c>
      <c r="J155" s="16" t="s">
        <v>89</v>
      </c>
      <c r="K155" s="17" t="s">
        <v>89</v>
      </c>
      <c r="L155" s="14"/>
    </row>
    <row r="156" spans="2:12" x14ac:dyDescent="0.25">
      <c r="B156" s="41"/>
      <c r="C156" s="42" t="s">
        <v>2827</v>
      </c>
      <c r="D156" s="43" t="s">
        <v>3</v>
      </c>
      <c r="E156" s="44"/>
      <c r="G156" s="41" t="s">
        <v>85</v>
      </c>
      <c r="H156" s="45" t="s">
        <v>85</v>
      </c>
      <c r="J156" s="16" t="s">
        <v>90</v>
      </c>
      <c r="K156" s="17" t="s">
        <v>90</v>
      </c>
      <c r="L156" s="14"/>
    </row>
    <row r="157" spans="2:12" x14ac:dyDescent="0.25">
      <c r="B157" s="41"/>
      <c r="C157" s="42" t="s">
        <v>2828</v>
      </c>
      <c r="D157" s="43" t="s">
        <v>18</v>
      </c>
      <c r="E157" s="44"/>
      <c r="G157" s="41" t="s">
        <v>86</v>
      </c>
      <c r="H157" s="45" t="s">
        <v>86</v>
      </c>
      <c r="J157" s="16" t="s">
        <v>91</v>
      </c>
      <c r="K157" s="17" t="s">
        <v>91</v>
      </c>
      <c r="L157" s="14"/>
    </row>
    <row r="158" spans="2:12" x14ac:dyDescent="0.25">
      <c r="B158" s="41"/>
      <c r="C158" s="42" t="s">
        <v>88</v>
      </c>
      <c r="D158" s="43" t="s">
        <v>2885</v>
      </c>
      <c r="E158" s="44"/>
      <c r="G158" s="46" t="s">
        <v>230</v>
      </c>
      <c r="H158" s="45" t="s">
        <v>230</v>
      </c>
      <c r="J158" s="16" t="s">
        <v>92</v>
      </c>
      <c r="K158" s="17" t="s">
        <v>92</v>
      </c>
      <c r="L158" s="14"/>
    </row>
    <row r="159" spans="2:12" ht="15" customHeight="1" x14ac:dyDescent="0.25">
      <c r="B159" s="41"/>
      <c r="C159" s="42" t="s">
        <v>89</v>
      </c>
      <c r="D159" s="43" t="s">
        <v>158</v>
      </c>
      <c r="E159" s="44"/>
      <c r="G159" s="41" t="s">
        <v>193</v>
      </c>
      <c r="H159" s="45" t="s">
        <v>230</v>
      </c>
      <c r="J159" s="16" t="s">
        <v>93</v>
      </c>
      <c r="K159" s="17" t="s">
        <v>93</v>
      </c>
      <c r="L159" s="14"/>
    </row>
    <row r="160" spans="2:12" x14ac:dyDescent="0.25">
      <c r="B160" s="41"/>
      <c r="C160" s="42" t="s">
        <v>90</v>
      </c>
      <c r="D160" s="43" t="s">
        <v>24</v>
      </c>
      <c r="E160" s="44"/>
      <c r="G160" s="41" t="s">
        <v>87</v>
      </c>
      <c r="H160" s="45" t="s">
        <v>87</v>
      </c>
      <c r="J160" s="16" t="s">
        <v>94</v>
      </c>
      <c r="K160" s="17" t="s">
        <v>94</v>
      </c>
      <c r="L160" s="14"/>
    </row>
    <row r="161" spans="2:12" x14ac:dyDescent="0.25">
      <c r="B161" s="41"/>
      <c r="C161" s="42" t="s">
        <v>91</v>
      </c>
      <c r="D161" s="43" t="s">
        <v>174</v>
      </c>
      <c r="E161" s="44"/>
      <c r="G161" s="46" t="s">
        <v>2825</v>
      </c>
      <c r="H161" s="45" t="s">
        <v>2825</v>
      </c>
      <c r="J161" s="16" t="s">
        <v>2869</v>
      </c>
      <c r="K161" s="18" t="s">
        <v>2869</v>
      </c>
      <c r="L161" s="14"/>
    </row>
    <row r="162" spans="2:12" x14ac:dyDescent="0.25">
      <c r="B162" s="41"/>
      <c r="C162" s="42" t="s">
        <v>92</v>
      </c>
      <c r="D162" s="43" t="s">
        <v>172</v>
      </c>
      <c r="E162" s="44"/>
      <c r="G162" s="46" t="s">
        <v>2826</v>
      </c>
      <c r="H162" s="45" t="s">
        <v>2826</v>
      </c>
      <c r="J162" s="16" t="s">
        <v>2896</v>
      </c>
      <c r="K162" s="17" t="s">
        <v>4120</v>
      </c>
      <c r="L162" s="14"/>
    </row>
    <row r="163" spans="2:12" x14ac:dyDescent="0.25">
      <c r="B163" s="41"/>
      <c r="C163" s="42" t="s">
        <v>93</v>
      </c>
      <c r="D163" s="43" t="s">
        <v>3169</v>
      </c>
      <c r="E163" s="44"/>
      <c r="G163" s="46" t="s">
        <v>2827</v>
      </c>
      <c r="H163" s="45" t="s">
        <v>2827</v>
      </c>
      <c r="J163" s="16" t="s">
        <v>95</v>
      </c>
      <c r="K163" s="17" t="s">
        <v>95</v>
      </c>
      <c r="L163" s="14"/>
    </row>
    <row r="164" spans="2:12" x14ac:dyDescent="0.25">
      <c r="B164" s="41"/>
      <c r="C164" s="42" t="s">
        <v>94</v>
      </c>
      <c r="D164" s="43" t="s">
        <v>112</v>
      </c>
      <c r="E164" s="44"/>
      <c r="G164" s="46" t="s">
        <v>2828</v>
      </c>
      <c r="H164" s="45" t="s">
        <v>2828</v>
      </c>
      <c r="J164" s="16" t="s">
        <v>2852</v>
      </c>
      <c r="K164" s="18" t="s">
        <v>2852</v>
      </c>
      <c r="L164" s="14"/>
    </row>
    <row r="165" spans="2:12" x14ac:dyDescent="0.25">
      <c r="B165" s="41"/>
      <c r="C165" s="42" t="s">
        <v>2869</v>
      </c>
      <c r="D165" s="43" t="s">
        <v>7</v>
      </c>
      <c r="E165" s="44"/>
      <c r="G165" s="41" t="s">
        <v>88</v>
      </c>
      <c r="H165" s="45" t="s">
        <v>88</v>
      </c>
      <c r="J165" s="16" t="s">
        <v>96</v>
      </c>
      <c r="K165" s="17" t="s">
        <v>96</v>
      </c>
      <c r="L165" s="14"/>
    </row>
    <row r="166" spans="2:12" x14ac:dyDescent="0.25">
      <c r="B166" s="41"/>
      <c r="C166" s="42" t="s">
        <v>216</v>
      </c>
      <c r="D166" s="43" t="s">
        <v>4</v>
      </c>
      <c r="E166" s="44"/>
      <c r="G166" s="41" t="s">
        <v>89</v>
      </c>
      <c r="H166" s="45" t="s">
        <v>89</v>
      </c>
      <c r="J166" s="16" t="s">
        <v>97</v>
      </c>
      <c r="K166" s="17" t="s">
        <v>97</v>
      </c>
      <c r="L166" s="14"/>
    </row>
    <row r="167" spans="2:12" x14ac:dyDescent="0.25">
      <c r="B167" s="41"/>
      <c r="C167" s="42" t="s">
        <v>2884</v>
      </c>
      <c r="D167" s="43" t="s">
        <v>191</v>
      </c>
      <c r="E167" s="44"/>
      <c r="G167" s="41" t="s">
        <v>90</v>
      </c>
      <c r="H167" s="45" t="s">
        <v>90</v>
      </c>
      <c r="J167" s="16" t="s">
        <v>3322</v>
      </c>
      <c r="K167" s="18" t="s">
        <v>3322</v>
      </c>
      <c r="L167" s="14"/>
    </row>
    <row r="168" spans="2:12" x14ac:dyDescent="0.25">
      <c r="B168" s="41"/>
      <c r="C168" s="42" t="s">
        <v>95</v>
      </c>
      <c r="D168" s="43" t="s">
        <v>111</v>
      </c>
      <c r="E168" s="44"/>
      <c r="G168" s="41" t="s">
        <v>91</v>
      </c>
      <c r="H168" s="45" t="s">
        <v>91</v>
      </c>
      <c r="J168" s="16" t="s">
        <v>224</v>
      </c>
      <c r="K168" s="17" t="s">
        <v>224</v>
      </c>
      <c r="L168" s="14"/>
    </row>
    <row r="169" spans="2:12" x14ac:dyDescent="0.25">
      <c r="B169" s="41"/>
      <c r="C169" s="42" t="s">
        <v>2848</v>
      </c>
      <c r="D169" s="43" t="s">
        <v>2882</v>
      </c>
      <c r="E169" s="44"/>
      <c r="G169" s="41" t="s">
        <v>92</v>
      </c>
      <c r="H169" s="45" t="s">
        <v>92</v>
      </c>
      <c r="J169" s="16" t="s">
        <v>98</v>
      </c>
      <c r="K169" s="17" t="s">
        <v>98</v>
      </c>
      <c r="L169" s="14"/>
    </row>
    <row r="170" spans="2:12" x14ac:dyDescent="0.25">
      <c r="B170" s="41"/>
      <c r="C170" s="42" t="s">
        <v>2852</v>
      </c>
      <c r="D170" s="43" t="s">
        <v>104</v>
      </c>
      <c r="E170" s="44"/>
      <c r="G170" s="41" t="s">
        <v>93</v>
      </c>
      <c r="H170" s="45" t="s">
        <v>93</v>
      </c>
      <c r="J170" s="16" t="s">
        <v>99</v>
      </c>
      <c r="K170" s="17" t="s">
        <v>99</v>
      </c>
      <c r="L170" s="14"/>
    </row>
    <row r="171" spans="2:12" x14ac:dyDescent="0.25">
      <c r="B171" s="41"/>
      <c r="C171" s="42" t="s">
        <v>96</v>
      </c>
      <c r="D171" s="43" t="s">
        <v>21</v>
      </c>
      <c r="E171" s="44"/>
      <c r="G171" s="41" t="s">
        <v>94</v>
      </c>
      <c r="H171" s="45" t="s">
        <v>94</v>
      </c>
      <c r="J171" s="16" t="s">
        <v>100</v>
      </c>
      <c r="K171" s="17" t="s">
        <v>100</v>
      </c>
      <c r="L171" s="14"/>
    </row>
    <row r="172" spans="2:12" x14ac:dyDescent="0.25">
      <c r="B172" s="41"/>
      <c r="C172" s="42" t="s">
        <v>97</v>
      </c>
      <c r="D172" s="43" t="s">
        <v>12</v>
      </c>
      <c r="E172" s="44"/>
      <c r="G172" s="41" t="s">
        <v>2869</v>
      </c>
      <c r="H172" s="45" t="s">
        <v>2869</v>
      </c>
      <c r="J172" s="16" t="s">
        <v>101</v>
      </c>
      <c r="K172" s="17" t="s">
        <v>101</v>
      </c>
      <c r="L172" s="14"/>
    </row>
    <row r="173" spans="2:12" x14ac:dyDescent="0.25">
      <c r="B173" s="41"/>
      <c r="C173" s="42" t="s">
        <v>98</v>
      </c>
      <c r="D173" s="43" t="s">
        <v>139</v>
      </c>
      <c r="E173" s="44"/>
      <c r="G173" s="41" t="s">
        <v>216</v>
      </c>
      <c r="H173" s="45" t="s">
        <v>231</v>
      </c>
      <c r="J173" s="16" t="s">
        <v>2845</v>
      </c>
      <c r="K173" s="18" t="s">
        <v>2845</v>
      </c>
      <c r="L173" s="14"/>
    </row>
    <row r="174" spans="2:12" x14ac:dyDescent="0.25">
      <c r="B174" s="41"/>
      <c r="C174" s="42" t="s">
        <v>99</v>
      </c>
      <c r="D174" s="43" t="s">
        <v>2848</v>
      </c>
      <c r="E174" s="44"/>
      <c r="G174" s="41" t="s">
        <v>2884</v>
      </c>
      <c r="H174" s="45" t="s">
        <v>2883</v>
      </c>
      <c r="J174" s="16" t="s">
        <v>102</v>
      </c>
      <c r="K174" s="17" t="s">
        <v>102</v>
      </c>
      <c r="L174" s="14"/>
    </row>
    <row r="175" spans="2:12" x14ac:dyDescent="0.25">
      <c r="B175" s="41"/>
      <c r="C175" s="42" t="s">
        <v>100</v>
      </c>
      <c r="D175" s="43" t="s">
        <v>127</v>
      </c>
      <c r="E175" s="44"/>
      <c r="G175" s="41" t="s">
        <v>95</v>
      </c>
      <c r="H175" s="45" t="s">
        <v>95</v>
      </c>
      <c r="J175" s="16" t="s">
        <v>2843</v>
      </c>
      <c r="K175" s="18" t="s">
        <v>2843</v>
      </c>
      <c r="L175" s="14"/>
    </row>
    <row r="176" spans="2:12" x14ac:dyDescent="0.25">
      <c r="B176" s="41"/>
      <c r="C176" s="42" t="s">
        <v>101</v>
      </c>
      <c r="D176" s="43" t="s">
        <v>113</v>
      </c>
      <c r="E176" s="44"/>
      <c r="G176" s="41" t="s">
        <v>2848</v>
      </c>
      <c r="H176" s="45" t="s">
        <v>2898</v>
      </c>
      <c r="J176" s="16" t="s">
        <v>2842</v>
      </c>
      <c r="K176" s="18" t="s">
        <v>2842</v>
      </c>
      <c r="L176" s="14"/>
    </row>
    <row r="177" spans="2:12" x14ac:dyDescent="0.25">
      <c r="B177" s="41"/>
      <c r="C177" s="42" t="s">
        <v>2845</v>
      </c>
      <c r="D177" s="43" t="s">
        <v>14</v>
      </c>
      <c r="E177" s="44"/>
      <c r="G177" s="46" t="s">
        <v>2852</v>
      </c>
      <c r="H177" s="45" t="s">
        <v>2852</v>
      </c>
      <c r="J177" s="16" t="s">
        <v>103</v>
      </c>
      <c r="K177" s="17" t="s">
        <v>103</v>
      </c>
      <c r="L177" s="14"/>
    </row>
    <row r="178" spans="2:12" x14ac:dyDescent="0.25">
      <c r="B178" s="41"/>
      <c r="C178" s="42" t="s">
        <v>102</v>
      </c>
      <c r="D178" s="43" t="s">
        <v>122</v>
      </c>
      <c r="E178" s="44"/>
      <c r="G178" s="41" t="s">
        <v>96</v>
      </c>
      <c r="H178" s="45" t="s">
        <v>96</v>
      </c>
      <c r="J178" s="16" t="s">
        <v>104</v>
      </c>
      <c r="K178" s="17" t="s">
        <v>104</v>
      </c>
      <c r="L178" s="14"/>
    </row>
    <row r="179" spans="2:12" x14ac:dyDescent="0.25">
      <c r="B179" s="41"/>
      <c r="C179" s="42" t="s">
        <v>2843</v>
      </c>
      <c r="D179" s="43" t="s">
        <v>123</v>
      </c>
      <c r="E179" s="44"/>
      <c r="G179" s="41" t="s">
        <v>97</v>
      </c>
      <c r="H179" s="45" t="s">
        <v>97</v>
      </c>
      <c r="J179" s="16" t="s">
        <v>105</v>
      </c>
      <c r="K179" s="17" t="s">
        <v>105</v>
      </c>
      <c r="L179" s="14"/>
    </row>
    <row r="180" spans="2:12" x14ac:dyDescent="0.25">
      <c r="B180" s="41"/>
      <c r="C180" s="42" t="s">
        <v>2842</v>
      </c>
      <c r="D180" s="43" t="s">
        <v>13</v>
      </c>
      <c r="E180" s="44"/>
      <c r="G180" s="41" t="s">
        <v>3322</v>
      </c>
      <c r="H180" s="45" t="s">
        <v>3322</v>
      </c>
      <c r="J180" s="16" t="s">
        <v>106</v>
      </c>
      <c r="K180" s="17" t="s">
        <v>106</v>
      </c>
      <c r="L180" s="14"/>
    </row>
    <row r="181" spans="2:12" x14ac:dyDescent="0.25">
      <c r="B181" s="41"/>
      <c r="C181" s="42" t="s">
        <v>103</v>
      </c>
      <c r="D181" s="43" t="s">
        <v>176</v>
      </c>
      <c r="E181" s="44"/>
      <c r="G181" s="41" t="s">
        <v>98</v>
      </c>
      <c r="H181" s="45" t="s">
        <v>98</v>
      </c>
      <c r="J181" s="16" t="s">
        <v>2829</v>
      </c>
      <c r="K181" s="18" t="s">
        <v>2829</v>
      </c>
      <c r="L181" s="14"/>
    </row>
    <row r="182" spans="2:12" x14ac:dyDescent="0.25">
      <c r="B182" s="41"/>
      <c r="C182" s="42" t="s">
        <v>104</v>
      </c>
      <c r="D182" s="43" t="s">
        <v>73</v>
      </c>
      <c r="E182" s="44"/>
      <c r="G182" s="41" t="s">
        <v>99</v>
      </c>
      <c r="H182" s="45" t="s">
        <v>99</v>
      </c>
      <c r="J182" s="16" t="s">
        <v>107</v>
      </c>
      <c r="K182" s="17" t="s">
        <v>107</v>
      </c>
      <c r="L182" s="14"/>
    </row>
    <row r="183" spans="2:12" x14ac:dyDescent="0.25">
      <c r="B183" s="41"/>
      <c r="C183" s="42" t="s">
        <v>105</v>
      </c>
      <c r="D183" s="43" t="s">
        <v>219</v>
      </c>
      <c r="E183" s="44"/>
      <c r="G183" s="41" t="s">
        <v>100</v>
      </c>
      <c r="H183" s="45" t="s">
        <v>100</v>
      </c>
      <c r="J183" s="16" t="s">
        <v>2858</v>
      </c>
      <c r="K183" s="18" t="s">
        <v>2858</v>
      </c>
      <c r="L183" s="14"/>
    </row>
    <row r="184" spans="2:12" x14ac:dyDescent="0.25">
      <c r="B184" s="41"/>
      <c r="C184" s="42" t="s">
        <v>106</v>
      </c>
      <c r="D184" s="43" t="s">
        <v>5</v>
      </c>
      <c r="E184" s="44"/>
      <c r="G184" s="41" t="s">
        <v>101</v>
      </c>
      <c r="H184" s="45" t="s">
        <v>101</v>
      </c>
      <c r="J184" s="16" t="s">
        <v>108</v>
      </c>
      <c r="K184" s="17" t="s">
        <v>108</v>
      </c>
      <c r="L184" s="14"/>
    </row>
    <row r="185" spans="2:12" x14ac:dyDescent="0.25">
      <c r="B185" s="41"/>
      <c r="C185" s="42" t="s">
        <v>2829</v>
      </c>
      <c r="D185" s="43" t="s">
        <v>44</v>
      </c>
      <c r="E185" s="44"/>
      <c r="G185" s="46" t="s">
        <v>2845</v>
      </c>
      <c r="H185" s="45" t="s">
        <v>2845</v>
      </c>
      <c r="J185" s="16" t="s">
        <v>109</v>
      </c>
      <c r="K185" s="17" t="s">
        <v>109</v>
      </c>
      <c r="L185" s="14"/>
    </row>
    <row r="186" spans="2:12" x14ac:dyDescent="0.25">
      <c r="B186" s="41"/>
      <c r="C186" s="42" t="s">
        <v>107</v>
      </c>
      <c r="D186" s="43" t="s">
        <v>69</v>
      </c>
      <c r="E186" s="44"/>
      <c r="G186" s="41" t="s">
        <v>102</v>
      </c>
      <c r="H186" s="45" t="s">
        <v>102</v>
      </c>
      <c r="J186" s="16" t="s">
        <v>110</v>
      </c>
      <c r="K186" s="17" t="s">
        <v>110</v>
      </c>
      <c r="L186" s="14"/>
    </row>
    <row r="187" spans="2:12" x14ac:dyDescent="0.25">
      <c r="B187" s="41"/>
      <c r="C187" s="42" t="s">
        <v>2858</v>
      </c>
      <c r="D187" s="43" t="s">
        <v>220</v>
      </c>
      <c r="E187" s="44"/>
      <c r="G187" s="46" t="s">
        <v>2843</v>
      </c>
      <c r="H187" s="45" t="s">
        <v>2843</v>
      </c>
      <c r="J187" s="16" t="s">
        <v>111</v>
      </c>
      <c r="K187" s="17" t="s">
        <v>111</v>
      </c>
      <c r="L187" s="14"/>
    </row>
    <row r="188" spans="2:12" x14ac:dyDescent="0.25">
      <c r="B188" s="41"/>
      <c r="C188" s="42" t="s">
        <v>108</v>
      </c>
      <c r="D188" s="43" t="s">
        <v>130</v>
      </c>
      <c r="E188" s="44"/>
      <c r="G188" s="46" t="s">
        <v>2842</v>
      </c>
      <c r="H188" s="45" t="s">
        <v>2842</v>
      </c>
      <c r="J188" s="16" t="s">
        <v>3347</v>
      </c>
      <c r="K188" s="18" t="s">
        <v>3347</v>
      </c>
      <c r="L188" s="14"/>
    </row>
    <row r="189" spans="2:12" x14ac:dyDescent="0.25">
      <c r="B189" s="41"/>
      <c r="C189" s="42" t="s">
        <v>109</v>
      </c>
      <c r="D189" s="43" t="s">
        <v>117</v>
      </c>
      <c r="E189" s="44"/>
      <c r="G189" s="41" t="s">
        <v>103</v>
      </c>
      <c r="H189" s="45" t="s">
        <v>103</v>
      </c>
      <c r="J189" s="16" t="s">
        <v>112</v>
      </c>
      <c r="K189" s="17" t="s">
        <v>112</v>
      </c>
      <c r="L189" s="14"/>
    </row>
    <row r="190" spans="2:12" x14ac:dyDescent="0.25">
      <c r="B190" s="41"/>
      <c r="C190" s="42" t="s">
        <v>2830</v>
      </c>
      <c r="D190" s="43" t="s">
        <v>118</v>
      </c>
      <c r="E190" s="44"/>
      <c r="G190" s="41" t="s">
        <v>104</v>
      </c>
      <c r="H190" s="45" t="s">
        <v>104</v>
      </c>
      <c r="J190" s="16" t="s">
        <v>113</v>
      </c>
      <c r="K190" s="17" t="s">
        <v>113</v>
      </c>
      <c r="L190" s="14"/>
    </row>
    <row r="191" spans="2:12" x14ac:dyDescent="0.25">
      <c r="B191" s="41"/>
      <c r="C191" s="42" t="s">
        <v>110</v>
      </c>
      <c r="D191" s="43" t="s">
        <v>114</v>
      </c>
      <c r="E191" s="44"/>
      <c r="G191" s="41" t="s">
        <v>105</v>
      </c>
      <c r="H191" s="45" t="s">
        <v>105</v>
      </c>
      <c r="J191" s="16" t="s">
        <v>114</v>
      </c>
      <c r="K191" s="17" t="s">
        <v>114</v>
      </c>
      <c r="L191" s="14"/>
    </row>
    <row r="192" spans="2:12" x14ac:dyDescent="0.25">
      <c r="B192" s="41"/>
      <c r="C192" s="42" t="s">
        <v>111</v>
      </c>
      <c r="D192" s="43" t="s">
        <v>119</v>
      </c>
      <c r="E192" s="44"/>
      <c r="G192" s="41" t="s">
        <v>106</v>
      </c>
      <c r="H192" s="45" t="s">
        <v>106</v>
      </c>
      <c r="J192" s="16" t="s">
        <v>115</v>
      </c>
      <c r="K192" s="17" t="s">
        <v>115</v>
      </c>
      <c r="L192" s="14"/>
    </row>
    <row r="193" spans="2:12" x14ac:dyDescent="0.25">
      <c r="B193" s="41"/>
      <c r="C193" s="42" t="s">
        <v>192</v>
      </c>
      <c r="D193" s="43" t="s">
        <v>115</v>
      </c>
      <c r="E193" s="44"/>
      <c r="G193" s="41" t="s">
        <v>2829</v>
      </c>
      <c r="H193" s="45" t="s">
        <v>2829</v>
      </c>
      <c r="J193" s="16" t="s">
        <v>116</v>
      </c>
      <c r="K193" s="17" t="s">
        <v>116</v>
      </c>
      <c r="L193" s="14"/>
    </row>
    <row r="194" spans="2:12" x14ac:dyDescent="0.25">
      <c r="B194" s="41"/>
      <c r="C194" s="42" t="s">
        <v>112</v>
      </c>
      <c r="D194" s="43" t="s">
        <v>116</v>
      </c>
      <c r="E194" s="44"/>
      <c r="G194" s="41" t="s">
        <v>107</v>
      </c>
      <c r="H194" s="45" t="s">
        <v>107</v>
      </c>
      <c r="J194" s="16" t="s">
        <v>117</v>
      </c>
      <c r="K194" s="17" t="s">
        <v>117</v>
      </c>
      <c r="L194" s="14"/>
    </row>
    <row r="195" spans="2:12" x14ac:dyDescent="0.25">
      <c r="B195" s="41"/>
      <c r="C195" s="42" t="s">
        <v>113</v>
      </c>
      <c r="D195" s="43" t="s">
        <v>120</v>
      </c>
      <c r="E195" s="44"/>
      <c r="G195" s="41" t="s">
        <v>2858</v>
      </c>
      <c r="H195" s="45" t="s">
        <v>2858</v>
      </c>
      <c r="J195" s="16" t="s">
        <v>118</v>
      </c>
      <c r="K195" s="17" t="s">
        <v>118</v>
      </c>
      <c r="L195" s="14"/>
    </row>
    <row r="196" spans="2:12" x14ac:dyDescent="0.25">
      <c r="B196" s="41"/>
      <c r="C196" s="42" t="s">
        <v>114</v>
      </c>
      <c r="D196" s="43" t="s">
        <v>2875</v>
      </c>
      <c r="E196" s="44"/>
      <c r="G196" s="41" t="s">
        <v>108</v>
      </c>
      <c r="H196" s="45" t="s">
        <v>108</v>
      </c>
      <c r="J196" s="16" t="s">
        <v>119</v>
      </c>
      <c r="K196" s="17" t="s">
        <v>119</v>
      </c>
      <c r="L196" s="14"/>
    </row>
    <row r="197" spans="2:12" x14ac:dyDescent="0.25">
      <c r="B197" s="41"/>
      <c r="C197" s="42" t="s">
        <v>115</v>
      </c>
      <c r="D197" s="43" t="s">
        <v>20</v>
      </c>
      <c r="E197" s="44"/>
      <c r="G197" s="41" t="s">
        <v>109</v>
      </c>
      <c r="H197" s="45" t="s">
        <v>109</v>
      </c>
      <c r="J197" s="16" t="s">
        <v>120</v>
      </c>
      <c r="K197" s="17" t="s">
        <v>120</v>
      </c>
      <c r="L197" s="14"/>
    </row>
    <row r="198" spans="2:12" x14ac:dyDescent="0.25">
      <c r="B198" s="41"/>
      <c r="C198" s="42" t="s">
        <v>116</v>
      </c>
      <c r="D198" s="43" t="s">
        <v>192</v>
      </c>
      <c r="E198" s="44"/>
      <c r="G198" s="46" t="s">
        <v>2830</v>
      </c>
      <c r="H198" s="45" t="s">
        <v>110</v>
      </c>
      <c r="J198" s="16" t="s">
        <v>121</v>
      </c>
      <c r="K198" s="17" t="s">
        <v>121</v>
      </c>
      <c r="L198" s="14"/>
    </row>
    <row r="199" spans="2:12" x14ac:dyDescent="0.25">
      <c r="B199" s="41"/>
      <c r="C199" s="42" t="s">
        <v>117</v>
      </c>
      <c r="D199" s="43" t="s">
        <v>105</v>
      </c>
      <c r="E199" s="44"/>
      <c r="G199" s="41" t="s">
        <v>110</v>
      </c>
      <c r="H199" s="45" t="s">
        <v>110</v>
      </c>
      <c r="J199" s="16" t="s">
        <v>2835</v>
      </c>
      <c r="K199" s="18" t="s">
        <v>2835</v>
      </c>
      <c r="L199" s="14"/>
    </row>
    <row r="200" spans="2:12" x14ac:dyDescent="0.25">
      <c r="B200" s="41"/>
      <c r="C200" s="42" t="s">
        <v>118</v>
      </c>
      <c r="D200" s="43" t="s">
        <v>19</v>
      </c>
      <c r="E200" s="44"/>
      <c r="G200" s="41" t="s">
        <v>111</v>
      </c>
      <c r="H200" s="45" t="s">
        <v>111</v>
      </c>
      <c r="J200" s="20" t="s">
        <v>2837</v>
      </c>
      <c r="K200" s="18" t="s">
        <v>2837</v>
      </c>
      <c r="L200" s="14"/>
    </row>
    <row r="201" spans="2:12" x14ac:dyDescent="0.25">
      <c r="B201" s="41"/>
      <c r="C201" s="42" t="s">
        <v>119</v>
      </c>
      <c r="D201" s="43" t="s">
        <v>64</v>
      </c>
      <c r="E201" s="44"/>
      <c r="G201" s="41" t="s">
        <v>192</v>
      </c>
      <c r="H201" s="45" t="s">
        <v>232</v>
      </c>
      <c r="J201" s="16" t="s">
        <v>122</v>
      </c>
      <c r="K201" s="17" t="s">
        <v>122</v>
      </c>
      <c r="L201" s="14"/>
    </row>
    <row r="202" spans="2:12" x14ac:dyDescent="0.25">
      <c r="B202" s="41"/>
      <c r="C202" s="42" t="s">
        <v>120</v>
      </c>
      <c r="D202" s="43" t="s">
        <v>22</v>
      </c>
      <c r="E202" s="44"/>
      <c r="G202" s="41" t="s">
        <v>112</v>
      </c>
      <c r="H202" s="45" t="s">
        <v>112</v>
      </c>
      <c r="J202" s="16" t="s">
        <v>123</v>
      </c>
      <c r="K202" s="17" t="s">
        <v>123</v>
      </c>
      <c r="L202" s="14"/>
    </row>
    <row r="203" spans="2:12" x14ac:dyDescent="0.25">
      <c r="B203" s="41"/>
      <c r="C203" s="42" t="s">
        <v>121</v>
      </c>
      <c r="D203" s="43" t="s">
        <v>47</v>
      </c>
      <c r="E203" s="44"/>
      <c r="G203" s="41" t="s">
        <v>113</v>
      </c>
      <c r="H203" s="45" t="s">
        <v>113</v>
      </c>
      <c r="J203" s="16" t="s">
        <v>2903</v>
      </c>
      <c r="K203" s="18" t="s">
        <v>2886</v>
      </c>
      <c r="L203" s="14"/>
    </row>
    <row r="204" spans="2:12" x14ac:dyDescent="0.25">
      <c r="B204" s="41"/>
      <c r="C204" s="42" t="s">
        <v>2835</v>
      </c>
      <c r="D204" s="43" t="s">
        <v>164</v>
      </c>
      <c r="E204" s="44"/>
      <c r="G204" s="41" t="s">
        <v>114</v>
      </c>
      <c r="H204" s="45" t="s">
        <v>114</v>
      </c>
      <c r="J204" s="16" t="s">
        <v>215</v>
      </c>
      <c r="K204" s="17" t="s">
        <v>1300</v>
      </c>
      <c r="L204" s="14"/>
    </row>
    <row r="205" spans="2:12" x14ac:dyDescent="0.25">
      <c r="B205" s="41"/>
      <c r="C205" s="42" t="s">
        <v>2837</v>
      </c>
      <c r="D205" s="43" t="s">
        <v>39</v>
      </c>
      <c r="E205" s="44"/>
      <c r="G205" s="41" t="s">
        <v>115</v>
      </c>
      <c r="H205" s="45" t="s">
        <v>115</v>
      </c>
      <c r="J205" s="16" t="s">
        <v>3331</v>
      </c>
      <c r="K205" s="18" t="s">
        <v>3355</v>
      </c>
      <c r="L205" s="14"/>
    </row>
    <row r="206" spans="2:12" x14ac:dyDescent="0.25">
      <c r="B206" s="41"/>
      <c r="C206" s="42" t="s">
        <v>122</v>
      </c>
      <c r="D206" s="43" t="s">
        <v>46</v>
      </c>
      <c r="E206" s="44"/>
      <c r="G206" s="41" t="s">
        <v>116</v>
      </c>
      <c r="H206" s="45" t="s">
        <v>116</v>
      </c>
      <c r="J206" s="16" t="s">
        <v>233</v>
      </c>
      <c r="K206" s="17" t="s">
        <v>233</v>
      </c>
      <c r="L206" s="14"/>
    </row>
    <row r="207" spans="2:12" x14ac:dyDescent="0.25">
      <c r="B207" s="41"/>
      <c r="C207" s="42" t="s">
        <v>123</v>
      </c>
      <c r="D207" s="43" t="s">
        <v>218</v>
      </c>
      <c r="E207" s="44"/>
      <c r="G207" s="41" t="s">
        <v>117</v>
      </c>
      <c r="H207" s="45" t="s">
        <v>117</v>
      </c>
      <c r="J207" s="16" t="s">
        <v>125</v>
      </c>
      <c r="K207" s="17" t="s">
        <v>125</v>
      </c>
      <c r="L207" s="14"/>
    </row>
    <row r="208" spans="2:12" x14ac:dyDescent="0.25">
      <c r="B208" s="41"/>
      <c r="C208" s="42" t="s">
        <v>215</v>
      </c>
      <c r="D208" s="43" t="s">
        <v>6</v>
      </c>
      <c r="E208" s="44"/>
      <c r="G208" s="41" t="s">
        <v>118</v>
      </c>
      <c r="H208" s="45" t="s">
        <v>118</v>
      </c>
      <c r="J208" s="16" t="s">
        <v>222</v>
      </c>
      <c r="K208" s="17" t="s">
        <v>214</v>
      </c>
      <c r="L208" s="14"/>
    </row>
    <row r="209" spans="2:12" x14ac:dyDescent="0.25">
      <c r="B209" s="41"/>
      <c r="C209" s="42" t="s">
        <v>124</v>
      </c>
      <c r="D209" s="43" t="s">
        <v>45</v>
      </c>
      <c r="E209" s="44"/>
      <c r="G209" s="41" t="s">
        <v>119</v>
      </c>
      <c r="H209" s="45" t="s">
        <v>119</v>
      </c>
      <c r="J209" s="16" t="s">
        <v>126</v>
      </c>
      <c r="K209" s="17" t="s">
        <v>126</v>
      </c>
      <c r="L209" s="14"/>
    </row>
    <row r="210" spans="2:12" x14ac:dyDescent="0.25">
      <c r="B210" s="41"/>
      <c r="C210" s="42" t="s">
        <v>125</v>
      </c>
      <c r="D210" s="43" t="s">
        <v>67</v>
      </c>
      <c r="E210" s="44"/>
      <c r="G210" s="41" t="s">
        <v>120</v>
      </c>
      <c r="H210" s="45" t="s">
        <v>120</v>
      </c>
      <c r="J210" s="16" t="s">
        <v>232</v>
      </c>
      <c r="K210" s="17" t="s">
        <v>232</v>
      </c>
      <c r="L210" s="14"/>
    </row>
    <row r="211" spans="2:12" x14ac:dyDescent="0.25">
      <c r="B211" s="41"/>
      <c r="C211" s="42" t="s">
        <v>126</v>
      </c>
      <c r="D211" s="43" t="s">
        <v>168</v>
      </c>
      <c r="E211" s="44"/>
      <c r="G211" s="41" t="s">
        <v>121</v>
      </c>
      <c r="H211" s="45" t="s">
        <v>121</v>
      </c>
      <c r="J211" s="16" t="s">
        <v>2901</v>
      </c>
      <c r="K211" s="18" t="s">
        <v>2901</v>
      </c>
      <c r="L211" s="14"/>
    </row>
    <row r="212" spans="2:12" x14ac:dyDescent="0.25">
      <c r="B212" s="41"/>
      <c r="C212" s="42" t="s">
        <v>127</v>
      </c>
      <c r="D212" s="43" t="s">
        <v>169</v>
      </c>
      <c r="E212" s="44"/>
      <c r="G212" s="46" t="s">
        <v>2835</v>
      </c>
      <c r="H212" s="45" t="s">
        <v>2835</v>
      </c>
      <c r="J212" s="16" t="s">
        <v>127</v>
      </c>
      <c r="K212" s="17" t="s">
        <v>127</v>
      </c>
      <c r="L212" s="14"/>
    </row>
    <row r="213" spans="2:12" x14ac:dyDescent="0.25">
      <c r="B213" s="41"/>
      <c r="C213" s="42" t="s">
        <v>2841</v>
      </c>
      <c r="D213" s="43" t="s">
        <v>8</v>
      </c>
      <c r="E213" s="44"/>
      <c r="G213" s="46" t="s">
        <v>2837</v>
      </c>
      <c r="H213" s="45" t="s">
        <v>2837</v>
      </c>
      <c r="J213" s="16" t="s">
        <v>2841</v>
      </c>
      <c r="K213" s="18" t="s">
        <v>2841</v>
      </c>
      <c r="L213" s="14"/>
    </row>
    <row r="214" spans="2:12" x14ac:dyDescent="0.25">
      <c r="B214" s="41"/>
      <c r="C214" s="42" t="s">
        <v>2851</v>
      </c>
      <c r="D214" s="43" t="s">
        <v>150</v>
      </c>
      <c r="E214" s="44"/>
      <c r="G214" s="41" t="s">
        <v>122</v>
      </c>
      <c r="H214" s="45" t="s">
        <v>122</v>
      </c>
      <c r="J214" s="16" t="s">
        <v>2851</v>
      </c>
      <c r="K214" s="18" t="s">
        <v>2851</v>
      </c>
      <c r="L214" s="14"/>
    </row>
    <row r="215" spans="2:12" x14ac:dyDescent="0.25">
      <c r="B215" s="41"/>
      <c r="C215" s="42" t="s">
        <v>128</v>
      </c>
      <c r="D215" s="43" t="s">
        <v>63</v>
      </c>
      <c r="E215" s="44"/>
      <c r="G215" s="41" t="s">
        <v>123</v>
      </c>
      <c r="H215" s="45" t="s">
        <v>123</v>
      </c>
      <c r="J215" s="16" t="s">
        <v>129</v>
      </c>
      <c r="K215" s="17" t="s">
        <v>129</v>
      </c>
      <c r="L215" s="14"/>
    </row>
    <row r="216" spans="2:12" x14ac:dyDescent="0.25">
      <c r="B216" s="41"/>
      <c r="C216" s="42" t="s">
        <v>129</v>
      </c>
      <c r="D216" s="43" t="s">
        <v>170</v>
      </c>
      <c r="E216" s="44"/>
      <c r="G216" s="41" t="s">
        <v>215</v>
      </c>
      <c r="H216" s="45" t="s">
        <v>215</v>
      </c>
      <c r="J216" s="16" t="s">
        <v>130</v>
      </c>
      <c r="K216" s="17" t="s">
        <v>130</v>
      </c>
      <c r="L216" s="14"/>
    </row>
    <row r="217" spans="2:12" x14ac:dyDescent="0.25">
      <c r="B217" s="41"/>
      <c r="C217" s="42" t="s">
        <v>130</v>
      </c>
      <c r="D217" s="43" t="s">
        <v>97</v>
      </c>
      <c r="E217" s="44"/>
      <c r="G217" s="41" t="s">
        <v>3331</v>
      </c>
      <c r="H217" s="45" t="s">
        <v>3331</v>
      </c>
      <c r="J217" s="16" t="s">
        <v>131</v>
      </c>
      <c r="K217" s="17" t="s">
        <v>131</v>
      </c>
      <c r="L217" s="14"/>
    </row>
    <row r="218" spans="2:12" x14ac:dyDescent="0.25">
      <c r="B218" s="41"/>
      <c r="C218" s="42" t="s">
        <v>131</v>
      </c>
      <c r="D218" s="43" t="s">
        <v>124</v>
      </c>
      <c r="E218" s="44"/>
      <c r="G218" s="41" t="s">
        <v>124</v>
      </c>
      <c r="H218" s="45" t="s">
        <v>233</v>
      </c>
      <c r="J218" s="16" t="s">
        <v>132</v>
      </c>
      <c r="K218" s="17" t="s">
        <v>132</v>
      </c>
      <c r="L218" s="14"/>
    </row>
    <row r="219" spans="2:12" x14ac:dyDescent="0.25">
      <c r="B219" s="41"/>
      <c r="C219" s="42" t="s">
        <v>132</v>
      </c>
      <c r="D219" s="43" t="s">
        <v>136</v>
      </c>
      <c r="E219" s="44"/>
      <c r="G219" s="41" t="s">
        <v>125</v>
      </c>
      <c r="H219" s="45" t="s">
        <v>125</v>
      </c>
      <c r="J219" s="16" t="s">
        <v>133</v>
      </c>
      <c r="K219" s="17" t="s">
        <v>133</v>
      </c>
      <c r="L219" s="14"/>
    </row>
    <row r="220" spans="2:12" x14ac:dyDescent="0.25">
      <c r="B220" s="41"/>
      <c r="C220" s="42" t="s">
        <v>133</v>
      </c>
      <c r="D220" s="43" t="s">
        <v>74</v>
      </c>
      <c r="E220" s="44"/>
      <c r="G220" s="41" t="s">
        <v>126</v>
      </c>
      <c r="H220" s="45" t="s">
        <v>126</v>
      </c>
      <c r="J220" s="16" t="s">
        <v>134</v>
      </c>
      <c r="K220" s="17" t="s">
        <v>134</v>
      </c>
      <c r="L220" s="14"/>
    </row>
    <row r="221" spans="2:12" x14ac:dyDescent="0.25">
      <c r="B221" s="41"/>
      <c r="C221" s="42" t="s">
        <v>134</v>
      </c>
      <c r="D221" s="43" t="s">
        <v>128</v>
      </c>
      <c r="E221" s="44"/>
      <c r="G221" s="41" t="s">
        <v>127</v>
      </c>
      <c r="H221" s="45" t="s">
        <v>127</v>
      </c>
      <c r="J221" s="16" t="s">
        <v>135</v>
      </c>
      <c r="K221" s="17" t="s">
        <v>135</v>
      </c>
      <c r="L221" s="14"/>
    </row>
    <row r="222" spans="2:12" x14ac:dyDescent="0.25">
      <c r="B222" s="41"/>
      <c r="C222" s="42" t="s">
        <v>135</v>
      </c>
      <c r="D222" s="43" t="s">
        <v>121</v>
      </c>
      <c r="E222" s="44"/>
      <c r="G222" s="46" t="s">
        <v>2841</v>
      </c>
      <c r="H222" s="45" t="s">
        <v>2841</v>
      </c>
      <c r="J222" s="16" t="s">
        <v>136</v>
      </c>
      <c r="K222" s="17" t="s">
        <v>136</v>
      </c>
      <c r="L222" s="14"/>
    </row>
    <row r="223" spans="2:12" x14ac:dyDescent="0.25">
      <c r="B223" s="41"/>
      <c r="C223" s="42" t="s">
        <v>136</v>
      </c>
      <c r="D223" s="43" t="s">
        <v>163</v>
      </c>
      <c r="E223" s="44"/>
      <c r="G223" s="46" t="s">
        <v>2851</v>
      </c>
      <c r="H223" s="45" t="s">
        <v>2851</v>
      </c>
      <c r="J223" s="16" t="s">
        <v>137</v>
      </c>
      <c r="K223" s="17" t="s">
        <v>137</v>
      </c>
      <c r="L223" s="14"/>
    </row>
    <row r="224" spans="2:12" x14ac:dyDescent="0.25">
      <c r="B224" s="41"/>
      <c r="C224" s="42" t="s">
        <v>2846</v>
      </c>
      <c r="D224" s="43" t="s">
        <v>149</v>
      </c>
      <c r="E224" s="44"/>
      <c r="G224" s="41" t="s">
        <v>128</v>
      </c>
      <c r="H224" s="45" t="s">
        <v>234</v>
      </c>
      <c r="J224" s="16" t="s">
        <v>138</v>
      </c>
      <c r="K224" s="17" t="s">
        <v>138</v>
      </c>
      <c r="L224" s="14"/>
    </row>
    <row r="225" spans="2:12" x14ac:dyDescent="0.25">
      <c r="B225" s="41"/>
      <c r="C225" s="42" t="s">
        <v>137</v>
      </c>
      <c r="D225" s="43" t="s">
        <v>100</v>
      </c>
      <c r="E225" s="44"/>
      <c r="G225" s="41" t="s">
        <v>129</v>
      </c>
      <c r="H225" s="45" t="s">
        <v>129</v>
      </c>
      <c r="J225" s="16" t="s">
        <v>139</v>
      </c>
      <c r="K225" s="17" t="s">
        <v>139</v>
      </c>
      <c r="L225" s="14"/>
    </row>
    <row r="226" spans="2:12" x14ac:dyDescent="0.25">
      <c r="B226" s="41"/>
      <c r="C226" s="42" t="s">
        <v>138</v>
      </c>
      <c r="D226" s="43" t="s">
        <v>101</v>
      </c>
      <c r="E226" s="44"/>
      <c r="G226" s="41" t="s">
        <v>130</v>
      </c>
      <c r="H226" s="45" t="s">
        <v>130</v>
      </c>
      <c r="J226" s="16" t="s">
        <v>140</v>
      </c>
      <c r="K226" s="17" t="s">
        <v>140</v>
      </c>
      <c r="L226" s="14"/>
    </row>
    <row r="227" spans="2:12" x14ac:dyDescent="0.25">
      <c r="B227" s="41"/>
      <c r="C227" s="42" t="s">
        <v>139</v>
      </c>
      <c r="D227" s="43" t="s">
        <v>102</v>
      </c>
      <c r="E227" s="44"/>
      <c r="G227" s="41" t="s">
        <v>131</v>
      </c>
      <c r="H227" s="45" t="s">
        <v>131</v>
      </c>
      <c r="J227" s="16" t="s">
        <v>141</v>
      </c>
      <c r="K227" s="17" t="s">
        <v>141</v>
      </c>
      <c r="L227" s="14"/>
    </row>
    <row r="228" spans="2:12" x14ac:dyDescent="0.25">
      <c r="B228" s="41"/>
      <c r="C228" s="42" t="s">
        <v>140</v>
      </c>
      <c r="D228" s="43" t="s">
        <v>103</v>
      </c>
      <c r="E228" s="44"/>
      <c r="G228" s="41" t="s">
        <v>132</v>
      </c>
      <c r="H228" s="45" t="s">
        <v>132</v>
      </c>
      <c r="J228" s="16" t="s">
        <v>142</v>
      </c>
      <c r="K228" s="17" t="s">
        <v>142</v>
      </c>
      <c r="L228" s="14"/>
    </row>
    <row r="229" spans="2:12" x14ac:dyDescent="0.25">
      <c r="B229" s="41"/>
      <c r="C229" s="42" t="s">
        <v>141</v>
      </c>
      <c r="D229" s="43" t="s">
        <v>9</v>
      </c>
      <c r="E229" s="44"/>
      <c r="G229" s="41" t="s">
        <v>133</v>
      </c>
      <c r="H229" s="45" t="s">
        <v>133</v>
      </c>
      <c r="J229" s="16" t="s">
        <v>144</v>
      </c>
      <c r="K229" s="17" t="s">
        <v>144</v>
      </c>
      <c r="L229" s="14"/>
    </row>
    <row r="230" spans="2:12" x14ac:dyDescent="0.25">
      <c r="B230" s="41"/>
      <c r="C230" s="42" t="s">
        <v>142</v>
      </c>
      <c r="D230" s="43" t="s">
        <v>187</v>
      </c>
      <c r="E230" s="44"/>
      <c r="G230" s="41" t="s">
        <v>134</v>
      </c>
      <c r="H230" s="45" t="s">
        <v>134</v>
      </c>
      <c r="J230" s="16" t="s">
        <v>145</v>
      </c>
      <c r="K230" s="17" t="s">
        <v>145</v>
      </c>
      <c r="L230" s="14"/>
    </row>
    <row r="231" spans="2:12" x14ac:dyDescent="0.25">
      <c r="B231" s="41"/>
      <c r="C231" s="42" t="s">
        <v>143</v>
      </c>
      <c r="D231" s="43" t="s">
        <v>216</v>
      </c>
      <c r="E231" s="44"/>
      <c r="G231" s="41" t="s">
        <v>135</v>
      </c>
      <c r="H231" s="45" t="s">
        <v>135</v>
      </c>
      <c r="J231" s="16" t="s">
        <v>2831</v>
      </c>
      <c r="K231" s="18" t="s">
        <v>2831</v>
      </c>
      <c r="L231" s="14"/>
    </row>
    <row r="232" spans="2:12" x14ac:dyDescent="0.25">
      <c r="B232" s="41"/>
      <c r="C232" s="42" t="s">
        <v>144</v>
      </c>
      <c r="D232" s="43" t="s">
        <v>134</v>
      </c>
      <c r="E232" s="44"/>
      <c r="G232" s="41" t="s">
        <v>136</v>
      </c>
      <c r="H232" s="45" t="s">
        <v>136</v>
      </c>
      <c r="J232" s="16" t="s">
        <v>146</v>
      </c>
      <c r="K232" s="17" t="s">
        <v>146</v>
      </c>
      <c r="L232" s="14"/>
    </row>
    <row r="233" spans="2:12" x14ac:dyDescent="0.25">
      <c r="B233" s="41"/>
      <c r="C233" s="42" t="s">
        <v>145</v>
      </c>
      <c r="D233" s="43" t="s">
        <v>137</v>
      </c>
      <c r="E233" s="44"/>
      <c r="G233" s="46" t="s">
        <v>2846</v>
      </c>
      <c r="H233" s="45" t="s">
        <v>2899</v>
      </c>
      <c r="J233" s="16" t="s">
        <v>147</v>
      </c>
      <c r="K233" s="17" t="s">
        <v>147</v>
      </c>
      <c r="L233" s="14"/>
    </row>
    <row r="234" spans="2:12" x14ac:dyDescent="0.25">
      <c r="B234" s="41"/>
      <c r="C234" s="42" t="s">
        <v>2870</v>
      </c>
      <c r="D234" s="43" t="s">
        <v>138</v>
      </c>
      <c r="E234" s="44"/>
      <c r="G234" s="41" t="s">
        <v>137</v>
      </c>
      <c r="H234" s="45" t="s">
        <v>137</v>
      </c>
      <c r="J234" s="16" t="s">
        <v>189</v>
      </c>
      <c r="K234" s="17" t="s">
        <v>189</v>
      </c>
      <c r="L234" s="14"/>
    </row>
    <row r="235" spans="2:12" x14ac:dyDescent="0.25">
      <c r="B235" s="41"/>
      <c r="C235" s="42" t="s">
        <v>2831</v>
      </c>
      <c r="D235" s="43" t="s">
        <v>135</v>
      </c>
      <c r="E235" s="44"/>
      <c r="G235" s="41" t="s">
        <v>138</v>
      </c>
      <c r="H235" s="45" t="s">
        <v>138</v>
      </c>
      <c r="J235" s="16" t="s">
        <v>148</v>
      </c>
      <c r="K235" s="17" t="s">
        <v>148</v>
      </c>
      <c r="L235" s="14"/>
    </row>
    <row r="236" spans="2:12" x14ac:dyDescent="0.25">
      <c r="B236" s="41"/>
      <c r="C236" s="42" t="s">
        <v>146</v>
      </c>
      <c r="D236" s="43" t="s">
        <v>49</v>
      </c>
      <c r="E236" s="44"/>
      <c r="G236" s="41" t="s">
        <v>139</v>
      </c>
      <c r="H236" s="45" t="s">
        <v>139</v>
      </c>
      <c r="J236" s="16" t="s">
        <v>149</v>
      </c>
      <c r="K236" s="17" t="s">
        <v>149</v>
      </c>
      <c r="L236" s="14"/>
    </row>
    <row r="237" spans="2:12" x14ac:dyDescent="0.25">
      <c r="B237" s="41"/>
      <c r="C237" s="42" t="s">
        <v>147</v>
      </c>
      <c r="D237" s="43" t="s">
        <v>126</v>
      </c>
      <c r="E237" s="44"/>
      <c r="G237" s="41" t="s">
        <v>140</v>
      </c>
      <c r="H237" s="45" t="s">
        <v>140</v>
      </c>
      <c r="J237" s="16" t="s">
        <v>150</v>
      </c>
      <c r="K237" s="17" t="s">
        <v>150</v>
      </c>
      <c r="L237" s="14"/>
    </row>
    <row r="238" spans="2:12" x14ac:dyDescent="0.25">
      <c r="B238" s="41"/>
      <c r="C238" s="42" t="s">
        <v>189</v>
      </c>
      <c r="D238" s="43" t="s">
        <v>213</v>
      </c>
      <c r="E238" s="44"/>
      <c r="G238" s="41" t="s">
        <v>141</v>
      </c>
      <c r="H238" s="45" t="s">
        <v>141</v>
      </c>
      <c r="J238" s="16" t="s">
        <v>152</v>
      </c>
      <c r="K238" s="17" t="s">
        <v>152</v>
      </c>
      <c r="L238" s="14"/>
    </row>
    <row r="239" spans="2:12" x14ac:dyDescent="0.25">
      <c r="B239" s="41"/>
      <c r="C239" s="42" t="s">
        <v>148</v>
      </c>
      <c r="D239" s="43" t="s">
        <v>214</v>
      </c>
      <c r="E239" s="44"/>
      <c r="G239" s="41" t="s">
        <v>142</v>
      </c>
      <c r="H239" s="45" t="s">
        <v>142</v>
      </c>
      <c r="J239" s="16" t="s">
        <v>153</v>
      </c>
      <c r="K239" s="17" t="s">
        <v>153</v>
      </c>
      <c r="L239" s="14"/>
    </row>
    <row r="240" spans="2:12" x14ac:dyDescent="0.25">
      <c r="B240" s="41"/>
      <c r="C240" s="42" t="s">
        <v>149</v>
      </c>
      <c r="D240" s="43" t="s">
        <v>3315</v>
      </c>
      <c r="E240" s="44"/>
      <c r="G240" s="41" t="s">
        <v>143</v>
      </c>
      <c r="H240" s="45" t="s">
        <v>142</v>
      </c>
      <c r="J240" s="16" t="s">
        <v>154</v>
      </c>
      <c r="K240" s="17" t="s">
        <v>154</v>
      </c>
      <c r="L240" s="14"/>
    </row>
    <row r="241" spans="2:12" x14ac:dyDescent="0.25">
      <c r="B241" s="41"/>
      <c r="C241" s="42" t="s">
        <v>150</v>
      </c>
      <c r="D241" s="43" t="s">
        <v>3319</v>
      </c>
      <c r="E241" s="44"/>
      <c r="G241" s="41" t="s">
        <v>144</v>
      </c>
      <c r="H241" s="45" t="s">
        <v>144</v>
      </c>
      <c r="J241" s="16" t="s">
        <v>236</v>
      </c>
      <c r="K241" s="18" t="s">
        <v>3353</v>
      </c>
      <c r="L241" s="14"/>
    </row>
    <row r="242" spans="2:12" x14ac:dyDescent="0.25">
      <c r="B242" s="41"/>
      <c r="C242" s="42" t="s">
        <v>151</v>
      </c>
      <c r="D242" s="43" t="s">
        <v>3322</v>
      </c>
      <c r="E242" s="44"/>
      <c r="G242" s="41" t="s">
        <v>145</v>
      </c>
      <c r="H242" s="45" t="s">
        <v>145</v>
      </c>
      <c r="J242" s="16" t="s">
        <v>155</v>
      </c>
      <c r="K242" s="17" t="s">
        <v>155</v>
      </c>
      <c r="L242" s="14"/>
    </row>
    <row r="243" spans="2:12" x14ac:dyDescent="0.25">
      <c r="B243" s="41"/>
      <c r="C243" s="42" t="s">
        <v>152</v>
      </c>
      <c r="D243" s="43" t="s">
        <v>3325</v>
      </c>
      <c r="E243" s="44"/>
      <c r="G243" s="41" t="s">
        <v>2870</v>
      </c>
      <c r="H243" s="45" t="s">
        <v>145</v>
      </c>
      <c r="J243" s="16" t="s">
        <v>156</v>
      </c>
      <c r="K243" s="17" t="s">
        <v>156</v>
      </c>
      <c r="L243" s="14"/>
    </row>
    <row r="244" spans="2:12" x14ac:dyDescent="0.25">
      <c r="B244" s="41"/>
      <c r="C244" s="42" t="s">
        <v>2832</v>
      </c>
      <c r="D244" s="43" t="s">
        <v>3328</v>
      </c>
      <c r="E244" s="44"/>
      <c r="G244" s="41" t="s">
        <v>2831</v>
      </c>
      <c r="H244" s="45" t="s">
        <v>2831</v>
      </c>
      <c r="J244" s="16" t="s">
        <v>157</v>
      </c>
      <c r="K244" s="17" t="s">
        <v>157</v>
      </c>
      <c r="L244" s="14"/>
    </row>
    <row r="245" spans="2:12" x14ac:dyDescent="0.25">
      <c r="B245" s="41"/>
      <c r="C245" s="42" t="s">
        <v>153</v>
      </c>
      <c r="D245" s="43" t="s">
        <v>3331</v>
      </c>
      <c r="E245" s="44"/>
      <c r="G245" s="41" t="s">
        <v>146</v>
      </c>
      <c r="H245" s="45" t="s">
        <v>146</v>
      </c>
      <c r="J245" s="16" t="s">
        <v>2856</v>
      </c>
      <c r="K245" s="18" t="s">
        <v>2856</v>
      </c>
      <c r="L245" s="14"/>
    </row>
    <row r="246" spans="2:12" x14ac:dyDescent="0.25">
      <c r="B246" s="41"/>
      <c r="C246" s="42" t="s">
        <v>154</v>
      </c>
      <c r="D246" s="43" t="s">
        <v>3334</v>
      </c>
      <c r="E246" s="44"/>
      <c r="G246" s="41" t="s">
        <v>147</v>
      </c>
      <c r="H246" s="45" t="s">
        <v>147</v>
      </c>
      <c r="J246" s="16" t="s">
        <v>2864</v>
      </c>
      <c r="K246" s="18" t="s">
        <v>2864</v>
      </c>
      <c r="L246" s="14"/>
    </row>
    <row r="247" spans="2:12" x14ac:dyDescent="0.25">
      <c r="B247" s="41"/>
      <c r="C247" s="42" t="s">
        <v>236</v>
      </c>
      <c r="D247" s="43" t="s">
        <v>3338</v>
      </c>
      <c r="E247" s="44"/>
      <c r="G247" s="41" t="s">
        <v>189</v>
      </c>
      <c r="H247" s="45" t="s">
        <v>189</v>
      </c>
      <c r="J247" s="16" t="s">
        <v>2863</v>
      </c>
      <c r="K247" s="18" t="s">
        <v>2863</v>
      </c>
      <c r="L247" s="14"/>
    </row>
    <row r="248" spans="2:12" x14ac:dyDescent="0.25">
      <c r="B248" s="41"/>
      <c r="C248" s="42" t="s">
        <v>2833</v>
      </c>
      <c r="D248" s="43" t="s">
        <v>3341</v>
      </c>
      <c r="E248" s="44"/>
      <c r="G248" s="41" t="s">
        <v>148</v>
      </c>
      <c r="H248" s="45" t="s">
        <v>148</v>
      </c>
      <c r="J248" s="16" t="s">
        <v>2899</v>
      </c>
      <c r="K248" s="18" t="s">
        <v>2846</v>
      </c>
      <c r="L248" s="14"/>
    </row>
    <row r="249" spans="2:12" x14ac:dyDescent="0.25">
      <c r="B249" s="41"/>
      <c r="C249" s="42" t="s">
        <v>155</v>
      </c>
      <c r="D249" s="43" t="s">
        <v>27</v>
      </c>
      <c r="E249" s="44"/>
      <c r="G249" s="41" t="s">
        <v>149</v>
      </c>
      <c r="H249" s="45" t="s">
        <v>149</v>
      </c>
      <c r="J249" s="16" t="s">
        <v>158</v>
      </c>
      <c r="K249" s="17" t="s">
        <v>158</v>
      </c>
      <c r="L249" s="14"/>
    </row>
    <row r="250" spans="2:12" x14ac:dyDescent="0.25">
      <c r="B250" s="41"/>
      <c r="C250" s="42" t="s">
        <v>156</v>
      </c>
      <c r="D250" s="43" t="s">
        <v>35</v>
      </c>
      <c r="E250" s="44"/>
      <c r="G250" s="41" t="s">
        <v>150</v>
      </c>
      <c r="H250" s="45" t="s">
        <v>150</v>
      </c>
      <c r="J250" s="16" t="s">
        <v>2838</v>
      </c>
      <c r="K250" s="18" t="s">
        <v>2838</v>
      </c>
      <c r="L250" s="14"/>
    </row>
    <row r="251" spans="2:12" x14ac:dyDescent="0.25">
      <c r="B251" s="41"/>
      <c r="C251" s="42" t="s">
        <v>157</v>
      </c>
      <c r="D251" s="43" t="s">
        <v>2860</v>
      </c>
      <c r="E251" s="44"/>
      <c r="G251" s="41" t="s">
        <v>151</v>
      </c>
      <c r="H251" s="45" t="s">
        <v>235</v>
      </c>
      <c r="J251" s="16" t="s">
        <v>159</v>
      </c>
      <c r="K251" s="17" t="s">
        <v>159</v>
      </c>
      <c r="L251" s="14"/>
    </row>
    <row r="252" spans="2:12" x14ac:dyDescent="0.25">
      <c r="B252" s="41"/>
      <c r="C252" s="42" t="s">
        <v>2856</v>
      </c>
      <c r="D252" s="43" t="s">
        <v>54</v>
      </c>
      <c r="E252" s="44"/>
      <c r="G252" s="41" t="s">
        <v>152</v>
      </c>
      <c r="H252" s="45" t="s">
        <v>152</v>
      </c>
      <c r="J252" s="16" t="s">
        <v>160</v>
      </c>
      <c r="K252" s="17" t="s">
        <v>160</v>
      </c>
      <c r="L252" s="14"/>
    </row>
    <row r="253" spans="2:12" x14ac:dyDescent="0.25">
      <c r="B253" s="41"/>
      <c r="C253" s="42" t="s">
        <v>2864</v>
      </c>
      <c r="D253" s="43" t="s">
        <v>55</v>
      </c>
      <c r="E253" s="44"/>
      <c r="G253" s="46" t="s">
        <v>2832</v>
      </c>
      <c r="H253" s="45" t="s">
        <v>154</v>
      </c>
      <c r="J253" s="16" t="s">
        <v>161</v>
      </c>
      <c r="K253" s="17" t="s">
        <v>161</v>
      </c>
      <c r="L253" s="14"/>
    </row>
    <row r="254" spans="2:12" x14ac:dyDescent="0.25">
      <c r="B254" s="41"/>
      <c r="C254" s="42" t="s">
        <v>2863</v>
      </c>
      <c r="D254" s="43" t="s">
        <v>56</v>
      </c>
      <c r="E254" s="44"/>
      <c r="G254" s="41" t="s">
        <v>153</v>
      </c>
      <c r="H254" s="45" t="s">
        <v>153</v>
      </c>
      <c r="J254" s="16" t="s">
        <v>162</v>
      </c>
      <c r="K254" s="17" t="s">
        <v>162</v>
      </c>
      <c r="L254" s="14"/>
    </row>
    <row r="255" spans="2:12" x14ac:dyDescent="0.25">
      <c r="B255" s="41"/>
      <c r="C255" s="42" t="s">
        <v>158</v>
      </c>
      <c r="D255" s="43" t="s">
        <v>57</v>
      </c>
      <c r="E255" s="44"/>
      <c r="G255" s="41" t="s">
        <v>154</v>
      </c>
      <c r="H255" s="45" t="s">
        <v>154</v>
      </c>
      <c r="J255" s="16" t="s">
        <v>3319</v>
      </c>
      <c r="K255" s="18" t="s">
        <v>3319</v>
      </c>
      <c r="L255" s="14"/>
    </row>
    <row r="256" spans="2:12" x14ac:dyDescent="0.25">
      <c r="B256" s="41"/>
      <c r="C256" s="42" t="s">
        <v>2838</v>
      </c>
      <c r="D256" s="43" t="s">
        <v>58</v>
      </c>
      <c r="E256" s="44"/>
      <c r="G256" s="41" t="s">
        <v>194</v>
      </c>
      <c r="H256" s="45" t="s">
        <v>236</v>
      </c>
      <c r="J256" s="16" t="s">
        <v>163</v>
      </c>
      <c r="K256" s="17" t="s">
        <v>163</v>
      </c>
      <c r="L256" s="14"/>
    </row>
    <row r="257" spans="2:12" x14ac:dyDescent="0.25">
      <c r="B257" s="41"/>
      <c r="C257" s="42" t="s">
        <v>159</v>
      </c>
      <c r="D257" s="43" t="s">
        <v>59</v>
      </c>
      <c r="E257" s="44"/>
      <c r="G257" s="41" t="s">
        <v>2833</v>
      </c>
      <c r="H257" s="45" t="s">
        <v>236</v>
      </c>
      <c r="J257" s="16" t="s">
        <v>164</v>
      </c>
      <c r="K257" s="17" t="s">
        <v>164</v>
      </c>
      <c r="L257" s="14"/>
    </row>
    <row r="258" spans="2:12" x14ac:dyDescent="0.25">
      <c r="B258" s="41"/>
      <c r="C258" s="42" t="s">
        <v>160</v>
      </c>
      <c r="D258" s="43" t="s">
        <v>60</v>
      </c>
      <c r="E258" s="44"/>
      <c r="G258" s="41" t="s">
        <v>155</v>
      </c>
      <c r="H258" s="45" t="s">
        <v>155</v>
      </c>
      <c r="J258" s="16" t="s">
        <v>165</v>
      </c>
      <c r="K258" s="17" t="s">
        <v>165</v>
      </c>
      <c r="L258" s="14"/>
    </row>
    <row r="259" spans="2:12" x14ac:dyDescent="0.25">
      <c r="B259" s="41"/>
      <c r="C259" s="42" t="s">
        <v>2888</v>
      </c>
      <c r="D259" s="43" t="s">
        <v>61</v>
      </c>
      <c r="E259" s="44"/>
      <c r="G259" s="41" t="s">
        <v>156</v>
      </c>
      <c r="H259" s="45" t="s">
        <v>156</v>
      </c>
      <c r="J259" s="16" t="s">
        <v>2902</v>
      </c>
      <c r="K259" s="18" t="s">
        <v>3353</v>
      </c>
      <c r="L259" s="14"/>
    </row>
    <row r="260" spans="2:12" x14ac:dyDescent="0.25">
      <c r="B260" s="41"/>
      <c r="C260" s="42" t="s">
        <v>161</v>
      </c>
      <c r="D260" s="43" t="s">
        <v>196</v>
      </c>
      <c r="E260" s="44"/>
      <c r="G260" s="41" t="s">
        <v>157</v>
      </c>
      <c r="H260" s="45" t="s">
        <v>157</v>
      </c>
      <c r="J260" s="16" t="s">
        <v>166</v>
      </c>
      <c r="K260" s="17" t="s">
        <v>166</v>
      </c>
      <c r="L260" s="14"/>
    </row>
    <row r="261" spans="2:12" x14ac:dyDescent="0.25">
      <c r="B261" s="41"/>
      <c r="C261" s="42" t="s">
        <v>2873</v>
      </c>
      <c r="D261" s="43" t="s">
        <v>2892</v>
      </c>
      <c r="E261" s="44"/>
      <c r="G261" s="41" t="s">
        <v>2856</v>
      </c>
      <c r="H261" s="45" t="s">
        <v>2856</v>
      </c>
      <c r="J261" s="16" t="s">
        <v>167</v>
      </c>
      <c r="K261" s="17" t="s">
        <v>167</v>
      </c>
      <c r="L261" s="14"/>
    </row>
    <row r="262" spans="2:12" x14ac:dyDescent="0.25">
      <c r="B262" s="41"/>
      <c r="C262" s="42" t="s">
        <v>162</v>
      </c>
      <c r="D262" s="43" t="s">
        <v>80</v>
      </c>
      <c r="E262" s="44"/>
      <c r="G262" s="41" t="s">
        <v>2864</v>
      </c>
      <c r="H262" s="45" t="s">
        <v>2864</v>
      </c>
      <c r="J262" s="16" t="s">
        <v>168</v>
      </c>
      <c r="K262" s="17" t="s">
        <v>168</v>
      </c>
      <c r="L262" s="14"/>
    </row>
    <row r="263" spans="2:12" x14ac:dyDescent="0.25">
      <c r="B263" s="41"/>
      <c r="C263" s="42" t="s">
        <v>163</v>
      </c>
      <c r="D263" s="43" t="s">
        <v>193</v>
      </c>
      <c r="E263" s="44"/>
      <c r="G263" s="41" t="s">
        <v>2863</v>
      </c>
      <c r="H263" s="45" t="s">
        <v>2863</v>
      </c>
      <c r="J263" s="16" t="s">
        <v>169</v>
      </c>
      <c r="K263" s="17" t="s">
        <v>169</v>
      </c>
      <c r="L263" s="14"/>
    </row>
    <row r="264" spans="2:12" x14ac:dyDescent="0.25">
      <c r="B264" s="41"/>
      <c r="C264" s="42" t="s">
        <v>164</v>
      </c>
      <c r="D264" s="43" t="s">
        <v>99</v>
      </c>
      <c r="E264" s="44"/>
      <c r="G264" s="41" t="s">
        <v>158</v>
      </c>
      <c r="H264" s="45" t="s">
        <v>158</v>
      </c>
      <c r="J264" s="16" t="s">
        <v>170</v>
      </c>
      <c r="K264" s="17" t="s">
        <v>170</v>
      </c>
      <c r="L264" s="14"/>
    </row>
    <row r="265" spans="2:12" x14ac:dyDescent="0.25">
      <c r="B265" s="41"/>
      <c r="C265" s="42" t="s">
        <v>165</v>
      </c>
      <c r="D265" s="43" t="s">
        <v>141</v>
      </c>
      <c r="E265" s="44"/>
      <c r="G265" s="46" t="s">
        <v>2838</v>
      </c>
      <c r="H265" s="45" t="s">
        <v>2838</v>
      </c>
      <c r="J265" s="16" t="s">
        <v>3325</v>
      </c>
      <c r="K265" s="18" t="s">
        <v>3325</v>
      </c>
      <c r="L265" s="14"/>
    </row>
    <row r="266" spans="2:12" x14ac:dyDescent="0.25">
      <c r="B266" s="41"/>
      <c r="C266" s="42" t="s">
        <v>166</v>
      </c>
      <c r="D266" s="43" t="s">
        <v>143</v>
      </c>
      <c r="E266" s="44"/>
      <c r="G266" s="41" t="s">
        <v>159</v>
      </c>
      <c r="H266" s="45" t="s">
        <v>159</v>
      </c>
      <c r="J266" s="16" t="s">
        <v>3328</v>
      </c>
      <c r="K266" s="18" t="s">
        <v>3328</v>
      </c>
      <c r="L266" s="14"/>
    </row>
    <row r="267" spans="2:12" x14ac:dyDescent="0.25">
      <c r="B267" s="41"/>
      <c r="C267" s="42" t="s">
        <v>167</v>
      </c>
      <c r="D267" s="43" t="s">
        <v>2870</v>
      </c>
      <c r="E267" s="44"/>
      <c r="G267" s="41" t="s">
        <v>160</v>
      </c>
      <c r="H267" s="45" t="s">
        <v>160</v>
      </c>
      <c r="J267" s="16" t="s">
        <v>171</v>
      </c>
      <c r="K267" s="17" t="s">
        <v>171</v>
      </c>
      <c r="L267" s="14"/>
    </row>
    <row r="268" spans="2:12" x14ac:dyDescent="0.25">
      <c r="B268" s="41"/>
      <c r="C268" s="42" t="s">
        <v>2839</v>
      </c>
      <c r="D268" s="43" t="s">
        <v>156</v>
      </c>
      <c r="E268" s="44"/>
      <c r="G268" s="41" t="s">
        <v>2888</v>
      </c>
      <c r="H268" s="45" t="s">
        <v>2900</v>
      </c>
      <c r="J268" s="16" t="s">
        <v>2847</v>
      </c>
      <c r="K268" s="18" t="s">
        <v>2847</v>
      </c>
      <c r="L268" s="14"/>
    </row>
    <row r="269" spans="2:12" x14ac:dyDescent="0.25">
      <c r="B269" s="41"/>
      <c r="C269" s="42" t="s">
        <v>168</v>
      </c>
      <c r="D269" s="43" t="s">
        <v>157</v>
      </c>
      <c r="E269" s="44"/>
      <c r="G269" s="41" t="s">
        <v>161</v>
      </c>
      <c r="H269" s="45" t="s">
        <v>161</v>
      </c>
      <c r="J269" s="16" t="s">
        <v>172</v>
      </c>
      <c r="K269" s="17" t="s">
        <v>172</v>
      </c>
      <c r="L269" s="14"/>
    </row>
    <row r="270" spans="2:12" x14ac:dyDescent="0.25">
      <c r="B270" s="41"/>
      <c r="C270" s="42" t="s">
        <v>169</v>
      </c>
      <c r="D270" s="43" t="s">
        <v>2856</v>
      </c>
      <c r="E270" s="44"/>
      <c r="G270" s="41" t="s">
        <v>2873</v>
      </c>
      <c r="H270" s="45" t="s">
        <v>2901</v>
      </c>
      <c r="J270" s="16" t="s">
        <v>237</v>
      </c>
      <c r="K270" s="17" t="s">
        <v>237</v>
      </c>
      <c r="L270" s="14"/>
    </row>
    <row r="271" spans="2:12" x14ac:dyDescent="0.25">
      <c r="B271" s="41"/>
      <c r="C271" s="42" t="s">
        <v>170</v>
      </c>
      <c r="D271" s="43" t="s">
        <v>2864</v>
      </c>
      <c r="E271" s="44"/>
      <c r="G271" s="41" t="s">
        <v>162</v>
      </c>
      <c r="H271" s="45" t="s">
        <v>162</v>
      </c>
      <c r="J271" s="16" t="s">
        <v>173</v>
      </c>
      <c r="K271" s="17" t="s">
        <v>173</v>
      </c>
      <c r="L271" s="14"/>
    </row>
    <row r="272" spans="2:12" x14ac:dyDescent="0.25">
      <c r="B272" s="41"/>
      <c r="C272" s="42" t="s">
        <v>171</v>
      </c>
      <c r="D272" s="43" t="s">
        <v>2863</v>
      </c>
      <c r="E272" s="44"/>
      <c r="G272" s="41" t="s">
        <v>3319</v>
      </c>
      <c r="H272" s="45" t="s">
        <v>3319</v>
      </c>
      <c r="J272" s="16" t="s">
        <v>174</v>
      </c>
      <c r="K272" s="17" t="s">
        <v>174</v>
      </c>
      <c r="L272" s="14"/>
    </row>
    <row r="273" spans="2:12" x14ac:dyDescent="0.25">
      <c r="B273" s="41"/>
      <c r="C273" s="42" t="s">
        <v>2847</v>
      </c>
      <c r="D273" s="43" t="s">
        <v>212</v>
      </c>
      <c r="E273" s="44"/>
      <c r="G273" s="41" t="s">
        <v>163</v>
      </c>
      <c r="H273" s="45" t="s">
        <v>163</v>
      </c>
      <c r="J273" s="16" t="s">
        <v>175</v>
      </c>
      <c r="K273" s="17" t="s">
        <v>175</v>
      </c>
      <c r="L273" s="14"/>
    </row>
    <row r="274" spans="2:12" x14ac:dyDescent="0.25">
      <c r="B274" s="41"/>
      <c r="C274" s="42" t="s">
        <v>172</v>
      </c>
      <c r="D274" s="43" t="s">
        <v>208</v>
      </c>
      <c r="E274" s="44"/>
      <c r="G274" s="41" t="s">
        <v>164</v>
      </c>
      <c r="H274" s="45" t="s">
        <v>164</v>
      </c>
      <c r="J274" s="16" t="s">
        <v>176</v>
      </c>
      <c r="K274" s="17" t="s">
        <v>176</v>
      </c>
      <c r="L274" s="14"/>
    </row>
    <row r="275" spans="2:12" x14ac:dyDescent="0.25">
      <c r="B275" s="41"/>
      <c r="C275" s="42" t="s">
        <v>2886</v>
      </c>
      <c r="D275" s="43" t="s">
        <v>207</v>
      </c>
      <c r="E275" s="44"/>
      <c r="G275" s="41" t="s">
        <v>165</v>
      </c>
      <c r="H275" s="45" t="s">
        <v>165</v>
      </c>
      <c r="J275" s="16" t="s">
        <v>177</v>
      </c>
      <c r="K275" s="17" t="s">
        <v>177</v>
      </c>
      <c r="L275" s="14"/>
    </row>
    <row r="276" spans="2:12" x14ac:dyDescent="0.25">
      <c r="B276" s="41"/>
      <c r="C276" s="42" t="s">
        <v>212</v>
      </c>
      <c r="D276" s="43" t="s">
        <v>209</v>
      </c>
      <c r="E276" s="44"/>
      <c r="G276" s="41" t="s">
        <v>166</v>
      </c>
      <c r="H276" s="45" t="s">
        <v>166</v>
      </c>
      <c r="J276" s="16" t="s">
        <v>2868</v>
      </c>
      <c r="K276" s="18" t="s">
        <v>2868</v>
      </c>
      <c r="L276" s="14"/>
    </row>
    <row r="277" spans="2:12" x14ac:dyDescent="0.25">
      <c r="B277" s="41"/>
      <c r="C277" s="42" t="s">
        <v>208</v>
      </c>
      <c r="D277" s="43" t="s">
        <v>211</v>
      </c>
      <c r="E277" s="44"/>
      <c r="G277" s="41" t="s">
        <v>167</v>
      </c>
      <c r="H277" s="45" t="s">
        <v>167</v>
      </c>
      <c r="J277" s="16" t="s">
        <v>179</v>
      </c>
      <c r="K277" s="17" t="s">
        <v>179</v>
      </c>
      <c r="L277" s="14"/>
    </row>
    <row r="278" spans="2:12" x14ac:dyDescent="0.25">
      <c r="B278" s="41"/>
      <c r="C278" s="42" t="s">
        <v>207</v>
      </c>
      <c r="D278" s="43" t="s">
        <v>210</v>
      </c>
      <c r="E278" s="44"/>
      <c r="G278" s="46" t="s">
        <v>2839</v>
      </c>
      <c r="H278" s="45" t="s">
        <v>2902</v>
      </c>
      <c r="J278" s="16" t="s">
        <v>182</v>
      </c>
      <c r="K278" s="17" t="s">
        <v>182</v>
      </c>
      <c r="L278" s="14"/>
    </row>
    <row r="279" spans="2:12" x14ac:dyDescent="0.25">
      <c r="B279" s="41"/>
      <c r="C279" s="42" t="s">
        <v>209</v>
      </c>
      <c r="D279" s="43" t="s">
        <v>173</v>
      </c>
      <c r="E279" s="44"/>
      <c r="G279" s="41" t="s">
        <v>168</v>
      </c>
      <c r="H279" s="45" t="s">
        <v>168</v>
      </c>
      <c r="J279" s="16" t="s">
        <v>183</v>
      </c>
      <c r="K279" s="17" t="s">
        <v>183</v>
      </c>
      <c r="L279" s="14"/>
    </row>
    <row r="280" spans="2:12" x14ac:dyDescent="0.25">
      <c r="B280" s="41"/>
      <c r="C280" s="42" t="s">
        <v>211</v>
      </c>
      <c r="D280" s="43" t="s">
        <v>182</v>
      </c>
      <c r="E280" s="44"/>
      <c r="G280" s="41" t="s">
        <v>169</v>
      </c>
      <c r="H280" s="45" t="s">
        <v>169</v>
      </c>
      <c r="J280" s="16" t="s">
        <v>184</v>
      </c>
      <c r="K280" s="17" t="s">
        <v>184</v>
      </c>
      <c r="L280" s="14"/>
    </row>
    <row r="281" spans="2:12" x14ac:dyDescent="0.25">
      <c r="B281" s="41"/>
      <c r="C281" s="42" t="s">
        <v>210</v>
      </c>
      <c r="D281" s="43"/>
      <c r="E281" s="44"/>
      <c r="G281" s="41" t="s">
        <v>170</v>
      </c>
      <c r="H281" s="45" t="s">
        <v>170</v>
      </c>
      <c r="J281" s="16" t="s">
        <v>2904</v>
      </c>
      <c r="K281" s="18" t="s">
        <v>2904</v>
      </c>
      <c r="L281" s="14" t="s">
        <v>3356</v>
      </c>
    </row>
    <row r="282" spans="2:12" x14ac:dyDescent="0.25">
      <c r="B282" s="41"/>
      <c r="C282" s="42" t="s">
        <v>173</v>
      </c>
      <c r="D282" s="43"/>
      <c r="E282" s="44"/>
      <c r="G282" s="41" t="s">
        <v>3325</v>
      </c>
      <c r="H282" s="45" t="s">
        <v>3325</v>
      </c>
      <c r="J282" s="16" t="s">
        <v>185</v>
      </c>
      <c r="K282" s="17" t="s">
        <v>185</v>
      </c>
      <c r="L282" s="14"/>
    </row>
    <row r="283" spans="2:12" x14ac:dyDescent="0.25">
      <c r="B283" s="41"/>
      <c r="C283" s="42" t="s">
        <v>174</v>
      </c>
      <c r="D283" s="43"/>
      <c r="E283" s="44"/>
      <c r="G283" s="41" t="s">
        <v>3328</v>
      </c>
      <c r="H283" s="45" t="s">
        <v>3328</v>
      </c>
      <c r="J283" s="16" t="s">
        <v>186</v>
      </c>
      <c r="K283" s="17" t="s">
        <v>186</v>
      </c>
      <c r="L283" s="14"/>
    </row>
    <row r="284" spans="2:12" ht="15.75" thickBot="1" x14ac:dyDescent="0.3">
      <c r="B284" s="41"/>
      <c r="C284" s="42" t="s">
        <v>175</v>
      </c>
      <c r="D284" s="43"/>
      <c r="E284" s="44"/>
      <c r="G284" s="41" t="s">
        <v>171</v>
      </c>
      <c r="H284" s="45" t="s">
        <v>171</v>
      </c>
      <c r="J284" s="23" t="s">
        <v>187</v>
      </c>
      <c r="K284" s="24" t="s">
        <v>187</v>
      </c>
      <c r="L284" s="15"/>
    </row>
    <row r="285" spans="2:12" x14ac:dyDescent="0.25">
      <c r="B285" s="41"/>
      <c r="C285" s="42" t="s">
        <v>176</v>
      </c>
      <c r="D285" s="43"/>
      <c r="E285" s="44"/>
      <c r="G285" s="46" t="s">
        <v>2847</v>
      </c>
      <c r="H285" s="45" t="s">
        <v>2847</v>
      </c>
    </row>
    <row r="286" spans="2:12" x14ac:dyDescent="0.25">
      <c r="B286" s="41"/>
      <c r="C286" s="42" t="s">
        <v>177</v>
      </c>
      <c r="D286" s="43"/>
      <c r="E286" s="44"/>
      <c r="G286" s="41" t="s">
        <v>172</v>
      </c>
      <c r="H286" s="45" t="s">
        <v>172</v>
      </c>
      <c r="J286" s="10"/>
      <c r="L286" s="9"/>
    </row>
    <row r="287" spans="2:12" x14ac:dyDescent="0.25">
      <c r="B287" s="41"/>
      <c r="C287" s="42" t="s">
        <v>2868</v>
      </c>
      <c r="D287" s="43"/>
      <c r="E287" s="44"/>
      <c r="G287" s="41" t="s">
        <v>2886</v>
      </c>
      <c r="H287" s="45" t="s">
        <v>2903</v>
      </c>
      <c r="J287" s="10"/>
      <c r="L287" s="9"/>
    </row>
    <row r="288" spans="2:12" x14ac:dyDescent="0.25">
      <c r="B288" s="41"/>
      <c r="C288" s="42" t="s">
        <v>178</v>
      </c>
      <c r="D288" s="43"/>
      <c r="E288" s="44"/>
      <c r="G288" s="41" t="s">
        <v>212</v>
      </c>
      <c r="H288" s="45" t="s">
        <v>237</v>
      </c>
      <c r="J288" s="12"/>
      <c r="L288" s="9"/>
    </row>
    <row r="289" spans="2:12" x14ac:dyDescent="0.25">
      <c r="B289" s="41"/>
      <c r="C289" s="42" t="s">
        <v>179</v>
      </c>
      <c r="D289" s="43"/>
      <c r="E289" s="44"/>
      <c r="G289" s="41" t="s">
        <v>208</v>
      </c>
      <c r="H289" s="45" t="s">
        <v>237</v>
      </c>
      <c r="J289" s="12"/>
      <c r="L289" s="9"/>
    </row>
    <row r="290" spans="2:12" x14ac:dyDescent="0.25">
      <c r="B290" s="41"/>
      <c r="C290" s="42" t="s">
        <v>180</v>
      </c>
      <c r="D290" s="43"/>
      <c r="E290" s="44"/>
      <c r="G290" s="41" t="s">
        <v>207</v>
      </c>
      <c r="H290" s="45" t="s">
        <v>237</v>
      </c>
      <c r="J290" s="10"/>
      <c r="L290" s="9"/>
    </row>
    <row r="291" spans="2:12" x14ac:dyDescent="0.25">
      <c r="B291" s="41"/>
      <c r="C291" s="42" t="s">
        <v>181</v>
      </c>
      <c r="D291" s="43"/>
      <c r="E291" s="44"/>
      <c r="G291" s="41" t="s">
        <v>209</v>
      </c>
      <c r="H291" s="45" t="s">
        <v>237</v>
      </c>
      <c r="J291" s="12"/>
      <c r="L291" s="9"/>
    </row>
    <row r="292" spans="2:12" x14ac:dyDescent="0.25">
      <c r="B292" s="41"/>
      <c r="C292" s="42" t="s">
        <v>182</v>
      </c>
      <c r="D292" s="43"/>
      <c r="E292" s="44"/>
      <c r="G292" s="41" t="s">
        <v>211</v>
      </c>
      <c r="H292" s="45" t="s">
        <v>237</v>
      </c>
      <c r="J292" s="12"/>
      <c r="L292" s="9"/>
    </row>
    <row r="293" spans="2:12" x14ac:dyDescent="0.25">
      <c r="B293" s="41"/>
      <c r="C293" s="42" t="s">
        <v>183</v>
      </c>
      <c r="D293" s="43"/>
      <c r="E293" s="44"/>
      <c r="G293" s="41" t="s">
        <v>210</v>
      </c>
      <c r="H293" s="45" t="s">
        <v>237</v>
      </c>
      <c r="J293" s="12"/>
      <c r="L293" s="9"/>
    </row>
    <row r="294" spans="2:12" x14ac:dyDescent="0.25">
      <c r="B294" s="41"/>
      <c r="C294" s="42" t="s">
        <v>2834</v>
      </c>
      <c r="D294" s="43"/>
      <c r="E294" s="44"/>
      <c r="G294" s="41" t="s">
        <v>173</v>
      </c>
      <c r="H294" s="45" t="s">
        <v>173</v>
      </c>
      <c r="L294" s="9"/>
    </row>
    <row r="295" spans="2:12" x14ac:dyDescent="0.25">
      <c r="B295" s="41"/>
      <c r="C295" s="42" t="s">
        <v>190</v>
      </c>
      <c r="D295" s="43"/>
      <c r="E295" s="44"/>
      <c r="G295" s="41" t="s">
        <v>174</v>
      </c>
      <c r="H295" s="45" t="s">
        <v>174</v>
      </c>
      <c r="L295" s="9"/>
    </row>
    <row r="296" spans="2:12" x14ac:dyDescent="0.25">
      <c r="B296" s="41"/>
      <c r="C296" s="42" t="s">
        <v>184</v>
      </c>
      <c r="D296" s="43"/>
      <c r="E296" s="44"/>
      <c r="G296" s="41" t="s">
        <v>175</v>
      </c>
      <c r="H296" s="45" t="s">
        <v>175</v>
      </c>
      <c r="L296" s="9"/>
    </row>
    <row r="297" spans="2:12" x14ac:dyDescent="0.25">
      <c r="B297" s="41"/>
      <c r="C297" s="42" t="s">
        <v>2859</v>
      </c>
      <c r="D297" s="43"/>
      <c r="E297" s="44"/>
      <c r="G297" s="41" t="s">
        <v>176</v>
      </c>
      <c r="H297" s="45" t="s">
        <v>176</v>
      </c>
      <c r="J297" s="11"/>
      <c r="L297" s="9"/>
    </row>
    <row r="298" spans="2:12" x14ac:dyDescent="0.25">
      <c r="B298" s="41"/>
      <c r="C298" s="42" t="s">
        <v>2857</v>
      </c>
      <c r="D298" s="43"/>
      <c r="E298" s="44"/>
      <c r="G298" s="41" t="s">
        <v>177</v>
      </c>
      <c r="H298" s="45" t="s">
        <v>177</v>
      </c>
      <c r="J298" s="12"/>
      <c r="L298" s="9"/>
    </row>
    <row r="299" spans="2:12" x14ac:dyDescent="0.25">
      <c r="B299" s="41"/>
      <c r="C299" s="42" t="s">
        <v>185</v>
      </c>
      <c r="D299" s="43"/>
      <c r="E299" s="44"/>
      <c r="G299" s="41" t="s">
        <v>2868</v>
      </c>
      <c r="H299" s="45" t="s">
        <v>2868</v>
      </c>
      <c r="J299" s="10"/>
      <c r="L299" s="9"/>
    </row>
    <row r="300" spans="2:12" x14ac:dyDescent="0.25">
      <c r="B300" s="41"/>
      <c r="C300" s="42" t="s">
        <v>186</v>
      </c>
      <c r="D300" s="43"/>
      <c r="E300" s="44"/>
      <c r="G300" s="41" t="s">
        <v>2984</v>
      </c>
      <c r="H300" s="45" t="s">
        <v>179</v>
      </c>
      <c r="J300" s="10"/>
      <c r="L300" s="9"/>
    </row>
    <row r="301" spans="2:12" ht="15.75" thickBot="1" x14ac:dyDescent="0.3">
      <c r="B301" s="48"/>
      <c r="C301" s="49" t="s">
        <v>187</v>
      </c>
      <c r="D301" s="50"/>
      <c r="E301" s="47"/>
      <c r="G301" s="46" t="s">
        <v>178</v>
      </c>
      <c r="H301" s="45" t="s">
        <v>179</v>
      </c>
      <c r="J301" s="12"/>
      <c r="L301" s="9"/>
    </row>
    <row r="302" spans="2:12" x14ac:dyDescent="0.25">
      <c r="D302" s="2"/>
      <c r="G302" s="41" t="s">
        <v>179</v>
      </c>
      <c r="H302" s="45" t="s">
        <v>179</v>
      </c>
      <c r="J302" s="10"/>
      <c r="L302" s="9"/>
    </row>
    <row r="303" spans="2:12" x14ac:dyDescent="0.25">
      <c r="D303" s="2"/>
      <c r="G303" s="41" t="s">
        <v>180</v>
      </c>
      <c r="H303" s="45" t="s">
        <v>182</v>
      </c>
      <c r="J303" s="10"/>
      <c r="L303" s="9"/>
    </row>
    <row r="304" spans="2:12" x14ac:dyDescent="0.25">
      <c r="D304" s="2"/>
      <c r="G304" s="41" t="s">
        <v>181</v>
      </c>
      <c r="H304" s="45" t="s">
        <v>182</v>
      </c>
      <c r="J304" s="10"/>
      <c r="L304" s="9"/>
    </row>
    <row r="305" spans="4:12" x14ac:dyDescent="0.25">
      <c r="D305" s="2"/>
      <c r="G305" s="41" t="s">
        <v>182</v>
      </c>
      <c r="H305" s="45" t="s">
        <v>182</v>
      </c>
      <c r="J305" s="10"/>
      <c r="L305" s="9"/>
    </row>
    <row r="306" spans="4:12" x14ac:dyDescent="0.25">
      <c r="D306" s="2"/>
      <c r="G306" s="41" t="s">
        <v>183</v>
      </c>
      <c r="H306" s="45" t="s">
        <v>183</v>
      </c>
      <c r="J306" s="10"/>
      <c r="L306" s="9"/>
    </row>
    <row r="307" spans="4:12" x14ac:dyDescent="0.25">
      <c r="D307" s="2"/>
      <c r="G307" s="46" t="s">
        <v>2834</v>
      </c>
      <c r="H307" s="45" t="s">
        <v>183</v>
      </c>
      <c r="J307" s="10"/>
      <c r="L307" s="9"/>
    </row>
    <row r="308" spans="4:12" x14ac:dyDescent="0.25">
      <c r="D308" s="2"/>
      <c r="G308" s="46" t="s">
        <v>190</v>
      </c>
      <c r="H308" s="45" t="s">
        <v>183</v>
      </c>
      <c r="J308" s="12"/>
      <c r="L308" s="9"/>
    </row>
    <row r="309" spans="4:12" x14ac:dyDescent="0.25">
      <c r="D309" s="2"/>
      <c r="G309" s="41" t="s">
        <v>184</v>
      </c>
      <c r="H309" s="45" t="s">
        <v>184</v>
      </c>
      <c r="J309" s="11"/>
      <c r="L309" s="9"/>
    </row>
    <row r="310" spans="4:12" x14ac:dyDescent="0.25">
      <c r="D310" s="2"/>
      <c r="G310" s="41" t="s">
        <v>2859</v>
      </c>
      <c r="H310" s="44" t="s">
        <v>2895</v>
      </c>
      <c r="J310" s="10"/>
      <c r="L310" s="9"/>
    </row>
    <row r="311" spans="4:12" x14ac:dyDescent="0.25">
      <c r="D311" s="2"/>
      <c r="G311" s="41" t="s">
        <v>2857</v>
      </c>
      <c r="H311" s="45" t="s">
        <v>2904</v>
      </c>
      <c r="J311" s="10"/>
      <c r="L311" s="9"/>
    </row>
    <row r="312" spans="4:12" x14ac:dyDescent="0.25">
      <c r="D312" s="2"/>
      <c r="G312" s="41" t="s">
        <v>185</v>
      </c>
      <c r="H312" s="45" t="s">
        <v>185</v>
      </c>
      <c r="J312" s="10"/>
      <c r="L312" s="9"/>
    </row>
    <row r="313" spans="4:12" x14ac:dyDescent="0.25">
      <c r="D313" s="2"/>
      <c r="G313" s="41" t="s">
        <v>186</v>
      </c>
      <c r="H313" s="45" t="s">
        <v>186</v>
      </c>
      <c r="J313" s="10"/>
      <c r="L313" s="9"/>
    </row>
    <row r="314" spans="4:12" ht="15.75" thickBot="1" x14ac:dyDescent="0.3">
      <c r="D314" s="2"/>
      <c r="G314" s="48" t="s">
        <v>187</v>
      </c>
      <c r="H314" s="51" t="s">
        <v>187</v>
      </c>
      <c r="J314" s="12"/>
      <c r="L314" s="9"/>
    </row>
    <row r="315" spans="4:12" x14ac:dyDescent="0.25">
      <c r="D315" s="2"/>
      <c r="L315" s="9"/>
    </row>
    <row r="316" spans="4:12" x14ac:dyDescent="0.25">
      <c r="D316" s="2"/>
      <c r="G316" s="2"/>
      <c r="L316" s="9"/>
    </row>
    <row r="317" spans="4:12" x14ac:dyDescent="0.25">
      <c r="D317" s="2"/>
      <c r="G317" s="2"/>
      <c r="L317" s="9"/>
    </row>
    <row r="318" spans="4:12" x14ac:dyDescent="0.25">
      <c r="D318" s="2"/>
      <c r="G318" s="2"/>
      <c r="L318" s="9"/>
    </row>
    <row r="319" spans="4:12" x14ac:dyDescent="0.25">
      <c r="D319" s="2"/>
      <c r="G319" s="2"/>
      <c r="L319" s="9"/>
    </row>
    <row r="320" spans="4:12" x14ac:dyDescent="0.25">
      <c r="D320" s="2"/>
      <c r="G320" s="2"/>
      <c r="L320" s="9"/>
    </row>
    <row r="321" spans="4:12" x14ac:dyDescent="0.25">
      <c r="D321" s="2"/>
      <c r="G321" s="2"/>
      <c r="L321" s="9"/>
    </row>
    <row r="322" spans="4:12" x14ac:dyDescent="0.25">
      <c r="D322" s="2"/>
      <c r="G322" s="2"/>
      <c r="L322" s="9"/>
    </row>
    <row r="323" spans="4:12" x14ac:dyDescent="0.25">
      <c r="D323" s="2"/>
      <c r="G323" s="2"/>
      <c r="L323" s="9"/>
    </row>
    <row r="324" spans="4:12" x14ac:dyDescent="0.25">
      <c r="D324" s="2"/>
      <c r="G324" s="2"/>
      <c r="L324" s="9"/>
    </row>
    <row r="325" spans="4:12" x14ac:dyDescent="0.25">
      <c r="D325" s="2"/>
      <c r="L325" s="9"/>
    </row>
    <row r="326" spans="4:12" x14ac:dyDescent="0.25">
      <c r="D326" s="2"/>
      <c r="G326" s="2"/>
      <c r="L326" s="9"/>
    </row>
    <row r="327" spans="4:12" x14ac:dyDescent="0.25">
      <c r="D327" s="2"/>
      <c r="G327" s="2"/>
      <c r="L327" s="9"/>
    </row>
    <row r="328" spans="4:12" x14ac:dyDescent="0.25">
      <c r="D328" s="2"/>
      <c r="G328" s="2"/>
      <c r="L328" s="9"/>
    </row>
    <row r="329" spans="4:12" x14ac:dyDescent="0.25">
      <c r="D329" s="2"/>
      <c r="G329" s="2"/>
      <c r="L329" s="9"/>
    </row>
    <row r="330" spans="4:12" x14ac:dyDescent="0.25">
      <c r="D330" s="2"/>
      <c r="G330" s="2"/>
      <c r="L330" s="9"/>
    </row>
    <row r="331" spans="4:12" x14ac:dyDescent="0.25">
      <c r="D331" s="2"/>
      <c r="G331" s="2"/>
      <c r="L331" s="9"/>
    </row>
    <row r="332" spans="4:12" x14ac:dyDescent="0.25">
      <c r="D332" s="2"/>
      <c r="G332" s="2"/>
      <c r="L332" s="9"/>
    </row>
    <row r="333" spans="4:12" x14ac:dyDescent="0.25">
      <c r="D333" s="2"/>
      <c r="G333" s="2"/>
      <c r="L333" s="9"/>
    </row>
    <row r="334" spans="4:12" x14ac:dyDescent="0.25">
      <c r="D334" s="2"/>
      <c r="G334" s="2"/>
      <c r="L334" s="9"/>
    </row>
    <row r="335" spans="4:12" x14ac:dyDescent="0.25">
      <c r="D335" s="2"/>
      <c r="G335" s="2"/>
      <c r="L335" s="9"/>
    </row>
    <row r="336" spans="4:12" x14ac:dyDescent="0.25">
      <c r="D336" s="2"/>
      <c r="G336" s="2"/>
      <c r="L336" s="9"/>
    </row>
    <row r="337" spans="4:12" x14ac:dyDescent="0.25">
      <c r="D337" s="2"/>
      <c r="G337" s="2"/>
      <c r="L337" s="9"/>
    </row>
    <row r="338" spans="4:12" x14ac:dyDescent="0.25">
      <c r="D338" s="2"/>
      <c r="G338" s="2"/>
      <c r="L338" s="9"/>
    </row>
    <row r="339" spans="4:12" x14ac:dyDescent="0.25">
      <c r="D339" s="2"/>
      <c r="G339" s="2"/>
      <c r="L339" s="9"/>
    </row>
    <row r="340" spans="4:12" x14ac:dyDescent="0.25">
      <c r="D340" s="2"/>
      <c r="G340" s="2"/>
      <c r="L340" s="9"/>
    </row>
    <row r="341" spans="4:12" x14ac:dyDescent="0.25">
      <c r="D341" s="2"/>
      <c r="G341" s="2"/>
      <c r="L341" s="9"/>
    </row>
    <row r="342" spans="4:12" x14ac:dyDescent="0.25">
      <c r="D342" s="2"/>
      <c r="G342" s="2"/>
      <c r="L342" s="9"/>
    </row>
    <row r="343" spans="4:12" x14ac:dyDescent="0.25">
      <c r="D343" s="2"/>
      <c r="G343" s="2"/>
      <c r="L343" s="9"/>
    </row>
    <row r="344" spans="4:12" x14ac:dyDescent="0.25">
      <c r="D344" s="2"/>
      <c r="G344" s="2"/>
      <c r="L344" s="9"/>
    </row>
    <row r="345" spans="4:12" x14ac:dyDescent="0.25">
      <c r="D345" s="2"/>
      <c r="G345" s="2"/>
      <c r="L345" s="9"/>
    </row>
    <row r="346" spans="4:12" x14ac:dyDescent="0.25">
      <c r="D346" s="2"/>
      <c r="G346" s="2"/>
      <c r="L346" s="9"/>
    </row>
    <row r="347" spans="4:12" x14ac:dyDescent="0.25">
      <c r="D347" s="2"/>
      <c r="G347" s="2"/>
      <c r="L347" s="9"/>
    </row>
    <row r="348" spans="4:12" x14ac:dyDescent="0.25">
      <c r="D348" s="2"/>
      <c r="G348" s="2"/>
      <c r="L348" s="9"/>
    </row>
    <row r="349" spans="4:12" x14ac:dyDescent="0.25">
      <c r="D349" s="2"/>
      <c r="G349" s="2"/>
      <c r="L349" s="9"/>
    </row>
    <row r="350" spans="4:12" x14ac:dyDescent="0.25">
      <c r="D350" s="2"/>
      <c r="G350" s="2"/>
      <c r="L350" s="9"/>
    </row>
    <row r="351" spans="4:12" x14ac:dyDescent="0.25">
      <c r="D351" s="2"/>
      <c r="G351" s="2"/>
      <c r="L351" s="9"/>
    </row>
    <row r="352" spans="4:12" x14ac:dyDescent="0.25">
      <c r="D352" s="2"/>
      <c r="L352" s="9"/>
    </row>
    <row r="353" spans="4:12" x14ac:dyDescent="0.25">
      <c r="D353" s="2"/>
      <c r="G353" s="2"/>
      <c r="L353" s="9"/>
    </row>
    <row r="354" spans="4:12" x14ac:dyDescent="0.25">
      <c r="D354" s="2"/>
      <c r="G354" s="2"/>
      <c r="L354" s="9"/>
    </row>
    <row r="355" spans="4:12" x14ac:dyDescent="0.25">
      <c r="D355" s="2"/>
      <c r="G355" s="2"/>
      <c r="L355" s="9"/>
    </row>
    <row r="356" spans="4:12" x14ac:dyDescent="0.25">
      <c r="D356" s="2"/>
      <c r="G356" s="2"/>
      <c r="L356" s="9"/>
    </row>
    <row r="357" spans="4:12" x14ac:dyDescent="0.25">
      <c r="D357" s="2"/>
      <c r="G357" s="2"/>
      <c r="L357" s="9"/>
    </row>
    <row r="358" spans="4:12" x14ac:dyDescent="0.25">
      <c r="D358" s="2"/>
      <c r="G358" s="2"/>
      <c r="L358" s="9"/>
    </row>
    <row r="359" spans="4:12" x14ac:dyDescent="0.25">
      <c r="D359" s="2"/>
      <c r="G359" s="2"/>
      <c r="L359" s="9"/>
    </row>
    <row r="360" spans="4:12" x14ac:dyDescent="0.25">
      <c r="D360" s="2"/>
      <c r="G360" s="2"/>
      <c r="L360" s="9"/>
    </row>
    <row r="361" spans="4:12" x14ac:dyDescent="0.25">
      <c r="D361" s="2"/>
      <c r="G361" s="2"/>
      <c r="L361" s="9"/>
    </row>
    <row r="362" spans="4:12" x14ac:dyDescent="0.25">
      <c r="D362" s="2"/>
      <c r="G362" s="2"/>
      <c r="L362" s="9"/>
    </row>
    <row r="363" spans="4:12" x14ac:dyDescent="0.25">
      <c r="D363" s="2"/>
      <c r="G363" s="2"/>
      <c r="L363" s="9"/>
    </row>
    <row r="364" spans="4:12" x14ac:dyDescent="0.25">
      <c r="D364" s="2"/>
      <c r="G364" s="2"/>
      <c r="L364" s="9"/>
    </row>
    <row r="365" spans="4:12" x14ac:dyDescent="0.25">
      <c r="D365" s="2"/>
      <c r="G365" s="2"/>
      <c r="L365" s="9"/>
    </row>
    <row r="366" spans="4:12" x14ac:dyDescent="0.25">
      <c r="D366" s="2"/>
      <c r="G366" s="2"/>
      <c r="L366" s="9"/>
    </row>
    <row r="367" spans="4:12" x14ac:dyDescent="0.25">
      <c r="D367" s="2"/>
      <c r="G367" s="2"/>
      <c r="L367" s="9"/>
    </row>
    <row r="368" spans="4:12" x14ac:dyDescent="0.25">
      <c r="D368" s="2"/>
      <c r="G368" s="2"/>
      <c r="L368" s="9"/>
    </row>
    <row r="369" spans="4:12" x14ac:dyDescent="0.25">
      <c r="D369" s="2"/>
      <c r="G369" s="2"/>
      <c r="L369" s="9"/>
    </row>
    <row r="370" spans="4:12" x14ac:dyDescent="0.25">
      <c r="D370" s="2"/>
      <c r="G370" s="2"/>
      <c r="L370" s="9"/>
    </row>
    <row r="371" spans="4:12" x14ac:dyDescent="0.25">
      <c r="D371" s="2"/>
      <c r="G371" s="2"/>
      <c r="L371" s="9"/>
    </row>
    <row r="372" spans="4:12" x14ac:dyDescent="0.25">
      <c r="D372" s="2"/>
      <c r="G372" s="2"/>
      <c r="L372" s="9"/>
    </row>
    <row r="373" spans="4:12" x14ac:dyDescent="0.25">
      <c r="D373" s="2"/>
      <c r="G373" s="2"/>
      <c r="L373" s="9"/>
    </row>
    <row r="374" spans="4:12" x14ac:dyDescent="0.25">
      <c r="D374" s="2"/>
      <c r="G374" s="2"/>
      <c r="L374" s="9"/>
    </row>
    <row r="375" spans="4:12" x14ac:dyDescent="0.25">
      <c r="D375" s="2"/>
      <c r="L375" s="9"/>
    </row>
    <row r="376" spans="4:12" x14ac:dyDescent="0.25">
      <c r="D376" s="2"/>
      <c r="G376" s="2"/>
      <c r="L376" s="9"/>
    </row>
    <row r="377" spans="4:12" x14ac:dyDescent="0.25">
      <c r="D377" s="2"/>
      <c r="G377" s="2"/>
      <c r="L377" s="9"/>
    </row>
    <row r="378" spans="4:12" x14ac:dyDescent="0.25">
      <c r="D378" s="2"/>
      <c r="L378" s="9"/>
    </row>
    <row r="379" spans="4:12" x14ac:dyDescent="0.25">
      <c r="D379" s="2"/>
      <c r="G379" s="2"/>
      <c r="L379" s="9"/>
    </row>
    <row r="380" spans="4:12" x14ac:dyDescent="0.25">
      <c r="D380" s="2"/>
      <c r="G380" s="2"/>
      <c r="L380" s="9"/>
    </row>
    <row r="381" spans="4:12" x14ac:dyDescent="0.25">
      <c r="D381" s="2"/>
      <c r="G381" s="2"/>
      <c r="L381" s="9"/>
    </row>
    <row r="382" spans="4:12" x14ac:dyDescent="0.25">
      <c r="D382" s="2"/>
      <c r="L382" s="9"/>
    </row>
    <row r="383" spans="4:12" x14ac:dyDescent="0.25">
      <c r="D383" s="2"/>
      <c r="G383" s="2"/>
      <c r="L383" s="9"/>
    </row>
    <row r="384" spans="4:12" x14ac:dyDescent="0.25">
      <c r="D384" s="2"/>
      <c r="G384" s="2"/>
      <c r="L384" s="9"/>
    </row>
    <row r="385" spans="4:12" x14ac:dyDescent="0.25">
      <c r="D385" s="2"/>
      <c r="G385" s="2"/>
      <c r="L385" s="9"/>
    </row>
    <row r="386" spans="4:12" x14ac:dyDescent="0.25">
      <c r="D386" s="2"/>
      <c r="G386" s="2"/>
      <c r="L386" s="9"/>
    </row>
    <row r="387" spans="4:12" x14ac:dyDescent="0.25">
      <c r="D387" s="2"/>
      <c r="G387" s="2"/>
      <c r="L387" s="9"/>
    </row>
    <row r="388" spans="4:12" x14ac:dyDescent="0.25">
      <c r="D388" s="2"/>
      <c r="G388" s="2"/>
      <c r="L388" s="9"/>
    </row>
    <row r="389" spans="4:12" x14ac:dyDescent="0.25">
      <c r="D389" s="2"/>
      <c r="L389" s="9"/>
    </row>
    <row r="390" spans="4:12" x14ac:dyDescent="0.25">
      <c r="D390" s="2"/>
      <c r="G390" s="2"/>
      <c r="L390" s="9"/>
    </row>
    <row r="391" spans="4:12" x14ac:dyDescent="0.25">
      <c r="D391" s="2"/>
      <c r="G391" s="2"/>
      <c r="L391" s="9"/>
    </row>
    <row r="392" spans="4:12" x14ac:dyDescent="0.25">
      <c r="D392" s="2"/>
      <c r="G392" s="2"/>
      <c r="L392" s="9"/>
    </row>
    <row r="393" spans="4:12" x14ac:dyDescent="0.25">
      <c r="D393" s="2"/>
      <c r="G393" s="2"/>
      <c r="L393" s="9"/>
    </row>
    <row r="394" spans="4:12" x14ac:dyDescent="0.25">
      <c r="D394" s="2"/>
      <c r="G394" s="2"/>
      <c r="L394" s="9"/>
    </row>
    <row r="395" spans="4:12" x14ac:dyDescent="0.25">
      <c r="D395" s="2"/>
      <c r="G395" s="2"/>
      <c r="L395" s="9"/>
    </row>
    <row r="396" spans="4:12" x14ac:dyDescent="0.25">
      <c r="D396" s="2"/>
      <c r="G396" s="2"/>
      <c r="L396" s="9"/>
    </row>
    <row r="397" spans="4:12" x14ac:dyDescent="0.25">
      <c r="D397" s="2"/>
      <c r="G397" s="2"/>
      <c r="L397" s="9"/>
    </row>
    <row r="398" spans="4:12" x14ac:dyDescent="0.25">
      <c r="D398" s="2"/>
      <c r="G398" s="2"/>
      <c r="L398" s="9"/>
    </row>
    <row r="399" spans="4:12" x14ac:dyDescent="0.25">
      <c r="D399" s="2"/>
      <c r="G399" s="2"/>
      <c r="L399" s="9"/>
    </row>
    <row r="400" spans="4:12" x14ac:dyDescent="0.25">
      <c r="D400" s="2"/>
      <c r="G400" s="2"/>
      <c r="L400" s="9"/>
    </row>
    <row r="401" spans="4:12" x14ac:dyDescent="0.25">
      <c r="D401" s="2"/>
      <c r="G401" s="2"/>
      <c r="L401" s="9"/>
    </row>
    <row r="402" spans="4:12" x14ac:dyDescent="0.25">
      <c r="D402" s="2"/>
      <c r="L402" s="9"/>
    </row>
    <row r="403" spans="4:12" x14ac:dyDescent="0.25">
      <c r="D403" s="2"/>
      <c r="G403" s="2"/>
      <c r="L403" s="9"/>
    </row>
    <row r="404" spans="4:12" x14ac:dyDescent="0.25">
      <c r="D404" s="2"/>
      <c r="G404" s="2"/>
      <c r="L404" s="9"/>
    </row>
    <row r="405" spans="4:12" x14ac:dyDescent="0.25">
      <c r="D405" s="2"/>
      <c r="G405" s="2"/>
      <c r="L405" s="9"/>
    </row>
    <row r="406" spans="4:12" x14ac:dyDescent="0.25">
      <c r="D406" s="2"/>
      <c r="G406" s="2"/>
      <c r="L406" s="9"/>
    </row>
    <row r="407" spans="4:12" x14ac:dyDescent="0.25">
      <c r="D407" s="2"/>
      <c r="G407" s="2"/>
      <c r="L407" s="9"/>
    </row>
    <row r="408" spans="4:12" x14ac:dyDescent="0.25">
      <c r="D408" s="2"/>
      <c r="G408" s="2"/>
      <c r="L408" s="9"/>
    </row>
    <row r="409" spans="4:12" x14ac:dyDescent="0.25">
      <c r="D409" s="2"/>
      <c r="G409" s="2"/>
      <c r="L409" s="9"/>
    </row>
    <row r="410" spans="4:12" x14ac:dyDescent="0.25">
      <c r="D410" s="2"/>
      <c r="G410" s="2"/>
      <c r="L410" s="9"/>
    </row>
    <row r="411" spans="4:12" x14ac:dyDescent="0.25">
      <c r="D411" s="2"/>
      <c r="G411" s="2"/>
      <c r="L411" s="9"/>
    </row>
    <row r="412" spans="4:12" x14ac:dyDescent="0.25">
      <c r="D412" s="2"/>
      <c r="G412" s="2"/>
      <c r="L412" s="9"/>
    </row>
    <row r="413" spans="4:12" x14ac:dyDescent="0.25">
      <c r="D413" s="2"/>
      <c r="G413" s="2"/>
      <c r="L413" s="9"/>
    </row>
    <row r="414" spans="4:12" x14ac:dyDescent="0.25">
      <c r="D414" s="2"/>
      <c r="G414" s="2"/>
      <c r="L414" s="9"/>
    </row>
    <row r="415" spans="4:12" x14ac:dyDescent="0.25">
      <c r="D415" s="2"/>
      <c r="G415" s="2"/>
      <c r="L415" s="9"/>
    </row>
    <row r="416" spans="4:12" x14ac:dyDescent="0.25">
      <c r="D416" s="2"/>
      <c r="G416" s="2"/>
      <c r="L416" s="9"/>
    </row>
    <row r="417" spans="4:12" x14ac:dyDescent="0.25">
      <c r="D417" s="2"/>
      <c r="G417" s="2"/>
      <c r="L417" s="9"/>
    </row>
    <row r="418" spans="4:12" x14ac:dyDescent="0.25">
      <c r="D418" s="2"/>
      <c r="G418" s="2"/>
      <c r="L418" s="9"/>
    </row>
    <row r="419" spans="4:12" x14ac:dyDescent="0.25">
      <c r="D419" s="2"/>
      <c r="G419" s="2"/>
      <c r="L419" s="9"/>
    </row>
    <row r="420" spans="4:12" x14ac:dyDescent="0.25">
      <c r="D420" s="2"/>
      <c r="G420" s="2"/>
      <c r="L420" s="9"/>
    </row>
    <row r="421" spans="4:12" x14ac:dyDescent="0.25">
      <c r="D421" s="2"/>
      <c r="G421" s="2"/>
      <c r="L421" s="9"/>
    </row>
    <row r="422" spans="4:12" x14ac:dyDescent="0.25">
      <c r="D422" s="2"/>
      <c r="G422" s="2"/>
      <c r="L422" s="9"/>
    </row>
    <row r="423" spans="4:12" x14ac:dyDescent="0.25">
      <c r="D423" s="2"/>
      <c r="G423" s="2"/>
      <c r="L423" s="9"/>
    </row>
    <row r="424" spans="4:12" x14ac:dyDescent="0.25">
      <c r="D424" s="2"/>
      <c r="G424" s="2"/>
      <c r="L424" s="9"/>
    </row>
    <row r="425" spans="4:12" x14ac:dyDescent="0.25">
      <c r="D425" s="2"/>
      <c r="G425" s="2"/>
      <c r="L425" s="9"/>
    </row>
    <row r="426" spans="4:12" x14ac:dyDescent="0.25">
      <c r="D426" s="2"/>
      <c r="G426" s="2"/>
      <c r="L426" s="9"/>
    </row>
    <row r="427" spans="4:12" x14ac:dyDescent="0.25">
      <c r="D427" s="2"/>
      <c r="G427" s="2"/>
      <c r="L427" s="9"/>
    </row>
    <row r="428" spans="4:12" x14ac:dyDescent="0.25">
      <c r="D428" s="2"/>
      <c r="G428" s="2"/>
      <c r="L428" s="9"/>
    </row>
    <row r="429" spans="4:12" x14ac:dyDescent="0.25">
      <c r="D429" s="2"/>
      <c r="G429" s="2"/>
      <c r="L429" s="9"/>
    </row>
    <row r="430" spans="4:12" x14ac:dyDescent="0.25">
      <c r="D430" s="2"/>
      <c r="G430" s="2"/>
      <c r="L430" s="9"/>
    </row>
    <row r="431" spans="4:12" x14ac:dyDescent="0.25">
      <c r="D431" s="2"/>
      <c r="G431" s="2"/>
      <c r="L431" s="9"/>
    </row>
    <row r="432" spans="4:12" x14ac:dyDescent="0.25">
      <c r="D432" s="2"/>
      <c r="G432" s="2"/>
      <c r="L432" s="9"/>
    </row>
    <row r="433" spans="4:12" x14ac:dyDescent="0.25">
      <c r="D433" s="2"/>
      <c r="G433" s="2"/>
      <c r="L433" s="9"/>
    </row>
    <row r="434" spans="4:12" x14ac:dyDescent="0.25">
      <c r="D434" s="2"/>
      <c r="G434" s="2"/>
      <c r="L434" s="9"/>
    </row>
    <row r="435" spans="4:12" x14ac:dyDescent="0.25">
      <c r="D435" s="2"/>
      <c r="G435" s="2"/>
      <c r="L435" s="9"/>
    </row>
    <row r="436" spans="4:12" x14ac:dyDescent="0.25">
      <c r="D436" s="2"/>
      <c r="G436" s="2"/>
      <c r="L436" s="9"/>
    </row>
    <row r="437" spans="4:12" x14ac:dyDescent="0.25">
      <c r="D437" s="2"/>
      <c r="G437" s="2"/>
      <c r="L437" s="9"/>
    </row>
    <row r="438" spans="4:12" x14ac:dyDescent="0.25">
      <c r="D438" s="2"/>
      <c r="G438" s="2"/>
      <c r="L438" s="9"/>
    </row>
    <row r="439" spans="4:12" x14ac:dyDescent="0.25">
      <c r="D439" s="2"/>
      <c r="G439" s="2"/>
      <c r="L439" s="9"/>
    </row>
    <row r="440" spans="4:12" x14ac:dyDescent="0.25">
      <c r="D440" s="2"/>
      <c r="G440" s="2"/>
      <c r="L440" s="9"/>
    </row>
    <row r="441" spans="4:12" x14ac:dyDescent="0.25">
      <c r="D441" s="2"/>
      <c r="G441" s="2"/>
      <c r="L441" s="9"/>
    </row>
    <row r="442" spans="4:12" x14ac:dyDescent="0.25">
      <c r="D442" s="2"/>
      <c r="G442" s="2"/>
      <c r="L442" s="9"/>
    </row>
    <row r="443" spans="4:12" x14ac:dyDescent="0.25">
      <c r="D443" s="2"/>
      <c r="G443" s="2"/>
      <c r="L443" s="9"/>
    </row>
    <row r="444" spans="4:12" x14ac:dyDescent="0.25">
      <c r="D444" s="2"/>
      <c r="L444" s="9"/>
    </row>
    <row r="445" spans="4:12" x14ac:dyDescent="0.25">
      <c r="D445" s="2"/>
      <c r="G445" s="2"/>
      <c r="L445" s="9"/>
    </row>
    <row r="446" spans="4:12" x14ac:dyDescent="0.25">
      <c r="D446" s="2"/>
      <c r="G446" s="2"/>
      <c r="L446" s="9"/>
    </row>
    <row r="447" spans="4:12" x14ac:dyDescent="0.25">
      <c r="D447" s="2"/>
      <c r="G447" s="2"/>
      <c r="L447" s="9"/>
    </row>
    <row r="448" spans="4:12" x14ac:dyDescent="0.25">
      <c r="D448" s="2"/>
      <c r="L448" s="9"/>
    </row>
    <row r="449" spans="4:12" x14ac:dyDescent="0.25">
      <c r="D449" s="2"/>
      <c r="G449" s="2"/>
      <c r="L449" s="9"/>
    </row>
    <row r="450" spans="4:12" x14ac:dyDescent="0.25">
      <c r="D450" s="2"/>
      <c r="G450" s="2"/>
      <c r="L450" s="9"/>
    </row>
    <row r="451" spans="4:12" x14ac:dyDescent="0.25">
      <c r="D451" s="2"/>
      <c r="G451" s="2"/>
      <c r="L451" s="9"/>
    </row>
    <row r="452" spans="4:12" x14ac:dyDescent="0.25">
      <c r="D452" s="2"/>
      <c r="L452" s="9"/>
    </row>
    <row r="453" spans="4:12" x14ac:dyDescent="0.25">
      <c r="D453" s="2"/>
      <c r="G453" s="2"/>
      <c r="L453" s="9"/>
    </row>
    <row r="454" spans="4:12" x14ac:dyDescent="0.25">
      <c r="D454" s="2"/>
      <c r="L454" s="9"/>
    </row>
    <row r="455" spans="4:12" x14ac:dyDescent="0.25">
      <c r="D455" s="2"/>
      <c r="G455" s="2"/>
      <c r="L455" s="9"/>
    </row>
    <row r="456" spans="4:12" x14ac:dyDescent="0.25">
      <c r="D456" s="2"/>
      <c r="G456" s="2"/>
      <c r="L456" s="9"/>
    </row>
    <row r="457" spans="4:12" x14ac:dyDescent="0.25">
      <c r="D457" s="2"/>
      <c r="G457" s="2"/>
      <c r="L457" s="9"/>
    </row>
    <row r="458" spans="4:12" x14ac:dyDescent="0.25">
      <c r="D458" s="2"/>
      <c r="G458" s="2"/>
      <c r="L458" s="9"/>
    </row>
    <row r="459" spans="4:12" x14ac:dyDescent="0.25">
      <c r="D459" s="2"/>
      <c r="G459" s="2"/>
      <c r="L459" s="9"/>
    </row>
    <row r="460" spans="4:12" x14ac:dyDescent="0.25">
      <c r="D460" s="2"/>
      <c r="G460" s="2"/>
      <c r="L460" s="9"/>
    </row>
    <row r="461" spans="4:12" x14ac:dyDescent="0.25">
      <c r="D461" s="2"/>
      <c r="G461" s="2"/>
      <c r="L461" s="9"/>
    </row>
    <row r="462" spans="4:12" x14ac:dyDescent="0.25">
      <c r="D462" s="2"/>
      <c r="L462" s="9"/>
    </row>
    <row r="463" spans="4:12" x14ac:dyDescent="0.25">
      <c r="D463" s="2"/>
      <c r="G463" s="2"/>
      <c r="L463" s="9"/>
    </row>
    <row r="464" spans="4:12" x14ac:dyDescent="0.25">
      <c r="D464" s="2"/>
      <c r="G464" s="2"/>
      <c r="L464" s="9"/>
    </row>
    <row r="465" spans="4:12" x14ac:dyDescent="0.25">
      <c r="D465" s="2"/>
      <c r="G465" s="2"/>
      <c r="L465" s="9"/>
    </row>
    <row r="466" spans="4:12" x14ac:dyDescent="0.25">
      <c r="D466" s="2"/>
      <c r="G466" s="2"/>
      <c r="L466" s="9"/>
    </row>
    <row r="467" spans="4:12" x14ac:dyDescent="0.25">
      <c r="D467" s="2"/>
      <c r="G467" s="2"/>
      <c r="L467" s="9"/>
    </row>
    <row r="468" spans="4:12" x14ac:dyDescent="0.25">
      <c r="D468" s="2"/>
      <c r="L468" s="9"/>
    </row>
    <row r="469" spans="4:12" x14ac:dyDescent="0.25">
      <c r="D469" s="2"/>
      <c r="G469" s="2"/>
      <c r="L469" s="9"/>
    </row>
    <row r="470" spans="4:12" x14ac:dyDescent="0.25">
      <c r="D470" s="2"/>
      <c r="L470" s="9"/>
    </row>
    <row r="471" spans="4:12" x14ac:dyDescent="0.25">
      <c r="D471" s="2"/>
      <c r="G471" s="2"/>
      <c r="L471" s="9"/>
    </row>
    <row r="472" spans="4:12" x14ac:dyDescent="0.25">
      <c r="D472" s="2"/>
      <c r="G472" s="2"/>
      <c r="L472" s="9"/>
    </row>
    <row r="473" spans="4:12" x14ac:dyDescent="0.25">
      <c r="D473" s="2"/>
      <c r="G473" s="2"/>
      <c r="L473" s="9"/>
    </row>
    <row r="474" spans="4:12" x14ac:dyDescent="0.25">
      <c r="D474" s="2"/>
      <c r="G474" s="2"/>
      <c r="L474" s="9"/>
    </row>
    <row r="475" spans="4:12" x14ac:dyDescent="0.25">
      <c r="D475" s="2"/>
      <c r="G475" s="2"/>
      <c r="L475" s="9"/>
    </row>
    <row r="476" spans="4:12" x14ac:dyDescent="0.25">
      <c r="D476" s="2"/>
      <c r="G476" s="2"/>
      <c r="L476" s="9"/>
    </row>
    <row r="477" spans="4:12" x14ac:dyDescent="0.25">
      <c r="D477" s="2"/>
      <c r="G477" s="2"/>
      <c r="L477" s="9"/>
    </row>
    <row r="478" spans="4:12" x14ac:dyDescent="0.25">
      <c r="D478" s="2"/>
      <c r="G478" s="2"/>
      <c r="L478" s="9"/>
    </row>
    <row r="479" spans="4:12" x14ac:dyDescent="0.25">
      <c r="D479" s="2"/>
      <c r="G479" s="2"/>
      <c r="L479" s="9"/>
    </row>
    <row r="480" spans="4:12" x14ac:dyDescent="0.25">
      <c r="D480" s="2"/>
      <c r="G480" s="2"/>
      <c r="L480" s="9"/>
    </row>
    <row r="481" spans="4:12" x14ac:dyDescent="0.25">
      <c r="D481" s="2"/>
      <c r="G481" s="2"/>
      <c r="L481" s="9"/>
    </row>
    <row r="482" spans="4:12" x14ac:dyDescent="0.25">
      <c r="D482" s="2"/>
      <c r="G482" s="2"/>
      <c r="L482" s="9"/>
    </row>
    <row r="483" spans="4:12" x14ac:dyDescent="0.25">
      <c r="D483" s="2"/>
      <c r="G483" s="2"/>
      <c r="L483" s="9"/>
    </row>
    <row r="484" spans="4:12" x14ac:dyDescent="0.25">
      <c r="G484" s="2"/>
      <c r="L484" s="9"/>
    </row>
    <row r="485" spans="4:12" x14ac:dyDescent="0.25">
      <c r="G485" s="2"/>
      <c r="L485" s="9"/>
    </row>
    <row r="486" spans="4:12" x14ac:dyDescent="0.25">
      <c r="G486" s="2"/>
      <c r="L486" s="9"/>
    </row>
    <row r="487" spans="4:12" x14ac:dyDescent="0.25">
      <c r="G487" s="2"/>
      <c r="L487" s="9"/>
    </row>
    <row r="488" spans="4:12" x14ac:dyDescent="0.25">
      <c r="G488" s="2"/>
      <c r="L488" s="9"/>
    </row>
    <row r="489" spans="4:12" x14ac:dyDescent="0.25">
      <c r="G489" s="2"/>
      <c r="L489" s="9"/>
    </row>
    <row r="490" spans="4:12" x14ac:dyDescent="0.25">
      <c r="G490" s="2"/>
      <c r="L490" s="9"/>
    </row>
    <row r="491" spans="4:12" x14ac:dyDescent="0.25">
      <c r="G491" s="2"/>
      <c r="L491" s="9"/>
    </row>
    <row r="492" spans="4:12" x14ac:dyDescent="0.25">
      <c r="G492" s="2"/>
      <c r="L492" s="9"/>
    </row>
    <row r="493" spans="4:12" x14ac:dyDescent="0.25">
      <c r="L493" s="9"/>
    </row>
    <row r="494" spans="4:12" x14ac:dyDescent="0.25">
      <c r="G494" s="2"/>
      <c r="L494" s="9"/>
    </row>
    <row r="495" spans="4:12" x14ac:dyDescent="0.25">
      <c r="L495" s="9"/>
    </row>
    <row r="496" spans="4:12" x14ac:dyDescent="0.25">
      <c r="G496" s="2"/>
      <c r="L496" s="9"/>
    </row>
    <row r="497" spans="7:12" x14ac:dyDescent="0.25">
      <c r="G497" s="2"/>
      <c r="L497" s="9"/>
    </row>
    <row r="498" spans="7:12" x14ac:dyDescent="0.25">
      <c r="G498" s="2"/>
      <c r="L498" s="9"/>
    </row>
    <row r="499" spans="7:12" x14ac:dyDescent="0.25">
      <c r="G499" s="2"/>
      <c r="L499" s="9"/>
    </row>
    <row r="500" spans="7:12" x14ac:dyDescent="0.25">
      <c r="G500" s="2"/>
      <c r="L500" s="9"/>
    </row>
    <row r="501" spans="7:12" x14ac:dyDescent="0.25">
      <c r="G501" s="2"/>
      <c r="L501" s="9"/>
    </row>
    <row r="502" spans="7:12" x14ac:dyDescent="0.25">
      <c r="G502" s="2"/>
      <c r="L502" s="9"/>
    </row>
    <row r="503" spans="7:12" x14ac:dyDescent="0.25">
      <c r="G503" s="2"/>
      <c r="L503" s="9"/>
    </row>
    <row r="504" spans="7:12" x14ac:dyDescent="0.25">
      <c r="G504" s="2"/>
      <c r="L504" s="9"/>
    </row>
    <row r="505" spans="7:12" x14ac:dyDescent="0.25">
      <c r="G505" s="2"/>
      <c r="L505" s="9"/>
    </row>
    <row r="506" spans="7:12" x14ac:dyDescent="0.25">
      <c r="G506" s="2"/>
      <c r="L506" s="9"/>
    </row>
    <row r="507" spans="7:12" x14ac:dyDescent="0.25">
      <c r="L507" s="9"/>
    </row>
    <row r="508" spans="7:12" x14ac:dyDescent="0.25">
      <c r="G508" s="2"/>
      <c r="L508" s="9"/>
    </row>
    <row r="509" spans="7:12" x14ac:dyDescent="0.25">
      <c r="L509" s="9"/>
    </row>
    <row r="510" spans="7:12" x14ac:dyDescent="0.25">
      <c r="G510" s="2"/>
      <c r="L510" s="9"/>
    </row>
    <row r="511" spans="7:12" x14ac:dyDescent="0.25">
      <c r="G511" s="2"/>
      <c r="L511" s="9"/>
    </row>
    <row r="512" spans="7:12" x14ac:dyDescent="0.25">
      <c r="G512" s="2"/>
      <c r="L512" s="9"/>
    </row>
    <row r="513" spans="7:12" x14ac:dyDescent="0.25">
      <c r="G513" s="2"/>
      <c r="L513" s="9"/>
    </row>
    <row r="514" spans="7:12" x14ac:dyDescent="0.25">
      <c r="G514" s="2"/>
      <c r="L514" s="9"/>
    </row>
    <row r="515" spans="7:12" x14ac:dyDescent="0.25">
      <c r="G515" s="2"/>
      <c r="L515" s="9"/>
    </row>
    <row r="516" spans="7:12" x14ac:dyDescent="0.25">
      <c r="L516" s="9"/>
    </row>
    <row r="517" spans="7:12" x14ac:dyDescent="0.25">
      <c r="G517" s="2"/>
      <c r="L517" s="9"/>
    </row>
    <row r="518" spans="7:12" x14ac:dyDescent="0.25">
      <c r="G518" s="2"/>
      <c r="L518" s="9"/>
    </row>
    <row r="519" spans="7:12" x14ac:dyDescent="0.25">
      <c r="G519" s="2"/>
      <c r="L519" s="9"/>
    </row>
    <row r="520" spans="7:12" x14ac:dyDescent="0.25">
      <c r="L520" s="9"/>
    </row>
    <row r="521" spans="7:12" x14ac:dyDescent="0.25">
      <c r="G521" s="2"/>
      <c r="L521" s="9"/>
    </row>
    <row r="522" spans="7:12" x14ac:dyDescent="0.25">
      <c r="G522" s="2"/>
      <c r="L522" s="9"/>
    </row>
    <row r="523" spans="7:12" x14ac:dyDescent="0.25">
      <c r="L523" s="9"/>
    </row>
    <row r="524" spans="7:12" x14ac:dyDescent="0.25">
      <c r="G524" s="2"/>
      <c r="L524" s="9"/>
    </row>
    <row r="525" spans="7:12" x14ac:dyDescent="0.25">
      <c r="L525" s="9"/>
    </row>
    <row r="526" spans="7:12" x14ac:dyDescent="0.25">
      <c r="G526" s="2"/>
      <c r="L526" s="9"/>
    </row>
    <row r="527" spans="7:12" x14ac:dyDescent="0.25">
      <c r="G527" s="2"/>
      <c r="L527" s="9"/>
    </row>
    <row r="528" spans="7:12" x14ac:dyDescent="0.25">
      <c r="G528" s="2"/>
      <c r="L528" s="9"/>
    </row>
    <row r="529" spans="7:12" x14ac:dyDescent="0.25">
      <c r="G529" s="2"/>
      <c r="L529" s="9"/>
    </row>
    <row r="530" spans="7:12" x14ac:dyDescent="0.25">
      <c r="G530" s="2"/>
      <c r="L530" s="9"/>
    </row>
    <row r="531" spans="7:12" x14ac:dyDescent="0.25">
      <c r="G531" s="2"/>
      <c r="L531" s="9"/>
    </row>
    <row r="532" spans="7:12" x14ac:dyDescent="0.25">
      <c r="G532" s="2"/>
      <c r="L532" s="9"/>
    </row>
    <row r="533" spans="7:12" x14ac:dyDescent="0.25">
      <c r="G533" s="2"/>
      <c r="L533" s="9"/>
    </row>
    <row r="534" spans="7:12" x14ac:dyDescent="0.25">
      <c r="G534" s="2"/>
      <c r="L534" s="9"/>
    </row>
    <row r="535" spans="7:12" x14ac:dyDescent="0.25">
      <c r="L535" s="9"/>
    </row>
    <row r="536" spans="7:12" x14ac:dyDescent="0.25">
      <c r="G536" s="2"/>
      <c r="L536" s="9"/>
    </row>
    <row r="537" spans="7:12" x14ac:dyDescent="0.25">
      <c r="G537" s="2"/>
      <c r="L537" s="9"/>
    </row>
    <row r="538" spans="7:12" x14ac:dyDescent="0.25">
      <c r="G538" s="2"/>
      <c r="L538" s="9"/>
    </row>
    <row r="539" spans="7:12" x14ac:dyDescent="0.25">
      <c r="G539" s="2"/>
      <c r="L539" s="9"/>
    </row>
    <row r="540" spans="7:12" x14ac:dyDescent="0.25">
      <c r="G540" s="2"/>
      <c r="L540" s="9"/>
    </row>
    <row r="541" spans="7:12" x14ac:dyDescent="0.25">
      <c r="G541" s="2"/>
      <c r="L541" s="9"/>
    </row>
    <row r="542" spans="7:12" x14ac:dyDescent="0.25">
      <c r="G542" s="2"/>
      <c r="L542" s="9"/>
    </row>
    <row r="543" spans="7:12" x14ac:dyDescent="0.25">
      <c r="G543" s="2"/>
      <c r="L543" s="9"/>
    </row>
    <row r="544" spans="7:12" x14ac:dyDescent="0.25">
      <c r="G544" s="2"/>
      <c r="L544" s="9"/>
    </row>
    <row r="545" spans="7:12" x14ac:dyDescent="0.25">
      <c r="G545" s="2"/>
      <c r="L545" s="9"/>
    </row>
    <row r="546" spans="7:12" x14ac:dyDescent="0.25">
      <c r="G546" s="2"/>
      <c r="L546" s="9"/>
    </row>
    <row r="547" spans="7:12" x14ac:dyDescent="0.25">
      <c r="G547" s="2"/>
      <c r="L547" s="9"/>
    </row>
    <row r="548" spans="7:12" x14ac:dyDescent="0.25">
      <c r="G548" s="2"/>
      <c r="L548" s="9"/>
    </row>
    <row r="549" spans="7:12" x14ac:dyDescent="0.25">
      <c r="L549" s="9"/>
    </row>
    <row r="550" spans="7:12" x14ac:dyDescent="0.25">
      <c r="G550" s="2"/>
      <c r="L550" s="9"/>
    </row>
    <row r="551" spans="7:12" x14ac:dyDescent="0.25">
      <c r="L551" s="9"/>
    </row>
    <row r="552" spans="7:12" x14ac:dyDescent="0.25">
      <c r="G552" s="2"/>
      <c r="L552" s="9"/>
    </row>
    <row r="553" spans="7:12" x14ac:dyDescent="0.25">
      <c r="G553" s="2"/>
      <c r="L553" s="9"/>
    </row>
    <row r="554" spans="7:12" x14ac:dyDescent="0.25">
      <c r="G554" s="2"/>
      <c r="L554" s="9"/>
    </row>
    <row r="555" spans="7:12" x14ac:dyDescent="0.25">
      <c r="G555" s="2"/>
      <c r="L555" s="9"/>
    </row>
    <row r="556" spans="7:12" x14ac:dyDescent="0.25">
      <c r="L556" s="9"/>
    </row>
    <row r="557" spans="7:12" x14ac:dyDescent="0.25">
      <c r="G557" s="2"/>
      <c r="L557" s="9"/>
    </row>
    <row r="558" spans="7:12" x14ac:dyDescent="0.25">
      <c r="G558" s="2"/>
      <c r="L558" s="9"/>
    </row>
    <row r="559" spans="7:12" x14ac:dyDescent="0.25">
      <c r="G559" s="2"/>
      <c r="L559" s="9"/>
    </row>
    <row r="560" spans="7:12" x14ac:dyDescent="0.25">
      <c r="G560" s="2"/>
      <c r="L560" s="9"/>
    </row>
    <row r="561" spans="7:12" x14ac:dyDescent="0.25">
      <c r="G561" s="2"/>
      <c r="L561" s="9"/>
    </row>
    <row r="562" spans="7:12" x14ac:dyDescent="0.25">
      <c r="G562" s="2"/>
      <c r="L562" s="9"/>
    </row>
    <row r="563" spans="7:12" x14ac:dyDescent="0.25">
      <c r="G563" s="2"/>
      <c r="L563" s="9"/>
    </row>
    <row r="564" spans="7:12" x14ac:dyDescent="0.25">
      <c r="L564" s="9"/>
    </row>
    <row r="565" spans="7:12" x14ac:dyDescent="0.25">
      <c r="G565" s="2"/>
      <c r="L565" s="9"/>
    </row>
    <row r="566" spans="7:12" x14ac:dyDescent="0.25">
      <c r="G566" s="2"/>
      <c r="L566" s="9"/>
    </row>
    <row r="567" spans="7:12" x14ac:dyDescent="0.25">
      <c r="G567" s="2"/>
      <c r="L567" s="9"/>
    </row>
    <row r="568" spans="7:12" x14ac:dyDescent="0.25">
      <c r="G568" s="2"/>
      <c r="L568" s="9"/>
    </row>
    <row r="569" spans="7:12" x14ac:dyDescent="0.25">
      <c r="G569" s="2"/>
      <c r="L569" s="9"/>
    </row>
    <row r="570" spans="7:12" x14ac:dyDescent="0.25">
      <c r="G570" s="2"/>
      <c r="L570" s="9"/>
    </row>
    <row r="571" spans="7:12" x14ac:dyDescent="0.25">
      <c r="G571" s="2"/>
      <c r="L571" s="9"/>
    </row>
    <row r="572" spans="7:12" x14ac:dyDescent="0.25">
      <c r="G572" s="2"/>
      <c r="L572" s="9"/>
    </row>
    <row r="573" spans="7:12" x14ac:dyDescent="0.25">
      <c r="G573" s="2"/>
      <c r="L573" s="9"/>
    </row>
    <row r="574" spans="7:12" x14ac:dyDescent="0.25">
      <c r="G574" s="2"/>
      <c r="L574" s="9"/>
    </row>
    <row r="575" spans="7:12" x14ac:dyDescent="0.25">
      <c r="G575" s="2"/>
      <c r="L575" s="9"/>
    </row>
    <row r="576" spans="7:12" x14ac:dyDescent="0.25">
      <c r="G576" s="2"/>
      <c r="L576" s="9"/>
    </row>
    <row r="577" spans="7:12" x14ac:dyDescent="0.25">
      <c r="L577" s="9"/>
    </row>
    <row r="578" spans="7:12" x14ac:dyDescent="0.25">
      <c r="G578" s="2"/>
      <c r="L578" s="9"/>
    </row>
    <row r="579" spans="7:12" x14ac:dyDescent="0.25">
      <c r="G579" s="2"/>
      <c r="L579" s="9"/>
    </row>
    <row r="580" spans="7:12" x14ac:dyDescent="0.25">
      <c r="L580" s="9"/>
    </row>
    <row r="581" spans="7:12" x14ac:dyDescent="0.25">
      <c r="G581" s="2"/>
      <c r="L581" s="9"/>
    </row>
    <row r="582" spans="7:12" x14ac:dyDescent="0.25">
      <c r="G582" s="2"/>
      <c r="L582" s="9"/>
    </row>
    <row r="583" spans="7:12" x14ac:dyDescent="0.25">
      <c r="G583" s="2"/>
      <c r="L583" s="9"/>
    </row>
    <row r="584" spans="7:12" x14ac:dyDescent="0.25">
      <c r="G584" s="2"/>
      <c r="L584" s="9"/>
    </row>
    <row r="585" spans="7:12" x14ac:dyDescent="0.25">
      <c r="G585" s="2"/>
      <c r="L585" s="9"/>
    </row>
    <row r="586" spans="7:12" x14ac:dyDescent="0.25">
      <c r="G586" s="2"/>
      <c r="L586" s="9"/>
    </row>
    <row r="587" spans="7:12" x14ac:dyDescent="0.25">
      <c r="G587" s="2"/>
      <c r="L587" s="9"/>
    </row>
    <row r="588" spans="7:12" x14ac:dyDescent="0.25">
      <c r="G588" s="2"/>
      <c r="L588" s="9"/>
    </row>
    <row r="589" spans="7:12" x14ac:dyDescent="0.25">
      <c r="G589" s="2"/>
      <c r="L589" s="9"/>
    </row>
    <row r="590" spans="7:12" x14ac:dyDescent="0.25">
      <c r="G590" s="2"/>
      <c r="L590" s="9"/>
    </row>
    <row r="591" spans="7:12" x14ac:dyDescent="0.25">
      <c r="G591" s="2"/>
      <c r="L591" s="9"/>
    </row>
    <row r="592" spans="7:12" x14ac:dyDescent="0.25">
      <c r="G592" s="2"/>
      <c r="L592" s="9"/>
    </row>
    <row r="593" spans="7:12" x14ac:dyDescent="0.25">
      <c r="L593" s="9"/>
    </row>
    <row r="594" spans="7:12" x14ac:dyDescent="0.25">
      <c r="G594" s="2"/>
      <c r="L594" s="9"/>
    </row>
    <row r="595" spans="7:12" x14ac:dyDescent="0.25">
      <c r="G595" s="2"/>
      <c r="L595" s="9"/>
    </row>
    <row r="596" spans="7:12" x14ac:dyDescent="0.25">
      <c r="G596" s="2"/>
      <c r="L596" s="9"/>
    </row>
    <row r="597" spans="7:12" x14ac:dyDescent="0.25">
      <c r="G597" s="2"/>
      <c r="L597" s="9"/>
    </row>
    <row r="598" spans="7:12" x14ac:dyDescent="0.25">
      <c r="G598" s="2"/>
      <c r="L598" s="9"/>
    </row>
    <row r="599" spans="7:12" x14ac:dyDescent="0.25">
      <c r="G599" s="2"/>
      <c r="L599" s="9"/>
    </row>
    <row r="600" spans="7:12" x14ac:dyDescent="0.25">
      <c r="G600" s="2"/>
      <c r="L600" s="9"/>
    </row>
    <row r="601" spans="7:12" x14ac:dyDescent="0.25">
      <c r="G601" s="2"/>
      <c r="L601" s="9"/>
    </row>
    <row r="602" spans="7:12" x14ac:dyDescent="0.25">
      <c r="G602" s="2"/>
      <c r="L602" s="9"/>
    </row>
    <row r="603" spans="7:12" x14ac:dyDescent="0.25">
      <c r="G603" s="2"/>
      <c r="L603" s="9"/>
    </row>
    <row r="604" spans="7:12" x14ac:dyDescent="0.25">
      <c r="G604" s="2"/>
      <c r="L604" s="9"/>
    </row>
    <row r="605" spans="7:12" x14ac:dyDescent="0.25">
      <c r="G605" s="2"/>
      <c r="L605" s="9"/>
    </row>
    <row r="606" spans="7:12" x14ac:dyDescent="0.25">
      <c r="G606" s="2"/>
      <c r="L606" s="9"/>
    </row>
    <row r="607" spans="7:12" x14ac:dyDescent="0.25">
      <c r="G607" s="2"/>
      <c r="L607" s="9"/>
    </row>
    <row r="608" spans="7:12" x14ac:dyDescent="0.25">
      <c r="L608" s="9"/>
    </row>
  </sheetData>
  <sortState ref="J5:L313">
    <sortCondition descending="1" ref="L5:L313"/>
    <sortCondition ref="J5:J313"/>
  </sortState>
  <mergeCells count="4">
    <mergeCell ref="H4:H5"/>
    <mergeCell ref="J4:J5"/>
    <mergeCell ref="K4:K5"/>
    <mergeCell ref="L4:L5"/>
  </mergeCells>
  <hyperlinks>
    <hyperlink ref="J9" r:id="rId1" display="https://www.ncbi.nlm.nih.gov/gene/8748"/>
    <hyperlink ref="J10" r:id="rId2" display="https://www.ncbi.nlm.nih.gov/gene/8747"/>
    <hyperlink ref="J11" r:id="rId3" display="https://www.ncbi.nlm.nih.gov/gene/53616"/>
    <hyperlink ref="J13" r:id="rId4" display="https://www.ncbi.nlm.nih.gov/gene/10863"/>
    <hyperlink ref="J22" r:id="rId5" display="https://www.ncbi.nlm.nih.gov/gene/54454"/>
    <hyperlink ref="J24" r:id="rId6" display="https://www.ncbi.nlm.nih.gov/gene/85319"/>
    <hyperlink ref="J25" r:id="rId7" display="https://www.ncbi.nlm.nih.gov/gene/85318"/>
    <hyperlink ref="J26" r:id="rId8" display="https://www.ncbi.nlm.nih.gov/gene/85317"/>
    <hyperlink ref="J27" r:id="rId9" display="https://www.ncbi.nlm.nih.gov/gene/85316"/>
    <hyperlink ref="J17" r:id="rId10" display="https://www.ncbi.nlm.nih.gov/gene/149992"/>
    <hyperlink ref="J44" r:id="rId11" display="https://www.ncbi.nlm.nih.gov/gene/158511"/>
    <hyperlink ref="J54" r:id="rId12"/>
    <hyperlink ref="J162" r:id="rId13" display="https://www.ncbi.nlm.nih.gov/gene/4253"/>
    <hyperlink ref="J92" r:id="rId14" display="https://www.ncbi.nlm.nih.gov/gene/102724473"/>
    <hyperlink ref="J93" r:id="rId15" display="https://www.ncbi.nlm.nih.gov/gene/729428"/>
    <hyperlink ref="J105" r:id="rId16" display="https://www.ncbi.nlm.nih.gov/gene/2576"/>
    <hyperlink ref="J106" r:id="rId17" display="https://www.ncbi.nlm.nih.gov/gene/2577"/>
    <hyperlink ref="J107" r:id="rId18" display="https://www.ncbi.nlm.nih.gov/gene/2578"/>
    <hyperlink ref="J109" r:id="rId19" display="https://www.ncbi.nlm.nih.gov/gene/100101629"/>
    <hyperlink ref="J128" r:id="rId20" display="LINC01193 (CT60)? ncRNA"/>
    <hyperlink ref="J150" r:id="rId21" display="https://www.ncbi.nlm.nih.gov/gene/139422"/>
    <hyperlink ref="J151" r:id="rId22" display="https://www.ncbi.nlm.nih.gov/gene/139604"/>
    <hyperlink ref="J152" r:id="rId23" display="https://www.ncbi.nlm.nih.gov/gene/645864"/>
    <hyperlink ref="J153" r:id="rId24" display="https://www.ncbi.nlm.nih.gov/gene/286514"/>
    <hyperlink ref="J161" r:id="rId25" display="https://www.ncbi.nlm.nih.gov/gene/139081"/>
    <hyperlink ref="J81" r:id="rId26"/>
    <hyperlink ref="J122" r:id="rId27" display="https://www.ncbi.nlm.nih.gov/gene/9585"/>
    <hyperlink ref="J164" r:id="rId28" display="https://www.ncbi.nlm.nih.gov/gene/10199"/>
    <hyperlink ref="J173" r:id="rId29" display="https://www.ncbi.nlm.nih.gov/gene/57489"/>
    <hyperlink ref="J175" r:id="rId30" display="https://www.ncbi.nlm.nih.gov/gene/161753"/>
    <hyperlink ref="J176" r:id="rId31" display="https://www.ncbi.nlm.nih.gov/gene/284451"/>
    <hyperlink ref="J181" r:id="rId32" display="https://www.ncbi.nlm.nih.gov/gene/203569"/>
    <hyperlink ref="J183" r:id="rId33" display="https://www.ncbi.nlm.nih.gov/gene/139793"/>
    <hyperlink ref="J199" r:id="rId34" display="https://www.ncbi.nlm.nih.gov/gene/65121"/>
    <hyperlink ref="J200" r:id="rId35"/>
    <hyperlink ref="J213" r:id="rId36" display="https://www.ncbi.nlm.nih.gov/gene/152015"/>
    <hyperlink ref="J214" r:id="rId37" display="https://www.ncbi.nlm.nih.gov/gene/83853"/>
    <hyperlink ref="J248" r:id="rId38" display="https://www.ncbi.nlm.nih.gov/gene/140732"/>
    <hyperlink ref="J231" r:id="rId39" display="https://www.ncbi.nlm.nih.gov/gene/494118"/>
    <hyperlink ref="J241" r:id="rId40" display="https://www.ncbi.nlm.nih.gov/gene/727837"/>
    <hyperlink ref="J247" r:id="rId41" display="https://www.ncbi.nlm.nih.gov/gene/280660"/>
    <hyperlink ref="J250" r:id="rId42" display="https://www.ncbi.nlm.nih.gov/gene/100130958"/>
    <hyperlink ref="J129" r:id="rId43" display="https://www.ncbi.nlm.nih.gov/gene/404663"/>
    <hyperlink ref="J211" r:id="rId44" display="https://www.ncbi.nlm.nih.gov/gene/56163"/>
    <hyperlink ref="J259" r:id="rId45" display="https://www.ncbi.nlm.nih.gov/gene/374973"/>
    <hyperlink ref="J268" r:id="rId46" display="https://www.ncbi.nlm.nih.gov/gene/93492"/>
    <hyperlink ref="J203" r:id="rId47" display="https://www.ncbi.nlm.nih.gov/gene/29122"/>
    <hyperlink ref="J110" r:id="rId48" display="https://www.ncbi.nlm.nih.gov/gene/283685"/>
    <hyperlink ref="J36" r:id="rId49" display="https://www.ncbi.nlm.nih.gov/gene/220047"/>
    <hyperlink ref="J78" r:id="rId50" display="https://www.ncbi.nlm.nih.gov/gene/1761"/>
    <hyperlink ref="J79" r:id="rId51" display="https://www.ncbi.nlm.nih.gov/gene/165721"/>
    <hyperlink ref="J115" r:id="rId52" display="https://www.ncbi.nlm.nih.gov/gene/150280"/>
    <hyperlink ref="J120" r:id="rId53" display="https://www.ncbi.nlm.nih.gov/gene/10765"/>
    <hyperlink ref="J69" r:id="rId54"/>
    <hyperlink ref="J131" r:id="rId55" display="https://www.ncbi.nlm.nih.gov/gene/440934"/>
    <hyperlink ref="J167" r:id="rId56" display="https://www.ncbi.nlm.nih.gov/gene/2649"/>
    <hyperlink ref="J205" r:id="rId57" display="https://www.ncbi.nlm.nih.gov/gene/203074"/>
    <hyperlink ref="J255" r:id="rId58" display="https://www.ncbi.nlm.nih.gov/gene/146279"/>
    <hyperlink ref="J265" r:id="rId59" display="https://www.ncbi.nlm.nih.gov/gene/283471"/>
    <hyperlink ref="J266" r:id="rId60" display="https://www.ncbi.nlm.nih.gov/gene/122664"/>
    <hyperlink ref="J70" r:id="rId61"/>
    <hyperlink ref="J6" r:id="rId62" display="https://www.ncbi.nlm.nih.gov/gene/84519"/>
    <hyperlink ref="J7" r:id="rId63" display="https://www.ncbi.nlm.nih.gov/gene/81569"/>
    <hyperlink ref="J8" r:id="rId64" display="https://www.ncbi.nlm.nih.gov/gene/2515"/>
    <hyperlink ref="J14" r:id="rId65" display="https://www.ncbi.nlm.nih.gov/gene/11086"/>
    <hyperlink ref="J15" r:id="rId66" display="https://www.ncbi.nlm.nih.gov/gene/10566"/>
    <hyperlink ref="J16" r:id="rId67" display="https://www.ncbi.nlm.nih.gov/gene/8852"/>
    <hyperlink ref="J18" r:id="rId68" display="https://www.ncbi.nlm.nih.gov/gene/339416"/>
    <hyperlink ref="J19" r:id="rId69" display="https://www.ncbi.nlm.nih.gov/gene/219681"/>
    <hyperlink ref="J20" r:id="rId70" display="https://www.ncbi.nlm.nih.gov/gene/170302"/>
    <hyperlink ref="J21" r:id="rId71" display="https://www.ncbi.nlm.nih.gov/gene/29028"/>
    <hyperlink ref="J23" r:id="rId72" display="https://www.ncbi.nlm.nih.gov/gene/574"/>
    <hyperlink ref="J28" r:id="rId73" display="https://www.ncbi.nlm.nih.gov/gene/676"/>
    <hyperlink ref="J29" r:id="rId74" display="https://www.ncbi.nlm.nih.gov/gene/26256"/>
    <hyperlink ref="J30" r:id="rId75" display="https://www.ncbi.nlm.nih.gov/gene/285782"/>
    <hyperlink ref="J31" r:id="rId76" display="https://www.ncbi.nlm.nih.gov/gene/125972"/>
    <hyperlink ref="J32" r:id="rId77" display="https://www.ncbi.nlm.nih.gov/gene/256309"/>
    <hyperlink ref="J33" r:id="rId78" display="https://www.ncbi.nlm.nih.gov/gene/80125"/>
    <hyperlink ref="J34" r:id="rId79" display="https://www.ncbi.nlm.nih.gov/gene/339834"/>
    <hyperlink ref="J35" r:id="rId80" display="https://www.ncbi.nlm.nih.gov/gene/84660"/>
    <hyperlink ref="J37" r:id="rId81" display="https://www.ncbi.nlm.nih.gov/gene/8900"/>
    <hyperlink ref="J38" r:id="rId82" display="https://www.ncbi.nlm.nih.gov/gene/80184"/>
    <hyperlink ref="J39" r:id="rId83" display="https://www.ncbi.nlm.nih.gov/gene/55165"/>
    <hyperlink ref="J40" r:id="rId84" display="https://www.ncbi.nlm.nih.gov/gene/9125"/>
    <hyperlink ref="J41" r:id="rId85" display="https://www.ncbi.nlm.nih.gov/gene/125965"/>
    <hyperlink ref="J42" r:id="rId86" display="https://www.ncbi.nlm.nih.gov/gene/53336"/>
    <hyperlink ref="J43" r:id="rId87" display="https://www.ncbi.nlm.nih.gov/gene/7180"/>
    <hyperlink ref="J45" r:id="rId88" display="https://www.ncbi.nlm.nih.gov/gene/102723547"/>
    <hyperlink ref="J46" r:id="rId89" display="https://www.ncbi.nlm.nih.gov/gene/541466"/>
    <hyperlink ref="J47" r:id="rId90" display="https://www.ncbi.nlm.nih.gov/gene/728911"/>
    <hyperlink ref="J48" r:id="rId91" display="https://www.ncbi.nlm.nih.gov/gene/441519"/>
    <hyperlink ref="J49" r:id="rId92" display="https://www.ncbi.nlm.nih.gov/gene/441521"/>
    <hyperlink ref="J50" r:id="rId93" display="https://www.ncbi.nlm.nih.gov/gene/541465"/>
    <hyperlink ref="J51" r:id="rId94" display="https://www.ncbi.nlm.nih.gov/gene/728096"/>
    <hyperlink ref="J52" r:id="rId95" display="https://www.ncbi.nlm.nih.gov/gene/728036"/>
    <hyperlink ref="J53" r:id="rId96" display="https://www.ncbi.nlm.nih.gov/gene/255313"/>
    <hyperlink ref="J55" r:id="rId97" display="https://www.ncbi.nlm.nih.gov/gene/728090"/>
    <hyperlink ref="J56" r:id="rId98" display="https://www.ncbi.nlm.nih.gov/gene/728082"/>
    <hyperlink ref="J57" r:id="rId99" display="https://www.ncbi.nlm.nih.gov/gene/728075"/>
    <hyperlink ref="J58" r:id="rId100" display="https://www.ncbi.nlm.nih.gov/gene/728072"/>
    <hyperlink ref="J59" r:id="rId101" display="https://www.ncbi.nlm.nih.gov/gene/728072"/>
    <hyperlink ref="J60" r:id="rId102" display="https://www.ncbi.nlm.nih.gov/gene/653282"/>
    <hyperlink ref="J61" r:id="rId103" display="https://www.ncbi.nlm.nih.gov/gene/728049"/>
    <hyperlink ref="J62" r:id="rId104" display="https://www.ncbi.nlm.nih.gov/gene/728042"/>
    <hyperlink ref="J63" r:id="rId105" display="https://www.ncbi.nlm.nih.gov/gene/643311"/>
    <hyperlink ref="J65" r:id="rId106"/>
    <hyperlink ref="J64" r:id="rId107" display="https://www.ncbi.nlm.nih.gov/gene/54967"/>
    <hyperlink ref="J66" r:id="rId108" display="https://www.ncbi.nlm.nih.gov/gene/203413"/>
    <hyperlink ref="J67" r:id="rId109" display="https://www.ncbi.nlm.nih.gov/gene/246100"/>
    <hyperlink ref="J68" r:id="rId110" display="https://www.ncbi.nlm.nih.gov/gene/1485"/>
    <hyperlink ref="J71" r:id="rId111" display="https://www.ncbi.nlm.nih.gov/gene/140690"/>
    <hyperlink ref="J72" r:id="rId112" display="https://www.ncbi.nlm.nih.gov/gene/1496"/>
    <hyperlink ref="J12" r:id="rId113" display="https://www.ncbi.nlm.nih.gov/gene/8745"/>
    <hyperlink ref="J73" r:id="rId114" display="https://www.ncbi.nlm.nih.gov/gene/25853"/>
    <hyperlink ref="J75" r:id="rId115" display="https://www.ncbi.nlm.nih.gov/gene/1655"/>
    <hyperlink ref="J74" r:id="rId116" display="https://www.ncbi.nlm.nih.gov/gene/55510"/>
    <hyperlink ref="J76" r:id="rId117" display="https://www.ncbi.nlm.nih.gov/gene/168400"/>
    <hyperlink ref="J77" r:id="rId118" display="https://www.ncbi.nlm.nih.gov/gene/27120"/>
    <hyperlink ref="J80" r:id="rId119" display="https://www.ncbi.nlm.nih.gov/gene/151871"/>
    <hyperlink ref="J82" r:id="rId120"/>
    <hyperlink ref="J83" r:id="rId121" display="https://www.ncbi.nlm.nih.gov/gene/57119"/>
    <hyperlink ref="J84" r:id="rId122" display="https://www.ncbi.nlm.nih.gov/gene/286499"/>
    <hyperlink ref="J85" r:id="rId123" display="https://www.ncbi.nlm.nih.gov/gene/169966"/>
    <hyperlink ref="J86" r:id="rId124" display="https://www.ncbi.nlm.nih.gov/gene/89885"/>
    <hyperlink ref="J87" r:id="rId125" display="https://www.ncbi.nlm.nih.gov/gene/162517"/>
    <hyperlink ref="J88" r:id="rId126" display="https://www.ncbi.nlm.nih.gov/gene/158521"/>
    <hyperlink ref="J89" r:id="rId127" display="https://www.ncbi.nlm.nih.gov/gene/161835"/>
    <hyperlink ref="J90" r:id="rId128" display="https://www.ncbi.nlm.nih.gov/gene/53940"/>
    <hyperlink ref="J91" r:id="rId129" display="https://www.ncbi.nlm.nih.gov/gene/2543"/>
    <hyperlink ref="J94" r:id="rId130" display="https://www.ncbi.nlm.nih.gov/gene/729422"/>
    <hyperlink ref="J95" r:id="rId131" display="https://www.ncbi.nlm.nih.gov/gene/100132399"/>
    <hyperlink ref="J96" r:id="rId132" display="https://www.ncbi.nlm.nih.gov/gene/729431"/>
    <hyperlink ref="J97" r:id="rId133" display="https://www.ncbi.nlm.nih.gov/gene/100008586"/>
    <hyperlink ref="J98" r:id="rId134"/>
    <hyperlink ref="J99" r:id="rId135"/>
    <hyperlink ref="J100" r:id="rId136" display="https://www.ncbi.nlm.nih.gov/gene/26748"/>
    <hyperlink ref="J101" r:id="rId137"/>
    <hyperlink ref="J102" r:id="rId138"/>
    <hyperlink ref="J104" r:id="rId139"/>
    <hyperlink ref="J108" r:id="rId140"/>
    <hyperlink ref="J111" r:id="rId141" display="https://www.ncbi.nlm.nih.gov/gene/150763"/>
    <hyperlink ref="J112" r:id="rId142" display="https://www.ncbi.nlm.nih.gov/gene/55105"/>
    <hyperlink ref="J113" r:id="rId143"/>
    <hyperlink ref="J114" r:id="rId144" display="https://www.ncbi.nlm.nih.gov/gene/84072"/>
    <hyperlink ref="J116" r:id="rId145" display="https://www.ncbi.nlm.nih.gov/gene/94086"/>
    <hyperlink ref="J117" r:id="rId146" display="https://www.ncbi.nlm.nih.gov/gene/152404"/>
    <hyperlink ref="J118" r:id="rId147" display="https://www.ncbi.nlm.nih.gov/gene/3598"/>
    <hyperlink ref="J119" r:id="rId148" display="https://www.ncbi.nlm.nih.gov/gene/55272"/>
    <hyperlink ref="J121" r:id="rId149" display="https://www.ncbi.nlm.nih.gov/gene/9703"/>
    <hyperlink ref="J123" r:id="rId150" display="https://www.ncbi.nlm.nih.gov/gene/11004"/>
    <hyperlink ref="J124" r:id="rId151" display="https://www.ncbi.nlm.nih.gov/gene/57082"/>
    <hyperlink ref="J125" r:id="rId152" display="https://www.ncbi.nlm.nih.gov/gene/3948"/>
    <hyperlink ref="J126" r:id="rId153" display="https://www.ncbi.nlm.nih.gov/gene/93273"/>
    <hyperlink ref="J127" r:id="rId154"/>
    <hyperlink ref="J130" r:id="rId155" display="https://www.ncbi.nlm.nih.gov/gene/149998"/>
    <hyperlink ref="J132" r:id="rId156" display="https://www.ncbi.nlm.nih.gov/gene/51213"/>
    <hyperlink ref="J133" r:id="rId157" display="https://www.ncbi.nlm.nih.gov/gene/54742"/>
    <hyperlink ref="J134" r:id="rId158" display="https://www.ncbi.nlm.nih.gov/gene/130576"/>
    <hyperlink ref="J135" r:id="rId159"/>
    <hyperlink ref="J136" r:id="rId160" display="https://www.ncbi.nlm.nih.gov/gene/4100"/>
    <hyperlink ref="J137" r:id="rId161" display="https://www.ncbi.nlm.nih.gov/gene/4109"/>
    <hyperlink ref="J138" r:id="rId162" display="https://www.ncbi.nlm.nih.gov/gene/4110"/>
    <hyperlink ref="J139" r:id="rId163" display="https://www.ncbi.nlm.nih.gov/gene/4111"/>
    <hyperlink ref="J140" r:id="rId164" display="https://www.ncbi.nlm.nih.gov/gene/4101"/>
    <hyperlink ref="J141" r:id="rId165" display="https://www.ncbi.nlm.nih.gov/gene/266740"/>
    <hyperlink ref="J142" r:id="rId166" display="https://www.ncbi.nlm.nih.gov/gene/4102"/>
    <hyperlink ref="J143" r:id="rId167" display="https://www.ncbi.nlm.nih.gov/gene/4103"/>
    <hyperlink ref="J144" r:id="rId168" display="https://www.ncbi.nlm.nih.gov/gene/4104"/>
    <hyperlink ref="J145" r:id="rId169" display="https://www.ncbi.nlm.nih.gov/gene/4105"/>
    <hyperlink ref="J146" r:id="rId170" display="https://www.ncbi.nlm.nih.gov/gene/4107"/>
    <hyperlink ref="J147" r:id="rId171" display="https://www.ncbi.nlm.nih.gov/gene/4108"/>
    <hyperlink ref="J148" r:id="rId172" display="https://www.ncbi.nlm.nih.gov/gene/728269"/>
    <hyperlink ref="J149" r:id="rId173" display="https://www.ncbi.nlm.nih.gov/gene/4112"/>
    <hyperlink ref="J154" r:id="rId174" display="https://www.ncbi.nlm.nih.gov/gene/4113"/>
    <hyperlink ref="J155" r:id="rId175" display="https://www.ncbi.nlm.nih.gov/gene/4114"/>
    <hyperlink ref="J156" r:id="rId176" display="https://www.ncbi.nlm.nih.gov/gene/4115"/>
    <hyperlink ref="J157" r:id="rId177" display="https://www.ncbi.nlm.nih.gov/gene/347541"/>
    <hyperlink ref="J158" r:id="rId178" display="https://www.ncbi.nlm.nih.gov/gene/158809"/>
    <hyperlink ref="J159" r:id="rId179" display="https://www.ncbi.nlm.nih.gov/gene/9947"/>
    <hyperlink ref="J160" r:id="rId180" display="https://www.ncbi.nlm.nih.gov/gene/51438"/>
    <hyperlink ref="J163" r:id="rId181" display="https://www.ncbi.nlm.nih.gov/gene/27136"/>
    <hyperlink ref="J165" r:id="rId182" display="https://www.ncbi.nlm.nih.gov/gene/147945"/>
    <hyperlink ref="J166" r:id="rId183" display="https://www.ncbi.nlm.nih.gov/gene/8715"/>
    <hyperlink ref="J168" r:id="rId184" display="https://www.ncbi.nlm.nih.gov/gene/83540"/>
    <hyperlink ref="J169" r:id="rId185" display="https://www.ncbi.nlm.nih.gov/gene/56001"/>
    <hyperlink ref="J170" r:id="rId186" display="https://www.ncbi.nlm.nih.gov/gene/728343"/>
    <hyperlink ref="J171" r:id="rId187" display="https://www.ncbi.nlm.nih.gov/gene/4956"/>
    <hyperlink ref="J172" r:id="rId188" display="https://www.ncbi.nlm.nih.gov/gene/4957"/>
    <hyperlink ref="J174" r:id="rId189" display="https://www.ncbi.nlm.nih.gov/gene/113746"/>
    <hyperlink ref="J177" r:id="rId190" display="https://www.ncbi.nlm.nih.gov/gene/146852"/>
    <hyperlink ref="J178" r:id="rId191" display="https://www.ncbi.nlm.nih.gov/gene/11339"/>
    <hyperlink ref="J179" r:id="rId192" display="https://www.ncbi.nlm.nih.gov/gene/146183"/>
    <hyperlink ref="J180" r:id="rId193" display="https://www.ncbi.nlm.nih.gov/gene/8712"/>
    <hyperlink ref="J182" r:id="rId194" display="https://www.ncbi.nlm.nih.gov/gene/389860"/>
    <hyperlink ref="J184" r:id="rId195" display="https://www.ncbi.nlm.nih.gov/gene/9506"/>
    <hyperlink ref="J185" r:id="rId196" display="https://www.ncbi.nlm.nih.gov/gene/90737"/>
    <hyperlink ref="J188" r:id="rId197" display="https://www.ncbi.nlm.nih.gov/gene/9271"/>
    <hyperlink ref="J186" r:id="rId198" display="https://www.ncbi.nlm.nih.gov/gene/139135"/>
    <hyperlink ref="J187" r:id="rId199" display="https://www.ncbi.nlm.nih.gov/gene/55872"/>
    <hyperlink ref="J189" r:id="rId200" display="https://www.ncbi.nlm.nih.gov/gene/55124"/>
    <hyperlink ref="J190" r:id="rId201" display="https://www.ncbi.nlm.nih.gov/gene/10761"/>
    <hyperlink ref="J191" r:id="rId202" display="https://www.ncbi.nlm.nih.gov/gene/340441"/>
    <hyperlink ref="J192" r:id="rId203" display="https://www.ncbi.nlm.nih.gov/gene/100996331"/>
    <hyperlink ref="J193" r:id="rId204" display="https://www.ncbi.nlm.nih.gov/gene/388468"/>
    <hyperlink ref="J194" r:id="rId205" display="https://www.ncbi.nlm.nih.gov/gene/317754"/>
    <hyperlink ref="J195" r:id="rId206" display="https://www.ncbi.nlm.nih.gov/gene/445582"/>
    <hyperlink ref="J196" r:id="rId207" display="https://www.ncbi.nlm.nih.gov/gene/404785"/>
    <hyperlink ref="J197" r:id="rId208" display="https://www.ncbi.nlm.nih.gov/gene/23784"/>
    <hyperlink ref="J198" r:id="rId209" display="https://www.ncbi.nlm.nih.gov/gene/23532"/>
    <hyperlink ref="J201" r:id="rId210" display="https://www.ncbi.nlm.nih.gov/gene/5619"/>
    <hyperlink ref="J202" r:id="rId211" display="https://www.ncbi.nlm.nih.gov/gene/5620"/>
    <hyperlink ref="J204" r:id="rId212" display="https://www.ncbi.nlm.nih.gov/gene/221191"/>
    <hyperlink ref="J206" r:id="rId213" display="https://www.ncbi.nlm.nih.gov/gene/26095"/>
    <hyperlink ref="J207" r:id="rId214" display="https://www.ncbi.nlm.nih.gov/gene/166863"/>
    <hyperlink ref="J208" r:id="rId215" display="https://www.ncbi.nlm.nih.gov/gene/855163"/>
    <hyperlink ref="J209" r:id="rId216" display="https://www.ncbi.nlm.nih.gov/gene/26166"/>
    <hyperlink ref="J210" r:id="rId217" display="https://www.ncbi.nlm.nih.gov/gene/84528"/>
    <hyperlink ref="J212" r:id="rId218" display="https://www.ncbi.nlm.nih.gov/gene/54763"/>
    <hyperlink ref="J215" r:id="rId219" display="https://www.ncbi.nlm.nih.gov/gene/55511"/>
    <hyperlink ref="J216" r:id="rId220" display="https://www.ncbi.nlm.nih.gov/gene/6406"/>
    <hyperlink ref="J217" r:id="rId221" display="https://www.ncbi.nlm.nih.gov/gene/133482"/>
    <hyperlink ref="J218" r:id="rId222" display="https://www.ncbi.nlm.nih.gov/gene/53340"/>
    <hyperlink ref="J219" r:id="rId223" display="https://www.ncbi.nlm.nih.gov/gene/124912"/>
    <hyperlink ref="J220" r:id="rId224" display="https://www.ncbi.nlm.nih.gov/gene/6674"/>
    <hyperlink ref="J221" r:id="rId225" display="https://www.ncbi.nlm.nih.gov/gene/200162"/>
    <hyperlink ref="J222" r:id="rId226" display="https://www.ncbi.nlm.nih.gov/gene/6676"/>
    <hyperlink ref="J223" r:id="rId227" display="https://www.ncbi.nlm.nih.gov/gene/9576"/>
    <hyperlink ref="J224" r:id="rId228" display="https://www.ncbi.nlm.nih.gov/gene/26206"/>
    <hyperlink ref="J225" r:id="rId229" display="https://www.ncbi.nlm.nih.gov/gene/9043"/>
    <hyperlink ref="J226" r:id="rId230" display="https://www.ncbi.nlm.nih.gov/gene/30014"/>
    <hyperlink ref="J227" r:id="rId231" display="https://www.ncbi.nlm.nih.gov/gene/728712"/>
    <hyperlink ref="J228" r:id="rId232"/>
    <hyperlink ref="J229" r:id="rId233" display="https://www.ncbi.nlm.nih.gov/gene/64663"/>
    <hyperlink ref="J230" r:id="rId234" display="https://www.ncbi.nlm.nih.gov/gene/64648"/>
    <hyperlink ref="J232" r:id="rId235" display="https://www.ncbi.nlm.nih.gov/gene/494119"/>
    <hyperlink ref="J233" r:id="rId236" display="https://www.ncbi.nlm.nih.gov/gene/139067"/>
    <hyperlink ref="J234" r:id="rId237" display="https://www.ncbi.nlm.nih.gov/gene/441525"/>
    <hyperlink ref="J235" r:id="rId238" display="https://www.ncbi.nlm.nih.gov/gene/494197"/>
    <hyperlink ref="J236" r:id="rId239" display="https://www.ncbi.nlm.nih.gov/gene/219938"/>
    <hyperlink ref="J237" r:id="rId240" display="https://www.ncbi.nlm.nih.gov/gene/79925"/>
    <hyperlink ref="J238" r:id="rId241" display="https://www.ncbi.nlm.nih.gov/gene/23626"/>
    <hyperlink ref="J239" r:id="rId242" display="https://www.ncbi.nlm.nih.gov/gene/6756"/>
    <hyperlink ref="J240" r:id="rId243" display="https://www.ncbi.nlm.nih.gov/gene/6757"/>
    <hyperlink ref="J242" r:id="rId244" display="https://www.ncbi.nlm.nih.gov/gene/6759"/>
    <hyperlink ref="J243" r:id="rId245" display="https://www.ncbi.nlm.nih.gov/gene/548313"/>
    <hyperlink ref="J246" r:id="rId246" display="https://www.ncbi.nlm.nih.gov/gene/280658"/>
    <hyperlink ref="J245" r:id="rId247" display="https://www.ncbi.nlm.nih.gov/gene/280657"/>
    <hyperlink ref="J244" r:id="rId248" display="https://www.ncbi.nlm.nih.gov/gene/6758"/>
    <hyperlink ref="J249" r:id="rId249" display="https://www.ncbi.nlm.nih.gov/gene/93426"/>
    <hyperlink ref="J251" r:id="rId250" display="https://www.ncbi.nlm.nih.gov/gene/6847"/>
    <hyperlink ref="J252" r:id="rId251" display="https://www.ncbi.nlm.nih.gov/gene/54457"/>
    <hyperlink ref="J253" r:id="rId252" display="https://www.ncbi.nlm.nih.gov/gene/56165"/>
    <hyperlink ref="J254" r:id="rId253" display="https://www.ncbi.nlm.nih.gov/gene/221400"/>
    <hyperlink ref="J256" r:id="rId254" display="https://www.ncbi.nlm.nih.gov/gene/83639"/>
    <hyperlink ref="J257" r:id="rId255" display="https://www.ncbi.nlm.nih.gov/gene/56155"/>
    <hyperlink ref="J258" r:id="rId256" display="https://www.ncbi.nlm.nih.gov/gene/56154"/>
    <hyperlink ref="J260" r:id="rId257" display="https://www.ncbi.nlm.nih.gov/gene/51270"/>
    <hyperlink ref="J261" r:id="rId258" display="https://www.ncbi.nlm.nih.gov/gene/51298"/>
    <hyperlink ref="J262" r:id="rId259" display="https://www.ncbi.nlm.nih.gov/gene/8577"/>
    <hyperlink ref="J263" r:id="rId260" display="https://www.ncbi.nlm.nih.gov/gene/23671"/>
    <hyperlink ref="J264" r:id="rId261" display="https://www.ncbi.nlm.nih.gov/gene/66000"/>
    <hyperlink ref="J267" r:id="rId262" display="https://www.ncbi.nlm.nih.gov/gene/7179"/>
    <hyperlink ref="J269" r:id="rId263" display="https://www.ncbi.nlm.nih.gov/gene/80705"/>
    <hyperlink ref="J270" r:id="rId264" display="https://www.ncbi.nlm.nih.gov/gene/7258"/>
    <hyperlink ref="J271" r:id="rId265" display="https://www.ncbi.nlm.nih.gov/gene/64591"/>
    <hyperlink ref="J272" r:id="rId266"/>
    <hyperlink ref="J273" r:id="rId267" display="https://www.ncbi.nlm.nih.gov/gene/83983"/>
    <hyperlink ref="J274" r:id="rId268" display="https://www.ncbi.nlm.nih.gov/gene/7272"/>
    <hyperlink ref="J275" r:id="rId269" display="https://www.ncbi.nlm.nih.gov/gene/7288"/>
    <hyperlink ref="J276" r:id="rId270"/>
    <hyperlink ref="J277" r:id="rId271" display="https://www.ncbi.nlm.nih.gov/gene/653220"/>
    <hyperlink ref="J278" r:id="rId272" display="https://www.ncbi.nlm.nih.gov/gene/653067"/>
    <hyperlink ref="J279" r:id="rId273" display="https://www.ncbi.nlm.nih.gov/gene/9502"/>
    <hyperlink ref="J280" r:id="rId274" display="https://www.ncbi.nlm.nih.gov/gene/170626"/>
    <hyperlink ref="J281" r:id="rId275"/>
    <hyperlink ref="J282" r:id="rId276" display="https://www.ncbi.nlm.nih.gov/gene/170627"/>
    <hyperlink ref="J283" r:id="rId277" display="https://www.ncbi.nlm.nih.gov/gene/7718"/>
    <hyperlink ref="J284" r:id="rId278" display="https://www.ncbi.nlm.nih.gov/gene/1585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
  <sheetViews>
    <sheetView workbookViewId="0">
      <selection activeCell="F13" sqref="F13"/>
    </sheetView>
  </sheetViews>
  <sheetFormatPr defaultColWidth="9" defaultRowHeight="12.75" customHeight="1" x14ac:dyDescent="0.25"/>
  <cols>
    <col min="1" max="1" width="12.7109375" customWidth="1"/>
    <col min="2" max="2" width="18.85546875" customWidth="1"/>
    <col min="3" max="3" width="12.28515625" customWidth="1"/>
    <col min="4" max="4" width="9.140625" customWidth="1"/>
    <col min="5" max="16384" width="9" style="13"/>
  </cols>
  <sheetData>
    <row r="1" spans="1:4" ht="12.75" customHeight="1" x14ac:dyDescent="0.25">
      <c r="A1" s="6" t="s">
        <v>3352</v>
      </c>
    </row>
    <row r="4" spans="1:4" ht="12.75" customHeight="1" x14ac:dyDescent="0.25">
      <c r="A4" s="5" t="s">
        <v>2905</v>
      </c>
      <c r="B4" s="5" t="s">
        <v>2906</v>
      </c>
      <c r="C4" s="5" t="s">
        <v>2907</v>
      </c>
      <c r="D4" s="5" t="s">
        <v>2908</v>
      </c>
    </row>
    <row r="5" spans="1:4" ht="12.75" customHeight="1" x14ac:dyDescent="0.25">
      <c r="A5" s="7" t="s">
        <v>2909</v>
      </c>
      <c r="B5" s="8" t="s">
        <v>75</v>
      </c>
      <c r="C5" s="7" t="s">
        <v>2910</v>
      </c>
      <c r="D5" s="7" t="s">
        <v>2911</v>
      </c>
    </row>
    <row r="6" spans="1:4" ht="12.75" customHeight="1" x14ac:dyDescent="0.25">
      <c r="A6" s="7" t="s">
        <v>2909</v>
      </c>
      <c r="B6" s="8" t="s">
        <v>79</v>
      </c>
      <c r="C6" s="7" t="s">
        <v>2910</v>
      </c>
      <c r="D6" s="7" t="s">
        <v>2912</v>
      </c>
    </row>
    <row r="7" spans="1:4" ht="12.75" customHeight="1" x14ac:dyDescent="0.25">
      <c r="A7" s="7" t="s">
        <v>2909</v>
      </c>
      <c r="B7" s="8" t="s">
        <v>81</v>
      </c>
      <c r="C7" s="7" t="s">
        <v>2910</v>
      </c>
      <c r="D7" s="7" t="s">
        <v>2913</v>
      </c>
    </row>
    <row r="8" spans="1:4" ht="12.75" customHeight="1" x14ac:dyDescent="0.25">
      <c r="A8" s="7" t="s">
        <v>2909</v>
      </c>
      <c r="B8" s="8" t="s">
        <v>82</v>
      </c>
      <c r="C8" s="7" t="s">
        <v>2910</v>
      </c>
      <c r="D8" s="7" t="s">
        <v>2914</v>
      </c>
    </row>
    <row r="9" spans="1:4" ht="12.75" customHeight="1" x14ac:dyDescent="0.25">
      <c r="A9" s="7" t="s">
        <v>2909</v>
      </c>
      <c r="B9" s="8" t="s">
        <v>83</v>
      </c>
      <c r="C9" s="7" t="s">
        <v>2910</v>
      </c>
      <c r="D9" s="7" t="s">
        <v>2915</v>
      </c>
    </row>
    <row r="10" spans="1:4" ht="12.75" customHeight="1" x14ac:dyDescent="0.25">
      <c r="A10" s="7" t="s">
        <v>2909</v>
      </c>
      <c r="B10" s="8" t="s">
        <v>84</v>
      </c>
      <c r="C10" s="7" t="s">
        <v>2910</v>
      </c>
      <c r="D10" s="7" t="s">
        <v>2916</v>
      </c>
    </row>
    <row r="11" spans="1:4" ht="12.75" customHeight="1" x14ac:dyDescent="0.25">
      <c r="A11" s="7" t="s">
        <v>2909</v>
      </c>
      <c r="B11" s="8" t="s">
        <v>85</v>
      </c>
      <c r="C11" s="7" t="s">
        <v>2910</v>
      </c>
      <c r="D11" s="7" t="s">
        <v>2917</v>
      </c>
    </row>
    <row r="12" spans="1:4" ht="12.75" customHeight="1" x14ac:dyDescent="0.25">
      <c r="A12" s="7" t="s">
        <v>2909</v>
      </c>
      <c r="B12" s="8" t="s">
        <v>86</v>
      </c>
      <c r="C12" s="7" t="s">
        <v>2910</v>
      </c>
      <c r="D12" s="7" t="s">
        <v>2918</v>
      </c>
    </row>
    <row r="13" spans="1:4" ht="12.75" customHeight="1" x14ac:dyDescent="0.25">
      <c r="A13" s="7" t="s">
        <v>2909</v>
      </c>
      <c r="B13" s="8" t="s">
        <v>76</v>
      </c>
      <c r="C13" s="7" t="s">
        <v>2910</v>
      </c>
      <c r="D13" s="7" t="s">
        <v>2919</v>
      </c>
    </row>
    <row r="14" spans="1:4" ht="12.75" customHeight="1" x14ac:dyDescent="0.25">
      <c r="A14" s="7" t="s">
        <v>2909</v>
      </c>
      <c r="B14" s="8" t="s">
        <v>77</v>
      </c>
      <c r="C14" s="7" t="s">
        <v>2910</v>
      </c>
      <c r="D14" s="7" t="s">
        <v>2920</v>
      </c>
    </row>
    <row r="15" spans="1:4" ht="12.75" customHeight="1" x14ac:dyDescent="0.25">
      <c r="A15" s="7" t="s">
        <v>2909</v>
      </c>
      <c r="B15" s="8" t="s">
        <v>78</v>
      </c>
      <c r="C15" s="7" t="s">
        <v>2910</v>
      </c>
      <c r="D15" s="7" t="s">
        <v>2921</v>
      </c>
    </row>
    <row r="16" spans="1:4" ht="12.75" customHeight="1" x14ac:dyDescent="0.25">
      <c r="A16" s="7" t="s">
        <v>10</v>
      </c>
      <c r="B16" s="8" t="s">
        <v>10</v>
      </c>
      <c r="C16" s="7" t="s">
        <v>2922</v>
      </c>
      <c r="D16" s="7" t="s">
        <v>2923</v>
      </c>
    </row>
    <row r="17" spans="1:4" ht="12.75" customHeight="1" x14ac:dyDescent="0.25">
      <c r="A17" s="7" t="s">
        <v>10</v>
      </c>
      <c r="B17" s="8" t="s">
        <v>2881</v>
      </c>
      <c r="C17" s="7" t="s">
        <v>2922</v>
      </c>
      <c r="D17" s="7" t="s">
        <v>2924</v>
      </c>
    </row>
    <row r="18" spans="1:4" ht="12.75" customHeight="1" x14ac:dyDescent="0.25">
      <c r="A18" s="7" t="s">
        <v>10</v>
      </c>
      <c r="B18" s="8" t="s">
        <v>2880</v>
      </c>
      <c r="C18" s="7" t="s">
        <v>2922</v>
      </c>
      <c r="D18" s="7" t="s">
        <v>2925</v>
      </c>
    </row>
    <row r="19" spans="1:4" ht="12.75" customHeight="1" x14ac:dyDescent="0.25">
      <c r="A19" s="7" t="s">
        <v>10</v>
      </c>
      <c r="B19" s="8" t="s">
        <v>2836</v>
      </c>
      <c r="C19" s="7" t="s">
        <v>2922</v>
      </c>
      <c r="D19" s="7" t="s">
        <v>2926</v>
      </c>
    </row>
    <row r="20" spans="1:4" ht="12.75" customHeight="1" x14ac:dyDescent="0.25">
      <c r="A20" s="7" t="s">
        <v>10</v>
      </c>
      <c r="B20" s="8" t="s">
        <v>2879</v>
      </c>
      <c r="C20" s="7" t="s">
        <v>2922</v>
      </c>
      <c r="D20" s="7" t="s">
        <v>2927</v>
      </c>
    </row>
    <row r="21" spans="1:4" ht="12.75" customHeight="1" x14ac:dyDescent="0.25">
      <c r="A21" s="7" t="s">
        <v>2928</v>
      </c>
      <c r="B21" s="8" t="s">
        <v>87</v>
      </c>
      <c r="C21" s="7" t="s">
        <v>2929</v>
      </c>
      <c r="D21" s="7" t="s">
        <v>2930</v>
      </c>
    </row>
    <row r="22" spans="1:4" ht="12.75" customHeight="1" x14ac:dyDescent="0.25">
      <c r="A22" s="7" t="s">
        <v>2928</v>
      </c>
      <c r="B22" s="8" t="s">
        <v>88</v>
      </c>
      <c r="C22" s="7" t="s">
        <v>2929</v>
      </c>
      <c r="D22" s="7" t="s">
        <v>2931</v>
      </c>
    </row>
    <row r="23" spans="1:4" ht="12.75" customHeight="1" x14ac:dyDescent="0.25">
      <c r="A23" s="7" t="s">
        <v>2928</v>
      </c>
      <c r="B23" s="8" t="s">
        <v>91</v>
      </c>
      <c r="C23" s="7" t="s">
        <v>2929</v>
      </c>
      <c r="D23" s="7" t="s">
        <v>2932</v>
      </c>
    </row>
    <row r="24" spans="1:4" ht="12.75" customHeight="1" x14ac:dyDescent="0.25">
      <c r="A24" s="7" t="s">
        <v>2928</v>
      </c>
      <c r="B24" s="8" t="s">
        <v>92</v>
      </c>
      <c r="C24" s="7" t="s">
        <v>2929</v>
      </c>
      <c r="D24" s="7" t="s">
        <v>2933</v>
      </c>
    </row>
    <row r="25" spans="1:4" ht="12.75" customHeight="1" x14ac:dyDescent="0.25">
      <c r="A25" s="7" t="s">
        <v>2928</v>
      </c>
      <c r="B25" s="8" t="s">
        <v>89</v>
      </c>
      <c r="C25" s="7" t="s">
        <v>2929</v>
      </c>
      <c r="D25" s="7" t="s">
        <v>2934</v>
      </c>
    </row>
    <row r="26" spans="1:4" ht="12.75" customHeight="1" x14ac:dyDescent="0.25">
      <c r="A26" s="7" t="s">
        <v>2928</v>
      </c>
      <c r="B26" s="8" t="s">
        <v>90</v>
      </c>
      <c r="C26" s="7" t="s">
        <v>2929</v>
      </c>
      <c r="D26" s="7" t="s">
        <v>2935</v>
      </c>
    </row>
    <row r="27" spans="1:4" ht="12.75" customHeight="1" x14ac:dyDescent="0.25">
      <c r="A27" s="7" t="s">
        <v>2936</v>
      </c>
      <c r="B27" s="8" t="s">
        <v>53</v>
      </c>
      <c r="C27" s="7" t="s">
        <v>2937</v>
      </c>
      <c r="D27" s="7" t="s">
        <v>2938</v>
      </c>
    </row>
    <row r="28" spans="1:4" ht="12.75" customHeight="1" x14ac:dyDescent="0.25">
      <c r="A28" s="7" t="s">
        <v>2936</v>
      </c>
      <c r="B28" s="8" t="s">
        <v>62</v>
      </c>
      <c r="C28" s="7" t="s">
        <v>2939</v>
      </c>
      <c r="D28" s="7" t="s">
        <v>2940</v>
      </c>
    </row>
    <row r="29" spans="1:4" ht="12.75" customHeight="1" x14ac:dyDescent="0.25">
      <c r="A29" s="7" t="s">
        <v>2936</v>
      </c>
      <c r="B29" s="8" t="s">
        <v>2862</v>
      </c>
      <c r="C29" s="7" t="s">
        <v>2939</v>
      </c>
      <c r="D29" s="7" t="s">
        <v>2941</v>
      </c>
    </row>
    <row r="30" spans="1:4" ht="12.75" customHeight="1" x14ac:dyDescent="0.25">
      <c r="A30" s="7" t="s">
        <v>2936</v>
      </c>
      <c r="B30" s="8" t="s">
        <v>2824</v>
      </c>
      <c r="C30" s="7" t="s">
        <v>2937</v>
      </c>
      <c r="D30" s="7" t="s">
        <v>2942</v>
      </c>
    </row>
    <row r="31" spans="1:4" ht="12.75" customHeight="1" x14ac:dyDescent="0.25">
      <c r="A31" s="7" t="s">
        <v>2936</v>
      </c>
      <c r="B31" s="8" t="s">
        <v>2865</v>
      </c>
      <c r="C31" s="7" t="s">
        <v>2937</v>
      </c>
      <c r="D31" s="7" t="s">
        <v>2943</v>
      </c>
    </row>
    <row r="32" spans="1:4" ht="12.75" customHeight="1" x14ac:dyDescent="0.25">
      <c r="A32" s="7" t="s">
        <v>2936</v>
      </c>
      <c r="B32" s="8" t="s">
        <v>2866</v>
      </c>
      <c r="C32" s="7" t="s">
        <v>2937</v>
      </c>
      <c r="D32" s="7" t="s">
        <v>2944</v>
      </c>
    </row>
    <row r="33" spans="1:4" ht="12.75" customHeight="1" x14ac:dyDescent="0.25">
      <c r="A33" s="7" t="s">
        <v>2936</v>
      </c>
      <c r="B33" s="8" t="s">
        <v>2867</v>
      </c>
      <c r="C33" s="7" t="s">
        <v>2937</v>
      </c>
      <c r="D33" s="7" t="s">
        <v>2945</v>
      </c>
    </row>
    <row r="34" spans="1:4" ht="12.75" customHeight="1" x14ac:dyDescent="0.25">
      <c r="A34" s="7" t="s">
        <v>2936</v>
      </c>
      <c r="B34" s="8" t="s">
        <v>2861</v>
      </c>
      <c r="C34" s="7" t="s">
        <v>2939</v>
      </c>
      <c r="D34" s="7" t="s">
        <v>2946</v>
      </c>
    </row>
    <row r="35" spans="1:4" ht="12.75" customHeight="1" x14ac:dyDescent="0.25">
      <c r="A35" s="7" t="s">
        <v>2832</v>
      </c>
      <c r="B35" s="8" t="s">
        <v>153</v>
      </c>
      <c r="C35" s="7" t="s">
        <v>2947</v>
      </c>
      <c r="D35" s="7" t="s">
        <v>2948</v>
      </c>
    </row>
    <row r="36" spans="1:4" ht="12.75" customHeight="1" x14ac:dyDescent="0.25">
      <c r="A36" s="7" t="s">
        <v>2832</v>
      </c>
      <c r="B36" s="8" t="s">
        <v>154</v>
      </c>
      <c r="C36" s="7" t="s">
        <v>2949</v>
      </c>
      <c r="D36" s="7" t="s">
        <v>2950</v>
      </c>
    </row>
    <row r="37" spans="1:4" ht="12.75" customHeight="1" x14ac:dyDescent="0.25">
      <c r="A37" s="7" t="s">
        <v>2832</v>
      </c>
      <c r="B37" s="8" t="s">
        <v>194</v>
      </c>
      <c r="C37" s="7" t="s">
        <v>2949</v>
      </c>
      <c r="D37" s="7" t="s">
        <v>2951</v>
      </c>
    </row>
    <row r="38" spans="1:4" ht="12.75" customHeight="1" x14ac:dyDescent="0.25">
      <c r="A38" s="7" t="s">
        <v>2832</v>
      </c>
      <c r="B38" s="8" t="s">
        <v>2833</v>
      </c>
      <c r="C38" s="7" t="s">
        <v>2939</v>
      </c>
      <c r="D38" s="7" t="s">
        <v>2952</v>
      </c>
    </row>
    <row r="39" spans="1:4" ht="12.75" customHeight="1" x14ac:dyDescent="0.25">
      <c r="A39" s="7" t="s">
        <v>2832</v>
      </c>
      <c r="B39" s="8" t="s">
        <v>155</v>
      </c>
      <c r="C39" s="7" t="s">
        <v>2939</v>
      </c>
      <c r="D39" s="7" t="s">
        <v>2953</v>
      </c>
    </row>
    <row r="40" spans="1:4" ht="12.75" customHeight="1" x14ac:dyDescent="0.25">
      <c r="A40" s="7" t="s">
        <v>2954</v>
      </c>
      <c r="B40" s="8" t="s">
        <v>36</v>
      </c>
      <c r="C40" s="7" t="s">
        <v>2910</v>
      </c>
      <c r="D40" s="7" t="s">
        <v>2955</v>
      </c>
    </row>
    <row r="41" spans="1:4" ht="12.75" customHeight="1" x14ac:dyDescent="0.25">
      <c r="A41" s="7" t="s">
        <v>2954</v>
      </c>
      <c r="B41" s="8" t="s">
        <v>2871</v>
      </c>
      <c r="C41" s="7" t="s">
        <v>2910</v>
      </c>
      <c r="D41" s="7" t="s">
        <v>2956</v>
      </c>
    </row>
    <row r="42" spans="1:4" ht="12.75" customHeight="1" x14ac:dyDescent="0.25">
      <c r="A42" s="7" t="s">
        <v>2954</v>
      </c>
      <c r="B42" s="8" t="s">
        <v>2821</v>
      </c>
      <c r="C42" s="7" t="s">
        <v>2910</v>
      </c>
      <c r="D42" s="7" t="s">
        <v>2957</v>
      </c>
    </row>
    <row r="43" spans="1:4" ht="12.75" customHeight="1" x14ac:dyDescent="0.25">
      <c r="A43" s="7" t="s">
        <v>93</v>
      </c>
      <c r="B43" s="8" t="s">
        <v>93</v>
      </c>
      <c r="C43" s="7" t="s">
        <v>2958</v>
      </c>
      <c r="D43" s="7" t="s">
        <v>2959</v>
      </c>
    </row>
    <row r="44" spans="1:4" ht="12.75" customHeight="1" x14ac:dyDescent="0.25">
      <c r="A44" s="7" t="s">
        <v>93</v>
      </c>
      <c r="B44" s="8" t="s">
        <v>2869</v>
      </c>
      <c r="C44" s="7" t="s">
        <v>2960</v>
      </c>
      <c r="D44" s="7" t="s">
        <v>2961</v>
      </c>
    </row>
    <row r="45" spans="1:4" ht="12.75" customHeight="1" x14ac:dyDescent="0.25">
      <c r="A45" s="7" t="s">
        <v>159</v>
      </c>
      <c r="B45" s="8" t="s">
        <v>159</v>
      </c>
      <c r="C45" s="7" t="s">
        <v>2962</v>
      </c>
      <c r="D45" s="7" t="s">
        <v>2963</v>
      </c>
    </row>
    <row r="46" spans="1:4" ht="12.75" customHeight="1" x14ac:dyDescent="0.25">
      <c r="A46" s="7" t="s">
        <v>11</v>
      </c>
      <c r="B46" s="8" t="s">
        <v>11</v>
      </c>
      <c r="C46" s="7" t="s">
        <v>2964</v>
      </c>
      <c r="D46" s="7" t="s">
        <v>2965</v>
      </c>
    </row>
    <row r="47" spans="1:4" ht="12.75" customHeight="1" x14ac:dyDescent="0.25">
      <c r="A47" s="7" t="s">
        <v>94</v>
      </c>
      <c r="B47" s="8" t="s">
        <v>94</v>
      </c>
      <c r="C47" s="7" t="s">
        <v>2966</v>
      </c>
      <c r="D47" s="7" t="s">
        <v>2967</v>
      </c>
    </row>
    <row r="48" spans="1:4" ht="12.75" customHeight="1" x14ac:dyDescent="0.25">
      <c r="A48" s="7" t="s">
        <v>2968</v>
      </c>
      <c r="B48" s="8" t="s">
        <v>140</v>
      </c>
      <c r="C48" s="7" t="s">
        <v>2969</v>
      </c>
      <c r="D48" s="7" t="s">
        <v>2970</v>
      </c>
    </row>
    <row r="49" spans="1:4" ht="12.75" customHeight="1" x14ac:dyDescent="0.25">
      <c r="A49" s="7" t="s">
        <v>2968</v>
      </c>
      <c r="B49" s="8" t="s">
        <v>142</v>
      </c>
      <c r="C49" s="7" t="s">
        <v>2969</v>
      </c>
      <c r="D49" s="7" t="s">
        <v>2971</v>
      </c>
    </row>
    <row r="50" spans="1:4" ht="12.75" customHeight="1" x14ac:dyDescent="0.25">
      <c r="A50" s="7" t="s">
        <v>2968</v>
      </c>
      <c r="B50" s="8" t="s">
        <v>144</v>
      </c>
      <c r="C50" s="7" t="s">
        <v>2969</v>
      </c>
      <c r="D50" s="7" t="s">
        <v>2972</v>
      </c>
    </row>
    <row r="51" spans="1:4" ht="12.75" customHeight="1" x14ac:dyDescent="0.25">
      <c r="A51" s="7" t="s">
        <v>2968</v>
      </c>
      <c r="B51" s="8" t="s">
        <v>145</v>
      </c>
      <c r="C51" s="7" t="s">
        <v>2969</v>
      </c>
      <c r="D51" s="7" t="s">
        <v>2973</v>
      </c>
    </row>
    <row r="52" spans="1:4" ht="12.75" customHeight="1" x14ac:dyDescent="0.25">
      <c r="A52" s="7" t="s">
        <v>2968</v>
      </c>
      <c r="B52" s="8" t="s">
        <v>2831</v>
      </c>
      <c r="C52" s="7" t="s">
        <v>2966</v>
      </c>
      <c r="D52" s="7" t="s">
        <v>2974</v>
      </c>
    </row>
    <row r="53" spans="1:4" ht="12.75" customHeight="1" x14ac:dyDescent="0.25">
      <c r="A53" s="7" t="s">
        <v>2968</v>
      </c>
      <c r="B53" s="8" t="s">
        <v>146</v>
      </c>
      <c r="C53" s="7" t="s">
        <v>2975</v>
      </c>
      <c r="D53" s="7" t="s">
        <v>2976</v>
      </c>
    </row>
    <row r="54" spans="1:4" ht="12.75" customHeight="1" x14ac:dyDescent="0.25">
      <c r="A54" s="7" t="s">
        <v>2968</v>
      </c>
      <c r="B54" s="8" t="s">
        <v>147</v>
      </c>
      <c r="C54" s="7" t="s">
        <v>2975</v>
      </c>
      <c r="D54" s="7" t="s">
        <v>2977</v>
      </c>
    </row>
    <row r="55" spans="1:4" ht="12.75" customHeight="1" x14ac:dyDescent="0.25">
      <c r="A55" s="7" t="s">
        <v>2968</v>
      </c>
      <c r="B55" s="8" t="s">
        <v>189</v>
      </c>
      <c r="C55" s="7" t="s">
        <v>2975</v>
      </c>
      <c r="D55" s="7" t="s">
        <v>2978</v>
      </c>
    </row>
    <row r="56" spans="1:4" ht="12.75" customHeight="1" x14ac:dyDescent="0.25">
      <c r="A56" s="7" t="s">
        <v>2968</v>
      </c>
      <c r="B56" s="8" t="s">
        <v>148</v>
      </c>
      <c r="C56" s="7" t="s">
        <v>2949</v>
      </c>
      <c r="D56" s="7" t="s">
        <v>2979</v>
      </c>
    </row>
    <row r="57" spans="1:4" ht="12.75" customHeight="1" x14ac:dyDescent="0.25">
      <c r="A57" s="7" t="s">
        <v>2980</v>
      </c>
      <c r="B57" s="8" t="s">
        <v>181</v>
      </c>
      <c r="C57" s="7" t="s">
        <v>2949</v>
      </c>
      <c r="D57" s="7" t="s">
        <v>2981</v>
      </c>
    </row>
    <row r="58" spans="1:4" ht="12.75" customHeight="1" x14ac:dyDescent="0.25">
      <c r="A58" s="7" t="s">
        <v>2980</v>
      </c>
      <c r="B58" s="8" t="s">
        <v>180</v>
      </c>
      <c r="C58" s="7" t="s">
        <v>2949</v>
      </c>
      <c r="D58" s="7" t="s">
        <v>2982</v>
      </c>
    </row>
    <row r="59" spans="1:4" ht="12.75" customHeight="1" x14ac:dyDescent="0.25">
      <c r="A59" s="7" t="s">
        <v>2980</v>
      </c>
      <c r="B59" s="8" t="s">
        <v>179</v>
      </c>
      <c r="C59" s="7" t="s">
        <v>2949</v>
      </c>
      <c r="D59" s="7" t="s">
        <v>2983</v>
      </c>
    </row>
    <row r="60" spans="1:4" ht="12.75" customHeight="1" x14ac:dyDescent="0.25">
      <c r="A60" s="7" t="s">
        <v>2980</v>
      </c>
      <c r="B60" s="8" t="s">
        <v>2984</v>
      </c>
      <c r="C60" s="7" t="s">
        <v>2949</v>
      </c>
      <c r="D60" s="7" t="s">
        <v>2985</v>
      </c>
    </row>
    <row r="61" spans="1:4" ht="12.75" customHeight="1" x14ac:dyDescent="0.25">
      <c r="A61" s="7" t="s">
        <v>2980</v>
      </c>
      <c r="B61" s="8" t="s">
        <v>183</v>
      </c>
      <c r="C61" s="7" t="s">
        <v>2949</v>
      </c>
      <c r="D61" s="7" t="s">
        <v>2986</v>
      </c>
    </row>
    <row r="62" spans="1:4" ht="12.75" customHeight="1" x14ac:dyDescent="0.25">
      <c r="A62" s="7" t="s">
        <v>2980</v>
      </c>
      <c r="B62" s="8" t="s">
        <v>184</v>
      </c>
      <c r="C62" s="7" t="s">
        <v>2987</v>
      </c>
      <c r="D62" s="7" t="s">
        <v>2988</v>
      </c>
    </row>
    <row r="63" spans="1:4" ht="12.75" customHeight="1" x14ac:dyDescent="0.25">
      <c r="A63" s="7" t="s">
        <v>2980</v>
      </c>
      <c r="B63" s="8" t="s">
        <v>2859</v>
      </c>
      <c r="C63" s="7" t="s">
        <v>2949</v>
      </c>
      <c r="D63" s="7" t="s">
        <v>2989</v>
      </c>
    </row>
    <row r="64" spans="1:4" ht="12.75" customHeight="1" x14ac:dyDescent="0.25">
      <c r="A64" s="7" t="s">
        <v>2980</v>
      </c>
      <c r="B64" s="8" t="s">
        <v>2857</v>
      </c>
      <c r="C64" s="7" t="s">
        <v>2990</v>
      </c>
      <c r="D64" s="7" t="s">
        <v>2991</v>
      </c>
    </row>
    <row r="65" spans="1:4" ht="12.75" customHeight="1" x14ac:dyDescent="0.25">
      <c r="A65" s="7" t="s">
        <v>2980</v>
      </c>
      <c r="B65" s="8" t="s">
        <v>185</v>
      </c>
      <c r="C65" s="7" t="s">
        <v>2949</v>
      </c>
      <c r="D65" s="7" t="s">
        <v>2992</v>
      </c>
    </row>
    <row r="66" spans="1:4" ht="12.75" customHeight="1" x14ac:dyDescent="0.25">
      <c r="A66" s="7" t="s">
        <v>2993</v>
      </c>
      <c r="B66" s="8" t="s">
        <v>41</v>
      </c>
      <c r="C66" s="7" t="s">
        <v>2994</v>
      </c>
      <c r="D66" s="7" t="s">
        <v>2995</v>
      </c>
    </row>
    <row r="67" spans="1:4" ht="12.75" customHeight="1" x14ac:dyDescent="0.25">
      <c r="A67" s="7" t="s">
        <v>2055</v>
      </c>
      <c r="B67" s="8" t="s">
        <v>129</v>
      </c>
      <c r="C67" s="7" t="s">
        <v>2958</v>
      </c>
      <c r="D67" s="7" t="s">
        <v>2996</v>
      </c>
    </row>
    <row r="68" spans="1:4" ht="12.75" customHeight="1" x14ac:dyDescent="0.25">
      <c r="A68" s="7" t="s">
        <v>2</v>
      </c>
      <c r="B68" s="8" t="s">
        <v>2</v>
      </c>
      <c r="C68" s="7" t="s">
        <v>2997</v>
      </c>
      <c r="D68" s="7" t="s">
        <v>2998</v>
      </c>
    </row>
    <row r="69" spans="1:4" ht="12.75" customHeight="1" x14ac:dyDescent="0.25">
      <c r="A69" s="7" t="s">
        <v>2999</v>
      </c>
      <c r="B69" s="8" t="s">
        <v>109</v>
      </c>
      <c r="C69" s="7" t="s">
        <v>2990</v>
      </c>
      <c r="D69" s="7" t="s">
        <v>3000</v>
      </c>
    </row>
    <row r="70" spans="1:4" ht="12.75" customHeight="1" x14ac:dyDescent="0.25">
      <c r="A70" s="7" t="s">
        <v>2999</v>
      </c>
      <c r="B70" s="8" t="s">
        <v>2855</v>
      </c>
      <c r="C70" s="7" t="s">
        <v>3001</v>
      </c>
      <c r="D70" s="7" t="s">
        <v>2855</v>
      </c>
    </row>
    <row r="71" spans="1:4" ht="12.75" customHeight="1" x14ac:dyDescent="0.25">
      <c r="A71" s="7" t="s">
        <v>2999</v>
      </c>
      <c r="B71" s="8" t="s">
        <v>106</v>
      </c>
      <c r="C71" s="7" t="s">
        <v>2939</v>
      </c>
      <c r="D71" s="7" t="s">
        <v>3002</v>
      </c>
    </row>
    <row r="72" spans="1:4" ht="12.75" customHeight="1" x14ac:dyDescent="0.25">
      <c r="A72" s="7" t="s">
        <v>2999</v>
      </c>
      <c r="B72" s="8" t="s">
        <v>2829</v>
      </c>
      <c r="C72" s="7" t="s">
        <v>2990</v>
      </c>
      <c r="D72" s="7" t="s">
        <v>3003</v>
      </c>
    </row>
    <row r="73" spans="1:4" ht="12.75" customHeight="1" x14ac:dyDescent="0.25">
      <c r="A73" s="7" t="s">
        <v>2999</v>
      </c>
      <c r="B73" s="8" t="s">
        <v>107</v>
      </c>
      <c r="C73" s="7" t="s">
        <v>2990</v>
      </c>
      <c r="D73" s="7" t="s">
        <v>3004</v>
      </c>
    </row>
    <row r="74" spans="1:4" ht="12.75" customHeight="1" x14ac:dyDescent="0.25">
      <c r="A74" s="7" t="s">
        <v>2999</v>
      </c>
      <c r="B74" s="8" t="s">
        <v>2858</v>
      </c>
      <c r="C74" s="7" t="s">
        <v>2990</v>
      </c>
      <c r="D74" s="7" t="s">
        <v>3005</v>
      </c>
    </row>
    <row r="75" spans="1:4" ht="12.75" customHeight="1" x14ac:dyDescent="0.25">
      <c r="A75" s="7" t="s">
        <v>2999</v>
      </c>
      <c r="B75" s="8" t="s">
        <v>108</v>
      </c>
      <c r="C75" s="7" t="s">
        <v>2939</v>
      </c>
      <c r="D75" s="7" t="s">
        <v>3006</v>
      </c>
    </row>
    <row r="76" spans="1:4" ht="12.75" customHeight="1" x14ac:dyDescent="0.25">
      <c r="A76" s="7" t="s">
        <v>71</v>
      </c>
      <c r="B76" s="8" t="s">
        <v>71</v>
      </c>
      <c r="C76" s="7" t="s">
        <v>3007</v>
      </c>
      <c r="D76" s="7" t="s">
        <v>3008</v>
      </c>
    </row>
    <row r="77" spans="1:4" ht="12.75" customHeight="1" x14ac:dyDescent="0.25">
      <c r="A77" s="7" t="s">
        <v>3009</v>
      </c>
      <c r="B77" s="8" t="s">
        <v>2868</v>
      </c>
      <c r="C77" s="7" t="s">
        <v>2929</v>
      </c>
      <c r="D77" s="7" t="s">
        <v>3010</v>
      </c>
    </row>
    <row r="78" spans="1:4" ht="12.75" customHeight="1" x14ac:dyDescent="0.25">
      <c r="A78" s="7" t="s">
        <v>3011</v>
      </c>
      <c r="B78" s="8" t="s">
        <v>68</v>
      </c>
      <c r="C78" s="7" t="s">
        <v>3012</v>
      </c>
      <c r="D78" s="7" t="s">
        <v>3013</v>
      </c>
    </row>
    <row r="79" spans="1:4" ht="12.75" customHeight="1" x14ac:dyDescent="0.25">
      <c r="A79" s="7" t="s">
        <v>2886</v>
      </c>
      <c r="B79" s="8" t="s">
        <v>2886</v>
      </c>
      <c r="C79" s="7" t="s">
        <v>3014</v>
      </c>
      <c r="D79" s="7" t="s">
        <v>3015</v>
      </c>
    </row>
    <row r="80" spans="1:4" ht="12.75" customHeight="1" x14ac:dyDescent="0.25">
      <c r="A80" s="7" t="s">
        <v>3016</v>
      </c>
      <c r="B80" s="8" t="s">
        <v>37</v>
      </c>
      <c r="C80" s="7" t="s">
        <v>3017</v>
      </c>
      <c r="D80" s="7" t="s">
        <v>3018</v>
      </c>
    </row>
    <row r="81" spans="1:4" ht="12.75" customHeight="1" x14ac:dyDescent="0.25">
      <c r="A81" s="7" t="s">
        <v>3016</v>
      </c>
      <c r="B81" s="8" t="s">
        <v>2877</v>
      </c>
      <c r="C81" s="7" t="s">
        <v>3017</v>
      </c>
      <c r="D81" s="7" t="s">
        <v>3019</v>
      </c>
    </row>
    <row r="82" spans="1:4" ht="12.75" customHeight="1" x14ac:dyDescent="0.25">
      <c r="A82" s="7" t="s">
        <v>3016</v>
      </c>
      <c r="B82" s="8" t="s">
        <v>38</v>
      </c>
      <c r="C82" s="7" t="s">
        <v>3020</v>
      </c>
      <c r="D82" s="7" t="s">
        <v>3021</v>
      </c>
    </row>
    <row r="83" spans="1:4" ht="12.75" customHeight="1" x14ac:dyDescent="0.25">
      <c r="A83" s="7" t="s">
        <v>132</v>
      </c>
      <c r="B83" s="8" t="s">
        <v>132</v>
      </c>
      <c r="C83" s="7" t="s">
        <v>3022</v>
      </c>
      <c r="D83" s="7" t="s">
        <v>3023</v>
      </c>
    </row>
    <row r="84" spans="1:4" ht="12.75" customHeight="1" x14ac:dyDescent="0.25">
      <c r="A84" s="7" t="s">
        <v>0</v>
      </c>
      <c r="B84" s="8" t="s">
        <v>0</v>
      </c>
      <c r="C84" s="7" t="s">
        <v>3024</v>
      </c>
      <c r="D84" s="7" t="s">
        <v>3025</v>
      </c>
    </row>
    <row r="85" spans="1:4" ht="12.75" customHeight="1" x14ac:dyDescent="0.25">
      <c r="A85" s="7" t="s">
        <v>3026</v>
      </c>
      <c r="B85" s="8" t="s">
        <v>2872</v>
      </c>
      <c r="C85" s="7" t="s">
        <v>2910</v>
      </c>
      <c r="D85" s="7" t="s">
        <v>3027</v>
      </c>
    </row>
    <row r="86" spans="1:4" ht="12.75" customHeight="1" x14ac:dyDescent="0.25">
      <c r="A86" s="7" t="s">
        <v>3026</v>
      </c>
      <c r="B86" s="8" t="s">
        <v>26</v>
      </c>
      <c r="C86" s="7" t="s">
        <v>2910</v>
      </c>
      <c r="D86" s="7" t="s">
        <v>3028</v>
      </c>
    </row>
    <row r="87" spans="1:4" ht="12.75" customHeight="1" x14ac:dyDescent="0.25">
      <c r="A87" s="7" t="s">
        <v>3029</v>
      </c>
      <c r="B87" s="8" t="s">
        <v>2883</v>
      </c>
      <c r="C87" s="7" t="s">
        <v>3030</v>
      </c>
      <c r="D87" s="7" t="s">
        <v>3031</v>
      </c>
    </row>
    <row r="88" spans="1:4" ht="12.75" customHeight="1" x14ac:dyDescent="0.25">
      <c r="A88" s="7" t="s">
        <v>3029</v>
      </c>
      <c r="B88" s="8" t="s">
        <v>2884</v>
      </c>
      <c r="C88" s="7" t="s">
        <v>3030</v>
      </c>
      <c r="D88" s="7" t="s">
        <v>3032</v>
      </c>
    </row>
    <row r="89" spans="1:4" ht="12.75" customHeight="1" x14ac:dyDescent="0.25">
      <c r="A89" s="7" t="s">
        <v>984</v>
      </c>
      <c r="B89" s="8" t="s">
        <v>42</v>
      </c>
      <c r="C89" s="7" t="s">
        <v>3033</v>
      </c>
      <c r="D89" s="7" t="s">
        <v>3034</v>
      </c>
    </row>
    <row r="90" spans="1:4" ht="12.75" customHeight="1" x14ac:dyDescent="0.25">
      <c r="A90" s="7" t="s">
        <v>3035</v>
      </c>
      <c r="B90" s="8" t="s">
        <v>188</v>
      </c>
      <c r="C90" s="7" t="s">
        <v>3036</v>
      </c>
      <c r="D90" s="7" t="s">
        <v>3037</v>
      </c>
    </row>
    <row r="91" spans="1:4" ht="12.75" customHeight="1" x14ac:dyDescent="0.25">
      <c r="A91" s="7" t="s">
        <v>3038</v>
      </c>
      <c r="B91" s="8" t="s">
        <v>72</v>
      </c>
      <c r="C91" s="7" t="s">
        <v>3039</v>
      </c>
      <c r="D91" s="7" t="s">
        <v>3040</v>
      </c>
    </row>
    <row r="92" spans="1:4" ht="12.75" customHeight="1" x14ac:dyDescent="0.25">
      <c r="A92" s="7" t="s">
        <v>3041</v>
      </c>
      <c r="B92" s="8" t="s">
        <v>15</v>
      </c>
      <c r="C92" s="7" t="s">
        <v>3042</v>
      </c>
      <c r="D92" s="7" t="s">
        <v>3043</v>
      </c>
    </row>
    <row r="93" spans="1:4" ht="12.75" customHeight="1" x14ac:dyDescent="0.25">
      <c r="A93" s="7" t="s">
        <v>3044</v>
      </c>
      <c r="B93" s="8" t="s">
        <v>166</v>
      </c>
      <c r="C93" s="7" t="s">
        <v>3045</v>
      </c>
      <c r="D93" s="7" t="s">
        <v>3046</v>
      </c>
    </row>
    <row r="94" spans="1:4" ht="12.75" customHeight="1" x14ac:dyDescent="0.25">
      <c r="A94" s="7" t="s">
        <v>2878</v>
      </c>
      <c r="B94" s="8" t="s">
        <v>2878</v>
      </c>
      <c r="C94" s="7" t="s">
        <v>3047</v>
      </c>
      <c r="D94" s="7" t="s">
        <v>3048</v>
      </c>
    </row>
    <row r="95" spans="1:4" ht="12.75" customHeight="1" x14ac:dyDescent="0.25">
      <c r="A95" s="7" t="s">
        <v>70</v>
      </c>
      <c r="B95" s="8" t="s">
        <v>70</v>
      </c>
      <c r="C95" s="7" t="s">
        <v>3049</v>
      </c>
      <c r="D95" s="7" t="s">
        <v>3050</v>
      </c>
    </row>
    <row r="96" spans="1:4" ht="12.75" customHeight="1" x14ac:dyDescent="0.25">
      <c r="A96" s="7" t="s">
        <v>3051</v>
      </c>
      <c r="B96" s="8" t="s">
        <v>95</v>
      </c>
      <c r="C96" s="7" t="s">
        <v>3052</v>
      </c>
      <c r="D96" s="7" t="s">
        <v>3053</v>
      </c>
    </row>
    <row r="97" spans="1:4" ht="12.75" customHeight="1" x14ac:dyDescent="0.25">
      <c r="A97" s="7" t="s">
        <v>3054</v>
      </c>
      <c r="B97" s="8" t="s">
        <v>43</v>
      </c>
      <c r="C97" s="7" t="s">
        <v>3055</v>
      </c>
      <c r="D97" s="7" t="s">
        <v>3056</v>
      </c>
    </row>
    <row r="98" spans="1:4" ht="12.75" customHeight="1" x14ac:dyDescent="0.25">
      <c r="A98" s="7" t="s">
        <v>152</v>
      </c>
      <c r="B98" s="8" t="s">
        <v>152</v>
      </c>
      <c r="C98" s="7" t="s">
        <v>3057</v>
      </c>
      <c r="D98" s="7" t="s">
        <v>3058</v>
      </c>
    </row>
    <row r="99" spans="1:4" ht="12.75" customHeight="1" x14ac:dyDescent="0.25">
      <c r="A99" s="7" t="s">
        <v>3059</v>
      </c>
      <c r="B99" s="8" t="s">
        <v>25</v>
      </c>
      <c r="C99" s="7" t="s">
        <v>3060</v>
      </c>
      <c r="D99" s="7" t="s">
        <v>3061</v>
      </c>
    </row>
    <row r="100" spans="1:4" ht="12.75" customHeight="1" x14ac:dyDescent="0.25">
      <c r="A100" s="7" t="s">
        <v>3062</v>
      </c>
      <c r="B100" s="8" t="s">
        <v>50</v>
      </c>
      <c r="C100" s="7" t="s">
        <v>3063</v>
      </c>
      <c r="D100" s="7" t="s">
        <v>3064</v>
      </c>
    </row>
    <row r="101" spans="1:4" ht="12.75" customHeight="1" x14ac:dyDescent="0.25">
      <c r="A101" s="7" t="s">
        <v>52</v>
      </c>
      <c r="B101" s="8" t="s">
        <v>52</v>
      </c>
      <c r="C101" s="7" t="s">
        <v>3065</v>
      </c>
      <c r="D101" s="7" t="s">
        <v>3066</v>
      </c>
    </row>
    <row r="102" spans="1:4" ht="12.75" customHeight="1" x14ac:dyDescent="0.25">
      <c r="A102" s="7" t="s">
        <v>98</v>
      </c>
      <c r="B102" s="8" t="s">
        <v>98</v>
      </c>
      <c r="C102" s="7" t="s">
        <v>3067</v>
      </c>
      <c r="D102" s="7" t="s">
        <v>3068</v>
      </c>
    </row>
    <row r="103" spans="1:4" ht="12.75" customHeight="1" x14ac:dyDescent="0.25">
      <c r="A103" s="7" t="s">
        <v>160</v>
      </c>
      <c r="B103" s="8" t="s">
        <v>160</v>
      </c>
      <c r="C103" s="7" t="s">
        <v>3067</v>
      </c>
      <c r="D103" s="7" t="s">
        <v>3069</v>
      </c>
    </row>
    <row r="104" spans="1:4" ht="12.75" customHeight="1" x14ac:dyDescent="0.25">
      <c r="A104" s="7" t="s">
        <v>161</v>
      </c>
      <c r="B104" s="8" t="s">
        <v>161</v>
      </c>
      <c r="C104" s="7" t="s">
        <v>3070</v>
      </c>
      <c r="D104" s="7" t="s">
        <v>3071</v>
      </c>
    </row>
    <row r="105" spans="1:4" ht="12.75" customHeight="1" x14ac:dyDescent="0.25">
      <c r="A105" s="7" t="s">
        <v>161</v>
      </c>
      <c r="B105" s="8" t="s">
        <v>162</v>
      </c>
      <c r="C105" s="7" t="s">
        <v>3072</v>
      </c>
      <c r="D105" s="7" t="s">
        <v>3073</v>
      </c>
    </row>
    <row r="106" spans="1:4" ht="12.75" customHeight="1" x14ac:dyDescent="0.25">
      <c r="A106" s="7" t="s">
        <v>3074</v>
      </c>
      <c r="B106" s="8" t="s">
        <v>2873</v>
      </c>
      <c r="C106" s="7" t="s">
        <v>3075</v>
      </c>
      <c r="D106" s="7" t="s">
        <v>3076</v>
      </c>
    </row>
    <row r="107" spans="1:4" ht="12.75" customHeight="1" x14ac:dyDescent="0.25">
      <c r="A107" s="7" t="s">
        <v>165</v>
      </c>
      <c r="B107" s="8" t="s">
        <v>165</v>
      </c>
      <c r="C107" s="7" t="s">
        <v>3077</v>
      </c>
      <c r="D107" s="7" t="s">
        <v>3078</v>
      </c>
    </row>
    <row r="108" spans="1:4" ht="12.75" customHeight="1" x14ac:dyDescent="0.25">
      <c r="A108" s="7" t="s">
        <v>1051</v>
      </c>
      <c r="B108" s="8" t="s">
        <v>48</v>
      </c>
      <c r="C108" s="7" t="s">
        <v>2910</v>
      </c>
      <c r="D108" s="7" t="s">
        <v>3079</v>
      </c>
    </row>
    <row r="109" spans="1:4" ht="12.75" customHeight="1" x14ac:dyDescent="0.25">
      <c r="A109" s="7" t="s">
        <v>171</v>
      </c>
      <c r="B109" s="8" t="s">
        <v>171</v>
      </c>
      <c r="C109" s="7" t="s">
        <v>3080</v>
      </c>
      <c r="D109" s="7" t="s">
        <v>3081</v>
      </c>
    </row>
    <row r="110" spans="1:4" ht="12.75" customHeight="1" x14ac:dyDescent="0.25">
      <c r="A110" s="7" t="s">
        <v>3082</v>
      </c>
      <c r="B110" s="8" t="s">
        <v>28</v>
      </c>
      <c r="C110" s="7" t="s">
        <v>3083</v>
      </c>
      <c r="D110" s="7" t="s">
        <v>3084</v>
      </c>
    </row>
    <row r="111" spans="1:4" ht="12.75" customHeight="1" x14ac:dyDescent="0.25">
      <c r="A111" s="7" t="s">
        <v>3082</v>
      </c>
      <c r="B111" s="8" t="s">
        <v>205</v>
      </c>
      <c r="C111" s="7" t="s">
        <v>3083</v>
      </c>
      <c r="D111" s="7" t="s">
        <v>3085</v>
      </c>
    </row>
    <row r="112" spans="1:4" ht="12.75" customHeight="1" x14ac:dyDescent="0.25">
      <c r="A112" s="7" t="s">
        <v>3082</v>
      </c>
      <c r="B112" s="8" t="s">
        <v>206</v>
      </c>
      <c r="C112" s="7" t="s">
        <v>3083</v>
      </c>
      <c r="D112" s="7" t="s">
        <v>3086</v>
      </c>
    </row>
    <row r="113" spans="1:4" ht="12.75" customHeight="1" x14ac:dyDescent="0.25">
      <c r="A113" s="7" t="s">
        <v>3082</v>
      </c>
      <c r="B113" s="8" t="s">
        <v>29</v>
      </c>
      <c r="C113" s="7" t="s">
        <v>3083</v>
      </c>
      <c r="D113" s="7" t="s">
        <v>3087</v>
      </c>
    </row>
    <row r="114" spans="1:4" ht="12.75" customHeight="1" x14ac:dyDescent="0.25">
      <c r="A114" s="7" t="s">
        <v>3082</v>
      </c>
      <c r="B114" s="8" t="s">
        <v>30</v>
      </c>
      <c r="C114" s="7" t="s">
        <v>3083</v>
      </c>
      <c r="D114" s="7" t="s">
        <v>3088</v>
      </c>
    </row>
    <row r="115" spans="1:4" ht="12.75" customHeight="1" x14ac:dyDescent="0.25">
      <c r="A115" s="7" t="s">
        <v>3082</v>
      </c>
      <c r="B115" s="8" t="s">
        <v>31</v>
      </c>
      <c r="C115" s="7" t="s">
        <v>3083</v>
      </c>
      <c r="D115" s="7" t="s">
        <v>3089</v>
      </c>
    </row>
    <row r="116" spans="1:4" ht="12.75" customHeight="1" x14ac:dyDescent="0.25">
      <c r="A116" s="7" t="s">
        <v>65</v>
      </c>
      <c r="B116" s="8" t="s">
        <v>65</v>
      </c>
      <c r="C116" s="7" t="s">
        <v>3090</v>
      </c>
      <c r="D116" s="7" t="s">
        <v>3091</v>
      </c>
    </row>
    <row r="117" spans="1:4" ht="12.75" customHeight="1" x14ac:dyDescent="0.25">
      <c r="A117" s="7" t="s">
        <v>3092</v>
      </c>
      <c r="B117" s="8" t="s">
        <v>3093</v>
      </c>
      <c r="C117" s="7" t="s">
        <v>3094</v>
      </c>
      <c r="D117" s="7" t="s">
        <v>3095</v>
      </c>
    </row>
    <row r="118" spans="1:4" ht="12.75" customHeight="1" x14ac:dyDescent="0.25">
      <c r="A118" s="7" t="s">
        <v>3096</v>
      </c>
      <c r="B118" s="8" t="s">
        <v>32</v>
      </c>
      <c r="C118" s="7" t="s">
        <v>3097</v>
      </c>
      <c r="D118" s="7" t="s">
        <v>3098</v>
      </c>
    </row>
    <row r="119" spans="1:4" ht="12.75" customHeight="1" x14ac:dyDescent="0.25">
      <c r="A119" s="7" t="s">
        <v>3096</v>
      </c>
      <c r="B119" s="8" t="s">
        <v>204</v>
      </c>
      <c r="C119" s="7" t="s">
        <v>3097</v>
      </c>
      <c r="D119" s="7" t="s">
        <v>3099</v>
      </c>
    </row>
    <row r="120" spans="1:4" ht="12.75" customHeight="1" x14ac:dyDescent="0.25">
      <c r="A120" s="7" t="s">
        <v>3096</v>
      </c>
      <c r="B120" s="8" t="s">
        <v>203</v>
      </c>
      <c r="C120" s="7" t="s">
        <v>3097</v>
      </c>
      <c r="D120" s="7" t="s">
        <v>3100</v>
      </c>
    </row>
    <row r="121" spans="1:4" ht="12.75" customHeight="1" x14ac:dyDescent="0.25">
      <c r="A121" s="7" t="s">
        <v>3096</v>
      </c>
      <c r="B121" s="8" t="s">
        <v>202</v>
      </c>
      <c r="C121" s="7" t="s">
        <v>3097</v>
      </c>
      <c r="D121" s="7" t="s">
        <v>3101</v>
      </c>
    </row>
    <row r="122" spans="1:4" ht="12.75" customHeight="1" x14ac:dyDescent="0.25">
      <c r="A122" s="7" t="s">
        <v>3096</v>
      </c>
      <c r="B122" s="8" t="s">
        <v>201</v>
      </c>
      <c r="C122" s="7" t="s">
        <v>3097</v>
      </c>
      <c r="D122" s="7" t="s">
        <v>3102</v>
      </c>
    </row>
    <row r="123" spans="1:4" ht="12.75" customHeight="1" x14ac:dyDescent="0.25">
      <c r="A123" s="7" t="s">
        <v>3096</v>
      </c>
      <c r="B123" s="8" t="s">
        <v>33</v>
      </c>
      <c r="C123" s="7" t="s">
        <v>3097</v>
      </c>
      <c r="D123" s="7" t="s">
        <v>3103</v>
      </c>
    </row>
    <row r="124" spans="1:4" ht="12.75" customHeight="1" x14ac:dyDescent="0.25">
      <c r="A124" s="7" t="s">
        <v>3096</v>
      </c>
      <c r="B124" s="8" t="s">
        <v>34</v>
      </c>
      <c r="C124" s="7" t="s">
        <v>3097</v>
      </c>
      <c r="D124" s="7" t="s">
        <v>3104</v>
      </c>
    </row>
    <row r="125" spans="1:4" ht="12.75" customHeight="1" x14ac:dyDescent="0.25">
      <c r="A125" s="7" t="s">
        <v>3096</v>
      </c>
      <c r="B125" s="8" t="s">
        <v>200</v>
      </c>
      <c r="C125" s="7" t="s">
        <v>3097</v>
      </c>
      <c r="D125" s="7" t="s">
        <v>3105</v>
      </c>
    </row>
    <row r="126" spans="1:4" ht="12.75" customHeight="1" x14ac:dyDescent="0.25">
      <c r="A126" s="7" t="s">
        <v>3096</v>
      </c>
      <c r="B126" s="8" t="s">
        <v>199</v>
      </c>
      <c r="C126" s="7" t="s">
        <v>3097</v>
      </c>
      <c r="D126" s="7" t="s">
        <v>3106</v>
      </c>
    </row>
    <row r="127" spans="1:4" ht="12.75" customHeight="1" x14ac:dyDescent="0.25">
      <c r="A127" s="7" t="s">
        <v>3096</v>
      </c>
      <c r="B127" s="8" t="s">
        <v>197</v>
      </c>
      <c r="C127" s="7" t="s">
        <v>3097</v>
      </c>
      <c r="D127" s="7" t="s">
        <v>3107</v>
      </c>
    </row>
    <row r="128" spans="1:4" ht="12.75" customHeight="1" x14ac:dyDescent="0.25">
      <c r="A128" s="7" t="s">
        <v>3096</v>
      </c>
      <c r="B128" s="8" t="s">
        <v>198</v>
      </c>
      <c r="C128" s="7" t="s">
        <v>3097</v>
      </c>
      <c r="D128" s="7" t="s">
        <v>3108</v>
      </c>
    </row>
    <row r="129" spans="1:4" ht="12.75" customHeight="1" x14ac:dyDescent="0.25">
      <c r="A129" s="7" t="s">
        <v>3096</v>
      </c>
      <c r="B129" s="8" t="s">
        <v>195</v>
      </c>
      <c r="C129" s="7" t="s">
        <v>3097</v>
      </c>
      <c r="D129" s="7" t="s">
        <v>3109</v>
      </c>
    </row>
    <row r="130" spans="1:4" ht="12.75" customHeight="1" x14ac:dyDescent="0.25">
      <c r="A130" s="7" t="s">
        <v>131</v>
      </c>
      <c r="B130" s="8" t="s">
        <v>131</v>
      </c>
      <c r="C130" s="7" t="s">
        <v>3110</v>
      </c>
      <c r="D130" s="7" t="s">
        <v>3111</v>
      </c>
    </row>
    <row r="131" spans="1:4" ht="12.75" customHeight="1" x14ac:dyDescent="0.25">
      <c r="A131" s="7" t="s">
        <v>2888</v>
      </c>
      <c r="B131" s="8" t="s">
        <v>2888</v>
      </c>
      <c r="C131" s="7" t="s">
        <v>3112</v>
      </c>
      <c r="D131" s="7" t="s">
        <v>3113</v>
      </c>
    </row>
    <row r="132" spans="1:4" ht="12.75" customHeight="1" x14ac:dyDescent="0.25">
      <c r="A132" s="7" t="s">
        <v>217</v>
      </c>
      <c r="B132" s="8" t="s">
        <v>217</v>
      </c>
      <c r="C132" s="7" t="s">
        <v>3047</v>
      </c>
      <c r="D132" s="7" t="s">
        <v>3114</v>
      </c>
    </row>
    <row r="133" spans="1:4" ht="12.75" customHeight="1" x14ac:dyDescent="0.25">
      <c r="A133" s="7" t="s">
        <v>66</v>
      </c>
      <c r="B133" s="8" t="s">
        <v>66</v>
      </c>
      <c r="C133" s="7" t="s">
        <v>3115</v>
      </c>
      <c r="D133" s="7" t="s">
        <v>3116</v>
      </c>
    </row>
    <row r="134" spans="1:4" ht="12.75" customHeight="1" x14ac:dyDescent="0.25">
      <c r="A134" s="7" t="s">
        <v>16</v>
      </c>
      <c r="B134" s="8" t="s">
        <v>16</v>
      </c>
      <c r="C134" s="7" t="s">
        <v>3117</v>
      </c>
      <c r="D134" s="7" t="s">
        <v>3118</v>
      </c>
    </row>
    <row r="135" spans="1:4" ht="12.75" customHeight="1" x14ac:dyDescent="0.25">
      <c r="A135" s="7" t="s">
        <v>186</v>
      </c>
      <c r="B135" s="8" t="s">
        <v>186</v>
      </c>
      <c r="C135" s="7" t="s">
        <v>3119</v>
      </c>
      <c r="D135" s="7" t="s">
        <v>3120</v>
      </c>
    </row>
    <row r="136" spans="1:4" ht="12.75" customHeight="1" x14ac:dyDescent="0.25">
      <c r="A136" s="7" t="s">
        <v>133</v>
      </c>
      <c r="B136" s="8" t="s">
        <v>133</v>
      </c>
      <c r="C136" s="7" t="s">
        <v>3121</v>
      </c>
      <c r="D136" s="7" t="s">
        <v>3122</v>
      </c>
    </row>
    <row r="137" spans="1:4" ht="12.75" customHeight="1" x14ac:dyDescent="0.25">
      <c r="A137" s="7" t="s">
        <v>40</v>
      </c>
      <c r="B137" s="8" t="s">
        <v>40</v>
      </c>
      <c r="C137" s="7" t="s">
        <v>3083</v>
      </c>
      <c r="D137" s="7" t="s">
        <v>225</v>
      </c>
    </row>
    <row r="138" spans="1:4" ht="12.75" customHeight="1" x14ac:dyDescent="0.25">
      <c r="A138" s="7" t="s">
        <v>167</v>
      </c>
      <c r="B138" s="8" t="s">
        <v>167</v>
      </c>
      <c r="C138" s="7" t="s">
        <v>3123</v>
      </c>
      <c r="D138" s="7" t="s">
        <v>3124</v>
      </c>
    </row>
    <row r="139" spans="1:4" ht="12.75" customHeight="1" x14ac:dyDescent="0.25">
      <c r="A139" s="7" t="s">
        <v>1</v>
      </c>
      <c r="B139" s="8" t="s">
        <v>1</v>
      </c>
      <c r="C139" s="7" t="s">
        <v>3125</v>
      </c>
      <c r="D139" s="7" t="s">
        <v>3126</v>
      </c>
    </row>
    <row r="140" spans="1:4" ht="12.75" customHeight="1" x14ac:dyDescent="0.25">
      <c r="A140" s="7" t="s">
        <v>96</v>
      </c>
      <c r="B140" s="8" t="s">
        <v>96</v>
      </c>
      <c r="C140" s="7" t="s">
        <v>3127</v>
      </c>
      <c r="D140" s="7" t="s">
        <v>3128</v>
      </c>
    </row>
    <row r="141" spans="1:4" ht="12.75" customHeight="1" x14ac:dyDescent="0.25">
      <c r="A141" s="7" t="s">
        <v>23</v>
      </c>
      <c r="B141" s="8" t="s">
        <v>23</v>
      </c>
      <c r="C141" s="7" t="s">
        <v>3127</v>
      </c>
      <c r="D141" s="7" t="s">
        <v>3129</v>
      </c>
    </row>
    <row r="142" spans="1:4" ht="12.75" customHeight="1" x14ac:dyDescent="0.25">
      <c r="A142" s="7" t="s">
        <v>2874</v>
      </c>
      <c r="B142" s="8" t="s">
        <v>2874</v>
      </c>
      <c r="C142" s="7" t="s">
        <v>3130</v>
      </c>
      <c r="D142" s="7" t="s">
        <v>3131</v>
      </c>
    </row>
    <row r="143" spans="1:4" ht="12.75" customHeight="1" x14ac:dyDescent="0.25">
      <c r="A143" s="7" t="s">
        <v>17</v>
      </c>
      <c r="B143" s="8" t="s">
        <v>17</v>
      </c>
      <c r="C143" s="7" t="s">
        <v>3132</v>
      </c>
      <c r="D143" s="7" t="s">
        <v>3133</v>
      </c>
    </row>
    <row r="144" spans="1:4" ht="12.75" customHeight="1" x14ac:dyDescent="0.25">
      <c r="A144" s="7" t="s">
        <v>2876</v>
      </c>
      <c r="B144" s="8" t="s">
        <v>2876</v>
      </c>
      <c r="C144" s="7" t="s">
        <v>3134</v>
      </c>
      <c r="D144" s="7" t="s">
        <v>2897</v>
      </c>
    </row>
    <row r="145" spans="1:4" ht="12.75" customHeight="1" x14ac:dyDescent="0.25">
      <c r="A145" s="7" t="s">
        <v>110</v>
      </c>
      <c r="B145" s="8" t="s">
        <v>110</v>
      </c>
      <c r="C145" s="7" t="s">
        <v>2910</v>
      </c>
      <c r="D145" s="7" t="s">
        <v>3135</v>
      </c>
    </row>
    <row r="146" spans="1:4" ht="12.75" customHeight="1" x14ac:dyDescent="0.25">
      <c r="A146" s="7" t="s">
        <v>2887</v>
      </c>
      <c r="B146" s="8" t="s">
        <v>2887</v>
      </c>
      <c r="C146" s="7" t="s">
        <v>3136</v>
      </c>
      <c r="D146" s="7" t="s">
        <v>3137</v>
      </c>
    </row>
    <row r="147" spans="1:4" ht="12.75" customHeight="1" x14ac:dyDescent="0.25">
      <c r="A147" s="7" t="s">
        <v>177</v>
      </c>
      <c r="B147" s="8" t="s">
        <v>177</v>
      </c>
      <c r="C147" s="7" t="s">
        <v>3138</v>
      </c>
      <c r="D147" s="7" t="s">
        <v>3139</v>
      </c>
    </row>
    <row r="148" spans="1:4" ht="12.75" customHeight="1" x14ac:dyDescent="0.25">
      <c r="A148" s="7" t="s">
        <v>3140</v>
      </c>
      <c r="B148" s="8" t="s">
        <v>2890</v>
      </c>
      <c r="C148" s="7" t="s">
        <v>3141</v>
      </c>
      <c r="D148" s="7" t="s">
        <v>3140</v>
      </c>
    </row>
    <row r="149" spans="1:4" ht="12.75" customHeight="1" x14ac:dyDescent="0.25">
      <c r="A149" s="7" t="s">
        <v>215</v>
      </c>
      <c r="B149" s="8" t="s">
        <v>215</v>
      </c>
      <c r="C149" s="7" t="s">
        <v>3142</v>
      </c>
      <c r="D149" s="7" t="s">
        <v>3143</v>
      </c>
    </row>
    <row r="150" spans="1:4" ht="12.75" customHeight="1" x14ac:dyDescent="0.25">
      <c r="A150" s="7" t="s">
        <v>125</v>
      </c>
      <c r="B150" s="8" t="s">
        <v>125</v>
      </c>
      <c r="C150" s="7" t="s">
        <v>3144</v>
      </c>
      <c r="D150" s="7" t="s">
        <v>3145</v>
      </c>
    </row>
    <row r="151" spans="1:4" ht="12.75" customHeight="1" x14ac:dyDescent="0.25">
      <c r="A151" s="7" t="s">
        <v>3146</v>
      </c>
      <c r="B151" s="8" t="s">
        <v>2889</v>
      </c>
      <c r="C151" s="7" t="s">
        <v>3147</v>
      </c>
      <c r="D151" s="7" t="s">
        <v>3146</v>
      </c>
    </row>
    <row r="152" spans="1:4" ht="12.75" customHeight="1" x14ac:dyDescent="0.25">
      <c r="A152" s="7" t="s">
        <v>3148</v>
      </c>
      <c r="B152" s="8" t="s">
        <v>2891</v>
      </c>
      <c r="C152" s="7" t="s">
        <v>3149</v>
      </c>
      <c r="D152" s="7" t="s">
        <v>3148</v>
      </c>
    </row>
    <row r="153" spans="1:4" ht="12.75" customHeight="1" x14ac:dyDescent="0.25">
      <c r="A153" s="7" t="s">
        <v>151</v>
      </c>
      <c r="B153" s="8" t="s">
        <v>151</v>
      </c>
      <c r="C153" s="7" t="s">
        <v>3150</v>
      </c>
      <c r="D153" s="7" t="s">
        <v>3151</v>
      </c>
    </row>
    <row r="154" spans="1:4" ht="12.75" customHeight="1" x14ac:dyDescent="0.25">
      <c r="A154" s="7" t="s">
        <v>175</v>
      </c>
      <c r="B154" s="8" t="s">
        <v>175</v>
      </c>
      <c r="C154" s="7" t="s">
        <v>3152</v>
      </c>
      <c r="D154" s="7" t="s">
        <v>3153</v>
      </c>
    </row>
    <row r="155" spans="1:4" ht="12.75" customHeight="1" x14ac:dyDescent="0.25">
      <c r="A155" s="7" t="s">
        <v>3</v>
      </c>
      <c r="B155" s="8" t="s">
        <v>3</v>
      </c>
      <c r="C155" s="7" t="s">
        <v>3154</v>
      </c>
      <c r="D155" s="7" t="s">
        <v>3155</v>
      </c>
    </row>
    <row r="156" spans="1:4" ht="12.75" customHeight="1" x14ac:dyDescent="0.25">
      <c r="A156" s="7" t="s">
        <v>18</v>
      </c>
      <c r="B156" s="8" t="s">
        <v>18</v>
      </c>
      <c r="C156" s="7" t="s">
        <v>3156</v>
      </c>
      <c r="D156" s="7" t="s">
        <v>3157</v>
      </c>
    </row>
    <row r="157" spans="1:4" ht="12.75" customHeight="1" x14ac:dyDescent="0.25">
      <c r="A157" s="7" t="s">
        <v>2885</v>
      </c>
      <c r="B157" s="8" t="s">
        <v>2885</v>
      </c>
      <c r="C157" s="7" t="s">
        <v>3158</v>
      </c>
      <c r="D157" s="7" t="s">
        <v>3159</v>
      </c>
    </row>
    <row r="158" spans="1:4" ht="12.75" customHeight="1" x14ac:dyDescent="0.25">
      <c r="A158" s="7" t="s">
        <v>158</v>
      </c>
      <c r="B158" s="8" t="s">
        <v>158</v>
      </c>
      <c r="C158" s="7" t="s">
        <v>3160</v>
      </c>
      <c r="D158" s="7" t="s">
        <v>3161</v>
      </c>
    </row>
    <row r="159" spans="1:4" ht="12.75" customHeight="1" x14ac:dyDescent="0.25">
      <c r="A159" s="7" t="s">
        <v>24</v>
      </c>
      <c r="B159" s="8" t="s">
        <v>24</v>
      </c>
      <c r="C159" s="7" t="s">
        <v>3162</v>
      </c>
      <c r="D159" s="7" t="s">
        <v>3163</v>
      </c>
    </row>
    <row r="160" spans="1:4" ht="12.75" customHeight="1" x14ac:dyDescent="0.25">
      <c r="A160" s="7" t="s">
        <v>237</v>
      </c>
      <c r="B160" s="8" t="s">
        <v>174</v>
      </c>
      <c r="C160" s="7" t="s">
        <v>3164</v>
      </c>
      <c r="D160" s="7" t="s">
        <v>3165</v>
      </c>
    </row>
    <row r="161" spans="1:4" ht="12.75" customHeight="1" x14ac:dyDescent="0.25">
      <c r="A161" s="7" t="s">
        <v>172</v>
      </c>
      <c r="B161" s="8" t="s">
        <v>172</v>
      </c>
      <c r="C161" s="7" t="s">
        <v>3166</v>
      </c>
      <c r="D161" s="7" t="s">
        <v>3167</v>
      </c>
    </row>
    <row r="162" spans="1:4" ht="12.75" customHeight="1" x14ac:dyDescent="0.25">
      <c r="A162" s="7" t="s">
        <v>3168</v>
      </c>
      <c r="B162" s="8" t="s">
        <v>3169</v>
      </c>
      <c r="C162" s="7" t="s">
        <v>3170</v>
      </c>
      <c r="D162" s="7" t="s">
        <v>3171</v>
      </c>
    </row>
    <row r="163" spans="1:4" ht="12.75" customHeight="1" x14ac:dyDescent="0.25">
      <c r="A163" s="7" t="s">
        <v>3168</v>
      </c>
      <c r="B163" s="8" t="s">
        <v>112</v>
      </c>
      <c r="C163" s="7" t="s">
        <v>3172</v>
      </c>
      <c r="D163" s="7" t="s">
        <v>3173</v>
      </c>
    </row>
    <row r="164" spans="1:4" ht="12.75" customHeight="1" x14ac:dyDescent="0.25">
      <c r="A164" s="7" t="s">
        <v>7</v>
      </c>
      <c r="B164" s="8" t="s">
        <v>7</v>
      </c>
      <c r="C164" s="7" t="s">
        <v>3174</v>
      </c>
      <c r="D164" s="7" t="s">
        <v>3175</v>
      </c>
    </row>
    <row r="165" spans="1:4" ht="12.75" customHeight="1" x14ac:dyDescent="0.25">
      <c r="A165" s="7" t="s">
        <v>4</v>
      </c>
      <c r="B165" s="8" t="s">
        <v>4</v>
      </c>
      <c r="C165" s="7" t="s">
        <v>3176</v>
      </c>
      <c r="D165" s="7" t="s">
        <v>3177</v>
      </c>
    </row>
    <row r="166" spans="1:4" ht="12.75" customHeight="1" x14ac:dyDescent="0.25">
      <c r="A166" s="7" t="s">
        <v>191</v>
      </c>
      <c r="B166" s="8" t="s">
        <v>191</v>
      </c>
      <c r="C166" s="7" t="s">
        <v>3039</v>
      </c>
      <c r="D166" s="7" t="s">
        <v>226</v>
      </c>
    </row>
    <row r="167" spans="1:4" ht="12.75" customHeight="1" x14ac:dyDescent="0.25">
      <c r="A167" s="7" t="s">
        <v>111</v>
      </c>
      <c r="B167" s="8" t="s">
        <v>111</v>
      </c>
      <c r="C167" s="7" t="s">
        <v>3178</v>
      </c>
      <c r="D167" s="7" t="s">
        <v>3179</v>
      </c>
    </row>
    <row r="168" spans="1:4" ht="12.75" customHeight="1" x14ac:dyDescent="0.25">
      <c r="A168" s="7" t="s">
        <v>2882</v>
      </c>
      <c r="B168" s="8" t="s">
        <v>2882</v>
      </c>
      <c r="C168" s="7" t="s">
        <v>3007</v>
      </c>
      <c r="D168" s="7" t="s">
        <v>3180</v>
      </c>
    </row>
    <row r="169" spans="1:4" ht="12.75" customHeight="1" x14ac:dyDescent="0.25">
      <c r="A169" s="7" t="s">
        <v>104</v>
      </c>
      <c r="B169" s="8" t="s">
        <v>104</v>
      </c>
      <c r="C169" s="7" t="s">
        <v>3181</v>
      </c>
      <c r="D169" s="7" t="s">
        <v>3182</v>
      </c>
    </row>
    <row r="170" spans="1:4" ht="12.75" customHeight="1" x14ac:dyDescent="0.25">
      <c r="A170" s="7" t="s">
        <v>21</v>
      </c>
      <c r="B170" s="8" t="s">
        <v>21</v>
      </c>
      <c r="C170" s="7" t="s">
        <v>3183</v>
      </c>
      <c r="D170" s="7" t="s">
        <v>3184</v>
      </c>
    </row>
    <row r="171" spans="1:4" ht="12.75" customHeight="1" x14ac:dyDescent="0.25">
      <c r="A171" s="7" t="s">
        <v>12</v>
      </c>
      <c r="B171" s="8" t="s">
        <v>12</v>
      </c>
      <c r="C171" s="7" t="s">
        <v>3185</v>
      </c>
      <c r="D171" s="7" t="s">
        <v>3186</v>
      </c>
    </row>
    <row r="172" spans="1:4" ht="12.75" customHeight="1" x14ac:dyDescent="0.25">
      <c r="A172" s="7" t="s">
        <v>139</v>
      </c>
      <c r="B172" s="8" t="s">
        <v>139</v>
      </c>
      <c r="C172" s="7" t="s">
        <v>3187</v>
      </c>
      <c r="D172" s="7" t="s">
        <v>3188</v>
      </c>
    </row>
    <row r="173" spans="1:4" ht="12.75" customHeight="1" x14ac:dyDescent="0.25">
      <c r="A173" s="7" t="s">
        <v>2848</v>
      </c>
      <c r="B173" s="8" t="s">
        <v>2848</v>
      </c>
      <c r="C173" s="7" t="s">
        <v>3189</v>
      </c>
      <c r="D173" s="7" t="s">
        <v>3190</v>
      </c>
    </row>
    <row r="174" spans="1:4" ht="12.75" customHeight="1" x14ac:dyDescent="0.25">
      <c r="A174" s="7" t="s">
        <v>127</v>
      </c>
      <c r="B174" s="8" t="s">
        <v>127</v>
      </c>
      <c r="C174" s="7" t="s">
        <v>3191</v>
      </c>
      <c r="D174" s="7" t="s">
        <v>3192</v>
      </c>
    </row>
    <row r="175" spans="1:4" ht="12.75" customHeight="1" x14ac:dyDescent="0.25">
      <c r="A175" s="7" t="s">
        <v>113</v>
      </c>
      <c r="B175" s="8" t="s">
        <v>113</v>
      </c>
      <c r="C175" s="7" t="s">
        <v>2958</v>
      </c>
      <c r="D175" s="7" t="s">
        <v>3193</v>
      </c>
    </row>
    <row r="176" spans="1:4" ht="12.75" customHeight="1" x14ac:dyDescent="0.25">
      <c r="A176" s="7" t="s">
        <v>14</v>
      </c>
      <c r="B176" s="8" t="s">
        <v>14</v>
      </c>
      <c r="C176" s="7" t="s">
        <v>3152</v>
      </c>
      <c r="D176" s="7" t="s">
        <v>3194</v>
      </c>
    </row>
    <row r="177" spans="1:4" ht="12.75" customHeight="1" x14ac:dyDescent="0.25">
      <c r="A177" s="7" t="s">
        <v>3195</v>
      </c>
      <c r="B177" s="8" t="s">
        <v>122</v>
      </c>
      <c r="C177" s="7" t="s">
        <v>3196</v>
      </c>
      <c r="D177" s="7" t="s">
        <v>3197</v>
      </c>
    </row>
    <row r="178" spans="1:4" ht="12.75" customHeight="1" x14ac:dyDescent="0.25">
      <c r="A178" s="7" t="s">
        <v>3195</v>
      </c>
      <c r="B178" s="8" t="s">
        <v>123</v>
      </c>
      <c r="C178" s="7" t="s">
        <v>3196</v>
      </c>
      <c r="D178" s="7" t="s">
        <v>3198</v>
      </c>
    </row>
    <row r="179" spans="1:4" ht="12.75" customHeight="1" x14ac:dyDescent="0.25">
      <c r="A179" s="7" t="s">
        <v>13</v>
      </c>
      <c r="B179" s="8" t="s">
        <v>13</v>
      </c>
      <c r="C179" s="7" t="s">
        <v>3199</v>
      </c>
      <c r="D179" s="7" t="s">
        <v>3200</v>
      </c>
    </row>
    <row r="180" spans="1:4" ht="12.75" customHeight="1" x14ac:dyDescent="0.25">
      <c r="A180" s="7" t="s">
        <v>3201</v>
      </c>
      <c r="B180" s="8" t="s">
        <v>176</v>
      </c>
      <c r="C180" s="7" t="s">
        <v>3202</v>
      </c>
      <c r="D180" s="7" t="s">
        <v>3201</v>
      </c>
    </row>
    <row r="181" spans="1:4" ht="12.75" customHeight="1" x14ac:dyDescent="0.25">
      <c r="A181" s="7" t="s">
        <v>73</v>
      </c>
      <c r="B181" s="8" t="s">
        <v>73</v>
      </c>
      <c r="C181" s="7" t="s">
        <v>3203</v>
      </c>
      <c r="D181" s="7" t="s">
        <v>3204</v>
      </c>
    </row>
    <row r="182" spans="1:4" ht="12.75" customHeight="1" x14ac:dyDescent="0.25">
      <c r="A182" s="7" t="s">
        <v>219</v>
      </c>
      <c r="B182" s="8" t="s">
        <v>219</v>
      </c>
      <c r="C182" s="7" t="s">
        <v>3205</v>
      </c>
      <c r="D182" s="7" t="s">
        <v>3206</v>
      </c>
    </row>
    <row r="183" spans="1:4" ht="12.75" customHeight="1" x14ac:dyDescent="0.25">
      <c r="A183" s="7" t="s">
        <v>5</v>
      </c>
      <c r="B183" s="8" t="s">
        <v>5</v>
      </c>
      <c r="C183" s="7" t="s">
        <v>3207</v>
      </c>
      <c r="D183" s="7" t="s">
        <v>3208</v>
      </c>
    </row>
    <row r="184" spans="1:4" ht="12.75" customHeight="1" x14ac:dyDescent="0.25">
      <c r="A184" s="7" t="s">
        <v>44</v>
      </c>
      <c r="B184" s="8" t="s">
        <v>44</v>
      </c>
      <c r="C184" s="7" t="s">
        <v>3209</v>
      </c>
      <c r="D184" s="7" t="s">
        <v>3210</v>
      </c>
    </row>
    <row r="185" spans="1:4" ht="12.75" customHeight="1" x14ac:dyDescent="0.25">
      <c r="A185" s="7" t="s">
        <v>3211</v>
      </c>
      <c r="B185" s="8" t="s">
        <v>69</v>
      </c>
      <c r="C185" s="7" t="s">
        <v>3121</v>
      </c>
      <c r="D185" s="7" t="s">
        <v>3212</v>
      </c>
    </row>
    <row r="186" spans="1:4" ht="12.75" customHeight="1" x14ac:dyDescent="0.25">
      <c r="A186" s="7" t="s">
        <v>220</v>
      </c>
      <c r="B186" s="8" t="s">
        <v>220</v>
      </c>
      <c r="C186" s="7" t="s">
        <v>3213</v>
      </c>
      <c r="D186" s="7" t="s">
        <v>3214</v>
      </c>
    </row>
    <row r="187" spans="1:4" ht="12.75" customHeight="1" x14ac:dyDescent="0.25">
      <c r="A187" s="7" t="s">
        <v>130</v>
      </c>
      <c r="B187" s="8" t="s">
        <v>130</v>
      </c>
      <c r="C187" s="7" t="s">
        <v>3150</v>
      </c>
      <c r="D187" s="7" t="s">
        <v>3215</v>
      </c>
    </row>
    <row r="188" spans="1:4" ht="12.75" customHeight="1" x14ac:dyDescent="0.25">
      <c r="A188" s="7" t="s">
        <v>3216</v>
      </c>
      <c r="B188" s="8" t="s">
        <v>117</v>
      </c>
      <c r="C188" s="7" t="s">
        <v>3007</v>
      </c>
      <c r="D188" s="7" t="s">
        <v>3217</v>
      </c>
    </row>
    <row r="189" spans="1:4" ht="12.75" customHeight="1" x14ac:dyDescent="0.25">
      <c r="A189" s="7" t="s">
        <v>3216</v>
      </c>
      <c r="B189" s="8" t="s">
        <v>118</v>
      </c>
      <c r="C189" s="7" t="s">
        <v>3218</v>
      </c>
      <c r="D189" s="7" t="s">
        <v>3219</v>
      </c>
    </row>
    <row r="190" spans="1:4" ht="12.75" customHeight="1" x14ac:dyDescent="0.25">
      <c r="A190" s="7" t="s">
        <v>3216</v>
      </c>
      <c r="B190" s="8" t="s">
        <v>114</v>
      </c>
      <c r="C190" s="7" t="s">
        <v>3220</v>
      </c>
      <c r="D190" s="7" t="s">
        <v>3221</v>
      </c>
    </row>
    <row r="191" spans="1:4" ht="12.75" customHeight="1" x14ac:dyDescent="0.25">
      <c r="A191" s="7" t="s">
        <v>3216</v>
      </c>
      <c r="B191" s="8" t="s">
        <v>119</v>
      </c>
      <c r="C191" s="7" t="s">
        <v>3222</v>
      </c>
      <c r="D191" s="7" t="s">
        <v>3223</v>
      </c>
    </row>
    <row r="192" spans="1:4" ht="12.75" customHeight="1" x14ac:dyDescent="0.25">
      <c r="A192" s="7" t="s">
        <v>3216</v>
      </c>
      <c r="B192" s="8" t="s">
        <v>115</v>
      </c>
      <c r="C192" s="7" t="s">
        <v>3130</v>
      </c>
      <c r="D192" s="7" t="s">
        <v>3224</v>
      </c>
    </row>
    <row r="193" spans="1:4" ht="12.75" customHeight="1" x14ac:dyDescent="0.25">
      <c r="A193" s="7" t="s">
        <v>3216</v>
      </c>
      <c r="B193" s="8" t="s">
        <v>116</v>
      </c>
      <c r="C193" s="7" t="s">
        <v>3225</v>
      </c>
      <c r="D193" s="7" t="s">
        <v>3226</v>
      </c>
    </row>
    <row r="194" spans="1:4" ht="12.75" customHeight="1" x14ac:dyDescent="0.25">
      <c r="A194" s="7" t="s">
        <v>3216</v>
      </c>
      <c r="B194" s="8" t="s">
        <v>120</v>
      </c>
      <c r="C194" s="7" t="s">
        <v>3227</v>
      </c>
      <c r="D194" s="7" t="s">
        <v>3228</v>
      </c>
    </row>
    <row r="195" spans="1:4" ht="12.75" customHeight="1" x14ac:dyDescent="0.25">
      <c r="A195" s="7" t="s">
        <v>2875</v>
      </c>
      <c r="B195" s="8" t="s">
        <v>2875</v>
      </c>
      <c r="C195" s="7" t="s">
        <v>3130</v>
      </c>
      <c r="D195" s="7" t="s">
        <v>3229</v>
      </c>
    </row>
    <row r="196" spans="1:4" ht="12.75" customHeight="1" x14ac:dyDescent="0.25">
      <c r="A196" s="7" t="s">
        <v>3230</v>
      </c>
      <c r="B196" s="8" t="s">
        <v>20</v>
      </c>
      <c r="C196" s="7" t="s">
        <v>3231</v>
      </c>
      <c r="D196" s="7" t="s">
        <v>3232</v>
      </c>
    </row>
    <row r="197" spans="1:4" ht="12.75" customHeight="1" x14ac:dyDescent="0.25">
      <c r="A197" s="7" t="s">
        <v>3233</v>
      </c>
      <c r="B197" s="8" t="s">
        <v>192</v>
      </c>
      <c r="C197" s="7" t="s">
        <v>3097</v>
      </c>
      <c r="D197" s="7" t="s">
        <v>3234</v>
      </c>
    </row>
    <row r="198" spans="1:4" ht="12.75" customHeight="1" x14ac:dyDescent="0.25">
      <c r="A198" s="7" t="s">
        <v>105</v>
      </c>
      <c r="B198" s="8" t="s">
        <v>105</v>
      </c>
      <c r="C198" s="7" t="s">
        <v>3235</v>
      </c>
      <c r="D198" s="7" t="s">
        <v>3236</v>
      </c>
    </row>
    <row r="199" spans="1:4" ht="12.75" customHeight="1" x14ac:dyDescent="0.25">
      <c r="A199" s="7" t="s">
        <v>19</v>
      </c>
      <c r="B199" s="8" t="s">
        <v>19</v>
      </c>
      <c r="C199" s="7" t="s">
        <v>3237</v>
      </c>
      <c r="D199" s="7" t="s">
        <v>3238</v>
      </c>
    </row>
    <row r="200" spans="1:4" ht="12.75" customHeight="1" x14ac:dyDescent="0.25">
      <c r="A200" s="7" t="s">
        <v>64</v>
      </c>
      <c r="B200" s="8" t="s">
        <v>64</v>
      </c>
      <c r="C200" s="7" t="s">
        <v>3239</v>
      </c>
      <c r="D200" s="7" t="s">
        <v>3240</v>
      </c>
    </row>
    <row r="201" spans="1:4" ht="12.75" customHeight="1" x14ac:dyDescent="0.25">
      <c r="A201" s="7" t="s">
        <v>22</v>
      </c>
      <c r="B201" s="8" t="s">
        <v>22</v>
      </c>
      <c r="C201" s="7" t="s">
        <v>3241</v>
      </c>
      <c r="D201" s="7" t="s">
        <v>3242</v>
      </c>
    </row>
    <row r="202" spans="1:4" ht="12.75" customHeight="1" x14ac:dyDescent="0.25">
      <c r="A202" s="7" t="s">
        <v>47</v>
      </c>
      <c r="B202" s="8" t="s">
        <v>47</v>
      </c>
      <c r="C202" s="7" t="s">
        <v>3243</v>
      </c>
      <c r="D202" s="7" t="s">
        <v>3244</v>
      </c>
    </row>
    <row r="203" spans="1:4" ht="12.75" customHeight="1" x14ac:dyDescent="0.25">
      <c r="A203" s="7" t="s">
        <v>164</v>
      </c>
      <c r="B203" s="8" t="s">
        <v>164</v>
      </c>
      <c r="C203" s="7" t="s">
        <v>3245</v>
      </c>
      <c r="D203" s="7" t="s">
        <v>3246</v>
      </c>
    </row>
    <row r="204" spans="1:4" ht="12.75" customHeight="1" x14ac:dyDescent="0.25">
      <c r="A204" s="7" t="s">
        <v>39</v>
      </c>
      <c r="B204" s="8" t="s">
        <v>39</v>
      </c>
      <c r="C204" s="7" t="s">
        <v>3247</v>
      </c>
      <c r="D204" s="7" t="s">
        <v>3248</v>
      </c>
    </row>
    <row r="205" spans="1:4" ht="12.75" customHeight="1" x14ac:dyDescent="0.25">
      <c r="A205" s="7" t="s">
        <v>46</v>
      </c>
      <c r="B205" s="8" t="s">
        <v>46</v>
      </c>
      <c r="C205" s="7" t="s">
        <v>3249</v>
      </c>
      <c r="D205" s="7" t="s">
        <v>3250</v>
      </c>
    </row>
    <row r="206" spans="1:4" ht="12.75" customHeight="1" x14ac:dyDescent="0.25">
      <c r="A206" s="7" t="s">
        <v>229</v>
      </c>
      <c r="B206" s="8" t="s">
        <v>218</v>
      </c>
      <c r="C206" s="7" t="s">
        <v>3251</v>
      </c>
      <c r="D206" s="7" t="s">
        <v>3252</v>
      </c>
    </row>
    <row r="207" spans="1:4" ht="12.75" customHeight="1" x14ac:dyDescent="0.25">
      <c r="A207" s="7" t="s">
        <v>6</v>
      </c>
      <c r="B207" s="8" t="s">
        <v>6</v>
      </c>
      <c r="C207" s="7" t="s">
        <v>3253</v>
      </c>
      <c r="D207" s="7" t="s">
        <v>3254</v>
      </c>
    </row>
    <row r="208" spans="1:4" ht="12.75" customHeight="1" x14ac:dyDescent="0.25">
      <c r="A208" s="7" t="s">
        <v>45</v>
      </c>
      <c r="B208" s="8" t="s">
        <v>45</v>
      </c>
      <c r="C208" s="7" t="s">
        <v>3255</v>
      </c>
      <c r="D208" s="7" t="s">
        <v>3256</v>
      </c>
    </row>
    <row r="209" spans="1:4" ht="12.75" customHeight="1" x14ac:dyDescent="0.25">
      <c r="A209" s="7" t="s">
        <v>67</v>
      </c>
      <c r="B209" s="8" t="s">
        <v>67</v>
      </c>
      <c r="C209" s="7" t="s">
        <v>3257</v>
      </c>
      <c r="D209" s="7" t="s">
        <v>3258</v>
      </c>
    </row>
    <row r="210" spans="1:4" ht="12.75" customHeight="1" x14ac:dyDescent="0.25">
      <c r="A210" s="7" t="s">
        <v>3259</v>
      </c>
      <c r="B210" s="8" t="s">
        <v>168</v>
      </c>
      <c r="C210" s="7" t="s">
        <v>3260</v>
      </c>
      <c r="D210" s="7" t="s">
        <v>3261</v>
      </c>
    </row>
    <row r="211" spans="1:4" ht="12.75" customHeight="1" x14ac:dyDescent="0.25">
      <c r="A211" s="7" t="s">
        <v>3259</v>
      </c>
      <c r="B211" s="8" t="s">
        <v>169</v>
      </c>
      <c r="C211" s="7" t="s">
        <v>3262</v>
      </c>
      <c r="D211" s="7" t="s">
        <v>3263</v>
      </c>
    </row>
    <row r="212" spans="1:4" ht="12.75" customHeight="1" x14ac:dyDescent="0.25">
      <c r="A212" s="7" t="s">
        <v>8</v>
      </c>
      <c r="B212" s="8" t="s">
        <v>8</v>
      </c>
      <c r="C212" s="7" t="s">
        <v>3065</v>
      </c>
      <c r="D212" s="7" t="s">
        <v>3264</v>
      </c>
    </row>
    <row r="213" spans="1:4" ht="12.75" customHeight="1" x14ac:dyDescent="0.25">
      <c r="A213" s="7" t="s">
        <v>150</v>
      </c>
      <c r="B213" s="8" t="s">
        <v>150</v>
      </c>
      <c r="C213" s="7" t="s">
        <v>3265</v>
      </c>
      <c r="D213" s="7" t="s">
        <v>3266</v>
      </c>
    </row>
    <row r="214" spans="1:4" ht="12.75" customHeight="1" x14ac:dyDescent="0.25">
      <c r="A214" s="7" t="s">
        <v>63</v>
      </c>
      <c r="B214" s="8" t="s">
        <v>63</v>
      </c>
      <c r="C214" s="7" t="s">
        <v>3267</v>
      </c>
      <c r="D214" s="7" t="s">
        <v>3268</v>
      </c>
    </row>
    <row r="215" spans="1:4" ht="12.75" customHeight="1" x14ac:dyDescent="0.25">
      <c r="A215" s="7" t="s">
        <v>170</v>
      </c>
      <c r="B215" s="8" t="s">
        <v>170</v>
      </c>
      <c r="C215" s="7" t="s">
        <v>3269</v>
      </c>
      <c r="D215" s="7" t="s">
        <v>3270</v>
      </c>
    </row>
    <row r="216" spans="1:4" ht="12.75" customHeight="1" x14ac:dyDescent="0.25">
      <c r="A216" s="7" t="s">
        <v>97</v>
      </c>
      <c r="B216" s="8" t="s">
        <v>97</v>
      </c>
      <c r="C216" s="7" t="s">
        <v>3271</v>
      </c>
      <c r="D216" s="7" t="s">
        <v>3272</v>
      </c>
    </row>
    <row r="217" spans="1:4" ht="12.75" customHeight="1" x14ac:dyDescent="0.25">
      <c r="A217" s="7" t="s">
        <v>124</v>
      </c>
      <c r="B217" s="8" t="s">
        <v>124</v>
      </c>
      <c r="C217" s="7" t="s">
        <v>3273</v>
      </c>
      <c r="D217" s="7" t="s">
        <v>3274</v>
      </c>
    </row>
    <row r="218" spans="1:4" ht="12.75" customHeight="1" x14ac:dyDescent="0.25">
      <c r="A218" s="7" t="s">
        <v>136</v>
      </c>
      <c r="B218" s="8" t="s">
        <v>136</v>
      </c>
      <c r="C218" s="7" t="s">
        <v>3275</v>
      </c>
      <c r="D218" s="7" t="s">
        <v>3276</v>
      </c>
    </row>
    <row r="219" spans="1:4" ht="12.75" customHeight="1" x14ac:dyDescent="0.25">
      <c r="A219" s="7" t="s">
        <v>74</v>
      </c>
      <c r="B219" s="8" t="s">
        <v>74</v>
      </c>
      <c r="C219" s="7" t="s">
        <v>3277</v>
      </c>
      <c r="D219" s="7" t="s">
        <v>3278</v>
      </c>
    </row>
    <row r="220" spans="1:4" ht="12.75" customHeight="1" x14ac:dyDescent="0.25">
      <c r="A220" s="7" t="s">
        <v>128</v>
      </c>
      <c r="B220" s="8" t="s">
        <v>128</v>
      </c>
      <c r="C220" s="7" t="s">
        <v>3279</v>
      </c>
      <c r="D220" s="7" t="s">
        <v>3280</v>
      </c>
    </row>
    <row r="221" spans="1:4" ht="12.75" customHeight="1" x14ac:dyDescent="0.25">
      <c r="A221" s="7" t="s">
        <v>121</v>
      </c>
      <c r="B221" s="8" t="s">
        <v>121</v>
      </c>
      <c r="C221" s="7" t="s">
        <v>3281</v>
      </c>
      <c r="D221" s="7" t="s">
        <v>3282</v>
      </c>
    </row>
    <row r="222" spans="1:4" ht="12.75" customHeight="1" x14ac:dyDescent="0.25">
      <c r="A222" s="7" t="s">
        <v>163</v>
      </c>
      <c r="B222" s="8" t="s">
        <v>163</v>
      </c>
      <c r="C222" s="7" t="s">
        <v>3283</v>
      </c>
      <c r="D222" s="7" t="s">
        <v>3284</v>
      </c>
    </row>
    <row r="223" spans="1:4" ht="12.75" customHeight="1" x14ac:dyDescent="0.25">
      <c r="A223" s="7" t="s">
        <v>149</v>
      </c>
      <c r="B223" s="8" t="s">
        <v>149</v>
      </c>
      <c r="C223" s="7" t="s">
        <v>3285</v>
      </c>
      <c r="D223" s="7" t="s">
        <v>3286</v>
      </c>
    </row>
    <row r="224" spans="1:4" ht="12.75" customHeight="1" x14ac:dyDescent="0.25">
      <c r="A224" s="7" t="s">
        <v>100</v>
      </c>
      <c r="B224" s="8" t="s">
        <v>100</v>
      </c>
      <c r="C224" s="7" t="s">
        <v>3287</v>
      </c>
      <c r="D224" s="7" t="s">
        <v>3288</v>
      </c>
    </row>
    <row r="225" spans="1:4" ht="12.75" customHeight="1" x14ac:dyDescent="0.25">
      <c r="A225" s="7" t="s">
        <v>101</v>
      </c>
      <c r="B225" s="8" t="s">
        <v>101</v>
      </c>
      <c r="C225" s="7" t="s">
        <v>3289</v>
      </c>
      <c r="D225" s="7" t="s">
        <v>3290</v>
      </c>
    </row>
    <row r="226" spans="1:4" ht="12.75" customHeight="1" x14ac:dyDescent="0.25">
      <c r="A226" s="7" t="s">
        <v>102</v>
      </c>
      <c r="B226" s="8" t="s">
        <v>102</v>
      </c>
      <c r="C226" s="7" t="s">
        <v>3291</v>
      </c>
      <c r="D226" s="7" t="s">
        <v>3292</v>
      </c>
    </row>
    <row r="227" spans="1:4" ht="12.75" customHeight="1" x14ac:dyDescent="0.25">
      <c r="A227" s="7" t="s">
        <v>103</v>
      </c>
      <c r="B227" s="8" t="s">
        <v>103</v>
      </c>
      <c r="C227" s="7" t="s">
        <v>3293</v>
      </c>
      <c r="D227" s="7" t="s">
        <v>3294</v>
      </c>
    </row>
    <row r="228" spans="1:4" ht="12.75" customHeight="1" x14ac:dyDescent="0.25">
      <c r="A228" s="7" t="s">
        <v>9</v>
      </c>
      <c r="B228" s="8" t="s">
        <v>9</v>
      </c>
      <c r="C228" s="7" t="s">
        <v>3295</v>
      </c>
      <c r="D228" s="7" t="s">
        <v>3296</v>
      </c>
    </row>
    <row r="229" spans="1:4" ht="12.75" customHeight="1" x14ac:dyDescent="0.25">
      <c r="A229" s="7" t="s">
        <v>187</v>
      </c>
      <c r="B229" s="8" t="s">
        <v>187</v>
      </c>
      <c r="C229" s="7" t="s">
        <v>3033</v>
      </c>
      <c r="D229" s="7" t="s">
        <v>3297</v>
      </c>
    </row>
    <row r="230" spans="1:4" ht="12.75" customHeight="1" x14ac:dyDescent="0.25">
      <c r="A230" s="7" t="s">
        <v>231</v>
      </c>
      <c r="B230" s="8" t="s">
        <v>216</v>
      </c>
      <c r="C230" s="7" t="s">
        <v>3298</v>
      </c>
      <c r="D230" s="7" t="s">
        <v>3299</v>
      </c>
    </row>
    <row r="231" spans="1:4" ht="12.75" customHeight="1" x14ac:dyDescent="0.25">
      <c r="A231" s="7" t="s">
        <v>134</v>
      </c>
      <c r="B231" s="8" t="s">
        <v>134</v>
      </c>
      <c r="C231" s="7" t="s">
        <v>3300</v>
      </c>
      <c r="D231" s="7" t="s">
        <v>3301</v>
      </c>
    </row>
    <row r="232" spans="1:4" ht="12.75" customHeight="1" x14ac:dyDescent="0.25">
      <c r="A232" s="7" t="s">
        <v>137</v>
      </c>
      <c r="B232" s="8" t="s">
        <v>137</v>
      </c>
      <c r="C232" s="7" t="s">
        <v>3302</v>
      </c>
      <c r="D232" s="7" t="s">
        <v>3303</v>
      </c>
    </row>
    <row r="233" spans="1:4" ht="12.75" customHeight="1" x14ac:dyDescent="0.25">
      <c r="A233" s="7" t="s">
        <v>138</v>
      </c>
      <c r="B233" s="8" t="s">
        <v>138</v>
      </c>
      <c r="C233" s="7" t="s">
        <v>3213</v>
      </c>
      <c r="D233" s="7" t="s">
        <v>3304</v>
      </c>
    </row>
    <row r="234" spans="1:4" ht="12.75" customHeight="1" x14ac:dyDescent="0.25">
      <c r="A234" s="7" t="s">
        <v>135</v>
      </c>
      <c r="B234" s="8" t="s">
        <v>135</v>
      </c>
      <c r="C234" s="7" t="s">
        <v>3305</v>
      </c>
      <c r="D234" s="7" t="s">
        <v>3306</v>
      </c>
    </row>
    <row r="235" spans="1:4" ht="12.75" customHeight="1" x14ac:dyDescent="0.25">
      <c r="A235" s="7" t="s">
        <v>49</v>
      </c>
      <c r="B235" s="8" t="s">
        <v>49</v>
      </c>
      <c r="C235" s="7" t="s">
        <v>3293</v>
      </c>
      <c r="D235" s="7" t="s">
        <v>3307</v>
      </c>
    </row>
    <row r="236" spans="1:4" ht="12.75" customHeight="1" x14ac:dyDescent="0.25">
      <c r="A236" s="7" t="s">
        <v>126</v>
      </c>
      <c r="B236" s="8" t="s">
        <v>126</v>
      </c>
      <c r="C236" s="7" t="s">
        <v>3300</v>
      </c>
      <c r="D236" s="7" t="s">
        <v>3308</v>
      </c>
    </row>
    <row r="237" spans="1:4" ht="12.75" customHeight="1" x14ac:dyDescent="0.25">
      <c r="A237" s="7" t="s">
        <v>3309</v>
      </c>
      <c r="B237" s="8" t="s">
        <v>213</v>
      </c>
      <c r="C237" s="7" t="s">
        <v>3310</v>
      </c>
      <c r="D237" s="7" t="s">
        <v>3311</v>
      </c>
    </row>
    <row r="238" spans="1:4" ht="12.75" customHeight="1" x14ac:dyDescent="0.25">
      <c r="A238" s="7" t="s">
        <v>3312</v>
      </c>
      <c r="B238" s="8" t="s">
        <v>214</v>
      </c>
      <c r="C238" s="7" t="s">
        <v>3313</v>
      </c>
      <c r="D238" s="7" t="s">
        <v>3314</v>
      </c>
    </row>
    <row r="239" spans="1:4" ht="12.75" customHeight="1" x14ac:dyDescent="0.25">
      <c r="A239" s="7" t="s">
        <v>3315</v>
      </c>
      <c r="B239" s="8" t="s">
        <v>3315</v>
      </c>
      <c r="C239" s="7" t="s">
        <v>3316</v>
      </c>
      <c r="D239" s="7" t="s">
        <v>3317</v>
      </c>
    </row>
    <row r="240" spans="1:4" ht="12.75" customHeight="1" x14ac:dyDescent="0.25">
      <c r="A240" s="7" t="s">
        <v>3318</v>
      </c>
      <c r="B240" s="8" t="s">
        <v>3319</v>
      </c>
      <c r="C240" s="7" t="s">
        <v>3320</v>
      </c>
      <c r="D240" s="7" t="s">
        <v>3321</v>
      </c>
    </row>
    <row r="241" spans="1:4" ht="12.75" customHeight="1" x14ac:dyDescent="0.25">
      <c r="A241" s="7" t="s">
        <v>3322</v>
      </c>
      <c r="B241" s="8" t="s">
        <v>3322</v>
      </c>
      <c r="C241" s="7" t="s">
        <v>3323</v>
      </c>
      <c r="D241" s="7" t="s">
        <v>3324</v>
      </c>
    </row>
    <row r="242" spans="1:4" ht="12.75" customHeight="1" x14ac:dyDescent="0.25">
      <c r="A242" s="7" t="s">
        <v>3325</v>
      </c>
      <c r="B242" s="8" t="s">
        <v>3325</v>
      </c>
      <c r="C242" s="7" t="s">
        <v>3326</v>
      </c>
      <c r="D242" s="7" t="s">
        <v>3327</v>
      </c>
    </row>
    <row r="243" spans="1:4" ht="12.75" customHeight="1" x14ac:dyDescent="0.25">
      <c r="A243" s="7" t="s">
        <v>3328</v>
      </c>
      <c r="B243" s="8" t="s">
        <v>3328</v>
      </c>
      <c r="C243" s="7" t="s">
        <v>3329</v>
      </c>
      <c r="D243" s="7" t="s">
        <v>3330</v>
      </c>
    </row>
    <row r="244" spans="1:4" ht="12.75" customHeight="1" x14ac:dyDescent="0.25">
      <c r="A244" s="7" t="s">
        <v>3331</v>
      </c>
      <c r="B244" s="8" t="s">
        <v>3331</v>
      </c>
      <c r="C244" s="7" t="s">
        <v>3332</v>
      </c>
      <c r="D244" s="7" t="s">
        <v>3333</v>
      </c>
    </row>
    <row r="245" spans="1:4" ht="12.75" customHeight="1" x14ac:dyDescent="0.25">
      <c r="A245" s="7" t="s">
        <v>3334</v>
      </c>
      <c r="B245" s="8" t="s">
        <v>3334</v>
      </c>
      <c r="C245" s="7" t="s">
        <v>3335</v>
      </c>
      <c r="D245" s="7" t="s">
        <v>3336</v>
      </c>
    </row>
    <row r="246" spans="1:4" ht="12.75" customHeight="1" x14ac:dyDescent="0.25">
      <c r="A246" s="7" t="s">
        <v>3337</v>
      </c>
      <c r="B246" s="8" t="s">
        <v>3338</v>
      </c>
      <c r="C246" s="7" t="s">
        <v>3339</v>
      </c>
      <c r="D246" s="7" t="s">
        <v>3340</v>
      </c>
    </row>
    <row r="247" spans="1:4" ht="12.75" customHeight="1" x14ac:dyDescent="0.25">
      <c r="A247" s="7" t="s">
        <v>3341</v>
      </c>
      <c r="B247" s="8" t="s">
        <v>3341</v>
      </c>
      <c r="C247" s="7" t="s">
        <v>3342</v>
      </c>
      <c r="D247" s="7" t="s">
        <v>3343</v>
      </c>
    </row>
    <row r="248" spans="1:4" ht="12.75" customHeight="1" x14ac:dyDescent="0.25">
      <c r="A248" s="7" t="s">
        <v>3026</v>
      </c>
      <c r="B248" s="8" t="s">
        <v>27</v>
      </c>
      <c r="C248" s="7" t="s">
        <v>2910</v>
      </c>
      <c r="D248" s="7"/>
    </row>
    <row r="249" spans="1:4" ht="12.75" customHeight="1" x14ac:dyDescent="0.25">
      <c r="A249" s="7" t="s">
        <v>2954</v>
      </c>
      <c r="B249" s="8" t="s">
        <v>35</v>
      </c>
      <c r="C249" s="7" t="s">
        <v>2910</v>
      </c>
      <c r="D249" s="7"/>
    </row>
    <row r="250" spans="1:4" ht="12.75" customHeight="1" x14ac:dyDescent="0.25">
      <c r="A250" s="7" t="s">
        <v>2936</v>
      </c>
      <c r="B250" s="8" t="s">
        <v>2860</v>
      </c>
      <c r="C250" s="7" t="s">
        <v>2939</v>
      </c>
      <c r="D250" s="7"/>
    </row>
    <row r="251" spans="1:4" ht="12.75" customHeight="1" x14ac:dyDescent="0.25">
      <c r="A251" s="7" t="s">
        <v>2936</v>
      </c>
      <c r="B251" s="8" t="s">
        <v>54</v>
      </c>
      <c r="C251" s="7" t="s">
        <v>2939</v>
      </c>
      <c r="D251" s="7"/>
    </row>
    <row r="252" spans="1:4" ht="12.75" customHeight="1" x14ac:dyDescent="0.25">
      <c r="A252" s="7" t="s">
        <v>2936</v>
      </c>
      <c r="B252" s="8" t="s">
        <v>55</v>
      </c>
      <c r="C252" s="7" t="s">
        <v>2939</v>
      </c>
      <c r="D252" s="7"/>
    </row>
    <row r="253" spans="1:4" ht="12.75" customHeight="1" x14ac:dyDescent="0.25">
      <c r="A253" s="7" t="s">
        <v>2936</v>
      </c>
      <c r="B253" s="8" t="s">
        <v>56</v>
      </c>
      <c r="C253" s="7" t="s">
        <v>2939</v>
      </c>
      <c r="D253" s="7"/>
    </row>
    <row r="254" spans="1:4" ht="12.75" customHeight="1" x14ac:dyDescent="0.25">
      <c r="A254" s="7" t="s">
        <v>2936</v>
      </c>
      <c r="B254" s="8" t="s">
        <v>57</v>
      </c>
      <c r="C254" s="7" t="s">
        <v>2939</v>
      </c>
      <c r="D254" s="7"/>
    </row>
    <row r="255" spans="1:4" ht="12.75" customHeight="1" x14ac:dyDescent="0.25">
      <c r="A255" s="7" t="s">
        <v>2936</v>
      </c>
      <c r="B255" s="8" t="s">
        <v>58</v>
      </c>
      <c r="C255" s="7" t="s">
        <v>2939</v>
      </c>
      <c r="D255" s="7"/>
    </row>
    <row r="256" spans="1:4" ht="12.75" customHeight="1" x14ac:dyDescent="0.25">
      <c r="A256" s="7" t="s">
        <v>2936</v>
      </c>
      <c r="B256" s="8" t="s">
        <v>59</v>
      </c>
      <c r="C256" s="7" t="s">
        <v>2939</v>
      </c>
      <c r="D256" s="7"/>
    </row>
    <row r="257" spans="1:4" ht="12.75" customHeight="1" x14ac:dyDescent="0.25">
      <c r="A257" s="7" t="s">
        <v>2936</v>
      </c>
      <c r="B257" s="8" t="s">
        <v>60</v>
      </c>
      <c r="C257" s="7" t="s">
        <v>2937</v>
      </c>
      <c r="D257" s="7"/>
    </row>
    <row r="258" spans="1:4" ht="12.75" customHeight="1" x14ac:dyDescent="0.25">
      <c r="A258" s="7" t="s">
        <v>2936</v>
      </c>
      <c r="B258" s="8" t="s">
        <v>61</v>
      </c>
      <c r="C258" s="7" t="s">
        <v>2939</v>
      </c>
      <c r="D258" s="7"/>
    </row>
    <row r="259" spans="1:4" ht="12.75" customHeight="1" x14ac:dyDescent="0.25">
      <c r="A259" s="7" t="s">
        <v>2936</v>
      </c>
      <c r="B259" s="8" t="s">
        <v>196</v>
      </c>
      <c r="C259" s="7" t="s">
        <v>2939</v>
      </c>
      <c r="D259" s="7"/>
    </row>
    <row r="260" spans="1:4" ht="12.75" customHeight="1" x14ac:dyDescent="0.25">
      <c r="A260" s="7" t="s">
        <v>237</v>
      </c>
      <c r="B260" s="8" t="s">
        <v>2892</v>
      </c>
      <c r="C260" s="7" t="s">
        <v>3164</v>
      </c>
      <c r="D260" s="7"/>
    </row>
    <row r="261" spans="1:4" ht="12.75" customHeight="1" x14ac:dyDescent="0.25">
      <c r="A261" s="7" t="s">
        <v>2909</v>
      </c>
      <c r="B261" s="8" t="s">
        <v>80</v>
      </c>
      <c r="C261" s="7" t="s">
        <v>2910</v>
      </c>
      <c r="D261" s="7"/>
    </row>
    <row r="262" spans="1:4" ht="12.75" customHeight="1" x14ac:dyDescent="0.25">
      <c r="A262" s="7" t="s">
        <v>2909</v>
      </c>
      <c r="B262" s="8" t="s">
        <v>193</v>
      </c>
      <c r="C262" s="7" t="s">
        <v>2910</v>
      </c>
      <c r="D262" s="7"/>
    </row>
    <row r="263" spans="1:4" ht="12.75" customHeight="1" x14ac:dyDescent="0.25">
      <c r="A263" s="7" t="s">
        <v>98</v>
      </c>
      <c r="B263" s="8" t="s">
        <v>99</v>
      </c>
      <c r="C263" s="7" t="s">
        <v>3067</v>
      </c>
      <c r="D263" s="7"/>
    </row>
    <row r="264" spans="1:4" ht="12.75" customHeight="1" x14ac:dyDescent="0.25">
      <c r="A264" s="7" t="s">
        <v>2968</v>
      </c>
      <c r="B264" s="8" t="s">
        <v>141</v>
      </c>
      <c r="C264" s="7" t="s">
        <v>2969</v>
      </c>
      <c r="D264" s="7"/>
    </row>
    <row r="265" spans="1:4" ht="12.75" customHeight="1" x14ac:dyDescent="0.25">
      <c r="A265" s="7" t="s">
        <v>2968</v>
      </c>
      <c r="B265" s="8" t="s">
        <v>143</v>
      </c>
      <c r="C265" s="7" t="s">
        <v>2969</v>
      </c>
      <c r="D265" s="7"/>
    </row>
    <row r="266" spans="1:4" ht="12.75" customHeight="1" x14ac:dyDescent="0.25">
      <c r="A266" s="7" t="s">
        <v>2968</v>
      </c>
      <c r="B266" s="8" t="s">
        <v>2870</v>
      </c>
      <c r="C266" s="7" t="s">
        <v>2960</v>
      </c>
      <c r="D266" s="7"/>
    </row>
    <row r="267" spans="1:4" ht="12.75" customHeight="1" x14ac:dyDescent="0.25">
      <c r="A267" s="7" t="s">
        <v>2832</v>
      </c>
      <c r="B267" s="8" t="s">
        <v>156</v>
      </c>
      <c r="C267" s="7" t="s">
        <v>2939</v>
      </c>
      <c r="D267" s="7"/>
    </row>
    <row r="268" spans="1:4" ht="12.75" customHeight="1" x14ac:dyDescent="0.25">
      <c r="A268" s="7" t="s">
        <v>2832</v>
      </c>
      <c r="B268" s="8" t="s">
        <v>157</v>
      </c>
      <c r="C268" s="7" t="s">
        <v>2939</v>
      </c>
      <c r="D268" s="7"/>
    </row>
    <row r="269" spans="1:4" ht="12.75" customHeight="1" x14ac:dyDescent="0.25">
      <c r="A269" s="7" t="s">
        <v>2832</v>
      </c>
      <c r="B269" s="8" t="s">
        <v>2856</v>
      </c>
      <c r="C269" s="7" t="s">
        <v>3207</v>
      </c>
      <c r="D269" s="7"/>
    </row>
    <row r="270" spans="1:4" ht="12.75" customHeight="1" x14ac:dyDescent="0.25">
      <c r="A270" s="7" t="s">
        <v>2832</v>
      </c>
      <c r="B270" s="8" t="s">
        <v>2864</v>
      </c>
      <c r="C270" s="7" t="s">
        <v>2939</v>
      </c>
      <c r="D270" s="7"/>
    </row>
    <row r="271" spans="1:4" ht="12.75" customHeight="1" x14ac:dyDescent="0.25">
      <c r="A271" s="7" t="s">
        <v>2832</v>
      </c>
      <c r="B271" s="8" t="s">
        <v>2863</v>
      </c>
      <c r="C271" s="7" t="s">
        <v>2939</v>
      </c>
      <c r="D271" s="7"/>
    </row>
    <row r="272" spans="1:4" ht="12.75" customHeight="1" x14ac:dyDescent="0.25">
      <c r="A272" s="7" t="s">
        <v>237</v>
      </c>
      <c r="B272" s="8" t="s">
        <v>212</v>
      </c>
      <c r="C272" s="7" t="s">
        <v>3164</v>
      </c>
      <c r="D272" s="7"/>
    </row>
    <row r="273" spans="1:4" ht="12.75" customHeight="1" x14ac:dyDescent="0.25">
      <c r="A273" s="7" t="s">
        <v>237</v>
      </c>
      <c r="B273" s="8" t="s">
        <v>208</v>
      </c>
      <c r="C273" s="7" t="s">
        <v>3164</v>
      </c>
      <c r="D273" s="7"/>
    </row>
    <row r="274" spans="1:4" ht="12.75" customHeight="1" x14ac:dyDescent="0.25">
      <c r="A274" s="7" t="s">
        <v>237</v>
      </c>
      <c r="B274" s="8" t="s">
        <v>207</v>
      </c>
      <c r="C274" s="7" t="s">
        <v>3164</v>
      </c>
      <c r="D274" s="7"/>
    </row>
    <row r="275" spans="1:4" ht="12.75" customHeight="1" x14ac:dyDescent="0.25">
      <c r="A275" s="7" t="s">
        <v>237</v>
      </c>
      <c r="B275" s="8" t="s">
        <v>209</v>
      </c>
      <c r="C275" s="7" t="s">
        <v>3164</v>
      </c>
      <c r="D275" s="7"/>
    </row>
    <row r="276" spans="1:4" ht="12.75" customHeight="1" x14ac:dyDescent="0.25">
      <c r="A276" s="7" t="s">
        <v>237</v>
      </c>
      <c r="B276" s="8" t="s">
        <v>211</v>
      </c>
      <c r="C276" s="7" t="s">
        <v>3164</v>
      </c>
      <c r="D276" s="7"/>
    </row>
    <row r="277" spans="1:4" ht="12.75" customHeight="1" x14ac:dyDescent="0.25">
      <c r="A277" s="7" t="s">
        <v>237</v>
      </c>
      <c r="B277" s="8" t="s">
        <v>210</v>
      </c>
      <c r="C277" s="7" t="s">
        <v>3164</v>
      </c>
      <c r="D277" s="7"/>
    </row>
    <row r="278" spans="1:4" ht="12.75" customHeight="1" x14ac:dyDescent="0.25">
      <c r="A278" s="7" t="s">
        <v>237</v>
      </c>
      <c r="B278" s="8" t="s">
        <v>173</v>
      </c>
      <c r="C278" s="7" t="s">
        <v>3164</v>
      </c>
      <c r="D278" s="7"/>
    </row>
    <row r="279" spans="1:4" ht="12.75" customHeight="1" x14ac:dyDescent="0.25">
      <c r="A279" s="7" t="s">
        <v>2980</v>
      </c>
      <c r="B279" s="8" t="s">
        <v>182</v>
      </c>
      <c r="C279" s="7" t="s">
        <v>2949</v>
      </c>
      <c r="D279" s="7"/>
    </row>
    <row r="280" spans="1:4" ht="12.75" customHeight="1" x14ac:dyDescent="0.25">
      <c r="A280" s="7"/>
    </row>
  </sheetData>
  <hyperlinks>
    <hyperlink ref="B5" r:id="rId1" display="http://www.cta.lncc.br/modelo.php?idgene=11&amp;idmeta=11"/>
    <hyperlink ref="B6" r:id="rId2" display="http://www.cta.lncc.br/modelo.php?idgene=12&amp;idmeta=11"/>
    <hyperlink ref="B7" r:id="rId3" display="http://www.cta.lncc.br/modelo.php?idgene=13&amp;idmeta=11"/>
    <hyperlink ref="B8" r:id="rId4" display="http://www.cta.lncc.br/modelo.php?idgene=14&amp;idmeta=11"/>
    <hyperlink ref="B9" r:id="rId5" display="http://www.cta.lncc.br/modelo.php?idgene=15&amp;idmeta=11"/>
    <hyperlink ref="B10" r:id="rId6" display="http://www.cta.lncc.br/modelo.php?idgene=16&amp;idmeta=11"/>
    <hyperlink ref="B11" r:id="rId7" display="http://www.cta.lncc.br/modelo.php?idgene=17&amp;idmeta=11"/>
    <hyperlink ref="B12" r:id="rId8" display="http://www.cta.lncc.br/modelo.php?idgene=18&amp;idmeta=11"/>
    <hyperlink ref="B13" r:id="rId9" display="http://www.cta.lncc.br/modelo.php?idgene=19&amp;idmeta=11"/>
    <hyperlink ref="B14" r:id="rId10" display="http://www.cta.lncc.br/modelo.php?idgene=20&amp;idmeta=11"/>
    <hyperlink ref="B15" r:id="rId11" display="http://www.cta.lncc.br/modelo.php?idgene=21&amp;idmeta=11"/>
    <hyperlink ref="B16" r:id="rId12" display="http://www.cta.lncc.br/modelo.php?idgene=2&amp;idmeta=11"/>
    <hyperlink ref="B17" r:id="rId13" display="http://www.cta.lncc.br/modelo.php?idgene=83&amp;idmeta=11"/>
    <hyperlink ref="B18" r:id="rId14" display="http://www.cta.lncc.br/modelo.php?idgene=82&amp;idmeta=11"/>
    <hyperlink ref="B19" r:id="rId15" display="http://www.cta.lncc.br/modelo.php?idgene=81&amp;idmeta=11"/>
    <hyperlink ref="B20" r:id="rId16" display="http://www.cta.lncc.br/modelo.php?idgene=80&amp;idmeta=11"/>
    <hyperlink ref="B21" r:id="rId17" display="http://www.cta.lncc.br/modelo.php?idgene=22&amp;idmeta=11"/>
    <hyperlink ref="B22" r:id="rId18" display="http://www.cta.lncc.br/modelo.php?idgene=23&amp;idmeta=11"/>
    <hyperlink ref="B23" r:id="rId19" display="http://www.cta.lncc.br/modelo.php?idgene=34&amp;idmeta=11"/>
    <hyperlink ref="B24" r:id="rId20" display="http://www.cta.lncc.br/modelo.php?idgene=122&amp;idmeta=11"/>
    <hyperlink ref="B25" r:id="rId21" display="http://www.cta.lncc.br/modelo.php?idgene=136&amp;idmeta=11"/>
    <hyperlink ref="B26" r:id="rId22" display="http://www.cta.lncc.br/modelo.php?idgene=137&amp;idmeta=11"/>
    <hyperlink ref="B27" r:id="rId23" display="http://www.cta.lncc.br/modelo.php?idgene=1&amp;idmeta=11"/>
    <hyperlink ref="B28" r:id="rId24" display="http://www.cta.lncc.br/modelo.php?idgene=103&amp;idmeta=11"/>
    <hyperlink ref="B29" r:id="rId25" display="http://www.cta.lncc.br/modelo.php?idgene=174&amp;idmeta=11"/>
    <hyperlink ref="B30" r:id="rId26" display="http://www.cta.lncc.br/modelo.php?idgene=5&amp;idmeta=11"/>
    <hyperlink ref="B31" r:id="rId27" display="http://www.cta.lncc.br/modelo.php?idgene=6&amp;idmeta=11"/>
    <hyperlink ref="B32" r:id="rId28" display="http://www.cta.lncc.br/modelo.php?idgene=175&amp;idmeta=11"/>
    <hyperlink ref="B33" r:id="rId29" display="http://www.cta.lncc.br/modelo.php?idgene=8&amp;idmeta=11"/>
    <hyperlink ref="B34" r:id="rId30" display="http://www.cta.lncc.br/modelo.php?idgene=46&amp;idmeta=11"/>
    <hyperlink ref="B35" r:id="rId31" display="http://www.cta.lncc.br/modelo.php?idgene=26&amp;idmeta=11"/>
    <hyperlink ref="B36" r:id="rId32" display="http://www.cta.lncc.br/modelo.php?idgene=27&amp;idmeta=11"/>
    <hyperlink ref="B37" r:id="rId33" display="http://www.cta.lncc.br/modelo.php?idgene=185&amp;idmeta=11"/>
    <hyperlink ref="B38" r:id="rId34" display="http://www.cta.lncc.br/modelo.php?idgene=40&amp;idmeta=11"/>
    <hyperlink ref="B39" r:id="rId35" display="http://www.cta.lncc.br/modelo.php?idgene=28&amp;idmeta=11"/>
    <hyperlink ref="B40" r:id="rId36" display="http://www.cta.lncc.br/modelo.php?idgene=101&amp;idmeta=11"/>
    <hyperlink ref="B41" r:id="rId37" display="http://www.cta.lncc.br/modelo.php?idgene=187&amp;idmeta=11"/>
    <hyperlink ref="B42" r:id="rId38" display="http://www.cta.lncc.br/modelo.php?idgene=50&amp;idmeta=11"/>
    <hyperlink ref="B43" r:id="rId39" display="http://www.cta.lncc.br/modelo.php?idgene=39&amp;idmeta=11"/>
    <hyperlink ref="B44" r:id="rId40" display="http://www.cta.lncc.br/modelo.php?idgene=114&amp;idmeta=11"/>
    <hyperlink ref="B45" r:id="rId41" display="http://www.cta.lncc.br/modelo.php?idgene=29&amp;idmeta=11"/>
    <hyperlink ref="B46" r:id="rId42" display="http://www.cta.lncc.br/modelo.php?idgene=3&amp;idmeta=11"/>
    <hyperlink ref="B47" r:id="rId43" display="http://www.cta.lncc.br/modelo.php?idgene=54&amp;idmeta=11"/>
    <hyperlink ref="B48" r:id="rId44" display="http://www.cta.lncc.br/modelo.php?idgene=49&amp;idmeta=11"/>
    <hyperlink ref="B49" r:id="rId45" display="http://www.cta.lncc.br/modelo.php?idgene=71&amp;idmeta=11"/>
    <hyperlink ref="B50" r:id="rId46" display="http://www.cta.lncc.br/modelo.php?idgene=72&amp;idmeta=11"/>
    <hyperlink ref="B51" r:id="rId47" display="http://www.cta.lncc.br/modelo.php?idgene=70&amp;idmeta=11"/>
    <hyperlink ref="B52" r:id="rId48" display="http://www.cta.lncc.br/modelo.php?idgene=148&amp;idmeta=11"/>
    <hyperlink ref="B53" r:id="rId49" display="http://www.cta.lncc.br/modelo.php?idgene=149&amp;idmeta=11"/>
    <hyperlink ref="B54" r:id="rId50" display="http://www.cta.lncc.br/modelo.php?idgene=150&amp;idmeta=11"/>
    <hyperlink ref="B55" r:id="rId51" display="http://www.cta.lncc.br/modelo.php?idgene=151&amp;idmeta=11"/>
    <hyperlink ref="B56" r:id="rId52" display="http://www.cta.lncc.br/modelo.php?idgene=152&amp;idmeta=11"/>
    <hyperlink ref="B57" r:id="rId53" display="http://www.cta.lncc.br/modelo.php?idgene=191&amp;idmeta=11"/>
    <hyperlink ref="B58" r:id="rId54" display="http://www.cta.lncc.br/modelo.php?idgene=190&amp;idmeta=11"/>
    <hyperlink ref="B59" r:id="rId55" display="http://www.cta.lncc.br/modelo.php?idgene=189&amp;idmeta=11"/>
    <hyperlink ref="B60" r:id="rId56" display="http://www.cta.lncc.br/modelo.php?idgene=36&amp;idmeta=11"/>
    <hyperlink ref="B61" r:id="rId57" display="http://www.cta.lncc.br/modelo.php?idgene=35&amp;idmeta=11"/>
    <hyperlink ref="B62" r:id="rId58" display="http://www.cta.lncc.br/modelo.php?idgene=89&amp;idmeta=11"/>
    <hyperlink ref="B63" r:id="rId59" display="http://www.cta.lncc.br/modelo.php?idgene=194&amp;idmeta=11"/>
    <hyperlink ref="B64" r:id="rId60" display="http://www.cta.lncc.br/modelo.php?idgene=195&amp;idmeta=11"/>
    <hyperlink ref="B65" r:id="rId61" display="http://www.cta.lncc.br/modelo.php?idgene=158&amp;idmeta=11"/>
    <hyperlink ref="B66" r:id="rId62" display="http://www.cta.lncc.br/modelo.php?idgene=60&amp;idmeta=11"/>
    <hyperlink ref="B67" r:id="rId63" display="http://www.cta.lncc.br/modelo.php?idgene=61&amp;idmeta=11"/>
    <hyperlink ref="B68" r:id="rId64" display="http://www.cta.lncc.br/modelo.php?idgene=159&amp;idmeta=11"/>
    <hyperlink ref="B69" r:id="rId65" display="http://www.cta.lncc.br/modelo.php?idgene=85&amp;idmeta=11"/>
    <hyperlink ref="B70" r:id="rId66" display="http://www.cta.lncc.br/modelo.php?idgene=196&amp;idmeta=11"/>
    <hyperlink ref="B71" r:id="rId67" display="http://www.cta.lncc.br/modelo.php?idgene=140&amp;idmeta=11"/>
    <hyperlink ref="B72" r:id="rId68" display="http://www.cta.lncc.br/modelo.php?idgene=141&amp;idmeta=11"/>
    <hyperlink ref="B73" r:id="rId69" display="http://www.cta.lncc.br/modelo.php?idgene=130&amp;idmeta=11"/>
    <hyperlink ref="B74" r:id="rId70" display="http://www.cta.lncc.br/modelo.php?idgene=142&amp;idmeta=11"/>
    <hyperlink ref="B75" r:id="rId71" display="http://www.cta.lncc.br/modelo.php?idgene=143&amp;idmeta=11"/>
    <hyperlink ref="B76" r:id="rId72" display="http://www.cta.lncc.br/modelo.php?idgene=93&amp;idmeta=11"/>
    <hyperlink ref="B77" r:id="rId73" display="http://www.cta.lncc.br/modelo.php?idgene=197&amp;idmeta=11"/>
    <hyperlink ref="B78" r:id="rId74" display="http://www.cta.lncc.br/modelo.php?idgene=230&amp;idmeta=11"/>
    <hyperlink ref="B79" r:id="rId75" display="http://www.cta.lncc.br/modelo.php?idgene=48&amp;idmeta=11"/>
    <hyperlink ref="B80" r:id="rId76" display="http://www.cta.lncc.br/modelo.php?idgene=73&amp;idmeta=11"/>
    <hyperlink ref="B81" r:id="rId77" display="http://www.cta.lncc.br/modelo.php?idgene=225&amp;idmeta=11"/>
    <hyperlink ref="B82" r:id="rId78" display="http://www.cta.lncc.br/modelo.php?idgene=133&amp;idmeta=11"/>
    <hyperlink ref="B83" r:id="rId79" display="http://www.cta.lncc.br/modelo.php?idgene=56&amp;idmeta=11"/>
    <hyperlink ref="B84" r:id="rId80" display="http://www.cta.lncc.br/modelo.php?idgene=78&amp;idmeta=11"/>
    <hyperlink ref="B85" r:id="rId81" display="http://www.cta.lncc.br/modelo.php?idgene=120&amp;idmeta=11"/>
    <hyperlink ref="B86" r:id="rId82" display="http://www.cta.lncc.br/modelo.php?idgene=37&amp;idmeta=11"/>
    <hyperlink ref="B87" r:id="rId83" display="http://www.cta.lncc.br/modelo.php?idgene=79&amp;idmeta=11"/>
    <hyperlink ref="B88" r:id="rId84" display="http://www.cta.lncc.br/modelo.php?idgene=199&amp;idmeta=11"/>
    <hyperlink ref="B89" r:id="rId85" display="http://www.cta.lncc.br/modelo.php?idgene=94&amp;idmeta=11"/>
    <hyperlink ref="B90" r:id="rId86" display="http://www.cta.lncc.br/modelo.php?idgene=88&amp;idmeta=11"/>
    <hyperlink ref="B91" r:id="rId87" display="http://www.cta.lncc.br/modelo.php?idgene=51&amp;idmeta=11"/>
    <hyperlink ref="B92" r:id="rId88" display="http://www.cta.lncc.br/modelo.php?idgene=66&amp;idmeta=11"/>
    <hyperlink ref="B93" r:id="rId89" display="http://www.cta.lncc.br/modelo.php?idgene=52&amp;idmeta=11"/>
    <hyperlink ref="B94" r:id="rId90" display="http://www.cta.lncc.br/modelo.php?idgene=42&amp;idmeta=11"/>
    <hyperlink ref="B95" r:id="rId91" display="http://www.cta.lncc.br/modelo.php?idgene=10&amp;idmeta=11"/>
    <hyperlink ref="B96" r:id="rId92" display="http://www.cta.lncc.br/modelo.php?idgene=47&amp;idmeta=11"/>
    <hyperlink ref="B97" r:id="rId93" display="http://www.cta.lncc.br/modelo.php?idgene=105&amp;idmeta=11"/>
    <hyperlink ref="B98" r:id="rId94" display="http://www.cta.lncc.br/modelo.php?idgene=45&amp;idmeta=11"/>
    <hyperlink ref="B99" r:id="rId95" display="http://www.cta.lncc.br/modelo.php?idgene=31&amp;idmeta=11"/>
    <hyperlink ref="B100" r:id="rId96" display="http://www.cta.lncc.br/modelo.php?idgene=121&amp;idmeta=11"/>
    <hyperlink ref="B101" r:id="rId97" display="http://www.cta.lncc.br/modelo.php?idgene=200&amp;idmeta=11"/>
    <hyperlink ref="B102" r:id="rId98" display="http://www.cta.lncc.br/modelo.php?idgene=63&amp;idmeta=11"/>
    <hyperlink ref="B103" r:id="rId99" display="http://www.cta.lncc.br/modelo.php?idgene=57&amp;idmeta=11"/>
    <hyperlink ref="B104" r:id="rId100" display="http://www.cta.lncc.br/modelo.php?idgene=65&amp;idmeta=11"/>
    <hyperlink ref="B105" r:id="rId101" display="http://www.cta.lncc.br/modelo.php?idgene=127&amp;idmeta=11"/>
    <hyperlink ref="B106" r:id="rId102" display="http://www.cta.lncc.br/modelo.php?idgene=286&amp;idmeta=11"/>
    <hyperlink ref="B107" r:id="rId103" display="http://www.cta.lncc.br/modelo.php?idgene=64&amp;idmeta=11"/>
    <hyperlink ref="B108" r:id="rId104" display="http://www.cta.lncc.br/modelo.php?idgene=84&amp;idmeta=11"/>
    <hyperlink ref="B109" r:id="rId105" display="http://www.cta.lncc.br/modelo.php?idgene=30&amp;idmeta=11"/>
    <hyperlink ref="B110" r:id="rId106" display="http://www.cta.lncc.br/modelo.php?idgene=202&amp;idmeta=11"/>
    <hyperlink ref="B111" r:id="rId107" display="http://www.cta.lncc.br/modelo.php?idgene=226&amp;idmeta=11"/>
    <hyperlink ref="B112" r:id="rId108" display="http://www.cta.lncc.br/modelo.php?idgene=203&amp;idmeta=11"/>
    <hyperlink ref="B113" r:id="rId109" display="http://www.cta.lncc.br/modelo.php?idgene=204&amp;idmeta=11"/>
    <hyperlink ref="B114" r:id="rId110" display="http://www.cta.lncc.br/modelo.php?idgene=205&amp;idmeta=11"/>
    <hyperlink ref="B115" r:id="rId111" display="http://www.cta.lncc.br/modelo.php?idgene=206&amp;idmeta=11"/>
    <hyperlink ref="B116" r:id="rId112" display="http://www.cta.lncc.br/modelo.php?idgene=77&amp;idmeta=11"/>
    <hyperlink ref="B117" r:id="rId113" display="http://www.cta.lncc.br/modelo.php?idgene=297&amp;idmeta=11"/>
    <hyperlink ref="B118" r:id="rId114" display="http://www.cta.lncc.br/modelo.php?idgene=161&amp;idmeta=11"/>
    <hyperlink ref="B119" r:id="rId115" display="http://www.cta.lncc.br/modelo.php?idgene=162&amp;idmeta=11"/>
    <hyperlink ref="B120" r:id="rId116" display="http://www.cta.lncc.br/modelo.php?idgene=163&amp;idmeta=11"/>
    <hyperlink ref="B121" r:id="rId117" display="http://www.cta.lncc.br/modelo.php?idgene=164&amp;idmeta=11"/>
    <hyperlink ref="B122" r:id="rId118" display="http://www.cta.lncc.br/modelo.php?idgene=165&amp;idmeta=11"/>
    <hyperlink ref="B123" r:id="rId119" display="http://www.cta.lncc.br/modelo.php?idgene=166&amp;idmeta=11"/>
    <hyperlink ref="B124" r:id="rId120" display="http://www.cta.lncc.br/modelo.php?idgene=170&amp;idmeta=11"/>
    <hyperlink ref="B125" r:id="rId121" display="http://www.cta.lncc.br/modelo.php?idgene=171&amp;idmeta=11"/>
    <hyperlink ref="B126" r:id="rId122" display="http://www.cta.lncc.br/modelo.php?idgene=167&amp;idmeta=11"/>
    <hyperlink ref="B127" r:id="rId123" display="http://www.cta.lncc.br/modelo.php?idgene=168&amp;idmeta=11"/>
    <hyperlink ref="B128" r:id="rId124" display="http://www.cta.lncc.br/modelo.php?idgene=169&amp;idmeta=11"/>
    <hyperlink ref="B129" r:id="rId125" display="http://www.cta.lncc.br/modelo.php?idgene=172&amp;idmeta=11"/>
    <hyperlink ref="B130" r:id="rId126" display="http://www.cta.lncc.br/modelo.php?idgene=113&amp;idmeta=11"/>
    <hyperlink ref="B131" r:id="rId127" display="http://www.cta.lncc.br/modelo.php?idgene=207&amp;idmeta=11"/>
    <hyperlink ref="B132" r:id="rId128" display="http://www.cta.lncc.br/modelo.php?idgene=109&amp;idmeta=11"/>
    <hyperlink ref="B133" r:id="rId129" display="http://www.cta.lncc.br/modelo.php?idgene=111&amp;idmeta=11"/>
    <hyperlink ref="B134" r:id="rId130" display="http://www.cta.lncc.br/modelo.php?idgene=128&amp;idmeta=11"/>
    <hyperlink ref="B135" r:id="rId131" display="http://www.cta.lncc.br/modelo.php?idgene=104&amp;idmeta=11"/>
    <hyperlink ref="B136" r:id="rId132" display="http://www.cta.lncc.br/modelo.php?idgene=86&amp;idmeta=11"/>
    <hyperlink ref="B137" r:id="rId133" display="http://www.cta.lncc.br/modelo.php?idgene=58&amp;idmeta=11"/>
    <hyperlink ref="B138" r:id="rId134" display="http://www.cta.lncc.br/modelo.php?idgene=53&amp;idmeta=11"/>
    <hyperlink ref="B139" r:id="rId135" display="http://www.cta.lncc.br/modelo.php?idgene=107&amp;idmeta=11"/>
    <hyperlink ref="B140" r:id="rId136" display="http://www.cta.lncc.br/modelo.php?idgene=118&amp;idmeta=11"/>
    <hyperlink ref="B141" r:id="rId137" display="http://www.cta.lncc.br/modelo.php?idgene=112&amp;idmeta=11"/>
    <hyperlink ref="B142" r:id="rId138" display="http://www.cta.lncc.br/modelo.php?idgene=208&amp;idmeta=11"/>
    <hyperlink ref="B143" r:id="rId139" display="http://www.cta.lncc.br/modelo.php?idgene=74&amp;idmeta=11"/>
    <hyperlink ref="B144" r:id="rId140" display="http://www.cta.lncc.br/modelo.php?idgene=209&amp;idmeta=11"/>
    <hyperlink ref="B145" r:id="rId141" display="http://www.cta.lncc.br/modelo.php?idgene=115&amp;idmeta=11"/>
    <hyperlink ref="B146" r:id="rId142" display="http://www.cta.lncc.br/modelo.php?idgene=210&amp;idmeta=11"/>
    <hyperlink ref="B147" r:id="rId143" display="http://www.cta.lncc.br/modelo.php?idgene=33&amp;idmeta=11"/>
    <hyperlink ref="B148" r:id="rId144" display="http://www.cta.lncc.br/modelo.php?idgene=211&amp;idmeta=11"/>
    <hyperlink ref="B149" r:id="rId145" display="http://www.cta.lncc.br/modelo.php?idgene=126&amp;idmeta=11"/>
    <hyperlink ref="B150" r:id="rId146" display="http://www.cta.lncc.br/modelo.php?idgene=123&amp;idmeta=11"/>
    <hyperlink ref="B151" r:id="rId147" display="http://www.cta.lncc.br/modelo.php?idgene=212&amp;idmeta=11"/>
    <hyperlink ref="B152" r:id="rId148" display="http://www.cta.lncc.br/modelo.php?idgene=213&amp;idmeta=11"/>
    <hyperlink ref="B153" r:id="rId149" display="http://www.cta.lncc.br/modelo.php?idgene=67&amp;idmeta=11"/>
    <hyperlink ref="B154" r:id="rId150" display="http://www.cta.lncc.br/modelo.php?idgene=76&amp;idmeta=11"/>
    <hyperlink ref="B155" r:id="rId151" display="http://www.cta.lncc.br/modelo.php?idgene=43&amp;idmeta=11"/>
    <hyperlink ref="B156" r:id="rId152" display="http://www.cta.lncc.br/modelo.php?idgene=97&amp;idmeta=11"/>
    <hyperlink ref="B157" r:id="rId153" display="http://www.cta.lncc.br/modelo.php?idgene=214&amp;idmeta=11"/>
    <hyperlink ref="B158" r:id="rId154" display="http://www.cta.lncc.br/modelo.php?idgene=110&amp;idmeta=11"/>
    <hyperlink ref="B159" r:id="rId155" display="http://www.cta.lncc.br/modelo.php?idgene=55&amp;idmeta=11"/>
    <hyperlink ref="B160" r:id="rId156" display="http://www.cta.lncc.br/modelo.php?idgene=32&amp;idmeta=11"/>
    <hyperlink ref="B161" r:id="rId157" display="http://www.cta.lncc.br/modelo.php?idgene=157&amp;idmeta=11"/>
    <hyperlink ref="B162" r:id="rId158" display="http://www.cta.lncc.br/modelo.php?idgene=299&amp;idmeta=11"/>
    <hyperlink ref="B163" r:id="rId159" display="http://www.cta.lncc.br/modelo.php?idgene=59&amp;idmeta=11"/>
    <hyperlink ref="B164" r:id="rId160" display="http://www.cta.lncc.br/modelo.php?idgene=92&amp;idmeta=11"/>
    <hyperlink ref="B165" r:id="rId161" display="http://www.cta.lncc.br/modelo.php?idgene=41&amp;idmeta=11"/>
    <hyperlink ref="B166" r:id="rId162" display="http://www.cta.lncc.br/modelo.php?idgene=134&amp;idmeta=11"/>
    <hyperlink ref="B167" r:id="rId163" display="http://www.cta.lncc.br/modelo.php?idgene=62&amp;idmeta=11"/>
    <hyperlink ref="B168" r:id="rId164" display="http://www.cta.lncc.br/modelo.php?idgene=119&amp;idmeta=11"/>
    <hyperlink ref="B169" r:id="rId165" display="http://www.cta.lncc.br/modelo.php?idgene=44&amp;idmeta=11"/>
    <hyperlink ref="B170" r:id="rId166" display="http://www.cta.lncc.br/modelo.php?idgene=75&amp;idmeta=11"/>
    <hyperlink ref="B171" r:id="rId167" display="http://www.cta.lncc.br/modelo.php?idgene=131&amp;idmeta=11"/>
    <hyperlink ref="B172" r:id="rId168" display="http://www.cta.lncc.br/modelo.php?idgene=146&amp;idmeta=11"/>
    <hyperlink ref="B173" r:id="rId169" display="http://www.cta.lncc.br/modelo.php?idgene=139&amp;idmeta=11"/>
    <hyperlink ref="B174" r:id="rId170" display="http://www.cta.lncc.br/modelo.php?idgene=144&amp;idmeta=11"/>
    <hyperlink ref="B175" r:id="rId171" display="http://www.cta.lncc.br/modelo.php?idgene=223&amp;idmeta=11"/>
    <hyperlink ref="B176" r:id="rId172" display="http://www.cta.lncc.br/modelo.php?idgene=224&amp;idmeta=11"/>
    <hyperlink ref="B177" r:id="rId173" display="http://www.cta.lncc.br/modelo.php?idgene=247&amp;idmeta=11"/>
    <hyperlink ref="B178" r:id="rId174" display="http://www.cta.lncc.br/modelo.php?idgene=228&amp;idmeta=11"/>
    <hyperlink ref="B179" r:id="rId175" display="http://www.cta.lncc.br/modelo.php?idgene=229&amp;idmeta=11"/>
    <hyperlink ref="B180" r:id="rId176" display="http://www.cta.lncc.br/modelo.php?idgene=231&amp;idmeta=11"/>
    <hyperlink ref="B181" r:id="rId177" display="http://www.cta.lncc.br/modelo.php?idgene=232&amp;idmeta=11"/>
    <hyperlink ref="B182" r:id="rId178" display="http://www.cta.lncc.br/modelo.php?idgene=233&amp;idmeta=11"/>
    <hyperlink ref="B183" r:id="rId179" display="http://www.cta.lncc.br/modelo.php?idgene=234&amp;idmeta=11"/>
    <hyperlink ref="B184" r:id="rId180" display="http://www.cta.lncc.br/modelo.php?idgene=235&amp;idmeta=11"/>
    <hyperlink ref="B185" r:id="rId181" display="http://www.cta.lncc.br/modelo.php?idgene=236&amp;idmeta=11"/>
    <hyperlink ref="B186" r:id="rId182" display="http://www.cta.lncc.br/modelo.php?idgene=237&amp;idmeta=11"/>
    <hyperlink ref="B187" r:id="rId183" display="http://www.cta.lncc.br/modelo.php?idgene=238&amp;idmeta=11"/>
    <hyperlink ref="B188" r:id="rId184" display="http://www.cta.lncc.br/modelo.php?idgene=239&amp;idmeta=11"/>
    <hyperlink ref="B189" r:id="rId185" display="http://www.cta.lncc.br/modelo.php?idgene=240&amp;idmeta=11"/>
    <hyperlink ref="B190" r:id="rId186" display="http://www.cta.lncc.br/modelo.php?idgene=241&amp;idmeta=11"/>
    <hyperlink ref="B191" r:id="rId187" display="http://www.cta.lncc.br/modelo.php?idgene=243&amp;idmeta=11"/>
    <hyperlink ref="B192" r:id="rId188" display="http://www.cta.lncc.br/modelo.php?idgene=242&amp;idmeta=11"/>
    <hyperlink ref="B193" r:id="rId189" display="http://www.cta.lncc.br/modelo.php?idgene=244&amp;idmeta=11"/>
    <hyperlink ref="B194" r:id="rId190" display="http://www.cta.lncc.br/modelo.php?idgene=245&amp;idmeta=11"/>
    <hyperlink ref="B195" r:id="rId191" display="http://www.cta.lncc.br/modelo.php?idgene=246&amp;idmeta=11"/>
    <hyperlink ref="B196" r:id="rId192" display="http://www.cta.lncc.br/modelo.php?idgene=248&amp;idmeta=11"/>
    <hyperlink ref="B197" r:id="rId193" display="http://www.cta.lncc.br/modelo.php?idgene=249&amp;idmeta=11"/>
    <hyperlink ref="B198" r:id="rId194" display="http://www.cta.lncc.br/modelo.php?idgene=250&amp;idmeta=11"/>
    <hyperlink ref="B199" r:id="rId195" display="http://www.cta.lncc.br/modelo.php?idgene=251&amp;idmeta=11"/>
    <hyperlink ref="B200" r:id="rId196" display="http://www.cta.lncc.br/modelo.php?idgene=252&amp;idmeta=11"/>
    <hyperlink ref="B201" r:id="rId197" display="http://www.cta.lncc.br/modelo.php?idgene=253&amp;idmeta=11"/>
    <hyperlink ref="B202" r:id="rId198" display="http://www.cta.lncc.br/modelo.php?idgene=254&amp;idmeta=11"/>
    <hyperlink ref="B203" r:id="rId199" display="http://www.cta.lncc.br/modelo.php?idgene=255&amp;idmeta=11"/>
    <hyperlink ref="B204" r:id="rId200" display="http://www.cta.lncc.br/modelo.php?idgene=256&amp;idmeta=11"/>
    <hyperlink ref="B205" r:id="rId201" display="http://www.cta.lncc.br/modelo.php?idgene=257&amp;idmeta=11"/>
    <hyperlink ref="B206" r:id="rId202" display="http://www.cta.lncc.br/modelo.php?idgene=258&amp;idmeta=11"/>
    <hyperlink ref="B207" r:id="rId203" display="http://www.cta.lncc.br/modelo.php?idgene=259&amp;idmeta=11"/>
    <hyperlink ref="B208" r:id="rId204" display="http://www.cta.lncc.br/modelo.php?idgene=260&amp;idmeta=11"/>
    <hyperlink ref="B209" r:id="rId205" display="http://www.cta.lncc.br/modelo.php?idgene=261&amp;idmeta=11"/>
    <hyperlink ref="B210" r:id="rId206" display="http://www.cta.lncc.br/modelo.php?idgene=262&amp;idmeta=11"/>
    <hyperlink ref="B211" r:id="rId207" display="http://www.cta.lncc.br/modelo.php?idgene=263&amp;idmeta=11"/>
    <hyperlink ref="B212" r:id="rId208" display="http://www.cta.lncc.br/modelo.php?idgene=264&amp;idmeta=11"/>
    <hyperlink ref="B213" r:id="rId209" display="http://www.cta.lncc.br/modelo.php?idgene=265&amp;idmeta=11"/>
    <hyperlink ref="B214" r:id="rId210" display="http://www.cta.lncc.br/modelo.php?idgene=266&amp;idmeta=11"/>
    <hyperlink ref="B215" r:id="rId211" display="http://www.cta.lncc.br/modelo.php?idgene=267&amp;idmeta=11"/>
    <hyperlink ref="B216" r:id="rId212" display="http://www.cta.lncc.br/modelo.php?idgene=268&amp;idmeta=11"/>
    <hyperlink ref="B217" r:id="rId213" display="http://www.cta.lncc.br/modelo.php?idgene=269&amp;idmeta=11"/>
    <hyperlink ref="B218" r:id="rId214" display="http://www.cta.lncc.br/modelo.php?idgene=270&amp;idmeta=11"/>
    <hyperlink ref="B219" r:id="rId215" display="http://www.cta.lncc.br/modelo.php?idgene=271&amp;idmeta=11"/>
    <hyperlink ref="B220" r:id="rId216" display="http://www.cta.lncc.br/modelo.php?idgene=272&amp;idmeta=11"/>
    <hyperlink ref="B221" r:id="rId217" display="http://www.cta.lncc.br/modelo.php?idgene=275&amp;idmeta=11"/>
    <hyperlink ref="B222" r:id="rId218" display="http://www.cta.lncc.br/modelo.php?idgene=276&amp;idmeta=11"/>
    <hyperlink ref="B223" r:id="rId219" display="http://www.cta.lncc.br/modelo.php?idgene=277&amp;idmeta=11"/>
    <hyperlink ref="B224" r:id="rId220" display="http://www.cta.lncc.br/modelo.php?idgene=278&amp;idmeta=11"/>
    <hyperlink ref="B225" r:id="rId221" display="http://www.cta.lncc.br/modelo.php?idgene=279&amp;idmeta=11"/>
    <hyperlink ref="B226" r:id="rId222" display="http://www.cta.lncc.br/modelo.php?idgene=280&amp;idmeta=11"/>
    <hyperlink ref="B227" r:id="rId223" display="http://www.cta.lncc.br/modelo.php?idgene=281&amp;idmeta=11"/>
    <hyperlink ref="B228" r:id="rId224" display="http://www.cta.lncc.br/modelo.php?idgene=285&amp;idmeta=11"/>
    <hyperlink ref="B229" r:id="rId225" display="http://www.cta.lncc.br/modelo.php?idgene=283&amp;idmeta=11"/>
    <hyperlink ref="B230" r:id="rId226" display="http://www.cta.lncc.br/modelo.php?idgene=287&amp;idmeta=11"/>
    <hyperlink ref="B231" r:id="rId227" display="http://www.cta.lncc.br/modelo.php?idgene=288&amp;idmeta=11"/>
    <hyperlink ref="B232" r:id="rId228" display="http://www.cta.lncc.br/modelo.php?idgene=289&amp;idmeta=11"/>
    <hyperlink ref="B233" r:id="rId229" display="http://www.cta.lncc.br/modelo.php?idgene=290&amp;idmeta=11"/>
    <hyperlink ref="B234" r:id="rId230" display="http://www.cta.lncc.br/modelo.php?idgene=291&amp;idmeta=11"/>
    <hyperlink ref="B235" r:id="rId231" display="http://www.cta.lncc.br/modelo.php?idgene=292&amp;idmeta=11"/>
    <hyperlink ref="B236" r:id="rId232" display="http://www.cta.lncc.br/modelo.php?idgene=293&amp;idmeta=11"/>
    <hyperlink ref="B237" r:id="rId233" display="http://www.cta.lncc.br/modelo.php?idgene=294&amp;idmeta=11"/>
    <hyperlink ref="B238" r:id="rId234" display="http://www.cta.lncc.br/modelo.php?idgene=295&amp;idmeta=11"/>
    <hyperlink ref="B239" r:id="rId235" display="http://www.cta.lncc.br/modelo.php?idgene=296&amp;idmeta=11"/>
    <hyperlink ref="B240" r:id="rId236" display="http://www.cta.lncc.br/modelo.php?idgene=298&amp;idmeta=11"/>
    <hyperlink ref="B241" r:id="rId237" display="http://www.cta.lncc.br/modelo.php?idgene=300&amp;idmeta=11"/>
    <hyperlink ref="B242" r:id="rId238" display="http://www.cta.lncc.br/modelo.php?idgene=301&amp;idmeta=11"/>
    <hyperlink ref="B243" r:id="rId239" display="http://www.cta.lncc.br/modelo.php?idgene=302&amp;idmeta=11"/>
    <hyperlink ref="B244" r:id="rId240" display="http://www.cta.lncc.br/modelo.php?idgene=303&amp;idmeta=11"/>
    <hyperlink ref="B245" r:id="rId241" display="http://www.cta.lncc.br/modelo.php?idgene=304&amp;idmeta=11"/>
    <hyperlink ref="B246" r:id="rId242" display="http://www.cta.lncc.br/modelo.php?idgene=305&amp;idmeta=11"/>
    <hyperlink ref="B247" r:id="rId243" display="http://www.cta.lncc.br/modelo.php?idgene=306&amp;idmeta=11"/>
    <hyperlink ref="B248" r:id="rId244" display="http://www.cta.lncc.br/modelo.php?idgene=198&amp;idmeta=11"/>
    <hyperlink ref="B249" r:id="rId245" display="http://www.cta.lncc.br/modelo.php?idgene=132&amp;idmeta=11"/>
    <hyperlink ref="B250" r:id="rId246" display="http://www.cta.lncc.br/modelo.php?idgene=178&amp;idmeta=11"/>
    <hyperlink ref="B251" r:id="rId247" display="http://www.cta.lncc.br/modelo.php?idgene=179&amp;idmeta=11"/>
    <hyperlink ref="B252" r:id="rId248" display="http://www.cta.lncc.br/modelo.php?idgene=180&amp;idmeta=11"/>
    <hyperlink ref="B253" r:id="rId249" display="http://www.cta.lncc.br/modelo.php?idgene=181&amp;idmeta=11"/>
    <hyperlink ref="B254" r:id="rId250" display="http://www.cta.lncc.br/modelo.php?idgene=182&amp;idmeta=11"/>
    <hyperlink ref="B255" r:id="rId251" display="http://www.cta.lncc.br/modelo.php?idgene=183&amp;idmeta=11"/>
    <hyperlink ref="B256" r:id="rId252" display="http://www.cta.lncc.br/modelo.php?idgene=184&amp;idmeta=11"/>
    <hyperlink ref="B257" r:id="rId253" display="http://www.cta.lncc.br/modelo.php?idgene=135&amp;idmeta=11"/>
    <hyperlink ref="B258" r:id="rId254" display="http://www.cta.lncc.br/modelo.php?idgene=176&amp;idmeta=11"/>
    <hyperlink ref="B259" r:id="rId255" display="http://www.cta.lncc.br/modelo.php?idgene=177&amp;idmeta=11"/>
    <hyperlink ref="B260" r:id="rId256" display="http://www.cta.lncc.br/modelo.php?idgene=216&amp;idmeta=11"/>
    <hyperlink ref="B261" r:id="rId257" display="http://www.cta.lncc.br/modelo.php?idgene=95&amp;idmeta=11"/>
    <hyperlink ref="B262" r:id="rId258" display="http://www.cta.lncc.br/modelo.php?idgene=173&amp;idmeta=11"/>
    <hyperlink ref="B263" r:id="rId259" display="http://www.cta.lncc.br/modelo.php?idgene=201&amp;idmeta=11"/>
    <hyperlink ref="B264" r:id="rId260" display="http://www.cta.lncc.br/modelo.php?idgene=147&amp;idmeta=11"/>
    <hyperlink ref="B265" r:id="rId261" display="http://www.cta.lncc.br/modelo.php?idgene=188&amp;idmeta=11"/>
    <hyperlink ref="B266" r:id="rId262" display="http://www.cta.lncc.br/modelo.php?idgene=91&amp;idmeta=11"/>
    <hyperlink ref="B267" r:id="rId263" display="http://www.cta.lncc.br/modelo.php?idgene=186&amp;idmeta=11"/>
    <hyperlink ref="B268" r:id="rId264" display="http://www.cta.lncc.br/modelo.php?idgene=153&amp;idmeta=11"/>
    <hyperlink ref="B269" r:id="rId265" display="http://www.cta.lncc.br/modelo.php?idgene=154&amp;idmeta=11"/>
    <hyperlink ref="B270" r:id="rId266" display="http://www.cta.lncc.br/modelo.php?idgene=155&amp;idmeta=11"/>
    <hyperlink ref="B271" r:id="rId267" display="http://www.cta.lncc.br/modelo.php?idgene=156&amp;idmeta=11"/>
    <hyperlink ref="B272" r:id="rId268" display="http://www.cta.lncc.br/modelo.php?idgene=217&amp;idmeta=11"/>
    <hyperlink ref="B273" r:id="rId269" display="http://www.cta.lncc.br/modelo.php?idgene=218&amp;idmeta=11"/>
    <hyperlink ref="B274" r:id="rId270" display="http://www.cta.lncc.br/modelo.php?idgene=219&amp;idmeta=11"/>
    <hyperlink ref="B275" r:id="rId271" display="http://www.cta.lncc.br/modelo.php?idgene=220&amp;idmeta=11"/>
    <hyperlink ref="B276" r:id="rId272" display="http://www.cta.lncc.br/modelo.php?idgene=221&amp;idmeta=11"/>
    <hyperlink ref="B277" r:id="rId273" display="http://www.cta.lncc.br/modelo.php?idgene=222&amp;idmeta=11"/>
    <hyperlink ref="B278" r:id="rId274" display="http://www.cta.lncc.br/modelo.php?idgene=215&amp;idmeta=11"/>
    <hyperlink ref="B279" r:id="rId275" display="http://www.cta.lncc.br/modelo.php?idgene=192&amp;idmeta=1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6"/>
  <sheetViews>
    <sheetView zoomScale="90" zoomScaleNormal="90" workbookViewId="0"/>
  </sheetViews>
  <sheetFormatPr defaultColWidth="9" defaultRowHeight="15" x14ac:dyDescent="0.25"/>
  <cols>
    <col min="1" max="1" width="16" style="2" customWidth="1"/>
    <col min="2" max="2" width="23.28515625" style="2" customWidth="1"/>
    <col min="3" max="3" width="18.140625" style="2" customWidth="1"/>
    <col min="4" max="4" width="23.42578125" style="2" customWidth="1"/>
    <col min="5" max="6" width="9" style="2"/>
    <col min="7" max="7" width="9" style="3"/>
    <col min="8" max="16384" width="9" style="2"/>
  </cols>
  <sheetData>
    <row r="1" spans="1:32" ht="19.5" customHeight="1" thickBot="1" x14ac:dyDescent="0.3">
      <c r="A1" s="27" t="s">
        <v>240</v>
      </c>
      <c r="B1" s="27" t="s">
        <v>4129</v>
      </c>
      <c r="C1" s="27" t="s">
        <v>4121</v>
      </c>
      <c r="D1" s="27" t="s">
        <v>4122</v>
      </c>
      <c r="E1" s="27" t="s">
        <v>241</v>
      </c>
      <c r="F1" s="27" t="s">
        <v>242</v>
      </c>
      <c r="G1" s="28" t="s">
        <v>243</v>
      </c>
      <c r="H1" s="27" t="s">
        <v>244</v>
      </c>
      <c r="I1" s="27" t="s">
        <v>245</v>
      </c>
      <c r="J1" s="27" t="s">
        <v>246</v>
      </c>
      <c r="K1" s="27" t="s">
        <v>247</v>
      </c>
      <c r="L1" s="27" t="s">
        <v>248</v>
      </c>
      <c r="M1" s="27" t="s">
        <v>249</v>
      </c>
      <c r="N1" s="27" t="s">
        <v>250</v>
      </c>
      <c r="O1" s="27" t="s">
        <v>251</v>
      </c>
      <c r="P1" s="27" t="s">
        <v>252</v>
      </c>
      <c r="Q1" s="27" t="s">
        <v>253</v>
      </c>
      <c r="R1" s="27" t="s">
        <v>254</v>
      </c>
      <c r="S1" s="27" t="s">
        <v>255</v>
      </c>
      <c r="T1" s="27" t="s">
        <v>256</v>
      </c>
      <c r="U1" s="27" t="s">
        <v>257</v>
      </c>
      <c r="V1" s="27" t="s">
        <v>258</v>
      </c>
      <c r="W1" s="27" t="s">
        <v>259</v>
      </c>
      <c r="X1" s="27" t="s">
        <v>260</v>
      </c>
      <c r="Y1" s="27" t="s">
        <v>261</v>
      </c>
      <c r="Z1" s="27" t="s">
        <v>262</v>
      </c>
      <c r="AA1" s="27" t="s">
        <v>263</v>
      </c>
      <c r="AB1" s="27" t="s">
        <v>264</v>
      </c>
      <c r="AC1" s="27" t="s">
        <v>265</v>
      </c>
      <c r="AD1" s="27" t="s">
        <v>266</v>
      </c>
      <c r="AE1" s="27" t="s">
        <v>267</v>
      </c>
      <c r="AF1" s="27" t="s">
        <v>268</v>
      </c>
    </row>
    <row r="2" spans="1:32" ht="15.75" thickTop="1" x14ac:dyDescent="0.25">
      <c r="A2" s="2" t="s">
        <v>302</v>
      </c>
      <c r="B2" s="2" t="s">
        <v>0</v>
      </c>
      <c r="C2" s="2" t="s">
        <v>0</v>
      </c>
      <c r="D2" s="2" t="str">
        <f t="shared" ref="D2:D65" si="0">IF(C2=B2,"NO","YES")</f>
        <v>NO</v>
      </c>
      <c r="E2" s="2" t="s">
        <v>303</v>
      </c>
      <c r="F2" s="2" t="s">
        <v>0</v>
      </c>
      <c r="G2" s="3">
        <v>12</v>
      </c>
      <c r="H2" s="2" t="s">
        <v>304</v>
      </c>
      <c r="I2" s="2" t="s">
        <v>305</v>
      </c>
      <c r="J2" s="2" t="s">
        <v>0</v>
      </c>
      <c r="K2" s="2">
        <v>7510253</v>
      </c>
      <c r="L2" s="2" t="s">
        <v>269</v>
      </c>
      <c r="M2" s="2" t="s">
        <v>270</v>
      </c>
      <c r="N2" s="2" t="s">
        <v>306</v>
      </c>
      <c r="O2" s="2" t="s">
        <v>303</v>
      </c>
      <c r="P2" s="2" t="s">
        <v>303</v>
      </c>
      <c r="R2" s="2">
        <v>84519</v>
      </c>
      <c r="S2" s="2">
        <v>17999523</v>
      </c>
      <c r="T2" s="2" t="s">
        <v>303</v>
      </c>
      <c r="U2" s="2" t="s">
        <v>307</v>
      </c>
      <c r="V2" s="2">
        <v>7510253</v>
      </c>
      <c r="W2" s="2" t="s">
        <v>271</v>
      </c>
      <c r="X2" s="2">
        <v>1594</v>
      </c>
      <c r="Y2" s="2" t="s">
        <v>308</v>
      </c>
      <c r="Z2" s="2" t="s">
        <v>272</v>
      </c>
      <c r="AA2" s="2" t="s">
        <v>309</v>
      </c>
      <c r="AB2" s="2" t="s">
        <v>310</v>
      </c>
      <c r="AC2" s="2" t="s">
        <v>311</v>
      </c>
      <c r="AD2" s="2" t="s">
        <v>273</v>
      </c>
      <c r="AE2" s="2" t="s">
        <v>274</v>
      </c>
      <c r="AF2" s="2" t="s">
        <v>305</v>
      </c>
    </row>
    <row r="3" spans="1:32" x14ac:dyDescent="0.25">
      <c r="A3" s="2" t="s">
        <v>315</v>
      </c>
      <c r="B3" s="2" t="s">
        <v>1</v>
      </c>
      <c r="C3" s="2" t="s">
        <v>1</v>
      </c>
      <c r="D3" s="2" t="str">
        <f t="shared" si="0"/>
        <v>NO</v>
      </c>
      <c r="E3" s="2" t="s">
        <v>316</v>
      </c>
      <c r="F3" s="2" t="s">
        <v>1</v>
      </c>
      <c r="G3" s="3">
        <v>1</v>
      </c>
      <c r="H3" s="2" t="s">
        <v>317</v>
      </c>
      <c r="J3" s="2" t="s">
        <v>1</v>
      </c>
      <c r="K3" s="2">
        <v>1450100</v>
      </c>
      <c r="L3" s="2" t="s">
        <v>269</v>
      </c>
      <c r="M3" s="2" t="s">
        <v>270</v>
      </c>
      <c r="N3" s="2" t="s">
        <v>318</v>
      </c>
      <c r="O3" s="2" t="s">
        <v>316</v>
      </c>
      <c r="P3" s="2" t="s">
        <v>316</v>
      </c>
      <c r="R3" s="2">
        <v>81569</v>
      </c>
      <c r="S3" s="2">
        <v>32698756</v>
      </c>
      <c r="T3" s="2" t="s">
        <v>316</v>
      </c>
      <c r="U3" s="2" t="s">
        <v>319</v>
      </c>
      <c r="V3" s="2">
        <v>1450100</v>
      </c>
      <c r="W3" s="2" t="s">
        <v>271</v>
      </c>
      <c r="X3" s="2">
        <v>1502</v>
      </c>
      <c r="Y3" s="2" t="s">
        <v>320</v>
      </c>
      <c r="Z3" s="2" t="s">
        <v>280</v>
      </c>
      <c r="AA3" s="2" t="s">
        <v>321</v>
      </c>
      <c r="AB3" s="2" t="s">
        <v>322</v>
      </c>
      <c r="AC3" s="2" t="s">
        <v>314</v>
      </c>
      <c r="AE3" s="2" t="s">
        <v>323</v>
      </c>
    </row>
    <row r="4" spans="1:32" x14ac:dyDescent="0.25">
      <c r="A4" s="2" t="s">
        <v>326</v>
      </c>
      <c r="B4" s="2" t="s">
        <v>2</v>
      </c>
      <c r="C4" s="2" t="s">
        <v>2</v>
      </c>
      <c r="D4" s="2" t="str">
        <f t="shared" si="0"/>
        <v>NO</v>
      </c>
      <c r="E4" s="2" t="s">
        <v>327</v>
      </c>
      <c r="F4" s="2" t="s">
        <v>2</v>
      </c>
      <c r="G4" s="3">
        <v>8</v>
      </c>
      <c r="H4" s="2" t="s">
        <v>328</v>
      </c>
      <c r="I4" s="2" t="s">
        <v>329</v>
      </c>
      <c r="J4" s="2" t="s">
        <v>2</v>
      </c>
      <c r="K4" s="2">
        <v>6110315</v>
      </c>
      <c r="L4" s="2" t="s">
        <v>269</v>
      </c>
      <c r="M4" s="2" t="s">
        <v>270</v>
      </c>
      <c r="N4" s="2" t="s">
        <v>330</v>
      </c>
      <c r="O4" s="2" t="s">
        <v>327</v>
      </c>
      <c r="P4" s="2" t="s">
        <v>327</v>
      </c>
      <c r="R4" s="2">
        <v>2515</v>
      </c>
      <c r="S4" s="2">
        <v>55743079</v>
      </c>
      <c r="T4" s="2" t="s">
        <v>327</v>
      </c>
      <c r="U4" s="2" t="s">
        <v>331</v>
      </c>
      <c r="V4" s="2">
        <v>6110315</v>
      </c>
      <c r="W4" s="2" t="s">
        <v>271</v>
      </c>
      <c r="X4" s="2">
        <v>2530</v>
      </c>
      <c r="Y4" s="2" t="s">
        <v>332</v>
      </c>
      <c r="Z4" s="2" t="s">
        <v>272</v>
      </c>
      <c r="AA4" s="2" t="s">
        <v>333</v>
      </c>
      <c r="AB4" s="2" t="s">
        <v>334</v>
      </c>
      <c r="AC4" s="2" t="s">
        <v>335</v>
      </c>
      <c r="AD4" s="2" t="s">
        <v>336</v>
      </c>
      <c r="AE4" s="2" t="s">
        <v>337</v>
      </c>
      <c r="AF4" s="2" t="s">
        <v>329</v>
      </c>
    </row>
    <row r="5" spans="1:32" x14ac:dyDescent="0.25">
      <c r="A5" s="2" t="s">
        <v>3362</v>
      </c>
      <c r="B5" s="2" t="s">
        <v>2840</v>
      </c>
      <c r="C5" s="2" t="s">
        <v>2840</v>
      </c>
      <c r="D5" s="2" t="str">
        <f t="shared" si="0"/>
        <v>NO</v>
      </c>
      <c r="E5" s="2" t="s">
        <v>3363</v>
      </c>
      <c r="F5" s="2" t="s">
        <v>2840</v>
      </c>
      <c r="G5" s="3">
        <v>14</v>
      </c>
      <c r="H5" s="2" t="s">
        <v>3364</v>
      </c>
      <c r="J5" s="2" t="s">
        <v>2840</v>
      </c>
      <c r="K5" s="2">
        <v>2320270</v>
      </c>
      <c r="L5" s="2" t="s">
        <v>269</v>
      </c>
      <c r="M5" s="2" t="s">
        <v>270</v>
      </c>
      <c r="N5" s="2" t="s">
        <v>3365</v>
      </c>
      <c r="O5" s="2" t="s">
        <v>3363</v>
      </c>
      <c r="P5" s="2" t="s">
        <v>3363</v>
      </c>
      <c r="R5" s="2">
        <v>8748</v>
      </c>
      <c r="S5" s="2">
        <v>50845381</v>
      </c>
      <c r="T5" s="2" t="s">
        <v>3363</v>
      </c>
      <c r="U5" s="2" t="s">
        <v>3366</v>
      </c>
      <c r="V5" s="2">
        <v>2320270</v>
      </c>
      <c r="W5" s="2" t="s">
        <v>271</v>
      </c>
      <c r="X5" s="2">
        <v>2348</v>
      </c>
      <c r="Y5" s="2" t="s">
        <v>3367</v>
      </c>
      <c r="Z5" s="2" t="s">
        <v>272</v>
      </c>
      <c r="AA5" s="2" t="s">
        <v>3368</v>
      </c>
      <c r="AB5" s="2" t="s">
        <v>3369</v>
      </c>
      <c r="AC5" s="2" t="s">
        <v>281</v>
      </c>
      <c r="AD5" s="2" t="s">
        <v>3370</v>
      </c>
      <c r="AE5" s="2" t="s">
        <v>3371</v>
      </c>
    </row>
    <row r="6" spans="1:32" x14ac:dyDescent="0.25">
      <c r="A6" s="2" t="s">
        <v>3372</v>
      </c>
      <c r="B6" s="2" t="s">
        <v>2844</v>
      </c>
      <c r="C6" s="2" t="s">
        <v>2844</v>
      </c>
      <c r="D6" s="2" t="str">
        <f t="shared" si="0"/>
        <v>NO</v>
      </c>
      <c r="E6" s="2" t="s">
        <v>3373</v>
      </c>
      <c r="F6" s="2" t="s">
        <v>2844</v>
      </c>
      <c r="G6" s="3">
        <v>14</v>
      </c>
      <c r="H6" s="2" t="s">
        <v>3374</v>
      </c>
      <c r="I6" s="2" t="s">
        <v>3375</v>
      </c>
      <c r="J6" s="2" t="s">
        <v>2844</v>
      </c>
      <c r="K6" s="2">
        <v>2690368</v>
      </c>
      <c r="L6" s="2" t="s">
        <v>269</v>
      </c>
      <c r="M6" s="2" t="s">
        <v>270</v>
      </c>
      <c r="N6" s="2" t="s">
        <v>3376</v>
      </c>
      <c r="O6" s="2" t="s">
        <v>3373</v>
      </c>
      <c r="P6" s="2" t="s">
        <v>3373</v>
      </c>
      <c r="R6" s="2">
        <v>8747</v>
      </c>
      <c r="S6" s="2">
        <v>15812182</v>
      </c>
      <c r="T6" s="2" t="s">
        <v>3373</v>
      </c>
      <c r="U6" s="2" t="s">
        <v>3377</v>
      </c>
      <c r="V6" s="2">
        <v>2690368</v>
      </c>
      <c r="W6" s="2" t="s">
        <v>271</v>
      </c>
      <c r="X6" s="2">
        <v>1996</v>
      </c>
      <c r="Y6" s="2" t="s">
        <v>3378</v>
      </c>
      <c r="Z6" s="2" t="s">
        <v>280</v>
      </c>
      <c r="AA6" s="2" t="s">
        <v>3379</v>
      </c>
      <c r="AB6" s="2" t="s">
        <v>3369</v>
      </c>
      <c r="AC6" s="2" t="s">
        <v>281</v>
      </c>
      <c r="AD6" s="2" t="s">
        <v>3370</v>
      </c>
      <c r="AE6" s="2" t="s">
        <v>3371</v>
      </c>
      <c r="AF6" s="2" t="s">
        <v>3375</v>
      </c>
    </row>
    <row r="7" spans="1:32" x14ac:dyDescent="0.25">
      <c r="A7" s="2" t="s">
        <v>3380</v>
      </c>
      <c r="B7" s="2" t="s">
        <v>2850</v>
      </c>
      <c r="C7" s="2" t="s">
        <v>2850</v>
      </c>
      <c r="D7" s="2" t="str">
        <f t="shared" si="0"/>
        <v>NO</v>
      </c>
      <c r="E7" s="2" t="s">
        <v>3381</v>
      </c>
      <c r="F7" s="2" t="s">
        <v>2850</v>
      </c>
      <c r="G7" s="3">
        <v>7</v>
      </c>
      <c r="H7" s="2" t="s">
        <v>3382</v>
      </c>
      <c r="I7" s="2" t="s">
        <v>3383</v>
      </c>
      <c r="J7" s="2" t="s">
        <v>2850</v>
      </c>
      <c r="K7" s="2">
        <v>1470039</v>
      </c>
      <c r="L7" s="2" t="s">
        <v>269</v>
      </c>
      <c r="M7" s="2" t="s">
        <v>270</v>
      </c>
      <c r="N7" s="2" t="s">
        <v>3384</v>
      </c>
      <c r="O7" s="2" t="s">
        <v>3385</v>
      </c>
      <c r="P7" s="2" t="s">
        <v>3385</v>
      </c>
      <c r="R7" s="2">
        <v>53616</v>
      </c>
      <c r="S7" s="2">
        <v>21536387</v>
      </c>
      <c r="T7" s="2" t="s">
        <v>3385</v>
      </c>
      <c r="U7" s="2" t="s">
        <v>3386</v>
      </c>
      <c r="V7" s="2">
        <v>1470039</v>
      </c>
      <c r="W7" s="2" t="s">
        <v>275</v>
      </c>
      <c r="X7" s="2">
        <v>2551</v>
      </c>
      <c r="Y7" s="2" t="s">
        <v>3387</v>
      </c>
      <c r="Z7" s="2" t="s">
        <v>280</v>
      </c>
      <c r="AA7" s="2" t="s">
        <v>3388</v>
      </c>
      <c r="AB7" s="2" t="s">
        <v>3389</v>
      </c>
      <c r="AC7" s="2" t="s">
        <v>3390</v>
      </c>
      <c r="AD7" s="2" t="s">
        <v>3391</v>
      </c>
      <c r="AE7" s="2" t="s">
        <v>3392</v>
      </c>
      <c r="AF7" s="2" t="s">
        <v>3393</v>
      </c>
    </row>
    <row r="8" spans="1:32" x14ac:dyDescent="0.25">
      <c r="A8" s="2" t="s">
        <v>3394</v>
      </c>
      <c r="B8" s="2" t="s">
        <v>2850</v>
      </c>
      <c r="C8" s="2" t="s">
        <v>2850</v>
      </c>
      <c r="D8" s="2" t="str">
        <f t="shared" si="0"/>
        <v>NO</v>
      </c>
      <c r="E8" s="2" t="s">
        <v>3395</v>
      </c>
      <c r="F8" s="2" t="s">
        <v>2850</v>
      </c>
      <c r="G8" s="3">
        <v>7</v>
      </c>
      <c r="H8" s="2" t="s">
        <v>3396</v>
      </c>
      <c r="I8" s="2" t="s">
        <v>3393</v>
      </c>
      <c r="J8" s="2" t="s">
        <v>2850</v>
      </c>
      <c r="K8" s="2">
        <v>2490255</v>
      </c>
      <c r="L8" s="2" t="s">
        <v>269</v>
      </c>
      <c r="M8" s="2" t="s">
        <v>270</v>
      </c>
      <c r="N8" s="2" t="s">
        <v>3397</v>
      </c>
      <c r="O8" s="2" t="s">
        <v>3395</v>
      </c>
      <c r="P8" s="2" t="s">
        <v>3395</v>
      </c>
      <c r="R8" s="2">
        <v>53616</v>
      </c>
      <c r="S8" s="2">
        <v>21536385</v>
      </c>
      <c r="T8" s="2" t="s">
        <v>3395</v>
      </c>
      <c r="U8" s="2" t="s">
        <v>3398</v>
      </c>
      <c r="V8" s="2">
        <v>2490255</v>
      </c>
      <c r="W8" s="2" t="s">
        <v>276</v>
      </c>
      <c r="X8" s="2">
        <v>2556</v>
      </c>
      <c r="Y8" s="2" t="s">
        <v>3399</v>
      </c>
      <c r="Z8" s="2" t="s">
        <v>280</v>
      </c>
      <c r="AA8" s="2" t="s">
        <v>3400</v>
      </c>
      <c r="AB8" s="2" t="s">
        <v>3389</v>
      </c>
      <c r="AC8" s="2" t="s">
        <v>3390</v>
      </c>
      <c r="AD8" s="2" t="s">
        <v>3391</v>
      </c>
      <c r="AE8" s="2" t="s">
        <v>3392</v>
      </c>
      <c r="AF8" s="2" t="s">
        <v>3393</v>
      </c>
    </row>
    <row r="9" spans="1:32" x14ac:dyDescent="0.25">
      <c r="A9" s="2" t="s">
        <v>3401</v>
      </c>
      <c r="B9" s="2" t="s">
        <v>2850</v>
      </c>
      <c r="C9" s="2" t="s">
        <v>2850</v>
      </c>
      <c r="D9" s="2" t="str">
        <f t="shared" si="0"/>
        <v>NO</v>
      </c>
      <c r="E9" s="2" t="s">
        <v>3402</v>
      </c>
      <c r="F9" s="2" t="s">
        <v>2850</v>
      </c>
      <c r="G9" s="3">
        <v>7</v>
      </c>
      <c r="H9" s="2" t="s">
        <v>3403</v>
      </c>
      <c r="I9" s="2" t="s">
        <v>3383</v>
      </c>
      <c r="J9" s="2" t="s">
        <v>2850</v>
      </c>
      <c r="K9" s="2">
        <v>7400600</v>
      </c>
      <c r="L9" s="2" t="s">
        <v>269</v>
      </c>
      <c r="M9" s="2" t="s">
        <v>270</v>
      </c>
      <c r="N9" s="2" t="s">
        <v>3404</v>
      </c>
      <c r="O9" s="2" t="s">
        <v>3402</v>
      </c>
      <c r="P9" s="2" t="s">
        <v>3402</v>
      </c>
      <c r="R9" s="2">
        <v>53616</v>
      </c>
      <c r="S9" s="2">
        <v>21536384</v>
      </c>
      <c r="T9" s="2" t="s">
        <v>3402</v>
      </c>
      <c r="U9" s="2" t="s">
        <v>3405</v>
      </c>
      <c r="V9" s="2">
        <v>7400600</v>
      </c>
      <c r="W9" s="2" t="s">
        <v>275</v>
      </c>
      <c r="X9" s="2">
        <v>1808</v>
      </c>
      <c r="Y9" s="2" t="s">
        <v>3406</v>
      </c>
      <c r="Z9" s="2" t="s">
        <v>280</v>
      </c>
      <c r="AA9" s="2" t="s">
        <v>3407</v>
      </c>
      <c r="AB9" s="2" t="s">
        <v>3389</v>
      </c>
      <c r="AC9" s="2" t="s">
        <v>3390</v>
      </c>
      <c r="AD9" s="2" t="s">
        <v>3391</v>
      </c>
      <c r="AE9" s="2" t="s">
        <v>3392</v>
      </c>
      <c r="AF9" s="2" t="s">
        <v>3393</v>
      </c>
    </row>
    <row r="10" spans="1:32" x14ac:dyDescent="0.25">
      <c r="A10" s="2" t="s">
        <v>3408</v>
      </c>
      <c r="B10" s="2" t="s">
        <v>2854</v>
      </c>
      <c r="C10" s="2" t="s">
        <v>2854</v>
      </c>
      <c r="D10" s="2" t="str">
        <f t="shared" si="0"/>
        <v>NO</v>
      </c>
      <c r="E10" s="2" t="s">
        <v>3409</v>
      </c>
      <c r="F10" s="2" t="s">
        <v>2854</v>
      </c>
      <c r="G10" s="3">
        <v>2</v>
      </c>
      <c r="H10" s="2" t="s">
        <v>3410</v>
      </c>
      <c r="I10" s="2" t="s">
        <v>3411</v>
      </c>
      <c r="J10" s="2" t="s">
        <v>2854</v>
      </c>
      <c r="K10" s="2">
        <v>110731</v>
      </c>
      <c r="L10" s="2" t="s">
        <v>269</v>
      </c>
      <c r="M10" s="2" t="s">
        <v>270</v>
      </c>
      <c r="N10" s="2" t="s">
        <v>3412</v>
      </c>
      <c r="O10" s="2" t="s">
        <v>3409</v>
      </c>
      <c r="P10" s="2" t="s">
        <v>3409</v>
      </c>
      <c r="R10" s="2">
        <v>8745</v>
      </c>
      <c r="S10" s="2">
        <v>73765550</v>
      </c>
      <c r="T10" s="2" t="s">
        <v>3409</v>
      </c>
      <c r="U10" s="2" t="s">
        <v>3413</v>
      </c>
      <c r="V10" s="2">
        <v>110731</v>
      </c>
      <c r="W10" s="2" t="s">
        <v>271</v>
      </c>
      <c r="X10" s="2">
        <v>2726</v>
      </c>
      <c r="Y10" s="2" t="s">
        <v>3414</v>
      </c>
      <c r="Z10" s="2" t="s">
        <v>280</v>
      </c>
      <c r="AA10" s="2" t="s">
        <v>3415</v>
      </c>
      <c r="AB10" s="2" t="s">
        <v>3416</v>
      </c>
      <c r="AC10" s="2" t="s">
        <v>3417</v>
      </c>
      <c r="AD10" s="2" t="s">
        <v>3418</v>
      </c>
      <c r="AE10" s="2" t="s">
        <v>3419</v>
      </c>
      <c r="AF10" s="2" t="s">
        <v>3411</v>
      </c>
    </row>
    <row r="11" spans="1:32" x14ac:dyDescent="0.25">
      <c r="A11" s="2" t="s">
        <v>3420</v>
      </c>
      <c r="B11" s="2" t="s">
        <v>2849</v>
      </c>
      <c r="C11" s="2" t="s">
        <v>2849</v>
      </c>
      <c r="D11" s="2" t="str">
        <f t="shared" si="0"/>
        <v>NO</v>
      </c>
      <c r="E11" s="2" t="s">
        <v>3421</v>
      </c>
      <c r="F11" s="2" t="s">
        <v>2849</v>
      </c>
      <c r="G11" s="3">
        <v>8</v>
      </c>
      <c r="H11" s="2" t="s">
        <v>3422</v>
      </c>
      <c r="I11" s="2" t="s">
        <v>3423</v>
      </c>
      <c r="J11" s="2" t="s">
        <v>2849</v>
      </c>
      <c r="K11" s="2">
        <v>290451</v>
      </c>
      <c r="L11" s="2" t="s">
        <v>269</v>
      </c>
      <c r="M11" s="2" t="s">
        <v>270</v>
      </c>
      <c r="N11" s="2" t="s">
        <v>3424</v>
      </c>
      <c r="O11" s="2" t="s">
        <v>3425</v>
      </c>
      <c r="P11" s="2" t="s">
        <v>3425</v>
      </c>
      <c r="R11" s="2">
        <v>10863</v>
      </c>
      <c r="S11" s="2">
        <v>98985829</v>
      </c>
      <c r="T11" s="2" t="s">
        <v>3425</v>
      </c>
      <c r="U11" s="2" t="s">
        <v>3426</v>
      </c>
      <c r="V11" s="2">
        <v>290451</v>
      </c>
      <c r="W11" s="2" t="s">
        <v>276</v>
      </c>
      <c r="X11" s="2">
        <v>1708</v>
      </c>
      <c r="Y11" s="2" t="s">
        <v>3427</v>
      </c>
      <c r="Z11" s="2" t="s">
        <v>280</v>
      </c>
      <c r="AA11" s="2" t="s">
        <v>3428</v>
      </c>
      <c r="AB11" s="2" t="s">
        <v>3429</v>
      </c>
      <c r="AC11" s="2" t="s">
        <v>3430</v>
      </c>
      <c r="AD11" s="2" t="s">
        <v>3431</v>
      </c>
      <c r="AE11" s="2" t="s">
        <v>3371</v>
      </c>
      <c r="AF11" s="2" t="s">
        <v>3423</v>
      </c>
    </row>
    <row r="12" spans="1:32" x14ac:dyDescent="0.25">
      <c r="A12" s="2" t="s">
        <v>3432</v>
      </c>
      <c r="B12" s="2" t="s">
        <v>2849</v>
      </c>
      <c r="C12" s="2" t="s">
        <v>2849</v>
      </c>
      <c r="D12" s="2" t="str">
        <f t="shared" si="0"/>
        <v>NO</v>
      </c>
      <c r="E12" s="2" t="s">
        <v>3421</v>
      </c>
      <c r="F12" s="2" t="s">
        <v>2849</v>
      </c>
      <c r="G12" s="3">
        <v>8</v>
      </c>
      <c r="H12" s="2" t="s">
        <v>3422</v>
      </c>
      <c r="I12" s="2" t="s">
        <v>3423</v>
      </c>
      <c r="J12" s="2" t="s">
        <v>2849</v>
      </c>
      <c r="K12" s="2">
        <v>6180491</v>
      </c>
      <c r="L12" s="2" t="s">
        <v>269</v>
      </c>
      <c r="M12" s="2" t="s">
        <v>270</v>
      </c>
      <c r="N12" s="2" t="s">
        <v>3424</v>
      </c>
      <c r="O12" s="2" t="s">
        <v>3425</v>
      </c>
      <c r="P12" s="2" t="s">
        <v>3425</v>
      </c>
      <c r="R12" s="2">
        <v>10863</v>
      </c>
      <c r="S12" s="2">
        <v>98985829</v>
      </c>
      <c r="T12" s="2" t="s">
        <v>3425</v>
      </c>
      <c r="U12" s="2" t="s">
        <v>3426</v>
      </c>
      <c r="V12" s="2">
        <v>6180491</v>
      </c>
      <c r="W12" s="2" t="s">
        <v>275</v>
      </c>
      <c r="X12" s="2">
        <v>1593</v>
      </c>
      <c r="Y12" s="2" t="s">
        <v>3433</v>
      </c>
      <c r="Z12" s="2" t="s">
        <v>280</v>
      </c>
      <c r="AA12" s="2" t="s">
        <v>3434</v>
      </c>
      <c r="AB12" s="2" t="s">
        <v>3429</v>
      </c>
      <c r="AC12" s="2" t="s">
        <v>3430</v>
      </c>
      <c r="AD12" s="2" t="s">
        <v>3431</v>
      </c>
      <c r="AE12" s="2" t="s">
        <v>3371</v>
      </c>
      <c r="AF12" s="2" t="s">
        <v>3423</v>
      </c>
    </row>
    <row r="13" spans="1:32" x14ac:dyDescent="0.25">
      <c r="A13" s="2" t="s">
        <v>3435</v>
      </c>
      <c r="B13" s="2" t="s">
        <v>2849</v>
      </c>
      <c r="C13" s="2" t="s">
        <v>2849</v>
      </c>
      <c r="D13" s="2" t="str">
        <f t="shared" si="0"/>
        <v>NO</v>
      </c>
      <c r="E13" s="2" t="s">
        <v>3436</v>
      </c>
      <c r="F13" s="2" t="s">
        <v>2849</v>
      </c>
      <c r="G13" s="3">
        <v>8</v>
      </c>
      <c r="H13" s="2" t="s">
        <v>3437</v>
      </c>
      <c r="I13" s="2" t="s">
        <v>3438</v>
      </c>
      <c r="J13" s="2" t="s">
        <v>2849</v>
      </c>
      <c r="K13" s="2">
        <v>7330333</v>
      </c>
      <c r="L13" s="2" t="s">
        <v>269</v>
      </c>
      <c r="M13" s="2" t="s">
        <v>270</v>
      </c>
      <c r="N13" s="2" t="s">
        <v>3439</v>
      </c>
      <c r="O13" s="2" t="s">
        <v>3440</v>
      </c>
      <c r="P13" s="2" t="s">
        <v>3440</v>
      </c>
      <c r="R13" s="2">
        <v>10863</v>
      </c>
      <c r="S13" s="2">
        <v>98985827</v>
      </c>
      <c r="T13" s="2" t="s">
        <v>3440</v>
      </c>
      <c r="U13" s="2" t="s">
        <v>3441</v>
      </c>
      <c r="V13" s="2">
        <v>7330333</v>
      </c>
      <c r="W13" s="2" t="s">
        <v>276</v>
      </c>
      <c r="X13" s="2">
        <v>2199</v>
      </c>
      <c r="Y13" s="2" t="s">
        <v>3442</v>
      </c>
      <c r="Z13" s="2" t="s">
        <v>280</v>
      </c>
      <c r="AA13" s="2" t="s">
        <v>3443</v>
      </c>
      <c r="AB13" s="2" t="s">
        <v>3429</v>
      </c>
      <c r="AC13" s="2" t="s">
        <v>3430</v>
      </c>
      <c r="AD13" s="2" t="s">
        <v>3431</v>
      </c>
      <c r="AE13" s="2" t="s">
        <v>3371</v>
      </c>
      <c r="AF13" s="2" t="s">
        <v>3423</v>
      </c>
    </row>
    <row r="14" spans="1:32" x14ac:dyDescent="0.25">
      <c r="A14" s="2" t="s">
        <v>338</v>
      </c>
      <c r="B14" s="2" t="s">
        <v>3</v>
      </c>
      <c r="C14" s="2" t="s">
        <v>3</v>
      </c>
      <c r="D14" s="2" t="str">
        <f t="shared" si="0"/>
        <v>NO</v>
      </c>
      <c r="E14" s="2" t="s">
        <v>339</v>
      </c>
      <c r="F14" s="2" t="s">
        <v>3</v>
      </c>
      <c r="G14" s="3">
        <v>4</v>
      </c>
      <c r="H14" s="2" t="s">
        <v>340</v>
      </c>
      <c r="I14" s="2" t="s">
        <v>341</v>
      </c>
      <c r="J14" s="2" t="s">
        <v>3</v>
      </c>
      <c r="K14" s="2">
        <v>1770672</v>
      </c>
      <c r="L14" s="2" t="s">
        <v>269</v>
      </c>
      <c r="M14" s="2" t="s">
        <v>270</v>
      </c>
      <c r="N14" s="2" t="s">
        <v>342</v>
      </c>
      <c r="O14" s="2" t="s">
        <v>339</v>
      </c>
      <c r="P14" s="2" t="s">
        <v>339</v>
      </c>
      <c r="R14" s="2">
        <v>11086</v>
      </c>
      <c r="S14" s="2">
        <v>73765551</v>
      </c>
      <c r="T14" s="2" t="s">
        <v>339</v>
      </c>
      <c r="U14" s="2" t="s">
        <v>343</v>
      </c>
      <c r="V14" s="2">
        <v>1770672</v>
      </c>
      <c r="W14" s="2" t="s">
        <v>271</v>
      </c>
      <c r="X14" s="2">
        <v>3000</v>
      </c>
      <c r="Y14" s="2" t="s">
        <v>344</v>
      </c>
      <c r="Z14" s="2" t="s">
        <v>280</v>
      </c>
      <c r="AA14" s="2" t="s">
        <v>345</v>
      </c>
      <c r="AB14" s="2" t="s">
        <v>346</v>
      </c>
      <c r="AC14" s="2" t="s">
        <v>347</v>
      </c>
      <c r="AD14" s="2" t="s">
        <v>348</v>
      </c>
      <c r="AE14" s="2" t="s">
        <v>349</v>
      </c>
      <c r="AF14" s="2" t="s">
        <v>341</v>
      </c>
    </row>
    <row r="15" spans="1:32" x14ac:dyDescent="0.25">
      <c r="A15" s="2" t="s">
        <v>358</v>
      </c>
      <c r="B15" s="2" t="s">
        <v>4</v>
      </c>
      <c r="C15" s="2" t="s">
        <v>4</v>
      </c>
      <c r="D15" s="2" t="str">
        <f t="shared" si="0"/>
        <v>NO</v>
      </c>
      <c r="E15" s="2" t="s">
        <v>359</v>
      </c>
      <c r="F15" s="2" t="s">
        <v>4</v>
      </c>
      <c r="G15" s="3">
        <v>12</v>
      </c>
      <c r="H15" s="2" t="s">
        <v>360</v>
      </c>
      <c r="I15" s="2" t="s">
        <v>361</v>
      </c>
      <c r="J15" s="2" t="s">
        <v>4</v>
      </c>
      <c r="K15" s="2">
        <v>4860088</v>
      </c>
      <c r="L15" s="2" t="s">
        <v>269</v>
      </c>
      <c r="M15" s="2" t="s">
        <v>270</v>
      </c>
      <c r="N15" s="2" t="s">
        <v>362</v>
      </c>
      <c r="O15" s="2" t="s">
        <v>359</v>
      </c>
      <c r="P15" s="2" t="s">
        <v>359</v>
      </c>
      <c r="R15" s="2">
        <v>10566</v>
      </c>
      <c r="S15" s="2">
        <v>21493040</v>
      </c>
      <c r="T15" s="2" t="s">
        <v>359</v>
      </c>
      <c r="U15" s="2" t="s">
        <v>363</v>
      </c>
      <c r="V15" s="2">
        <v>4860088</v>
      </c>
      <c r="W15" s="2" t="s">
        <v>271</v>
      </c>
      <c r="X15" s="2">
        <v>2703</v>
      </c>
      <c r="Y15" s="2" t="s">
        <v>364</v>
      </c>
      <c r="Z15" s="2" t="s">
        <v>272</v>
      </c>
      <c r="AA15" s="2" t="s">
        <v>365</v>
      </c>
      <c r="AB15" s="2" t="s">
        <v>366</v>
      </c>
      <c r="AC15" s="2" t="s">
        <v>367</v>
      </c>
      <c r="AD15" s="2" t="s">
        <v>368</v>
      </c>
      <c r="AE15" s="2" t="s">
        <v>369</v>
      </c>
      <c r="AF15" s="2" t="s">
        <v>361</v>
      </c>
    </row>
    <row r="16" spans="1:32" x14ac:dyDescent="0.25">
      <c r="A16" s="2" t="s">
        <v>389</v>
      </c>
      <c r="B16" s="2" t="s">
        <v>5</v>
      </c>
      <c r="C16" s="2" t="s">
        <v>5</v>
      </c>
      <c r="D16" s="2" t="str">
        <f t="shared" si="0"/>
        <v>NO</v>
      </c>
      <c r="E16" s="2" t="s">
        <v>383</v>
      </c>
      <c r="F16" s="2" t="s">
        <v>5</v>
      </c>
      <c r="G16" s="3" t="s">
        <v>289</v>
      </c>
      <c r="H16" s="2" t="s">
        <v>384</v>
      </c>
      <c r="I16" s="2" t="s">
        <v>373</v>
      </c>
      <c r="J16" s="2" t="s">
        <v>5</v>
      </c>
      <c r="K16" s="2">
        <v>7100575</v>
      </c>
      <c r="L16" s="2" t="s">
        <v>269</v>
      </c>
      <c r="M16" s="2" t="s">
        <v>270</v>
      </c>
      <c r="N16" s="2" t="s">
        <v>385</v>
      </c>
      <c r="O16" s="2" t="s">
        <v>383</v>
      </c>
      <c r="P16" s="2" t="s">
        <v>383</v>
      </c>
      <c r="R16" s="2">
        <v>8852</v>
      </c>
      <c r="S16" s="2">
        <v>21493038</v>
      </c>
      <c r="T16" s="2" t="s">
        <v>383</v>
      </c>
      <c r="U16" s="2" t="s">
        <v>386</v>
      </c>
      <c r="V16" s="2">
        <v>7100575</v>
      </c>
      <c r="W16" s="2" t="s">
        <v>275</v>
      </c>
      <c r="X16" s="2">
        <v>2510</v>
      </c>
      <c r="Y16" s="2" t="s">
        <v>390</v>
      </c>
      <c r="Z16" s="2" t="s">
        <v>272</v>
      </c>
      <c r="AA16" s="2" t="s">
        <v>391</v>
      </c>
      <c r="AB16" s="2" t="s">
        <v>378</v>
      </c>
      <c r="AC16" s="2" t="s">
        <v>379</v>
      </c>
      <c r="AD16" s="2" t="s">
        <v>380</v>
      </c>
      <c r="AE16" s="2" t="s">
        <v>381</v>
      </c>
      <c r="AF16" s="2" t="s">
        <v>373</v>
      </c>
    </row>
    <row r="17" spans="1:32" x14ac:dyDescent="0.25">
      <c r="A17" s="2" t="s">
        <v>382</v>
      </c>
      <c r="B17" s="2" t="s">
        <v>5</v>
      </c>
      <c r="C17" s="2" t="s">
        <v>5</v>
      </c>
      <c r="D17" s="2" t="str">
        <f t="shared" si="0"/>
        <v>NO</v>
      </c>
      <c r="E17" s="2" t="s">
        <v>383</v>
      </c>
      <c r="F17" s="2" t="s">
        <v>5</v>
      </c>
      <c r="G17" s="3" t="s">
        <v>289</v>
      </c>
      <c r="H17" s="2" t="s">
        <v>384</v>
      </c>
      <c r="I17" s="2" t="s">
        <v>373</v>
      </c>
      <c r="J17" s="2" t="s">
        <v>5</v>
      </c>
      <c r="K17" s="2">
        <v>5560450</v>
      </c>
      <c r="L17" s="2" t="s">
        <v>269</v>
      </c>
      <c r="M17" s="2" t="s">
        <v>270</v>
      </c>
      <c r="N17" s="2" t="s">
        <v>385</v>
      </c>
      <c r="O17" s="2" t="s">
        <v>383</v>
      </c>
      <c r="P17" s="2" t="s">
        <v>383</v>
      </c>
      <c r="R17" s="2">
        <v>8852</v>
      </c>
      <c r="S17" s="2">
        <v>21493038</v>
      </c>
      <c r="T17" s="2" t="s">
        <v>383</v>
      </c>
      <c r="U17" s="2" t="s">
        <v>386</v>
      </c>
      <c r="V17" s="2">
        <v>5560450</v>
      </c>
      <c r="W17" s="2" t="s">
        <v>276</v>
      </c>
      <c r="X17" s="2">
        <v>38</v>
      </c>
      <c r="Y17" s="2" t="s">
        <v>387</v>
      </c>
      <c r="Z17" s="2" t="s">
        <v>272</v>
      </c>
      <c r="AA17" s="2" t="s">
        <v>388</v>
      </c>
      <c r="AB17" s="2" t="s">
        <v>378</v>
      </c>
      <c r="AC17" s="2" t="s">
        <v>379</v>
      </c>
      <c r="AD17" s="2" t="s">
        <v>380</v>
      </c>
      <c r="AE17" s="2" t="s">
        <v>381</v>
      </c>
      <c r="AF17" s="2" t="s">
        <v>373</v>
      </c>
    </row>
    <row r="18" spans="1:32" x14ac:dyDescent="0.25">
      <c r="A18" s="2" t="s">
        <v>370</v>
      </c>
      <c r="B18" s="2" t="s">
        <v>5</v>
      </c>
      <c r="C18" s="2" t="s">
        <v>5</v>
      </c>
      <c r="D18" s="2" t="str">
        <f t="shared" si="0"/>
        <v>NO</v>
      </c>
      <c r="E18" s="2" t="s">
        <v>371</v>
      </c>
      <c r="F18" s="2" t="s">
        <v>5</v>
      </c>
      <c r="G18" s="3" t="s">
        <v>289</v>
      </c>
      <c r="H18" s="2" t="s">
        <v>372</v>
      </c>
      <c r="I18" s="2" t="s">
        <v>373</v>
      </c>
      <c r="J18" s="2" t="s">
        <v>5</v>
      </c>
      <c r="K18" s="2">
        <v>510008</v>
      </c>
      <c r="L18" s="2" t="s">
        <v>269</v>
      </c>
      <c r="M18" s="2" t="s">
        <v>270</v>
      </c>
      <c r="N18" s="2" t="s">
        <v>374</v>
      </c>
      <c r="O18" s="2" t="s">
        <v>371</v>
      </c>
      <c r="P18" s="2" t="s">
        <v>371</v>
      </c>
      <c r="R18" s="2">
        <v>8852</v>
      </c>
      <c r="S18" s="2">
        <v>21493036</v>
      </c>
      <c r="T18" s="2" t="s">
        <v>371</v>
      </c>
      <c r="U18" s="2" t="s">
        <v>375</v>
      </c>
      <c r="V18" s="2">
        <v>510008</v>
      </c>
      <c r="W18" s="2" t="s">
        <v>276</v>
      </c>
      <c r="X18" s="2">
        <v>4</v>
      </c>
      <c r="Y18" s="2" t="s">
        <v>376</v>
      </c>
      <c r="Z18" s="2" t="s">
        <v>272</v>
      </c>
      <c r="AA18" s="2" t="s">
        <v>377</v>
      </c>
      <c r="AB18" s="2" t="s">
        <v>378</v>
      </c>
      <c r="AC18" s="2" t="s">
        <v>379</v>
      </c>
      <c r="AD18" s="2" t="s">
        <v>380</v>
      </c>
      <c r="AE18" s="2" t="s">
        <v>381</v>
      </c>
      <c r="AF18" s="2" t="s">
        <v>373</v>
      </c>
    </row>
    <row r="19" spans="1:32" x14ac:dyDescent="0.25">
      <c r="A19" s="2" t="s">
        <v>3499</v>
      </c>
      <c r="B19" s="2" t="s">
        <v>2894</v>
      </c>
      <c r="C19" s="2" t="s">
        <v>2882</v>
      </c>
      <c r="D19" s="2" t="str">
        <f t="shared" si="0"/>
        <v>YES</v>
      </c>
      <c r="E19" s="2" t="s">
        <v>3500</v>
      </c>
      <c r="F19" s="2" t="s">
        <v>3501</v>
      </c>
      <c r="G19" s="3">
        <v>21</v>
      </c>
      <c r="H19" s="2" t="s">
        <v>3502</v>
      </c>
      <c r="J19" s="2" t="s">
        <v>3501</v>
      </c>
      <c r="K19" s="2">
        <v>5260259</v>
      </c>
      <c r="L19" s="2" t="s">
        <v>269</v>
      </c>
      <c r="M19" s="2" t="s">
        <v>270</v>
      </c>
      <c r="N19" s="2" t="s">
        <v>3503</v>
      </c>
      <c r="O19" s="2" t="s">
        <v>3500</v>
      </c>
      <c r="P19" s="2" t="s">
        <v>3500</v>
      </c>
      <c r="R19" s="2">
        <v>149992</v>
      </c>
      <c r="S19" s="2">
        <v>169215300</v>
      </c>
      <c r="T19" s="2" t="s">
        <v>3500</v>
      </c>
      <c r="V19" s="2">
        <v>5260259</v>
      </c>
      <c r="W19" s="2" t="s">
        <v>271</v>
      </c>
      <c r="X19" s="2">
        <v>529</v>
      </c>
      <c r="Y19" s="2" t="s">
        <v>3504</v>
      </c>
      <c r="Z19" s="2" t="s">
        <v>280</v>
      </c>
      <c r="AA19" s="2" t="s">
        <v>3505</v>
      </c>
      <c r="AB19" s="2" t="s">
        <v>3506</v>
      </c>
    </row>
    <row r="20" spans="1:32" x14ac:dyDescent="0.25">
      <c r="A20" s="2" t="s">
        <v>411</v>
      </c>
      <c r="B20" s="2" t="s">
        <v>6</v>
      </c>
      <c r="C20" s="2" t="s">
        <v>6</v>
      </c>
      <c r="D20" s="2" t="str">
        <f t="shared" si="0"/>
        <v>NO</v>
      </c>
      <c r="E20" s="2" t="s">
        <v>412</v>
      </c>
      <c r="F20" s="2" t="s">
        <v>6</v>
      </c>
      <c r="G20" s="3">
        <v>1</v>
      </c>
      <c r="H20" s="2" t="s">
        <v>413</v>
      </c>
      <c r="I20" s="2" t="s">
        <v>414</v>
      </c>
      <c r="J20" s="2" t="s">
        <v>6</v>
      </c>
      <c r="K20" s="2">
        <v>5560224</v>
      </c>
      <c r="L20" s="2" t="s">
        <v>269</v>
      </c>
      <c r="M20" s="2" t="s">
        <v>270</v>
      </c>
      <c r="N20" s="2" t="s">
        <v>415</v>
      </c>
      <c r="O20" s="2" t="s">
        <v>412</v>
      </c>
      <c r="P20" s="2" t="s">
        <v>412</v>
      </c>
      <c r="R20" s="2">
        <v>339416</v>
      </c>
      <c r="S20" s="2">
        <v>38348297</v>
      </c>
      <c r="T20" s="2" t="s">
        <v>412</v>
      </c>
      <c r="U20" s="2" t="s">
        <v>416</v>
      </c>
      <c r="V20" s="2">
        <v>5560224</v>
      </c>
      <c r="W20" s="2" t="s">
        <v>271</v>
      </c>
      <c r="X20" s="2">
        <v>2317</v>
      </c>
      <c r="Y20" s="2" t="s">
        <v>417</v>
      </c>
      <c r="Z20" s="2" t="s">
        <v>272</v>
      </c>
      <c r="AA20" s="2" t="s">
        <v>418</v>
      </c>
      <c r="AB20" s="2" t="s">
        <v>419</v>
      </c>
      <c r="AE20" s="2" t="s">
        <v>420</v>
      </c>
      <c r="AF20" s="2" t="s">
        <v>414</v>
      </c>
    </row>
    <row r="21" spans="1:32" x14ac:dyDescent="0.25">
      <c r="A21" s="2" t="s">
        <v>430</v>
      </c>
      <c r="B21" s="2" t="s">
        <v>7</v>
      </c>
      <c r="C21" s="2" t="s">
        <v>7</v>
      </c>
      <c r="D21" s="2" t="str">
        <f t="shared" si="0"/>
        <v>NO</v>
      </c>
      <c r="E21" s="2" t="s">
        <v>431</v>
      </c>
      <c r="F21" s="2" t="s">
        <v>7</v>
      </c>
      <c r="G21" s="3">
        <v>10</v>
      </c>
      <c r="H21" s="2" t="s">
        <v>432</v>
      </c>
      <c r="J21" s="2" t="s">
        <v>7</v>
      </c>
      <c r="K21" s="2">
        <v>1850242</v>
      </c>
      <c r="L21" s="2" t="s">
        <v>269</v>
      </c>
      <c r="M21" s="2" t="s">
        <v>270</v>
      </c>
      <c r="N21" s="2" t="s">
        <v>433</v>
      </c>
      <c r="O21" s="2" t="s">
        <v>431</v>
      </c>
      <c r="P21" s="2" t="s">
        <v>431</v>
      </c>
      <c r="R21" s="2">
        <v>219681</v>
      </c>
      <c r="S21" s="2">
        <v>189409123</v>
      </c>
      <c r="T21" s="2" t="s">
        <v>431</v>
      </c>
      <c r="U21" s="2" t="s">
        <v>434</v>
      </c>
      <c r="V21" s="2">
        <v>1850242</v>
      </c>
      <c r="W21" s="2" t="s">
        <v>271</v>
      </c>
      <c r="X21" s="2">
        <v>2506</v>
      </c>
      <c r="Y21" s="2" t="s">
        <v>435</v>
      </c>
      <c r="Z21" s="2" t="s">
        <v>280</v>
      </c>
      <c r="AA21" s="2" t="s">
        <v>436</v>
      </c>
      <c r="AB21" s="2" t="s">
        <v>437</v>
      </c>
      <c r="AE21" s="2" t="s">
        <v>404</v>
      </c>
    </row>
    <row r="22" spans="1:32" x14ac:dyDescent="0.25">
      <c r="A22" s="2" t="s">
        <v>442</v>
      </c>
      <c r="B22" s="2" t="s">
        <v>8</v>
      </c>
      <c r="C22" s="2" t="s">
        <v>8</v>
      </c>
      <c r="D22" s="2" t="str">
        <f t="shared" si="0"/>
        <v>NO</v>
      </c>
      <c r="E22" s="2" t="s">
        <v>443</v>
      </c>
      <c r="F22" s="2" t="s">
        <v>8</v>
      </c>
      <c r="G22" s="3" t="s">
        <v>289</v>
      </c>
      <c r="H22" s="2" t="s">
        <v>444</v>
      </c>
      <c r="I22" s="2" t="s">
        <v>445</v>
      </c>
      <c r="J22" s="2" t="s">
        <v>8</v>
      </c>
      <c r="K22" s="2">
        <v>4070020</v>
      </c>
      <c r="L22" s="2" t="s">
        <v>269</v>
      </c>
      <c r="M22" s="2" t="s">
        <v>270</v>
      </c>
      <c r="N22" s="2" t="s">
        <v>446</v>
      </c>
      <c r="O22" s="2" t="s">
        <v>443</v>
      </c>
      <c r="P22" s="2" t="s">
        <v>443</v>
      </c>
      <c r="R22" s="2">
        <v>170302</v>
      </c>
      <c r="S22" s="2">
        <v>24497588</v>
      </c>
      <c r="T22" s="2" t="s">
        <v>443</v>
      </c>
      <c r="U22" s="2" t="s">
        <v>447</v>
      </c>
      <c r="V22" s="2">
        <v>4070020</v>
      </c>
      <c r="W22" s="2" t="s">
        <v>271</v>
      </c>
      <c r="X22" s="2">
        <v>1903</v>
      </c>
      <c r="Y22" s="2" t="s">
        <v>448</v>
      </c>
      <c r="Z22" s="2" t="s">
        <v>272</v>
      </c>
      <c r="AA22" s="2" t="s">
        <v>449</v>
      </c>
      <c r="AB22" s="2" t="s">
        <v>450</v>
      </c>
      <c r="AC22" s="2" t="s">
        <v>312</v>
      </c>
      <c r="AD22" s="2" t="s">
        <v>451</v>
      </c>
      <c r="AE22" s="2" t="s">
        <v>399</v>
      </c>
      <c r="AF22" s="2" t="s">
        <v>445</v>
      </c>
    </row>
    <row r="23" spans="1:32" x14ac:dyDescent="0.25">
      <c r="A23" s="2" t="s">
        <v>454</v>
      </c>
      <c r="B23" s="2" t="s">
        <v>9</v>
      </c>
      <c r="C23" s="2" t="s">
        <v>9</v>
      </c>
      <c r="D23" s="2" t="str">
        <f t="shared" si="0"/>
        <v>NO</v>
      </c>
      <c r="E23" s="2" t="s">
        <v>455</v>
      </c>
      <c r="F23" s="2" t="s">
        <v>9</v>
      </c>
      <c r="G23" s="3">
        <v>8</v>
      </c>
      <c r="H23" s="2" t="s">
        <v>456</v>
      </c>
      <c r="I23" s="2" t="s">
        <v>457</v>
      </c>
      <c r="J23" s="2" t="s">
        <v>9</v>
      </c>
      <c r="K23" s="2">
        <v>1410242</v>
      </c>
      <c r="L23" s="2" t="s">
        <v>269</v>
      </c>
      <c r="M23" s="2" t="s">
        <v>270</v>
      </c>
      <c r="N23" s="2" t="s">
        <v>458</v>
      </c>
      <c r="O23" s="2" t="s">
        <v>455</v>
      </c>
      <c r="P23" s="2" t="s">
        <v>455</v>
      </c>
      <c r="R23" s="2">
        <v>29028</v>
      </c>
      <c r="S23" s="2">
        <v>24497617</v>
      </c>
      <c r="T23" s="2" t="s">
        <v>455</v>
      </c>
      <c r="U23" s="2" t="s">
        <v>459</v>
      </c>
      <c r="V23" s="2">
        <v>1410242</v>
      </c>
      <c r="W23" s="2" t="s">
        <v>271</v>
      </c>
      <c r="X23" s="2">
        <v>4032</v>
      </c>
      <c r="Y23" s="2" t="s">
        <v>460</v>
      </c>
      <c r="Z23" s="2" t="s">
        <v>272</v>
      </c>
      <c r="AA23" s="2" t="s">
        <v>461</v>
      </c>
      <c r="AB23" s="2" t="s">
        <v>462</v>
      </c>
      <c r="AE23" s="2" t="s">
        <v>453</v>
      </c>
      <c r="AF23" s="2" t="s">
        <v>463</v>
      </c>
    </row>
    <row r="24" spans="1:32" x14ac:dyDescent="0.25">
      <c r="A24" s="2" t="s">
        <v>3453</v>
      </c>
      <c r="B24" s="2" t="s">
        <v>2853</v>
      </c>
      <c r="C24" s="2" t="s">
        <v>2853</v>
      </c>
      <c r="D24" s="2" t="str">
        <f t="shared" si="0"/>
        <v>NO</v>
      </c>
      <c r="E24" s="2" t="s">
        <v>3454</v>
      </c>
      <c r="F24" s="2" t="s">
        <v>2853</v>
      </c>
      <c r="G24" s="3">
        <v>2</v>
      </c>
      <c r="H24" s="2" t="s">
        <v>3455</v>
      </c>
      <c r="I24" s="2" t="s">
        <v>3456</v>
      </c>
      <c r="J24" s="2" t="s">
        <v>2853</v>
      </c>
      <c r="K24" s="2">
        <v>1230131</v>
      </c>
      <c r="L24" s="2" t="s">
        <v>269</v>
      </c>
      <c r="M24" s="2" t="s">
        <v>270</v>
      </c>
      <c r="N24" s="2" t="s">
        <v>3457</v>
      </c>
      <c r="O24" s="2" t="s">
        <v>3454</v>
      </c>
      <c r="P24" s="2" t="s">
        <v>3454</v>
      </c>
      <c r="R24" s="2">
        <v>54454</v>
      </c>
      <c r="S24" s="2">
        <v>153792535</v>
      </c>
      <c r="T24" s="2" t="s">
        <v>3454</v>
      </c>
      <c r="U24" s="2" t="s">
        <v>3458</v>
      </c>
      <c r="V24" s="2">
        <v>1230131</v>
      </c>
      <c r="W24" s="2" t="s">
        <v>271</v>
      </c>
      <c r="X24" s="2">
        <v>7432</v>
      </c>
      <c r="Y24" s="2" t="s">
        <v>3459</v>
      </c>
      <c r="Z24" s="2" t="s">
        <v>272</v>
      </c>
      <c r="AA24" s="2" t="s">
        <v>3460</v>
      </c>
      <c r="AB24" s="2" t="s">
        <v>3461</v>
      </c>
      <c r="AE24" s="2" t="s">
        <v>3462</v>
      </c>
      <c r="AF24" s="2" t="s">
        <v>3456</v>
      </c>
    </row>
    <row r="25" spans="1:32" x14ac:dyDescent="0.25">
      <c r="A25" s="2" t="s">
        <v>469</v>
      </c>
      <c r="B25" s="2" t="s">
        <v>10</v>
      </c>
      <c r="C25" s="2" t="s">
        <v>10</v>
      </c>
      <c r="D25" s="2" t="str">
        <f t="shared" si="0"/>
        <v>NO</v>
      </c>
      <c r="E25" s="2" t="s">
        <v>470</v>
      </c>
      <c r="F25" s="2" t="s">
        <v>10</v>
      </c>
      <c r="G25" s="3">
        <v>21</v>
      </c>
      <c r="H25" s="2" t="s">
        <v>471</v>
      </c>
      <c r="I25" s="2" t="s">
        <v>472</v>
      </c>
      <c r="J25" s="2" t="s">
        <v>10</v>
      </c>
      <c r="K25" s="2">
        <v>2320184</v>
      </c>
      <c r="L25" s="2" t="s">
        <v>269</v>
      </c>
      <c r="M25" s="2" t="s">
        <v>270</v>
      </c>
      <c r="N25" s="2" t="s">
        <v>473</v>
      </c>
      <c r="O25" s="2" t="s">
        <v>470</v>
      </c>
      <c r="P25" s="2" t="s">
        <v>470</v>
      </c>
      <c r="R25" s="2">
        <v>574</v>
      </c>
      <c r="S25" s="2">
        <v>4557346</v>
      </c>
      <c r="T25" s="2" t="s">
        <v>470</v>
      </c>
      <c r="U25" s="2" t="s">
        <v>474</v>
      </c>
      <c r="V25" s="2">
        <v>2320184</v>
      </c>
      <c r="W25" s="2" t="s">
        <v>271</v>
      </c>
      <c r="X25" s="2">
        <v>174</v>
      </c>
      <c r="Y25" s="2" t="s">
        <v>475</v>
      </c>
      <c r="Z25" s="2" t="s">
        <v>272</v>
      </c>
      <c r="AA25" s="2" t="s">
        <v>476</v>
      </c>
      <c r="AB25" s="2" t="s">
        <v>477</v>
      </c>
      <c r="AC25" s="2" t="s">
        <v>283</v>
      </c>
      <c r="AF25" s="2" t="s">
        <v>472</v>
      </c>
    </row>
    <row r="26" spans="1:32" x14ac:dyDescent="0.25">
      <c r="A26" s="2" t="s">
        <v>3467</v>
      </c>
      <c r="B26" s="2" t="s">
        <v>2881</v>
      </c>
      <c r="C26" s="2" t="s">
        <v>2881</v>
      </c>
      <c r="D26" s="2" t="str">
        <f t="shared" si="0"/>
        <v>NO</v>
      </c>
      <c r="E26" s="2" t="s">
        <v>3468</v>
      </c>
      <c r="F26" s="2" t="s">
        <v>2881</v>
      </c>
      <c r="H26" s="2" t="s">
        <v>3469</v>
      </c>
      <c r="J26" s="2" t="s">
        <v>2881</v>
      </c>
      <c r="K26" s="2">
        <v>4880196</v>
      </c>
      <c r="L26" s="2" t="s">
        <v>269</v>
      </c>
      <c r="M26" s="2" t="s">
        <v>270</v>
      </c>
      <c r="N26" s="2" t="s">
        <v>3470</v>
      </c>
      <c r="O26" s="2" t="s">
        <v>3468</v>
      </c>
      <c r="P26" s="2" t="s">
        <v>3468</v>
      </c>
      <c r="R26" s="2">
        <v>85319</v>
      </c>
      <c r="S26" s="2">
        <v>32699150</v>
      </c>
      <c r="T26" s="2" t="s">
        <v>3468</v>
      </c>
      <c r="U26" s="2" t="s">
        <v>3471</v>
      </c>
      <c r="V26" s="2">
        <v>4880196</v>
      </c>
      <c r="W26" s="2" t="s">
        <v>271</v>
      </c>
      <c r="X26" s="2">
        <v>1570</v>
      </c>
      <c r="Y26" s="2" t="s">
        <v>3472</v>
      </c>
      <c r="AC26" s="2" t="s">
        <v>283</v>
      </c>
    </row>
    <row r="27" spans="1:32" x14ac:dyDescent="0.25">
      <c r="A27" s="2" t="s">
        <v>3473</v>
      </c>
      <c r="B27" s="2" t="s">
        <v>2880</v>
      </c>
      <c r="C27" s="2" t="s">
        <v>2880</v>
      </c>
      <c r="D27" s="2" t="str">
        <f t="shared" si="0"/>
        <v>NO</v>
      </c>
      <c r="E27" s="2" t="s">
        <v>3474</v>
      </c>
      <c r="F27" s="2" t="s">
        <v>2880</v>
      </c>
      <c r="H27" s="2" t="s">
        <v>3475</v>
      </c>
      <c r="J27" s="2" t="s">
        <v>2880</v>
      </c>
      <c r="K27" s="2">
        <v>7510528</v>
      </c>
      <c r="L27" s="2" t="s">
        <v>269</v>
      </c>
      <c r="M27" s="2" t="s">
        <v>270</v>
      </c>
      <c r="N27" s="2" t="s">
        <v>3476</v>
      </c>
      <c r="O27" s="2" t="s">
        <v>3474</v>
      </c>
      <c r="P27" s="2" t="s">
        <v>3474</v>
      </c>
      <c r="R27" s="2">
        <v>85318</v>
      </c>
      <c r="S27" s="2">
        <v>32699148</v>
      </c>
      <c r="T27" s="2" t="s">
        <v>3474</v>
      </c>
      <c r="U27" s="2" t="s">
        <v>3477</v>
      </c>
      <c r="V27" s="2">
        <v>7510528</v>
      </c>
      <c r="W27" s="2" t="s">
        <v>271</v>
      </c>
      <c r="X27" s="2">
        <v>1550</v>
      </c>
      <c r="Y27" s="2" t="s">
        <v>3478</v>
      </c>
      <c r="AC27" s="2" t="s">
        <v>283</v>
      </c>
    </row>
    <row r="28" spans="1:32" x14ac:dyDescent="0.25">
      <c r="A28" s="2" t="s">
        <v>3479</v>
      </c>
      <c r="B28" s="2" t="s">
        <v>2836</v>
      </c>
      <c r="C28" s="2" t="s">
        <v>2836</v>
      </c>
      <c r="D28" s="2" t="str">
        <f t="shared" si="0"/>
        <v>NO</v>
      </c>
      <c r="E28" s="2" t="s">
        <v>3480</v>
      </c>
      <c r="F28" s="2" t="s">
        <v>2836</v>
      </c>
      <c r="G28" s="3">
        <v>21</v>
      </c>
      <c r="H28" s="2" t="s">
        <v>3481</v>
      </c>
      <c r="I28" s="2" t="s">
        <v>3482</v>
      </c>
      <c r="J28" s="2" t="s">
        <v>2836</v>
      </c>
      <c r="K28" s="2">
        <v>380139</v>
      </c>
      <c r="L28" s="2" t="s">
        <v>269</v>
      </c>
      <c r="M28" s="2" t="s">
        <v>270</v>
      </c>
      <c r="N28" s="2" t="s">
        <v>3483</v>
      </c>
      <c r="O28" s="2" t="s">
        <v>3480</v>
      </c>
      <c r="P28" s="2" t="s">
        <v>3480</v>
      </c>
      <c r="R28" s="2">
        <v>85317</v>
      </c>
      <c r="S28" s="2">
        <v>32699146</v>
      </c>
      <c r="T28" s="2" t="s">
        <v>3480</v>
      </c>
      <c r="U28" s="2" t="s">
        <v>3484</v>
      </c>
      <c r="V28" s="2">
        <v>380139</v>
      </c>
      <c r="W28" s="2" t="s">
        <v>271</v>
      </c>
      <c r="X28" s="2">
        <v>343</v>
      </c>
      <c r="Y28" s="2" t="s">
        <v>3485</v>
      </c>
      <c r="Z28" s="2" t="s">
        <v>272</v>
      </c>
      <c r="AA28" s="2" t="s">
        <v>3486</v>
      </c>
      <c r="AB28" s="2" t="s">
        <v>477</v>
      </c>
      <c r="AC28" s="2" t="s">
        <v>283</v>
      </c>
      <c r="AF28" s="2" t="s">
        <v>3482</v>
      </c>
    </row>
    <row r="29" spans="1:32" x14ac:dyDescent="0.25">
      <c r="A29" s="2" t="s">
        <v>3487</v>
      </c>
      <c r="B29" s="2" t="s">
        <v>2836</v>
      </c>
      <c r="C29" s="2" t="s">
        <v>2836</v>
      </c>
      <c r="D29" s="2" t="str">
        <f t="shared" si="0"/>
        <v>NO</v>
      </c>
      <c r="E29" s="2" t="s">
        <v>3480</v>
      </c>
      <c r="F29" s="2" t="s">
        <v>2836</v>
      </c>
      <c r="G29" s="3">
        <v>21</v>
      </c>
      <c r="H29" s="2" t="s">
        <v>3481</v>
      </c>
      <c r="I29" s="2" t="s">
        <v>3482</v>
      </c>
      <c r="J29" s="2" t="s">
        <v>2836</v>
      </c>
      <c r="K29" s="2">
        <v>2940440</v>
      </c>
      <c r="L29" s="2" t="s">
        <v>269</v>
      </c>
      <c r="M29" s="2" t="s">
        <v>270</v>
      </c>
      <c r="N29" s="2" t="s">
        <v>3483</v>
      </c>
      <c r="O29" s="2" t="s">
        <v>3480</v>
      </c>
      <c r="P29" s="2" t="s">
        <v>3480</v>
      </c>
      <c r="R29" s="2">
        <v>85317</v>
      </c>
      <c r="S29" s="2">
        <v>32699146</v>
      </c>
      <c r="T29" s="2" t="s">
        <v>3480</v>
      </c>
      <c r="U29" s="2" t="s">
        <v>3484</v>
      </c>
      <c r="V29" s="2">
        <v>2940440</v>
      </c>
      <c r="W29" s="2" t="s">
        <v>271</v>
      </c>
      <c r="X29" s="2">
        <v>1449</v>
      </c>
      <c r="Y29" s="2" t="s">
        <v>3488</v>
      </c>
      <c r="Z29" s="2" t="s">
        <v>272</v>
      </c>
      <c r="AA29" s="2" t="s">
        <v>3489</v>
      </c>
      <c r="AB29" s="2" t="s">
        <v>477</v>
      </c>
      <c r="AC29" s="2" t="s">
        <v>283</v>
      </c>
      <c r="AF29" s="2" t="s">
        <v>3482</v>
      </c>
    </row>
    <row r="30" spans="1:32" x14ac:dyDescent="0.25">
      <c r="A30" s="2" t="s">
        <v>3490</v>
      </c>
      <c r="B30" s="2" t="s">
        <v>2879</v>
      </c>
      <c r="C30" s="2" t="s">
        <v>2879</v>
      </c>
      <c r="D30" s="2" t="str">
        <f t="shared" si="0"/>
        <v>NO</v>
      </c>
      <c r="E30" s="2" t="s">
        <v>3491</v>
      </c>
      <c r="F30" s="2" t="s">
        <v>2879</v>
      </c>
      <c r="H30" s="2" t="s">
        <v>3492</v>
      </c>
      <c r="J30" s="2" t="s">
        <v>2879</v>
      </c>
      <c r="K30" s="2">
        <v>7380148</v>
      </c>
      <c r="L30" s="2" t="s">
        <v>269</v>
      </c>
      <c r="M30" s="2" t="s">
        <v>270</v>
      </c>
      <c r="N30" s="2" t="s">
        <v>3493</v>
      </c>
      <c r="O30" s="2" t="s">
        <v>3491</v>
      </c>
      <c r="P30" s="2" t="s">
        <v>3491</v>
      </c>
      <c r="R30" s="2">
        <v>85316</v>
      </c>
      <c r="S30" s="2">
        <v>32699144</v>
      </c>
      <c r="T30" s="2" t="s">
        <v>3491</v>
      </c>
      <c r="U30" s="2" t="s">
        <v>3494</v>
      </c>
      <c r="V30" s="2">
        <v>7380148</v>
      </c>
      <c r="W30" s="2" t="s">
        <v>271</v>
      </c>
      <c r="X30" s="2">
        <v>1791</v>
      </c>
      <c r="Y30" s="2" t="s">
        <v>3495</v>
      </c>
      <c r="AC30" s="2" t="s">
        <v>283</v>
      </c>
    </row>
    <row r="31" spans="1:32" x14ac:dyDescent="0.25">
      <c r="A31" s="2" t="s">
        <v>503</v>
      </c>
      <c r="B31" s="2" t="s">
        <v>11</v>
      </c>
      <c r="C31" s="2" t="s">
        <v>11</v>
      </c>
      <c r="D31" s="2" t="str">
        <f t="shared" si="0"/>
        <v>NO</v>
      </c>
      <c r="E31" s="2" t="s">
        <v>504</v>
      </c>
      <c r="F31" s="2" t="s">
        <v>11</v>
      </c>
      <c r="G31" s="3">
        <v>1</v>
      </c>
      <c r="H31" s="2" t="s">
        <v>495</v>
      </c>
      <c r="I31" s="2" t="s">
        <v>496</v>
      </c>
      <c r="J31" s="2" t="s">
        <v>11</v>
      </c>
      <c r="K31" s="2">
        <v>4150097</v>
      </c>
      <c r="L31" s="2" t="s">
        <v>269</v>
      </c>
      <c r="M31" s="2" t="s">
        <v>270</v>
      </c>
      <c r="N31" s="2" t="s">
        <v>497</v>
      </c>
      <c r="O31" s="2" t="s">
        <v>494</v>
      </c>
      <c r="P31" s="2" t="s">
        <v>494</v>
      </c>
      <c r="R31" s="2">
        <v>676</v>
      </c>
      <c r="S31" s="2">
        <v>46399199</v>
      </c>
      <c r="T31" s="2" t="s">
        <v>494</v>
      </c>
      <c r="U31" s="2" t="s">
        <v>498</v>
      </c>
      <c r="V31" s="2">
        <v>4150097</v>
      </c>
      <c r="W31" s="2" t="s">
        <v>275</v>
      </c>
      <c r="X31" s="2">
        <v>2907</v>
      </c>
      <c r="Y31" s="2" t="s">
        <v>505</v>
      </c>
      <c r="Z31" s="2" t="s">
        <v>280</v>
      </c>
      <c r="AA31" s="2" t="s">
        <v>506</v>
      </c>
      <c r="AB31" s="2" t="s">
        <v>297</v>
      </c>
      <c r="AC31" s="2" t="s">
        <v>501</v>
      </c>
      <c r="AD31" s="2" t="s">
        <v>324</v>
      </c>
      <c r="AE31" s="2" t="s">
        <v>502</v>
      </c>
      <c r="AF31" s="2" t="s">
        <v>496</v>
      </c>
    </row>
    <row r="32" spans="1:32" x14ac:dyDescent="0.25">
      <c r="A32" s="2" t="s">
        <v>493</v>
      </c>
      <c r="B32" s="2" t="s">
        <v>11</v>
      </c>
      <c r="C32" s="2" t="s">
        <v>11</v>
      </c>
      <c r="D32" s="2" t="str">
        <f t="shared" si="0"/>
        <v>NO</v>
      </c>
      <c r="E32" s="2" t="s">
        <v>494</v>
      </c>
      <c r="F32" s="2" t="s">
        <v>11</v>
      </c>
      <c r="G32" s="3">
        <v>1</v>
      </c>
      <c r="H32" s="2" t="s">
        <v>495</v>
      </c>
      <c r="I32" s="2" t="s">
        <v>496</v>
      </c>
      <c r="J32" s="2" t="s">
        <v>11</v>
      </c>
      <c r="K32" s="2">
        <v>240440</v>
      </c>
      <c r="L32" s="2" t="s">
        <v>269</v>
      </c>
      <c r="M32" s="2" t="s">
        <v>270</v>
      </c>
      <c r="N32" s="2" t="s">
        <v>497</v>
      </c>
      <c r="O32" s="2" t="s">
        <v>494</v>
      </c>
      <c r="P32" s="2" t="s">
        <v>494</v>
      </c>
      <c r="R32" s="2">
        <v>676</v>
      </c>
      <c r="S32" s="2">
        <v>46399199</v>
      </c>
      <c r="T32" s="2" t="s">
        <v>494</v>
      </c>
      <c r="U32" s="2" t="s">
        <v>498</v>
      </c>
      <c r="V32" s="2">
        <v>240440</v>
      </c>
      <c r="W32" s="2" t="s">
        <v>276</v>
      </c>
      <c r="X32" s="2">
        <v>47</v>
      </c>
      <c r="Y32" s="2" t="s">
        <v>499</v>
      </c>
      <c r="Z32" s="2" t="s">
        <v>280</v>
      </c>
      <c r="AA32" s="2" t="s">
        <v>500</v>
      </c>
      <c r="AB32" s="2" t="s">
        <v>297</v>
      </c>
      <c r="AC32" s="2" t="s">
        <v>501</v>
      </c>
      <c r="AD32" s="2" t="s">
        <v>324</v>
      </c>
      <c r="AE32" s="2" t="s">
        <v>502</v>
      </c>
      <c r="AF32" s="2" t="s">
        <v>496</v>
      </c>
    </row>
    <row r="33" spans="1:32" x14ac:dyDescent="0.25">
      <c r="A33" s="2" t="s">
        <v>507</v>
      </c>
      <c r="B33" s="2" t="s">
        <v>11</v>
      </c>
      <c r="C33" s="2" t="s">
        <v>11</v>
      </c>
      <c r="D33" s="2" t="str">
        <f t="shared" si="0"/>
        <v>NO</v>
      </c>
      <c r="E33" s="2" t="s">
        <v>504</v>
      </c>
      <c r="F33" s="2" t="s">
        <v>11</v>
      </c>
      <c r="G33" s="3">
        <v>1</v>
      </c>
      <c r="H33" s="2" t="s">
        <v>508</v>
      </c>
      <c r="I33" s="2" t="s">
        <v>496</v>
      </c>
      <c r="J33" s="2" t="s">
        <v>11</v>
      </c>
      <c r="K33" s="2">
        <v>6130463</v>
      </c>
      <c r="L33" s="2" t="s">
        <v>269</v>
      </c>
      <c r="M33" s="2" t="s">
        <v>270</v>
      </c>
      <c r="N33" s="2" t="s">
        <v>509</v>
      </c>
      <c r="O33" s="2" t="s">
        <v>504</v>
      </c>
      <c r="P33" s="2" t="s">
        <v>504</v>
      </c>
      <c r="R33" s="2">
        <v>676</v>
      </c>
      <c r="S33" s="2">
        <v>46399197</v>
      </c>
      <c r="T33" s="2" t="s">
        <v>504</v>
      </c>
      <c r="U33" s="2" t="s">
        <v>510</v>
      </c>
      <c r="V33" s="2">
        <v>6130463</v>
      </c>
      <c r="W33" s="2" t="s">
        <v>276</v>
      </c>
      <c r="X33" s="2">
        <v>3</v>
      </c>
      <c r="Y33" s="2" t="s">
        <v>511</v>
      </c>
      <c r="Z33" s="2" t="s">
        <v>280</v>
      </c>
      <c r="AA33" s="2" t="s">
        <v>512</v>
      </c>
      <c r="AB33" s="2" t="s">
        <v>297</v>
      </c>
      <c r="AC33" s="2" t="s">
        <v>501</v>
      </c>
      <c r="AD33" s="2" t="s">
        <v>324</v>
      </c>
      <c r="AE33" s="2" t="s">
        <v>502</v>
      </c>
      <c r="AF33" s="2" t="s">
        <v>496</v>
      </c>
    </row>
    <row r="34" spans="1:32" x14ac:dyDescent="0.25">
      <c r="A34" s="2" t="s">
        <v>557</v>
      </c>
      <c r="B34" s="2" t="s">
        <v>12</v>
      </c>
      <c r="C34" s="2" t="s">
        <v>12</v>
      </c>
      <c r="D34" s="2" t="str">
        <f t="shared" si="0"/>
        <v>NO</v>
      </c>
      <c r="E34" s="2" t="s">
        <v>558</v>
      </c>
      <c r="F34" s="2" t="s">
        <v>12</v>
      </c>
      <c r="G34" s="3">
        <v>18</v>
      </c>
      <c r="H34" s="2" t="s">
        <v>559</v>
      </c>
      <c r="I34" s="2" t="s">
        <v>560</v>
      </c>
      <c r="J34" s="2" t="s">
        <v>12</v>
      </c>
      <c r="K34" s="2">
        <v>1010201</v>
      </c>
      <c r="L34" s="2" t="s">
        <v>269</v>
      </c>
      <c r="M34" s="2" t="s">
        <v>270</v>
      </c>
      <c r="N34" s="2" t="s">
        <v>561</v>
      </c>
      <c r="O34" s="2" t="s">
        <v>562</v>
      </c>
      <c r="P34" s="2" t="s">
        <v>562</v>
      </c>
      <c r="R34" s="2">
        <v>26256</v>
      </c>
      <c r="S34" s="2">
        <v>24797109</v>
      </c>
      <c r="T34" s="2" t="s">
        <v>562</v>
      </c>
      <c r="U34" s="2" t="s">
        <v>563</v>
      </c>
      <c r="V34" s="2">
        <v>1010201</v>
      </c>
      <c r="W34" s="2" t="s">
        <v>275</v>
      </c>
      <c r="X34" s="2">
        <v>353</v>
      </c>
      <c r="Y34" s="2" t="s">
        <v>564</v>
      </c>
      <c r="Z34" s="2" t="s">
        <v>280</v>
      </c>
      <c r="AA34" s="2" t="s">
        <v>565</v>
      </c>
      <c r="AB34" s="2" t="s">
        <v>566</v>
      </c>
      <c r="AC34" s="2" t="s">
        <v>567</v>
      </c>
      <c r="AD34" s="2" t="s">
        <v>403</v>
      </c>
      <c r="AE34" s="2" t="s">
        <v>568</v>
      </c>
      <c r="AF34" s="2" t="s">
        <v>560</v>
      </c>
    </row>
    <row r="35" spans="1:32" x14ac:dyDescent="0.25">
      <c r="A35" s="2" t="s">
        <v>569</v>
      </c>
      <c r="B35" s="2" t="s">
        <v>12</v>
      </c>
      <c r="C35" s="2" t="s">
        <v>12</v>
      </c>
      <c r="D35" s="2" t="str">
        <f t="shared" si="0"/>
        <v>NO</v>
      </c>
      <c r="E35" s="2" t="s">
        <v>570</v>
      </c>
      <c r="F35" s="2" t="s">
        <v>12</v>
      </c>
      <c r="G35" s="3">
        <v>18</v>
      </c>
      <c r="H35" s="2" t="s">
        <v>571</v>
      </c>
      <c r="I35" s="2" t="s">
        <v>560</v>
      </c>
      <c r="J35" s="2" t="s">
        <v>12</v>
      </c>
      <c r="K35" s="2">
        <v>6250131</v>
      </c>
      <c r="L35" s="2" t="s">
        <v>269</v>
      </c>
      <c r="M35" s="2" t="s">
        <v>270</v>
      </c>
      <c r="N35" s="2" t="s">
        <v>572</v>
      </c>
      <c r="O35" s="2" t="s">
        <v>570</v>
      </c>
      <c r="P35" s="2" t="s">
        <v>570</v>
      </c>
      <c r="R35" s="2">
        <v>26256</v>
      </c>
      <c r="S35" s="2">
        <v>24797113</v>
      </c>
      <c r="T35" s="2" t="s">
        <v>570</v>
      </c>
      <c r="U35" s="2" t="s">
        <v>573</v>
      </c>
      <c r="V35" s="2">
        <v>6250131</v>
      </c>
      <c r="W35" s="2" t="s">
        <v>275</v>
      </c>
      <c r="X35" s="2">
        <v>2127</v>
      </c>
      <c r="Y35" s="2" t="s">
        <v>574</v>
      </c>
      <c r="Z35" s="2" t="s">
        <v>280</v>
      </c>
      <c r="AA35" s="2" t="s">
        <v>575</v>
      </c>
      <c r="AB35" s="2" t="s">
        <v>566</v>
      </c>
      <c r="AC35" s="2" t="s">
        <v>567</v>
      </c>
      <c r="AD35" s="2" t="s">
        <v>403</v>
      </c>
      <c r="AE35" s="2" t="s">
        <v>568</v>
      </c>
      <c r="AF35" s="2" t="s">
        <v>560</v>
      </c>
    </row>
    <row r="36" spans="1:32" x14ac:dyDescent="0.25">
      <c r="A36" s="2" t="s">
        <v>586</v>
      </c>
      <c r="B36" s="2" t="s">
        <v>13</v>
      </c>
      <c r="C36" s="2" t="s">
        <v>13</v>
      </c>
      <c r="D36" s="2" t="str">
        <f t="shared" si="0"/>
        <v>NO</v>
      </c>
      <c r="E36" s="2" t="s">
        <v>587</v>
      </c>
      <c r="F36" s="2" t="s">
        <v>13</v>
      </c>
      <c r="G36" s="3">
        <v>6</v>
      </c>
      <c r="H36" s="2" t="s">
        <v>588</v>
      </c>
      <c r="I36" s="2" t="s">
        <v>581</v>
      </c>
      <c r="J36" s="2" t="s">
        <v>13</v>
      </c>
      <c r="K36" s="2">
        <v>6330546</v>
      </c>
      <c r="L36" s="2" t="s">
        <v>269</v>
      </c>
      <c r="M36" s="2" t="s">
        <v>270</v>
      </c>
      <c r="N36" s="2" t="s">
        <v>589</v>
      </c>
      <c r="O36" s="2" t="s">
        <v>590</v>
      </c>
      <c r="P36" s="2" t="s">
        <v>590</v>
      </c>
      <c r="R36" s="2">
        <v>285782</v>
      </c>
      <c r="S36" s="2">
        <v>111548658</v>
      </c>
      <c r="T36" s="2" t="s">
        <v>590</v>
      </c>
      <c r="U36" s="2" t="s">
        <v>591</v>
      </c>
      <c r="V36" s="2">
        <v>6330546</v>
      </c>
      <c r="W36" s="2" t="s">
        <v>276</v>
      </c>
      <c r="X36" s="2">
        <v>150</v>
      </c>
      <c r="Y36" s="2" t="s">
        <v>592</v>
      </c>
      <c r="Z36" s="2" t="s">
        <v>272</v>
      </c>
      <c r="AA36" s="2" t="s">
        <v>593</v>
      </c>
      <c r="AB36" s="2" t="s">
        <v>489</v>
      </c>
      <c r="AF36" s="2" t="s">
        <v>581</v>
      </c>
    </row>
    <row r="37" spans="1:32" x14ac:dyDescent="0.25">
      <c r="A37" s="2" t="s">
        <v>578</v>
      </c>
      <c r="B37" s="2" t="s">
        <v>13</v>
      </c>
      <c r="C37" s="2" t="s">
        <v>13</v>
      </c>
      <c r="D37" s="2" t="str">
        <f t="shared" si="0"/>
        <v>NO</v>
      </c>
      <c r="E37" s="2" t="s">
        <v>579</v>
      </c>
      <c r="F37" s="2" t="s">
        <v>13</v>
      </c>
      <c r="G37" s="3">
        <v>6</v>
      </c>
      <c r="H37" s="2" t="s">
        <v>580</v>
      </c>
      <c r="I37" s="2" t="s">
        <v>581</v>
      </c>
      <c r="J37" s="2" t="s">
        <v>13</v>
      </c>
      <c r="K37" s="2">
        <v>2350193</v>
      </c>
      <c r="L37" s="2" t="s">
        <v>269</v>
      </c>
      <c r="M37" s="2" t="s">
        <v>270</v>
      </c>
      <c r="N37" s="2" t="s">
        <v>582</v>
      </c>
      <c r="O37" s="2" t="s">
        <v>579</v>
      </c>
      <c r="P37" s="2" t="s">
        <v>579</v>
      </c>
      <c r="R37" s="2">
        <v>285782</v>
      </c>
      <c r="S37" s="2">
        <v>45505176</v>
      </c>
      <c r="T37" s="2" t="s">
        <v>579</v>
      </c>
      <c r="U37" s="2" t="s">
        <v>583</v>
      </c>
      <c r="V37" s="2">
        <v>2350193</v>
      </c>
      <c r="W37" s="2" t="s">
        <v>276</v>
      </c>
      <c r="X37" s="2">
        <v>2233</v>
      </c>
      <c r="Y37" s="2" t="s">
        <v>584</v>
      </c>
      <c r="Z37" s="2" t="s">
        <v>272</v>
      </c>
      <c r="AA37" s="2" t="s">
        <v>585</v>
      </c>
      <c r="AB37" s="2" t="s">
        <v>489</v>
      </c>
      <c r="AF37" s="2" t="s">
        <v>581</v>
      </c>
    </row>
    <row r="38" spans="1:32" x14ac:dyDescent="0.25">
      <c r="A38" s="2" t="s">
        <v>594</v>
      </c>
      <c r="B38" s="2" t="s">
        <v>14</v>
      </c>
      <c r="C38" s="2" t="s">
        <v>14</v>
      </c>
      <c r="D38" s="2" t="str">
        <f t="shared" si="0"/>
        <v>NO</v>
      </c>
      <c r="E38" s="2" t="s">
        <v>595</v>
      </c>
      <c r="F38" s="2" t="s">
        <v>14</v>
      </c>
      <c r="G38" s="3">
        <v>19</v>
      </c>
      <c r="H38" s="2" t="s">
        <v>596</v>
      </c>
      <c r="I38" s="2" t="s">
        <v>597</v>
      </c>
      <c r="J38" s="2" t="s">
        <v>14</v>
      </c>
      <c r="K38" s="2">
        <v>150564</v>
      </c>
      <c r="L38" s="2" t="s">
        <v>269</v>
      </c>
      <c r="M38" s="2" t="s">
        <v>270</v>
      </c>
      <c r="N38" s="2" t="s">
        <v>598</v>
      </c>
      <c r="O38" s="2" t="s">
        <v>595</v>
      </c>
      <c r="P38" s="2" t="s">
        <v>595</v>
      </c>
      <c r="R38" s="2">
        <v>125972</v>
      </c>
      <c r="S38" s="2">
        <v>34222181</v>
      </c>
      <c r="T38" s="2" t="s">
        <v>595</v>
      </c>
      <c r="U38" s="2" t="s">
        <v>599</v>
      </c>
      <c r="V38" s="2">
        <v>150564</v>
      </c>
      <c r="W38" s="2" t="s">
        <v>271</v>
      </c>
      <c r="X38" s="2">
        <v>946</v>
      </c>
      <c r="Y38" s="2" t="s">
        <v>600</v>
      </c>
      <c r="Z38" s="2" t="s">
        <v>272</v>
      </c>
      <c r="AA38" s="2" t="s">
        <v>601</v>
      </c>
      <c r="AB38" s="2" t="s">
        <v>424</v>
      </c>
      <c r="AC38" s="2" t="s">
        <v>548</v>
      </c>
      <c r="AD38" s="2" t="s">
        <v>479</v>
      </c>
      <c r="AE38" s="2" t="s">
        <v>602</v>
      </c>
      <c r="AF38" s="2" t="s">
        <v>597</v>
      </c>
    </row>
    <row r="39" spans="1:32" x14ac:dyDescent="0.25">
      <c r="A39" s="2" t="s">
        <v>606</v>
      </c>
      <c r="B39" s="2" t="s">
        <v>16</v>
      </c>
      <c r="C39" s="2" t="s">
        <v>16</v>
      </c>
      <c r="D39" s="2" t="str">
        <f t="shared" si="0"/>
        <v>NO</v>
      </c>
      <c r="E39" s="2" t="s">
        <v>607</v>
      </c>
      <c r="F39" s="2" t="s">
        <v>16</v>
      </c>
      <c r="G39" s="3">
        <v>4</v>
      </c>
      <c r="H39" s="2" t="s">
        <v>608</v>
      </c>
      <c r="I39" s="2" t="s">
        <v>609</v>
      </c>
      <c r="J39" s="2" t="s">
        <v>16</v>
      </c>
      <c r="K39" s="2">
        <v>4560433</v>
      </c>
      <c r="L39" s="2" t="s">
        <v>269</v>
      </c>
      <c r="M39" s="2" t="s">
        <v>270</v>
      </c>
      <c r="N39" s="2" t="s">
        <v>610</v>
      </c>
      <c r="O39" s="2" t="s">
        <v>607</v>
      </c>
      <c r="P39" s="2" t="s">
        <v>607</v>
      </c>
      <c r="R39" s="2">
        <v>256309</v>
      </c>
      <c r="S39" s="2">
        <v>22749514</v>
      </c>
      <c r="T39" s="2" t="s">
        <v>607</v>
      </c>
      <c r="U39" s="2" t="s">
        <v>611</v>
      </c>
      <c r="V39" s="2">
        <v>4560433</v>
      </c>
      <c r="W39" s="2" t="s">
        <v>271</v>
      </c>
      <c r="X39" s="2">
        <v>2449</v>
      </c>
      <c r="Y39" s="2" t="s">
        <v>612</v>
      </c>
      <c r="Z39" s="2" t="s">
        <v>272</v>
      </c>
      <c r="AA39" s="2" t="s">
        <v>613</v>
      </c>
      <c r="AB39" s="2" t="s">
        <v>410</v>
      </c>
      <c r="AC39" s="2" t="s">
        <v>312</v>
      </c>
      <c r="AF39" s="2" t="s">
        <v>609</v>
      </c>
    </row>
    <row r="40" spans="1:32" x14ac:dyDescent="0.25">
      <c r="A40" s="2" t="s">
        <v>616</v>
      </c>
      <c r="B40" s="2" t="s">
        <v>17</v>
      </c>
      <c r="C40" s="2" t="s">
        <v>17</v>
      </c>
      <c r="D40" s="2" t="str">
        <f t="shared" si="0"/>
        <v>NO</v>
      </c>
      <c r="E40" s="2" t="s">
        <v>617</v>
      </c>
      <c r="F40" s="2" t="s">
        <v>17</v>
      </c>
      <c r="G40" s="3">
        <v>15</v>
      </c>
      <c r="H40" s="2" t="s">
        <v>618</v>
      </c>
      <c r="I40" s="2" t="s">
        <v>619</v>
      </c>
      <c r="J40" s="2" t="s">
        <v>17</v>
      </c>
      <c r="K40" s="2">
        <v>830465</v>
      </c>
      <c r="L40" s="2" t="s">
        <v>269</v>
      </c>
      <c r="M40" s="2" t="s">
        <v>270</v>
      </c>
      <c r="N40" s="2" t="s">
        <v>620</v>
      </c>
      <c r="O40" s="2" t="s">
        <v>621</v>
      </c>
      <c r="P40" s="2" t="s">
        <v>621</v>
      </c>
      <c r="R40" s="2">
        <v>80125</v>
      </c>
      <c r="S40" s="2">
        <v>117168272</v>
      </c>
      <c r="T40" s="2" t="s">
        <v>621</v>
      </c>
      <c r="U40" s="2" t="s">
        <v>622</v>
      </c>
      <c r="V40" s="2">
        <v>830465</v>
      </c>
      <c r="W40" s="2" t="s">
        <v>271</v>
      </c>
      <c r="X40" s="2">
        <v>2675</v>
      </c>
      <c r="Y40" s="2" t="s">
        <v>623</v>
      </c>
      <c r="Z40" s="2" t="s">
        <v>280</v>
      </c>
      <c r="AA40" s="2" t="s">
        <v>624</v>
      </c>
      <c r="AB40" s="2" t="s">
        <v>428</v>
      </c>
      <c r="AF40" s="2" t="s">
        <v>625</v>
      </c>
    </row>
    <row r="41" spans="1:32" x14ac:dyDescent="0.25">
      <c r="A41" s="2" t="s">
        <v>626</v>
      </c>
      <c r="B41" s="2" t="s">
        <v>18</v>
      </c>
      <c r="C41" s="2" t="s">
        <v>18</v>
      </c>
      <c r="D41" s="2" t="str">
        <f t="shared" si="0"/>
        <v>NO</v>
      </c>
      <c r="E41" s="2" t="s">
        <v>627</v>
      </c>
      <c r="F41" s="2" t="s">
        <v>18</v>
      </c>
      <c r="G41" s="3">
        <v>3</v>
      </c>
      <c r="H41" s="2" t="s">
        <v>628</v>
      </c>
      <c r="I41" s="2" t="s">
        <v>629</v>
      </c>
      <c r="J41" s="2" t="s">
        <v>18</v>
      </c>
      <c r="K41" s="2">
        <v>5860408</v>
      </c>
      <c r="L41" s="2" t="s">
        <v>269</v>
      </c>
      <c r="M41" s="2" t="s">
        <v>270</v>
      </c>
      <c r="N41" s="2" t="s">
        <v>630</v>
      </c>
      <c r="O41" s="2" t="s">
        <v>627</v>
      </c>
      <c r="P41" s="2" t="s">
        <v>627</v>
      </c>
      <c r="R41" s="2">
        <v>339834</v>
      </c>
      <c r="S41" s="2">
        <v>31342337</v>
      </c>
      <c r="T41" s="2" t="s">
        <v>627</v>
      </c>
      <c r="U41" s="2" t="s">
        <v>631</v>
      </c>
      <c r="V41" s="2">
        <v>5860408</v>
      </c>
      <c r="W41" s="2" t="s">
        <v>271</v>
      </c>
      <c r="X41" s="2">
        <v>2284</v>
      </c>
      <c r="Y41" s="2" t="s">
        <v>632</v>
      </c>
      <c r="Z41" s="2" t="s">
        <v>280</v>
      </c>
      <c r="AA41" s="2" t="s">
        <v>633</v>
      </c>
      <c r="AB41" s="2" t="s">
        <v>402</v>
      </c>
      <c r="AF41" s="2" t="s">
        <v>629</v>
      </c>
    </row>
    <row r="42" spans="1:32" x14ac:dyDescent="0.25">
      <c r="A42" s="2" t="s">
        <v>636</v>
      </c>
      <c r="B42" s="2" t="s">
        <v>19</v>
      </c>
      <c r="C42" s="2" t="s">
        <v>19</v>
      </c>
      <c r="D42" s="2" t="str">
        <f t="shared" si="0"/>
        <v>NO</v>
      </c>
      <c r="E42" s="2" t="s">
        <v>637</v>
      </c>
      <c r="F42" s="2" t="s">
        <v>19</v>
      </c>
      <c r="G42" s="3">
        <v>12</v>
      </c>
      <c r="H42" s="2" t="s">
        <v>638</v>
      </c>
      <c r="I42" s="2" t="s">
        <v>639</v>
      </c>
      <c r="J42" s="2" t="s">
        <v>19</v>
      </c>
      <c r="K42" s="2">
        <v>2450500</v>
      </c>
      <c r="L42" s="2" t="s">
        <v>269</v>
      </c>
      <c r="M42" s="2" t="s">
        <v>270</v>
      </c>
      <c r="N42" s="2" t="s">
        <v>640</v>
      </c>
      <c r="O42" s="2" t="s">
        <v>637</v>
      </c>
      <c r="P42" s="2" t="s">
        <v>637</v>
      </c>
      <c r="R42" s="2">
        <v>84660</v>
      </c>
      <c r="S42" s="2">
        <v>75677375</v>
      </c>
      <c r="T42" s="2" t="s">
        <v>637</v>
      </c>
      <c r="U42" s="2" t="s">
        <v>641</v>
      </c>
      <c r="V42" s="2">
        <v>2450500</v>
      </c>
      <c r="W42" s="2" t="s">
        <v>276</v>
      </c>
      <c r="X42" s="2">
        <v>2772</v>
      </c>
      <c r="Y42" s="2" t="s">
        <v>642</v>
      </c>
      <c r="Z42" s="2" t="s">
        <v>280</v>
      </c>
      <c r="AA42" s="2" t="s">
        <v>643</v>
      </c>
      <c r="AB42" s="2" t="s">
        <v>290</v>
      </c>
      <c r="AF42" s="2" t="s">
        <v>639</v>
      </c>
    </row>
    <row r="43" spans="1:32" x14ac:dyDescent="0.25">
      <c r="A43" s="2" t="s">
        <v>644</v>
      </c>
      <c r="B43" s="2" t="s">
        <v>19</v>
      </c>
      <c r="C43" s="2" t="s">
        <v>19</v>
      </c>
      <c r="D43" s="2" t="str">
        <f t="shared" si="0"/>
        <v>NO</v>
      </c>
      <c r="E43" s="2" t="s">
        <v>645</v>
      </c>
      <c r="F43" s="2" t="s">
        <v>19</v>
      </c>
      <c r="G43" s="3">
        <v>12</v>
      </c>
      <c r="H43" s="2" t="s">
        <v>646</v>
      </c>
      <c r="I43" s="2" t="s">
        <v>639</v>
      </c>
      <c r="J43" s="2" t="s">
        <v>19</v>
      </c>
      <c r="K43" s="2">
        <v>5490463</v>
      </c>
      <c r="L43" s="2" t="s">
        <v>269</v>
      </c>
      <c r="M43" s="2" t="s">
        <v>270</v>
      </c>
      <c r="N43" s="2" t="s">
        <v>647</v>
      </c>
      <c r="O43" s="2" t="s">
        <v>645</v>
      </c>
      <c r="P43" s="2" t="s">
        <v>645</v>
      </c>
      <c r="R43" s="2">
        <v>84660</v>
      </c>
      <c r="S43" s="2">
        <v>41393543</v>
      </c>
      <c r="T43" s="2" t="s">
        <v>645</v>
      </c>
      <c r="U43" s="2" t="s">
        <v>648</v>
      </c>
      <c r="V43" s="2">
        <v>5490463</v>
      </c>
      <c r="W43" s="2" t="s">
        <v>275</v>
      </c>
      <c r="X43" s="2">
        <v>2058</v>
      </c>
      <c r="Y43" s="2" t="s">
        <v>649</v>
      </c>
      <c r="Z43" s="2" t="s">
        <v>280</v>
      </c>
      <c r="AA43" s="2" t="s">
        <v>650</v>
      </c>
      <c r="AB43" s="2" t="s">
        <v>290</v>
      </c>
      <c r="AF43" s="2" t="s">
        <v>639</v>
      </c>
    </row>
    <row r="44" spans="1:32" x14ac:dyDescent="0.25">
      <c r="A44" s="2" t="s">
        <v>3509</v>
      </c>
      <c r="B44" s="2" t="s">
        <v>3315</v>
      </c>
      <c r="C44" s="2" t="s">
        <v>3315</v>
      </c>
      <c r="D44" s="2" t="str">
        <f t="shared" si="0"/>
        <v>NO</v>
      </c>
      <c r="E44" s="2" t="s">
        <v>3510</v>
      </c>
      <c r="F44" s="2" t="s">
        <v>3315</v>
      </c>
      <c r="G44" s="3">
        <v>11</v>
      </c>
      <c r="H44" s="2" t="s">
        <v>3511</v>
      </c>
      <c r="I44" s="2" t="s">
        <v>3512</v>
      </c>
      <c r="J44" s="2" t="s">
        <v>3315</v>
      </c>
      <c r="K44" s="2">
        <v>6620377</v>
      </c>
      <c r="L44" s="2" t="s">
        <v>269</v>
      </c>
      <c r="M44" s="2" t="s">
        <v>270</v>
      </c>
      <c r="N44" s="2" t="s">
        <v>3513</v>
      </c>
      <c r="O44" s="2" t="s">
        <v>3514</v>
      </c>
      <c r="P44" s="2" t="s">
        <v>3514</v>
      </c>
      <c r="R44" s="2">
        <v>220047</v>
      </c>
      <c r="S44" s="2">
        <v>141803479</v>
      </c>
      <c r="T44" s="2" t="s">
        <v>3514</v>
      </c>
      <c r="U44" s="2" t="s">
        <v>3515</v>
      </c>
      <c r="V44" s="2">
        <v>6620377</v>
      </c>
      <c r="W44" s="2" t="s">
        <v>271</v>
      </c>
      <c r="X44" s="2">
        <v>2073</v>
      </c>
      <c r="Y44" s="2" t="s">
        <v>3516</v>
      </c>
      <c r="Z44" s="2" t="s">
        <v>280</v>
      </c>
      <c r="AA44" s="2" t="s">
        <v>3517</v>
      </c>
      <c r="AB44" s="2" t="s">
        <v>3518</v>
      </c>
    </row>
    <row r="45" spans="1:32" x14ac:dyDescent="0.25">
      <c r="A45" s="2" t="s">
        <v>653</v>
      </c>
      <c r="B45" s="2" t="s">
        <v>227</v>
      </c>
      <c r="C45" s="2" t="s">
        <v>227</v>
      </c>
      <c r="D45" s="2" t="str">
        <f t="shared" si="0"/>
        <v>NO</v>
      </c>
      <c r="E45" s="2" t="s">
        <v>654</v>
      </c>
      <c r="F45" s="2" t="s">
        <v>227</v>
      </c>
      <c r="G45" s="3">
        <v>13</v>
      </c>
      <c r="H45" s="2" t="s">
        <v>655</v>
      </c>
      <c r="J45" s="2" t="s">
        <v>227</v>
      </c>
      <c r="K45" s="2">
        <v>7400279</v>
      </c>
      <c r="L45" s="2" t="s">
        <v>269</v>
      </c>
      <c r="M45" s="2" t="s">
        <v>270</v>
      </c>
      <c r="N45" s="2" t="s">
        <v>656</v>
      </c>
      <c r="O45" s="2" t="s">
        <v>654</v>
      </c>
      <c r="P45" s="2" t="s">
        <v>654</v>
      </c>
      <c r="R45" s="2">
        <v>8900</v>
      </c>
      <c r="S45" s="2">
        <v>16306528</v>
      </c>
      <c r="T45" s="2" t="s">
        <v>654</v>
      </c>
      <c r="U45" s="2" t="s">
        <v>657</v>
      </c>
      <c r="V45" s="2">
        <v>7400279</v>
      </c>
      <c r="W45" s="2" t="s">
        <v>271</v>
      </c>
      <c r="X45" s="2">
        <v>1182</v>
      </c>
      <c r="Y45" s="2" t="s">
        <v>658</v>
      </c>
      <c r="Z45" s="2" t="s">
        <v>280</v>
      </c>
      <c r="AA45" s="2" t="s">
        <v>659</v>
      </c>
      <c r="AB45" s="2" t="s">
        <v>394</v>
      </c>
      <c r="AC45" s="2" t="s">
        <v>660</v>
      </c>
      <c r="AD45" s="2" t="s">
        <v>661</v>
      </c>
      <c r="AE45" s="2" t="s">
        <v>662</v>
      </c>
    </row>
    <row r="46" spans="1:32" x14ac:dyDescent="0.25">
      <c r="A46" s="2" t="s">
        <v>666</v>
      </c>
      <c r="B46" s="2" t="s">
        <v>21</v>
      </c>
      <c r="C46" s="2" t="s">
        <v>21</v>
      </c>
      <c r="D46" s="2" t="str">
        <f t="shared" si="0"/>
        <v>NO</v>
      </c>
      <c r="E46" s="2" t="s">
        <v>667</v>
      </c>
      <c r="F46" s="2" t="s">
        <v>21</v>
      </c>
      <c r="G46" s="3">
        <v>12</v>
      </c>
      <c r="H46" s="2" t="s">
        <v>668</v>
      </c>
      <c r="I46" s="2" t="s">
        <v>669</v>
      </c>
      <c r="J46" s="2" t="s">
        <v>21</v>
      </c>
      <c r="K46" s="2">
        <v>4780112</v>
      </c>
      <c r="L46" s="2" t="s">
        <v>269</v>
      </c>
      <c r="M46" s="2" t="s">
        <v>270</v>
      </c>
      <c r="N46" s="2" t="s">
        <v>670</v>
      </c>
      <c r="O46" s="2" t="s">
        <v>667</v>
      </c>
      <c r="P46" s="2" t="s">
        <v>667</v>
      </c>
      <c r="R46" s="2">
        <v>80184</v>
      </c>
      <c r="S46" s="2">
        <v>51890222</v>
      </c>
      <c r="T46" s="2" t="s">
        <v>667</v>
      </c>
      <c r="U46" s="2" t="s">
        <v>671</v>
      </c>
      <c r="V46" s="2">
        <v>4780112</v>
      </c>
      <c r="W46" s="2" t="s">
        <v>271</v>
      </c>
      <c r="X46" s="2">
        <v>7434</v>
      </c>
      <c r="Y46" s="2" t="s">
        <v>672</v>
      </c>
      <c r="Z46" s="2" t="s">
        <v>272</v>
      </c>
      <c r="AA46" s="2" t="s">
        <v>673</v>
      </c>
      <c r="AB46" s="2" t="s">
        <v>525</v>
      </c>
      <c r="AC46" s="2" t="s">
        <v>674</v>
      </c>
      <c r="AD46" s="2" t="s">
        <v>675</v>
      </c>
      <c r="AE46" s="2" t="s">
        <v>676</v>
      </c>
      <c r="AF46" s="2" t="s">
        <v>669</v>
      </c>
    </row>
    <row r="47" spans="1:32" x14ac:dyDescent="0.25">
      <c r="A47" s="2" t="s">
        <v>677</v>
      </c>
      <c r="B47" s="2" t="s">
        <v>22</v>
      </c>
      <c r="C47" s="2" t="s">
        <v>22</v>
      </c>
      <c r="D47" s="2" t="str">
        <f t="shared" si="0"/>
        <v>NO</v>
      </c>
      <c r="E47" s="2" t="s">
        <v>678</v>
      </c>
      <c r="F47" s="2" t="s">
        <v>22</v>
      </c>
      <c r="G47" s="3">
        <v>10</v>
      </c>
      <c r="H47" s="2" t="s">
        <v>679</v>
      </c>
      <c r="I47" s="2" t="s">
        <v>680</v>
      </c>
      <c r="J47" s="2" t="s">
        <v>22</v>
      </c>
      <c r="K47" s="2">
        <v>7510709</v>
      </c>
      <c r="L47" s="2" t="s">
        <v>269</v>
      </c>
      <c r="M47" s="2" t="s">
        <v>270</v>
      </c>
      <c r="N47" s="2" t="s">
        <v>681</v>
      </c>
      <c r="O47" s="2" t="s">
        <v>678</v>
      </c>
      <c r="P47" s="2" t="s">
        <v>678</v>
      </c>
      <c r="R47" s="2">
        <v>55165</v>
      </c>
      <c r="S47" s="2">
        <v>34147683</v>
      </c>
      <c r="T47" s="2" t="s">
        <v>678</v>
      </c>
      <c r="U47" s="2" t="s">
        <v>682</v>
      </c>
      <c r="V47" s="2">
        <v>7510709</v>
      </c>
      <c r="W47" s="2" t="s">
        <v>271</v>
      </c>
      <c r="X47" s="2">
        <v>2237</v>
      </c>
      <c r="Y47" s="2" t="s">
        <v>683</v>
      </c>
      <c r="Z47" s="2" t="s">
        <v>280</v>
      </c>
      <c r="AA47" s="2" t="s">
        <v>684</v>
      </c>
      <c r="AB47" s="2" t="s">
        <v>520</v>
      </c>
      <c r="AD47" s="2" t="s">
        <v>634</v>
      </c>
      <c r="AF47" s="2" t="s">
        <v>680</v>
      </c>
    </row>
    <row r="48" spans="1:32" x14ac:dyDescent="0.25">
      <c r="A48" s="2" t="s">
        <v>3968</v>
      </c>
      <c r="B48" s="2" t="s">
        <v>234</v>
      </c>
      <c r="C48" s="10" t="s">
        <v>128</v>
      </c>
      <c r="D48" s="2" t="str">
        <f t="shared" si="0"/>
        <v>YES</v>
      </c>
      <c r="E48" s="2" t="s">
        <v>3969</v>
      </c>
      <c r="F48" s="2" t="s">
        <v>128</v>
      </c>
      <c r="G48" s="3">
        <v>2</v>
      </c>
      <c r="H48" s="2" t="s">
        <v>3970</v>
      </c>
      <c r="I48" s="2" t="s">
        <v>3971</v>
      </c>
      <c r="J48" s="2" t="s">
        <v>128</v>
      </c>
      <c r="K48" s="2">
        <v>7050138</v>
      </c>
      <c r="L48" s="2" t="s">
        <v>269</v>
      </c>
      <c r="M48" s="2" t="s">
        <v>270</v>
      </c>
      <c r="N48" s="2" t="s">
        <v>3972</v>
      </c>
      <c r="O48" s="2" t="s">
        <v>3969</v>
      </c>
      <c r="P48" s="2" t="s">
        <v>3969</v>
      </c>
      <c r="R48" s="2">
        <v>9125</v>
      </c>
      <c r="S48" s="2">
        <v>4885578</v>
      </c>
      <c r="T48" s="2" t="s">
        <v>3969</v>
      </c>
      <c r="U48" s="2" t="s">
        <v>3973</v>
      </c>
      <c r="V48" s="2">
        <v>7050138</v>
      </c>
      <c r="W48" s="2" t="s">
        <v>271</v>
      </c>
      <c r="X48" s="2">
        <v>636</v>
      </c>
      <c r="Y48" s="2" t="s">
        <v>3974</v>
      </c>
      <c r="Z48" s="2" t="s">
        <v>280</v>
      </c>
      <c r="AA48" s="2" t="s">
        <v>3975</v>
      </c>
      <c r="AB48" s="2" t="s">
        <v>3359</v>
      </c>
      <c r="AC48" s="2" t="s">
        <v>312</v>
      </c>
      <c r="AD48" s="2" t="s">
        <v>3976</v>
      </c>
      <c r="AE48" s="2" t="s">
        <v>404</v>
      </c>
      <c r="AF48" s="2" t="s">
        <v>3971</v>
      </c>
    </row>
    <row r="49" spans="1:32" x14ac:dyDescent="0.25">
      <c r="A49" s="2" t="s">
        <v>690</v>
      </c>
      <c r="B49" s="2" t="s">
        <v>23</v>
      </c>
      <c r="C49" s="2" t="s">
        <v>23</v>
      </c>
      <c r="D49" s="2" t="str">
        <f t="shared" si="0"/>
        <v>NO</v>
      </c>
      <c r="E49" s="2" t="s">
        <v>691</v>
      </c>
      <c r="F49" s="2" t="s">
        <v>23</v>
      </c>
      <c r="G49" s="3">
        <v>19</v>
      </c>
      <c r="H49" s="2" t="s">
        <v>692</v>
      </c>
      <c r="I49" s="2" t="s">
        <v>693</v>
      </c>
      <c r="J49" s="2" t="s">
        <v>23</v>
      </c>
      <c r="K49" s="2">
        <v>2370653</v>
      </c>
      <c r="L49" s="2" t="s">
        <v>269</v>
      </c>
      <c r="M49" s="2" t="s">
        <v>270</v>
      </c>
      <c r="N49" s="2" t="s">
        <v>694</v>
      </c>
      <c r="O49" s="2" t="s">
        <v>691</v>
      </c>
      <c r="P49" s="2" t="s">
        <v>691</v>
      </c>
      <c r="R49" s="2">
        <v>125965</v>
      </c>
      <c r="S49" s="2">
        <v>40538807</v>
      </c>
      <c r="T49" s="2" t="s">
        <v>691</v>
      </c>
      <c r="U49" s="2" t="s">
        <v>695</v>
      </c>
      <c r="V49" s="2">
        <v>2370653</v>
      </c>
      <c r="W49" s="2" t="s">
        <v>271</v>
      </c>
      <c r="X49" s="2">
        <v>1596</v>
      </c>
      <c r="Y49" s="2" t="s">
        <v>696</v>
      </c>
      <c r="Z49" s="2" t="s">
        <v>272</v>
      </c>
      <c r="AA49" s="2" t="s">
        <v>697</v>
      </c>
      <c r="AB49" s="2" t="s">
        <v>514</v>
      </c>
      <c r="AC49" s="2" t="s">
        <v>698</v>
      </c>
      <c r="AE49" s="2" t="s">
        <v>544</v>
      </c>
      <c r="AF49" s="2" t="s">
        <v>693</v>
      </c>
    </row>
    <row r="50" spans="1:32" x14ac:dyDescent="0.25">
      <c r="A50" s="2" t="s">
        <v>699</v>
      </c>
      <c r="B50" s="2" t="s">
        <v>23</v>
      </c>
      <c r="C50" s="2" t="s">
        <v>23</v>
      </c>
      <c r="D50" s="2" t="str">
        <f t="shared" si="0"/>
        <v>NO</v>
      </c>
      <c r="E50" s="2" t="s">
        <v>700</v>
      </c>
      <c r="F50" s="2" t="s">
        <v>23</v>
      </c>
      <c r="G50" s="3">
        <v>19</v>
      </c>
      <c r="H50" s="2" t="s">
        <v>692</v>
      </c>
      <c r="I50" s="2" t="s">
        <v>701</v>
      </c>
      <c r="J50" s="2" t="s">
        <v>23</v>
      </c>
      <c r="K50" s="2">
        <v>2640112</v>
      </c>
      <c r="L50" s="2" t="s">
        <v>269</v>
      </c>
      <c r="M50" s="2" t="s">
        <v>270</v>
      </c>
      <c r="N50" s="2" t="s">
        <v>694</v>
      </c>
      <c r="O50" s="2" t="s">
        <v>700</v>
      </c>
      <c r="P50" s="2" t="s">
        <v>700</v>
      </c>
      <c r="R50" s="2">
        <v>125965</v>
      </c>
      <c r="S50" s="2">
        <v>93277117</v>
      </c>
      <c r="T50" s="2" t="s">
        <v>700</v>
      </c>
      <c r="U50" s="2" t="s">
        <v>695</v>
      </c>
      <c r="V50" s="2">
        <v>2640112</v>
      </c>
      <c r="W50" s="2" t="s">
        <v>271</v>
      </c>
      <c r="X50" s="2">
        <v>1568</v>
      </c>
      <c r="Y50" s="2" t="s">
        <v>702</v>
      </c>
      <c r="Z50" s="2" t="s">
        <v>272</v>
      </c>
      <c r="AA50" s="2" t="s">
        <v>703</v>
      </c>
      <c r="AB50" s="2" t="s">
        <v>514</v>
      </c>
      <c r="AC50" s="2" t="s">
        <v>698</v>
      </c>
      <c r="AE50" s="2" t="s">
        <v>544</v>
      </c>
      <c r="AF50" s="2" t="s">
        <v>693</v>
      </c>
    </row>
    <row r="51" spans="1:32" x14ac:dyDescent="0.25">
      <c r="A51" s="2" t="s">
        <v>705</v>
      </c>
      <c r="B51" s="2" t="s">
        <v>24</v>
      </c>
      <c r="C51" s="2" t="s">
        <v>24</v>
      </c>
      <c r="D51" s="2" t="str">
        <f t="shared" si="0"/>
        <v>NO</v>
      </c>
      <c r="E51" s="2" t="s">
        <v>706</v>
      </c>
      <c r="F51" s="2" t="s">
        <v>24</v>
      </c>
      <c r="G51" s="3" t="s">
        <v>289</v>
      </c>
      <c r="H51" s="2" t="s">
        <v>707</v>
      </c>
      <c r="J51" s="2" t="s">
        <v>24</v>
      </c>
      <c r="K51" s="2">
        <v>2570196</v>
      </c>
      <c r="L51" s="2" t="s">
        <v>269</v>
      </c>
      <c r="M51" s="2" t="s">
        <v>270</v>
      </c>
      <c r="N51" s="2" t="s">
        <v>708</v>
      </c>
      <c r="O51" s="2" t="s">
        <v>709</v>
      </c>
      <c r="P51" s="2" t="s">
        <v>709</v>
      </c>
      <c r="R51" s="2">
        <v>53336</v>
      </c>
      <c r="S51" s="2">
        <v>153792481</v>
      </c>
      <c r="T51" s="2" t="s">
        <v>709</v>
      </c>
      <c r="U51" s="2" t="s">
        <v>710</v>
      </c>
      <c r="V51" s="2">
        <v>2570196</v>
      </c>
      <c r="W51" s="2" t="s">
        <v>271</v>
      </c>
      <c r="X51" s="2">
        <v>854</v>
      </c>
      <c r="Y51" s="2" t="s">
        <v>711</v>
      </c>
      <c r="Z51" s="2" t="s">
        <v>280</v>
      </c>
      <c r="AA51" s="2" t="s">
        <v>712</v>
      </c>
      <c r="AB51" s="2" t="s">
        <v>713</v>
      </c>
      <c r="AC51" s="2" t="s">
        <v>299</v>
      </c>
      <c r="AE51" s="2" t="s">
        <v>464</v>
      </c>
    </row>
    <row r="52" spans="1:32" x14ac:dyDescent="0.25">
      <c r="A52" s="2" t="s">
        <v>714</v>
      </c>
      <c r="B52" s="2" t="s">
        <v>24</v>
      </c>
      <c r="C52" s="2" t="s">
        <v>24</v>
      </c>
      <c r="D52" s="2" t="str">
        <f t="shared" si="0"/>
        <v>NO</v>
      </c>
      <c r="E52" s="2" t="s">
        <v>706</v>
      </c>
      <c r="F52" s="2" t="s">
        <v>24</v>
      </c>
      <c r="G52" s="3" t="s">
        <v>289</v>
      </c>
      <c r="H52" s="2" t="s">
        <v>707</v>
      </c>
      <c r="J52" s="2" t="s">
        <v>24</v>
      </c>
      <c r="K52" s="2">
        <v>6770039</v>
      </c>
      <c r="L52" s="2" t="s">
        <v>269</v>
      </c>
      <c r="M52" s="2" t="s">
        <v>270</v>
      </c>
      <c r="N52" s="2" t="s">
        <v>715</v>
      </c>
      <c r="O52" s="2" t="s">
        <v>706</v>
      </c>
      <c r="P52" s="2" t="s">
        <v>706</v>
      </c>
      <c r="R52" s="2">
        <v>53336</v>
      </c>
      <c r="S52" s="2">
        <v>34222348</v>
      </c>
      <c r="T52" s="2" t="s">
        <v>706</v>
      </c>
      <c r="U52" s="2" t="s">
        <v>716</v>
      </c>
      <c r="V52" s="2">
        <v>6770039</v>
      </c>
      <c r="W52" s="2" t="s">
        <v>271</v>
      </c>
      <c r="X52" s="2">
        <v>1495</v>
      </c>
      <c r="Y52" s="2" t="s">
        <v>717</v>
      </c>
      <c r="Z52" s="2" t="s">
        <v>280</v>
      </c>
      <c r="AA52" s="2" t="s">
        <v>718</v>
      </c>
      <c r="AB52" s="2" t="s">
        <v>713</v>
      </c>
      <c r="AC52" s="2" t="s">
        <v>299</v>
      </c>
      <c r="AE52" s="2" t="s">
        <v>464</v>
      </c>
    </row>
    <row r="53" spans="1:32" x14ac:dyDescent="0.25">
      <c r="A53" s="2" t="s">
        <v>719</v>
      </c>
      <c r="B53" s="2" t="s">
        <v>25</v>
      </c>
      <c r="C53" s="2" t="s">
        <v>25</v>
      </c>
      <c r="D53" s="2" t="str">
        <f t="shared" si="0"/>
        <v>NO</v>
      </c>
      <c r="E53" s="2" t="s">
        <v>720</v>
      </c>
      <c r="F53" s="2" t="s">
        <v>25</v>
      </c>
      <c r="G53" s="3">
        <v>6</v>
      </c>
      <c r="H53" s="2" t="s">
        <v>721</v>
      </c>
      <c r="I53" s="2" t="s">
        <v>722</v>
      </c>
      <c r="J53" s="2" t="s">
        <v>25</v>
      </c>
      <c r="K53" s="2">
        <v>4280487</v>
      </c>
      <c r="L53" s="2" t="s">
        <v>269</v>
      </c>
      <c r="M53" s="2" t="s">
        <v>270</v>
      </c>
      <c r="N53" s="2" t="s">
        <v>723</v>
      </c>
      <c r="O53" s="2" t="s">
        <v>720</v>
      </c>
      <c r="P53" s="2" t="s">
        <v>720</v>
      </c>
      <c r="R53" s="2">
        <v>7180</v>
      </c>
      <c r="S53" s="2">
        <v>4507670</v>
      </c>
      <c r="T53" s="2" t="s">
        <v>720</v>
      </c>
      <c r="U53" s="2" t="s">
        <v>724</v>
      </c>
      <c r="V53" s="2">
        <v>4280487</v>
      </c>
      <c r="W53" s="2" t="s">
        <v>271</v>
      </c>
      <c r="X53" s="2">
        <v>1082</v>
      </c>
      <c r="Y53" s="2" t="s">
        <v>725</v>
      </c>
      <c r="Z53" s="2" t="s">
        <v>272</v>
      </c>
      <c r="AA53" s="2" t="s">
        <v>726</v>
      </c>
      <c r="AB53" s="2" t="s">
        <v>552</v>
      </c>
      <c r="AC53" s="2" t="s">
        <v>727</v>
      </c>
      <c r="AF53" s="2" t="s">
        <v>722</v>
      </c>
    </row>
    <row r="54" spans="1:32" x14ac:dyDescent="0.25">
      <c r="A54" s="2" t="s">
        <v>3521</v>
      </c>
      <c r="B54" s="2" t="s">
        <v>2872</v>
      </c>
      <c r="C54" s="2" t="s">
        <v>2872</v>
      </c>
      <c r="D54" s="2" t="str">
        <f t="shared" si="0"/>
        <v>NO</v>
      </c>
      <c r="E54" s="2" t="s">
        <v>3522</v>
      </c>
      <c r="F54" s="2" t="s">
        <v>2872</v>
      </c>
      <c r="G54" s="3" t="s">
        <v>289</v>
      </c>
      <c r="H54" s="2" t="s">
        <v>3523</v>
      </c>
      <c r="I54" s="2" t="s">
        <v>3026</v>
      </c>
      <c r="J54" s="2" t="s">
        <v>2872</v>
      </c>
      <c r="K54" s="2">
        <v>3830202</v>
      </c>
      <c r="L54" s="2" t="s">
        <v>269</v>
      </c>
      <c r="M54" s="2" t="s">
        <v>270</v>
      </c>
      <c r="N54" s="2" t="s">
        <v>3524</v>
      </c>
      <c r="O54" s="2" t="s">
        <v>3522</v>
      </c>
      <c r="P54" s="2" t="s">
        <v>3522</v>
      </c>
      <c r="R54" s="2">
        <v>158511</v>
      </c>
      <c r="S54" s="2">
        <v>24234762</v>
      </c>
      <c r="T54" s="2" t="s">
        <v>3522</v>
      </c>
      <c r="U54" s="2" t="s">
        <v>3525</v>
      </c>
      <c r="V54" s="2">
        <v>3830202</v>
      </c>
      <c r="W54" s="2" t="s">
        <v>275</v>
      </c>
      <c r="X54" s="2">
        <v>472</v>
      </c>
      <c r="Y54" s="2" t="s">
        <v>3526</v>
      </c>
      <c r="Z54" s="2" t="s">
        <v>280</v>
      </c>
      <c r="AA54" s="2" t="s">
        <v>3527</v>
      </c>
      <c r="AB54" s="2" t="s">
        <v>685</v>
      </c>
      <c r="AF54" s="2" t="s">
        <v>3026</v>
      </c>
    </row>
    <row r="55" spans="1:32" x14ac:dyDescent="0.25">
      <c r="A55" s="2" t="s">
        <v>3528</v>
      </c>
      <c r="B55" s="2" t="s">
        <v>2872</v>
      </c>
      <c r="C55" s="2" t="s">
        <v>2872</v>
      </c>
      <c r="D55" s="2" t="str">
        <f t="shared" si="0"/>
        <v>NO</v>
      </c>
      <c r="E55" s="2" t="s">
        <v>3529</v>
      </c>
      <c r="F55" s="2" t="s">
        <v>2872</v>
      </c>
      <c r="G55" s="3" t="s">
        <v>289</v>
      </c>
      <c r="H55" s="2" t="s">
        <v>3530</v>
      </c>
      <c r="I55" s="2" t="s">
        <v>3026</v>
      </c>
      <c r="J55" s="2" t="s">
        <v>2872</v>
      </c>
      <c r="K55" s="2">
        <v>6290520</v>
      </c>
      <c r="L55" s="2" t="s">
        <v>269</v>
      </c>
      <c r="M55" s="2" t="s">
        <v>270</v>
      </c>
      <c r="N55" s="2" t="s">
        <v>3531</v>
      </c>
      <c r="O55" s="2" t="s">
        <v>3529</v>
      </c>
      <c r="P55" s="2" t="s">
        <v>3529</v>
      </c>
      <c r="R55" s="2">
        <v>158511</v>
      </c>
      <c r="S55" s="2">
        <v>24234759</v>
      </c>
      <c r="T55" s="2" t="s">
        <v>3529</v>
      </c>
      <c r="U55" s="2" t="s">
        <v>3532</v>
      </c>
      <c r="V55" s="2">
        <v>6290520</v>
      </c>
      <c r="W55" s="2" t="s">
        <v>276</v>
      </c>
      <c r="X55" s="2">
        <v>176</v>
      </c>
      <c r="Y55" s="2" t="s">
        <v>3533</v>
      </c>
      <c r="Z55" s="2" t="s">
        <v>280</v>
      </c>
      <c r="AA55" s="2" t="s">
        <v>3534</v>
      </c>
      <c r="AB55" s="2" t="s">
        <v>685</v>
      </c>
      <c r="AF55" s="2" t="s">
        <v>3026</v>
      </c>
    </row>
    <row r="56" spans="1:32" x14ac:dyDescent="0.25">
      <c r="A56" s="2" t="s">
        <v>728</v>
      </c>
      <c r="B56" s="2" t="s">
        <v>26</v>
      </c>
      <c r="C56" s="2" t="s">
        <v>26</v>
      </c>
      <c r="D56" s="2" t="str">
        <f t="shared" si="0"/>
        <v>NO</v>
      </c>
      <c r="E56" s="2" t="s">
        <v>729</v>
      </c>
      <c r="F56" s="2" t="s">
        <v>26</v>
      </c>
      <c r="H56" s="2" t="s">
        <v>730</v>
      </c>
      <c r="I56" s="2" t="s">
        <v>731</v>
      </c>
      <c r="J56" s="2" t="s">
        <v>26</v>
      </c>
      <c r="K56" s="2">
        <v>1230424</v>
      </c>
      <c r="L56" s="2" t="s">
        <v>269</v>
      </c>
      <c r="M56" s="2" t="s">
        <v>270</v>
      </c>
      <c r="N56" s="2" t="s">
        <v>732</v>
      </c>
      <c r="O56" s="2" t="s">
        <v>733</v>
      </c>
      <c r="P56" s="2" t="s">
        <v>733</v>
      </c>
      <c r="R56" s="2">
        <v>9598</v>
      </c>
      <c r="S56" s="2">
        <v>142373405</v>
      </c>
      <c r="T56" s="2" t="s">
        <v>733</v>
      </c>
      <c r="U56" s="2" t="s">
        <v>734</v>
      </c>
      <c r="V56" s="2">
        <v>1230424</v>
      </c>
      <c r="W56" s="2" t="s">
        <v>271</v>
      </c>
      <c r="X56" s="2">
        <v>407</v>
      </c>
      <c r="Y56" s="2" t="s">
        <v>735</v>
      </c>
      <c r="AB56" s="2" t="s">
        <v>685</v>
      </c>
      <c r="AD56" s="2" t="s">
        <v>736</v>
      </c>
      <c r="AF56" s="2" t="s">
        <v>731</v>
      </c>
    </row>
    <row r="57" spans="1:32" x14ac:dyDescent="0.25">
      <c r="A57" s="2" t="s">
        <v>754</v>
      </c>
      <c r="B57" s="2" t="s">
        <v>28</v>
      </c>
      <c r="C57" s="2" t="s">
        <v>28</v>
      </c>
      <c r="D57" s="2" t="str">
        <f t="shared" si="0"/>
        <v>NO</v>
      </c>
      <c r="E57" s="2" t="s">
        <v>745</v>
      </c>
      <c r="F57" s="2" t="s">
        <v>28</v>
      </c>
      <c r="G57" s="3" t="s">
        <v>289</v>
      </c>
      <c r="H57" s="2" t="s">
        <v>746</v>
      </c>
      <c r="J57" s="2" t="s">
        <v>28</v>
      </c>
      <c r="K57" s="2">
        <v>5860674</v>
      </c>
      <c r="L57" s="2" t="s">
        <v>269</v>
      </c>
      <c r="M57" s="2" t="s">
        <v>270</v>
      </c>
      <c r="N57" s="2" t="s">
        <v>747</v>
      </c>
      <c r="O57" s="2" t="s">
        <v>745</v>
      </c>
      <c r="P57" s="2" t="s">
        <v>745</v>
      </c>
      <c r="R57" s="2">
        <v>541466</v>
      </c>
      <c r="S57" s="2">
        <v>62899068</v>
      </c>
      <c r="T57" s="2" t="s">
        <v>745</v>
      </c>
      <c r="U57" s="2" t="s">
        <v>748</v>
      </c>
      <c r="V57" s="2">
        <v>5860674</v>
      </c>
      <c r="W57" s="2" t="s">
        <v>271</v>
      </c>
      <c r="X57" s="2">
        <v>555</v>
      </c>
      <c r="Y57" s="2" t="s">
        <v>755</v>
      </c>
      <c r="Z57" s="2" t="s">
        <v>280</v>
      </c>
      <c r="AA57" s="2" t="s">
        <v>756</v>
      </c>
      <c r="AB57" s="2" t="s">
        <v>513</v>
      </c>
    </row>
    <row r="58" spans="1:32" x14ac:dyDescent="0.25">
      <c r="A58" s="2" t="s">
        <v>744</v>
      </c>
      <c r="B58" s="2" t="s">
        <v>28</v>
      </c>
      <c r="C58" s="2" t="s">
        <v>28</v>
      </c>
      <c r="D58" s="2" t="str">
        <f t="shared" si="0"/>
        <v>NO</v>
      </c>
      <c r="E58" s="2" t="s">
        <v>745</v>
      </c>
      <c r="F58" s="2" t="s">
        <v>28</v>
      </c>
      <c r="G58" s="3" t="s">
        <v>289</v>
      </c>
      <c r="H58" s="2" t="s">
        <v>746</v>
      </c>
      <c r="J58" s="2" t="s">
        <v>28</v>
      </c>
      <c r="K58" s="2">
        <v>1940424</v>
      </c>
      <c r="L58" s="2" t="s">
        <v>269</v>
      </c>
      <c r="M58" s="2" t="s">
        <v>270</v>
      </c>
      <c r="N58" s="2" t="s">
        <v>747</v>
      </c>
      <c r="O58" s="2" t="s">
        <v>745</v>
      </c>
      <c r="P58" s="2" t="s">
        <v>745</v>
      </c>
      <c r="R58" s="2">
        <v>541466</v>
      </c>
      <c r="S58" s="2">
        <v>62899068</v>
      </c>
      <c r="T58" s="2" t="s">
        <v>745</v>
      </c>
      <c r="U58" s="2" t="s">
        <v>748</v>
      </c>
      <c r="V58" s="2">
        <v>1940424</v>
      </c>
      <c r="W58" s="2" t="s">
        <v>271</v>
      </c>
      <c r="X58" s="2">
        <v>57</v>
      </c>
      <c r="Y58" s="2" t="s">
        <v>749</v>
      </c>
      <c r="Z58" s="2" t="s">
        <v>280</v>
      </c>
      <c r="AA58" s="2" t="s">
        <v>750</v>
      </c>
      <c r="AB58" s="2" t="s">
        <v>513</v>
      </c>
    </row>
    <row r="59" spans="1:32" x14ac:dyDescent="0.25">
      <c r="A59" s="2" t="s">
        <v>751</v>
      </c>
      <c r="B59" s="2" t="s">
        <v>28</v>
      </c>
      <c r="C59" s="2" t="s">
        <v>28</v>
      </c>
      <c r="D59" s="2" t="str">
        <f t="shared" si="0"/>
        <v>NO</v>
      </c>
      <c r="E59" s="2" t="s">
        <v>745</v>
      </c>
      <c r="F59" s="2" t="s">
        <v>28</v>
      </c>
      <c r="G59" s="3" t="s">
        <v>289</v>
      </c>
      <c r="H59" s="2" t="s">
        <v>746</v>
      </c>
      <c r="J59" s="2" t="s">
        <v>28</v>
      </c>
      <c r="K59" s="2">
        <v>2320670</v>
      </c>
      <c r="L59" s="2" t="s">
        <v>269</v>
      </c>
      <c r="M59" s="2" t="s">
        <v>270</v>
      </c>
      <c r="N59" s="2" t="s">
        <v>747</v>
      </c>
      <c r="O59" s="2" t="s">
        <v>745</v>
      </c>
      <c r="P59" s="2" t="s">
        <v>745</v>
      </c>
      <c r="R59" s="2">
        <v>541466</v>
      </c>
      <c r="S59" s="2">
        <v>62899068</v>
      </c>
      <c r="T59" s="2" t="s">
        <v>745</v>
      </c>
      <c r="U59" s="2" t="s">
        <v>748</v>
      </c>
      <c r="V59" s="2">
        <v>2320670</v>
      </c>
      <c r="W59" s="2" t="s">
        <v>271</v>
      </c>
      <c r="X59" s="2">
        <v>248</v>
      </c>
      <c r="Y59" s="2" t="s">
        <v>752</v>
      </c>
      <c r="Z59" s="2" t="s">
        <v>280</v>
      </c>
      <c r="AA59" s="2" t="s">
        <v>753</v>
      </c>
      <c r="AB59" s="2" t="s">
        <v>513</v>
      </c>
    </row>
    <row r="60" spans="1:32" x14ac:dyDescent="0.25">
      <c r="A60" s="2" t="s">
        <v>738</v>
      </c>
      <c r="B60" s="2" t="s">
        <v>205</v>
      </c>
      <c r="C60" s="2" t="s">
        <v>238</v>
      </c>
      <c r="D60" s="2" t="str">
        <f t="shared" si="0"/>
        <v>YES</v>
      </c>
      <c r="E60" s="2" t="s">
        <v>739</v>
      </c>
      <c r="F60" s="2" t="s">
        <v>238</v>
      </c>
      <c r="H60" s="2" t="s">
        <v>740</v>
      </c>
      <c r="J60" s="2" t="s">
        <v>238</v>
      </c>
      <c r="K60" s="2">
        <v>7650014</v>
      </c>
      <c r="L60" s="2" t="s">
        <v>269</v>
      </c>
      <c r="M60" s="2" t="s">
        <v>270</v>
      </c>
      <c r="N60" s="2" t="s">
        <v>741</v>
      </c>
      <c r="O60" s="2" t="s">
        <v>739</v>
      </c>
      <c r="P60" s="2" t="s">
        <v>739</v>
      </c>
      <c r="R60" s="2">
        <v>158852</v>
      </c>
      <c r="S60" s="2">
        <v>37537697</v>
      </c>
      <c r="T60" s="2" t="s">
        <v>739</v>
      </c>
      <c r="U60" s="2" t="s">
        <v>742</v>
      </c>
      <c r="V60" s="2">
        <v>7650014</v>
      </c>
      <c r="W60" s="2" t="s">
        <v>271</v>
      </c>
      <c r="X60" s="2">
        <v>964</v>
      </c>
      <c r="Y60" s="2" t="s">
        <v>743</v>
      </c>
      <c r="AB60" s="2" t="s">
        <v>513</v>
      </c>
    </row>
    <row r="61" spans="1:32" x14ac:dyDescent="0.25">
      <c r="A61" s="2" t="s">
        <v>766</v>
      </c>
      <c r="B61" s="2" t="s">
        <v>206</v>
      </c>
      <c r="C61" s="2" t="s">
        <v>29</v>
      </c>
      <c r="D61" s="2" t="str">
        <f t="shared" si="0"/>
        <v>YES</v>
      </c>
      <c r="E61" s="2" t="s">
        <v>761</v>
      </c>
      <c r="F61" s="2" t="s">
        <v>29</v>
      </c>
      <c r="G61" s="3" t="s">
        <v>289</v>
      </c>
      <c r="H61" s="2" t="s">
        <v>759</v>
      </c>
      <c r="J61" s="2" t="s">
        <v>29</v>
      </c>
      <c r="K61" s="2">
        <v>5820551</v>
      </c>
      <c r="L61" s="2" t="s">
        <v>269</v>
      </c>
      <c r="M61" s="2" t="s">
        <v>270</v>
      </c>
      <c r="N61" s="2" t="s">
        <v>760</v>
      </c>
      <c r="O61" s="2" t="s">
        <v>761</v>
      </c>
      <c r="P61" s="2" t="s">
        <v>761</v>
      </c>
      <c r="R61" s="2">
        <v>441520</v>
      </c>
      <c r="S61" s="2">
        <v>62945407</v>
      </c>
      <c r="T61" s="2" t="s">
        <v>761</v>
      </c>
      <c r="U61" s="2" t="s">
        <v>762</v>
      </c>
      <c r="V61" s="2">
        <v>5820551</v>
      </c>
      <c r="W61" s="2" t="s">
        <v>271</v>
      </c>
      <c r="X61" s="2">
        <v>906</v>
      </c>
      <c r="Y61" s="2" t="s">
        <v>767</v>
      </c>
      <c r="Z61" s="2" t="s">
        <v>272</v>
      </c>
      <c r="AA61" s="2" t="s">
        <v>768</v>
      </c>
      <c r="AB61" s="2" t="s">
        <v>513</v>
      </c>
    </row>
    <row r="62" spans="1:32" x14ac:dyDescent="0.25">
      <c r="A62" s="2" t="s">
        <v>757</v>
      </c>
      <c r="B62" s="2" t="s">
        <v>206</v>
      </c>
      <c r="C62" s="2" t="s">
        <v>29</v>
      </c>
      <c r="D62" s="2" t="str">
        <f t="shared" si="0"/>
        <v>YES</v>
      </c>
      <c r="E62" s="2" t="s">
        <v>758</v>
      </c>
      <c r="F62" s="2" t="s">
        <v>29</v>
      </c>
      <c r="G62" s="3" t="s">
        <v>289</v>
      </c>
      <c r="H62" s="2" t="s">
        <v>759</v>
      </c>
      <c r="J62" s="2" t="s">
        <v>29</v>
      </c>
      <c r="K62" s="2">
        <v>1230603</v>
      </c>
      <c r="L62" s="2" t="s">
        <v>269</v>
      </c>
      <c r="M62" s="2" t="s">
        <v>270</v>
      </c>
      <c r="N62" s="2" t="s">
        <v>760</v>
      </c>
      <c r="O62" s="2" t="s">
        <v>761</v>
      </c>
      <c r="P62" s="2" t="s">
        <v>761</v>
      </c>
      <c r="R62" s="2">
        <v>441520</v>
      </c>
      <c r="S62" s="2">
        <v>62945407</v>
      </c>
      <c r="T62" s="2" t="s">
        <v>761</v>
      </c>
      <c r="U62" s="2" t="s">
        <v>762</v>
      </c>
      <c r="V62" s="2">
        <v>1230603</v>
      </c>
      <c r="W62" s="2" t="s">
        <v>271</v>
      </c>
      <c r="X62" s="2">
        <v>813</v>
      </c>
      <c r="Y62" s="2" t="s">
        <v>763</v>
      </c>
      <c r="Z62" s="2" t="s">
        <v>272</v>
      </c>
      <c r="AA62" s="2" t="s">
        <v>764</v>
      </c>
      <c r="AB62" s="2" t="s">
        <v>513</v>
      </c>
      <c r="AF62" s="2" t="s">
        <v>765</v>
      </c>
    </row>
    <row r="63" spans="1:32" x14ac:dyDescent="0.25">
      <c r="A63" s="2" t="s">
        <v>769</v>
      </c>
      <c r="B63" s="2" t="s">
        <v>206</v>
      </c>
      <c r="C63" s="2" t="s">
        <v>29</v>
      </c>
      <c r="D63" s="2" t="str">
        <f t="shared" si="0"/>
        <v>YES</v>
      </c>
      <c r="E63" s="2" t="s">
        <v>761</v>
      </c>
      <c r="F63" s="2" t="s">
        <v>29</v>
      </c>
      <c r="G63" s="3" t="s">
        <v>289</v>
      </c>
      <c r="H63" s="2" t="s">
        <v>759</v>
      </c>
      <c r="J63" s="2" t="s">
        <v>29</v>
      </c>
      <c r="K63" s="2">
        <v>7510128</v>
      </c>
      <c r="L63" s="2" t="s">
        <v>269</v>
      </c>
      <c r="M63" s="2" t="s">
        <v>270</v>
      </c>
      <c r="N63" s="2" t="s">
        <v>760</v>
      </c>
      <c r="O63" s="2" t="s">
        <v>761</v>
      </c>
      <c r="P63" s="2" t="s">
        <v>761</v>
      </c>
      <c r="R63" s="2">
        <v>441520</v>
      </c>
      <c r="S63" s="2">
        <v>62945407</v>
      </c>
      <c r="T63" s="2" t="s">
        <v>761</v>
      </c>
      <c r="U63" s="2" t="s">
        <v>762</v>
      </c>
      <c r="V63" s="2">
        <v>7510128</v>
      </c>
      <c r="W63" s="2" t="s">
        <v>271</v>
      </c>
      <c r="X63" s="2">
        <v>921</v>
      </c>
      <c r="Y63" s="2" t="s">
        <v>770</v>
      </c>
      <c r="Z63" s="2" t="s">
        <v>272</v>
      </c>
      <c r="AA63" s="2" t="s">
        <v>771</v>
      </c>
      <c r="AB63" s="2" t="s">
        <v>513</v>
      </c>
    </row>
    <row r="64" spans="1:32" x14ac:dyDescent="0.25">
      <c r="A64" s="2" t="s">
        <v>772</v>
      </c>
      <c r="B64" s="2" t="s">
        <v>30</v>
      </c>
      <c r="C64" s="2" t="s">
        <v>30</v>
      </c>
      <c r="D64" s="2" t="str">
        <f t="shared" si="0"/>
        <v>NO</v>
      </c>
      <c r="E64" s="2" t="s">
        <v>773</v>
      </c>
      <c r="F64" s="2" t="s">
        <v>30</v>
      </c>
      <c r="G64" s="3" t="s">
        <v>289</v>
      </c>
      <c r="H64" s="2" t="s">
        <v>774</v>
      </c>
      <c r="J64" s="2" t="s">
        <v>30</v>
      </c>
      <c r="K64" s="2">
        <v>1690717</v>
      </c>
      <c r="L64" s="2" t="s">
        <v>269</v>
      </c>
      <c r="M64" s="2" t="s">
        <v>270</v>
      </c>
      <c r="N64" s="2" t="s">
        <v>775</v>
      </c>
      <c r="O64" s="2" t="s">
        <v>773</v>
      </c>
      <c r="P64" s="2" t="s">
        <v>773</v>
      </c>
      <c r="R64" s="2">
        <v>441521</v>
      </c>
      <c r="S64" s="2">
        <v>61657911</v>
      </c>
      <c r="T64" s="2" t="s">
        <v>773</v>
      </c>
      <c r="U64" s="2" t="s">
        <v>776</v>
      </c>
      <c r="V64" s="2">
        <v>1690717</v>
      </c>
      <c r="W64" s="2" t="s">
        <v>271</v>
      </c>
      <c r="X64" s="2">
        <v>544</v>
      </c>
      <c r="Y64" s="2" t="s">
        <v>777</v>
      </c>
      <c r="Z64" s="2" t="s">
        <v>272</v>
      </c>
      <c r="AA64" s="2" t="s">
        <v>778</v>
      </c>
      <c r="AB64" s="2" t="s">
        <v>513</v>
      </c>
    </row>
    <row r="65" spans="1:32" x14ac:dyDescent="0.25">
      <c r="A65" s="2" t="s">
        <v>783</v>
      </c>
      <c r="B65" s="2" t="s">
        <v>30</v>
      </c>
      <c r="C65" s="2" t="s">
        <v>30</v>
      </c>
      <c r="D65" s="2" t="str">
        <f t="shared" si="0"/>
        <v>NO</v>
      </c>
      <c r="E65" s="2" t="s">
        <v>773</v>
      </c>
      <c r="F65" s="2" t="s">
        <v>30</v>
      </c>
      <c r="G65" s="3" t="s">
        <v>289</v>
      </c>
      <c r="H65" s="2" t="s">
        <v>774</v>
      </c>
      <c r="J65" s="2" t="s">
        <v>30</v>
      </c>
      <c r="K65" s="2">
        <v>4670747</v>
      </c>
      <c r="L65" s="2" t="s">
        <v>269</v>
      </c>
      <c r="M65" s="2" t="s">
        <v>270</v>
      </c>
      <c r="N65" s="2" t="s">
        <v>780</v>
      </c>
      <c r="O65" s="2" t="s">
        <v>773</v>
      </c>
      <c r="P65" s="2" t="s">
        <v>773</v>
      </c>
      <c r="R65" s="2">
        <v>441521</v>
      </c>
      <c r="S65" s="2">
        <v>61657911</v>
      </c>
      <c r="T65" s="2" t="s">
        <v>773</v>
      </c>
      <c r="U65" s="2" t="s">
        <v>776</v>
      </c>
      <c r="V65" s="2">
        <v>4670747</v>
      </c>
      <c r="W65" s="2" t="s">
        <v>276</v>
      </c>
      <c r="X65" s="2">
        <v>948</v>
      </c>
      <c r="Y65" s="2" t="s">
        <v>784</v>
      </c>
      <c r="Z65" s="2" t="s">
        <v>272</v>
      </c>
      <c r="AA65" s="2" t="s">
        <v>785</v>
      </c>
      <c r="AB65" s="2" t="s">
        <v>513</v>
      </c>
    </row>
    <row r="66" spans="1:32" x14ac:dyDescent="0.25">
      <c r="A66" s="2" t="s">
        <v>779</v>
      </c>
      <c r="B66" s="2" t="s">
        <v>30</v>
      </c>
      <c r="C66" s="2" t="s">
        <v>30</v>
      </c>
      <c r="D66" s="2" t="str">
        <f t="shared" ref="D66:D129" si="1">IF(C66=B66,"NO","YES")</f>
        <v>NO</v>
      </c>
      <c r="E66" s="2" t="s">
        <v>773</v>
      </c>
      <c r="F66" s="2" t="s">
        <v>30</v>
      </c>
      <c r="G66" s="3" t="s">
        <v>289</v>
      </c>
      <c r="H66" s="2" t="s">
        <v>774</v>
      </c>
      <c r="J66" s="2" t="s">
        <v>30</v>
      </c>
      <c r="K66" s="2">
        <v>2190446</v>
      </c>
      <c r="L66" s="2" t="s">
        <v>269</v>
      </c>
      <c r="M66" s="2" t="s">
        <v>270</v>
      </c>
      <c r="N66" s="2" t="s">
        <v>780</v>
      </c>
      <c r="O66" s="2" t="s">
        <v>773</v>
      </c>
      <c r="P66" s="2" t="s">
        <v>773</v>
      </c>
      <c r="R66" s="2">
        <v>441521</v>
      </c>
      <c r="S66" s="2">
        <v>61657911</v>
      </c>
      <c r="T66" s="2" t="s">
        <v>773</v>
      </c>
      <c r="U66" s="2" t="s">
        <v>776</v>
      </c>
      <c r="V66" s="2">
        <v>2190446</v>
      </c>
      <c r="W66" s="2" t="s">
        <v>275</v>
      </c>
      <c r="X66" s="2">
        <v>545</v>
      </c>
      <c r="Y66" s="2" t="s">
        <v>781</v>
      </c>
      <c r="Z66" s="2" t="s">
        <v>272</v>
      </c>
      <c r="AA66" s="2" t="s">
        <v>782</v>
      </c>
      <c r="AB66" s="2" t="s">
        <v>513</v>
      </c>
    </row>
    <row r="67" spans="1:32" x14ac:dyDescent="0.25">
      <c r="A67" s="2" t="s">
        <v>786</v>
      </c>
      <c r="B67" s="2" t="s">
        <v>31</v>
      </c>
      <c r="C67" s="2" t="s">
        <v>31</v>
      </c>
      <c r="D67" s="2" t="str">
        <f t="shared" si="1"/>
        <v>NO</v>
      </c>
      <c r="E67" s="2" t="s">
        <v>787</v>
      </c>
      <c r="F67" s="2" t="s">
        <v>31</v>
      </c>
      <c r="G67" s="3" t="s">
        <v>289</v>
      </c>
      <c r="H67" s="2" t="s">
        <v>788</v>
      </c>
      <c r="J67" s="2" t="s">
        <v>31</v>
      </c>
      <c r="K67" s="2">
        <v>2600546</v>
      </c>
      <c r="L67" s="2" t="s">
        <v>269</v>
      </c>
      <c r="M67" s="2" t="s">
        <v>270</v>
      </c>
      <c r="N67" s="2" t="s">
        <v>789</v>
      </c>
      <c r="O67" s="2" t="s">
        <v>787</v>
      </c>
      <c r="P67" s="2" t="s">
        <v>787</v>
      </c>
      <c r="R67" s="2">
        <v>541465</v>
      </c>
      <c r="S67" s="2">
        <v>62945409</v>
      </c>
      <c r="T67" s="2" t="s">
        <v>787</v>
      </c>
      <c r="U67" s="2" t="s">
        <v>790</v>
      </c>
      <c r="V67" s="2">
        <v>2600546</v>
      </c>
      <c r="W67" s="2" t="s">
        <v>271</v>
      </c>
      <c r="X67" s="2">
        <v>44</v>
      </c>
      <c r="Y67" s="2" t="s">
        <v>791</v>
      </c>
      <c r="Z67" s="2" t="s">
        <v>272</v>
      </c>
      <c r="AA67" s="2" t="s">
        <v>792</v>
      </c>
      <c r="AB67" s="2" t="s">
        <v>513</v>
      </c>
    </row>
    <row r="68" spans="1:32" x14ac:dyDescent="0.25">
      <c r="A68" s="2" t="s">
        <v>793</v>
      </c>
      <c r="B68" s="2" t="s">
        <v>32</v>
      </c>
      <c r="C68" s="2" t="s">
        <v>32</v>
      </c>
      <c r="D68" s="2" t="str">
        <f t="shared" si="1"/>
        <v>NO</v>
      </c>
      <c r="E68" s="2" t="s">
        <v>794</v>
      </c>
      <c r="F68" s="2" t="s">
        <v>32</v>
      </c>
      <c r="G68" s="3" t="s">
        <v>289</v>
      </c>
      <c r="H68" s="2" t="s">
        <v>795</v>
      </c>
      <c r="J68" s="2" t="s">
        <v>32</v>
      </c>
      <c r="K68" s="2">
        <v>5310128</v>
      </c>
      <c r="L68" s="2" t="s">
        <v>269</v>
      </c>
      <c r="M68" s="2" t="s">
        <v>270</v>
      </c>
      <c r="N68" s="2" t="s">
        <v>796</v>
      </c>
      <c r="O68" s="2" t="s">
        <v>797</v>
      </c>
      <c r="P68" s="2" t="s">
        <v>797</v>
      </c>
      <c r="R68" s="2">
        <v>728096</v>
      </c>
      <c r="S68" s="2">
        <v>121949801</v>
      </c>
      <c r="T68" s="2" t="s">
        <v>797</v>
      </c>
      <c r="U68" s="2" t="s">
        <v>798</v>
      </c>
      <c r="V68" s="2">
        <v>5310128</v>
      </c>
      <c r="W68" s="2" t="s">
        <v>271</v>
      </c>
      <c r="X68" s="2">
        <v>59</v>
      </c>
      <c r="Y68" s="2" t="s">
        <v>799</v>
      </c>
      <c r="Z68" s="2" t="s">
        <v>272</v>
      </c>
      <c r="AA68" s="2" t="s">
        <v>800</v>
      </c>
      <c r="AB68" s="2" t="s">
        <v>801</v>
      </c>
    </row>
    <row r="69" spans="1:32" x14ac:dyDescent="0.25">
      <c r="A69" s="2" t="s">
        <v>802</v>
      </c>
      <c r="B69" s="2" t="s">
        <v>32</v>
      </c>
      <c r="C69" s="2" t="s">
        <v>32</v>
      </c>
      <c r="D69" s="2" t="str">
        <f t="shared" si="1"/>
        <v>NO</v>
      </c>
      <c r="E69" s="2" t="s">
        <v>797</v>
      </c>
      <c r="F69" s="2" t="s">
        <v>32</v>
      </c>
      <c r="G69" s="3" t="s">
        <v>289</v>
      </c>
      <c r="H69" s="2" t="s">
        <v>795</v>
      </c>
      <c r="J69" s="2" t="s">
        <v>32</v>
      </c>
      <c r="K69" s="2">
        <v>7050020</v>
      </c>
      <c r="L69" s="2" t="s">
        <v>269</v>
      </c>
      <c r="M69" s="2" t="s">
        <v>270</v>
      </c>
      <c r="N69" s="2" t="s">
        <v>796</v>
      </c>
      <c r="O69" s="2" t="s">
        <v>797</v>
      </c>
      <c r="P69" s="2" t="s">
        <v>797</v>
      </c>
      <c r="R69" s="2">
        <v>728096</v>
      </c>
      <c r="S69" s="2">
        <v>121949801</v>
      </c>
      <c r="T69" s="2" t="s">
        <v>797</v>
      </c>
      <c r="U69" s="2" t="s">
        <v>798</v>
      </c>
      <c r="V69" s="2">
        <v>7050020</v>
      </c>
      <c r="W69" s="2" t="s">
        <v>271</v>
      </c>
      <c r="X69" s="2">
        <v>1</v>
      </c>
      <c r="Y69" s="2" t="s">
        <v>803</v>
      </c>
      <c r="Z69" s="2" t="s">
        <v>272</v>
      </c>
      <c r="AA69" s="2" t="s">
        <v>804</v>
      </c>
      <c r="AB69" s="2" t="s">
        <v>801</v>
      </c>
    </row>
    <row r="70" spans="1:32" x14ac:dyDescent="0.25">
      <c r="A70" s="2" t="s">
        <v>813</v>
      </c>
      <c r="B70" s="2" t="s">
        <v>201</v>
      </c>
      <c r="C70" s="2" t="s">
        <v>33</v>
      </c>
      <c r="D70" s="2" t="str">
        <f t="shared" si="1"/>
        <v>YES</v>
      </c>
      <c r="E70" s="2" t="s">
        <v>814</v>
      </c>
      <c r="F70" s="2" t="s">
        <v>33</v>
      </c>
      <c r="G70" s="3" t="s">
        <v>289</v>
      </c>
      <c r="H70" s="2" t="s">
        <v>807</v>
      </c>
      <c r="J70" s="2" t="s">
        <v>33</v>
      </c>
      <c r="K70" s="2">
        <v>6270593</v>
      </c>
      <c r="L70" s="2" t="s">
        <v>269</v>
      </c>
      <c r="M70" s="2" t="s">
        <v>270</v>
      </c>
      <c r="N70" s="2" t="s">
        <v>808</v>
      </c>
      <c r="O70" s="2" t="s">
        <v>806</v>
      </c>
      <c r="P70" s="2" t="s">
        <v>806</v>
      </c>
      <c r="R70" s="2">
        <v>728062</v>
      </c>
      <c r="S70" s="2">
        <v>121949793</v>
      </c>
      <c r="T70" s="2" t="s">
        <v>806</v>
      </c>
      <c r="U70" s="2" t="s">
        <v>809</v>
      </c>
      <c r="V70" s="2">
        <v>6270593</v>
      </c>
      <c r="W70" s="2" t="s">
        <v>271</v>
      </c>
      <c r="X70" s="2">
        <v>928</v>
      </c>
      <c r="Y70" s="2" t="s">
        <v>815</v>
      </c>
      <c r="Z70" s="2" t="s">
        <v>272</v>
      </c>
      <c r="AA70" s="2" t="s">
        <v>816</v>
      </c>
      <c r="AB70" s="2" t="s">
        <v>812</v>
      </c>
    </row>
    <row r="71" spans="1:32" x14ac:dyDescent="0.25">
      <c r="A71" s="2" t="s">
        <v>805</v>
      </c>
      <c r="B71" s="2" t="s">
        <v>201</v>
      </c>
      <c r="C71" s="2" t="s">
        <v>33</v>
      </c>
      <c r="D71" s="2" t="str">
        <f t="shared" si="1"/>
        <v>YES</v>
      </c>
      <c r="E71" s="2" t="s">
        <v>806</v>
      </c>
      <c r="F71" s="2" t="s">
        <v>33</v>
      </c>
      <c r="G71" s="3" t="s">
        <v>289</v>
      </c>
      <c r="H71" s="2" t="s">
        <v>807</v>
      </c>
      <c r="J71" s="2" t="s">
        <v>33</v>
      </c>
      <c r="K71" s="2">
        <v>5670451</v>
      </c>
      <c r="L71" s="2" t="s">
        <v>269</v>
      </c>
      <c r="M71" s="2" t="s">
        <v>270</v>
      </c>
      <c r="N71" s="2" t="s">
        <v>808</v>
      </c>
      <c r="O71" s="2" t="s">
        <v>806</v>
      </c>
      <c r="P71" s="2" t="s">
        <v>806</v>
      </c>
      <c r="R71" s="2">
        <v>728062</v>
      </c>
      <c r="S71" s="2">
        <v>121949793</v>
      </c>
      <c r="T71" s="2" t="s">
        <v>806</v>
      </c>
      <c r="U71" s="2" t="s">
        <v>809</v>
      </c>
      <c r="V71" s="2">
        <v>5670451</v>
      </c>
      <c r="W71" s="2" t="s">
        <v>271</v>
      </c>
      <c r="X71" s="2">
        <v>13</v>
      </c>
      <c r="Y71" s="2" t="s">
        <v>810</v>
      </c>
      <c r="Z71" s="2" t="s">
        <v>272</v>
      </c>
      <c r="AA71" s="2" t="s">
        <v>811</v>
      </c>
      <c r="AB71" s="2" t="s">
        <v>812</v>
      </c>
    </row>
    <row r="72" spans="1:32" x14ac:dyDescent="0.25">
      <c r="A72" s="2" t="s">
        <v>817</v>
      </c>
      <c r="B72" s="2" t="s">
        <v>34</v>
      </c>
      <c r="C72" s="2" t="s">
        <v>34</v>
      </c>
      <c r="D72" s="2" t="str">
        <f t="shared" si="1"/>
        <v>NO</v>
      </c>
      <c r="E72" s="2" t="s">
        <v>818</v>
      </c>
      <c r="F72" s="2" t="s">
        <v>34</v>
      </c>
      <c r="G72" s="3" t="s">
        <v>289</v>
      </c>
      <c r="H72" s="2" t="s">
        <v>819</v>
      </c>
      <c r="J72" s="2" t="s">
        <v>34</v>
      </c>
      <c r="K72" s="2">
        <v>730113</v>
      </c>
      <c r="L72" s="2" t="s">
        <v>269</v>
      </c>
      <c r="M72" s="2" t="s">
        <v>270</v>
      </c>
      <c r="N72" s="2" t="s">
        <v>820</v>
      </c>
      <c r="O72" s="2" t="s">
        <v>821</v>
      </c>
      <c r="P72" s="2" t="s">
        <v>821</v>
      </c>
      <c r="R72" s="2">
        <v>653282</v>
      </c>
      <c r="S72" s="2">
        <v>121949791</v>
      </c>
      <c r="T72" s="2" t="s">
        <v>821</v>
      </c>
      <c r="U72" s="2" t="s">
        <v>822</v>
      </c>
      <c r="V72" s="2">
        <v>730113</v>
      </c>
      <c r="W72" s="2" t="s">
        <v>271</v>
      </c>
      <c r="X72" s="2">
        <v>12</v>
      </c>
      <c r="Y72" s="2" t="s">
        <v>823</v>
      </c>
      <c r="Z72" s="2" t="s">
        <v>272</v>
      </c>
      <c r="AA72" s="2" t="s">
        <v>824</v>
      </c>
      <c r="AB72" s="2" t="s">
        <v>466</v>
      </c>
    </row>
    <row r="73" spans="1:32" x14ac:dyDescent="0.25">
      <c r="A73" s="2" t="s">
        <v>825</v>
      </c>
      <c r="B73" s="2" t="s">
        <v>34</v>
      </c>
      <c r="C73" s="2" t="s">
        <v>34</v>
      </c>
      <c r="D73" s="2" t="str">
        <f t="shared" si="1"/>
        <v>NO</v>
      </c>
      <c r="E73" s="2" t="s">
        <v>821</v>
      </c>
      <c r="F73" s="2" t="s">
        <v>34</v>
      </c>
      <c r="G73" s="3" t="s">
        <v>289</v>
      </c>
      <c r="H73" s="2" t="s">
        <v>819</v>
      </c>
      <c r="J73" s="2" t="s">
        <v>34</v>
      </c>
      <c r="K73" s="2">
        <v>2600181</v>
      </c>
      <c r="L73" s="2" t="s">
        <v>269</v>
      </c>
      <c r="M73" s="2" t="s">
        <v>270</v>
      </c>
      <c r="N73" s="2" t="s">
        <v>820</v>
      </c>
      <c r="O73" s="2" t="s">
        <v>821</v>
      </c>
      <c r="P73" s="2" t="s">
        <v>821</v>
      </c>
      <c r="R73" s="2">
        <v>653282</v>
      </c>
      <c r="S73" s="2">
        <v>121949791</v>
      </c>
      <c r="T73" s="2" t="s">
        <v>821</v>
      </c>
      <c r="U73" s="2" t="s">
        <v>822</v>
      </c>
      <c r="V73" s="2">
        <v>2600181</v>
      </c>
      <c r="W73" s="2" t="s">
        <v>271</v>
      </c>
      <c r="X73" s="2">
        <v>1087</v>
      </c>
      <c r="Y73" s="2" t="s">
        <v>826</v>
      </c>
      <c r="Z73" s="2" t="s">
        <v>272</v>
      </c>
      <c r="AA73" s="2" t="s">
        <v>827</v>
      </c>
      <c r="AB73" s="2" t="s">
        <v>466</v>
      </c>
    </row>
    <row r="74" spans="1:32" x14ac:dyDescent="0.25">
      <c r="A74" s="2" t="s">
        <v>948</v>
      </c>
      <c r="B74" s="2" t="s">
        <v>225</v>
      </c>
      <c r="C74" s="2" t="s">
        <v>40</v>
      </c>
      <c r="D74" s="2" t="str">
        <f t="shared" si="1"/>
        <v>YES</v>
      </c>
      <c r="E74" s="2" t="s">
        <v>949</v>
      </c>
      <c r="F74" s="2" t="s">
        <v>931</v>
      </c>
      <c r="G74" s="3" t="s">
        <v>289</v>
      </c>
      <c r="H74" s="2" t="s">
        <v>950</v>
      </c>
      <c r="I74" s="2" t="s">
        <v>933</v>
      </c>
      <c r="J74" s="2" t="s">
        <v>931</v>
      </c>
      <c r="K74" s="2">
        <v>4920288</v>
      </c>
      <c r="L74" s="2" t="s">
        <v>269</v>
      </c>
      <c r="M74" s="2" t="s">
        <v>270</v>
      </c>
      <c r="N74" s="2" t="s">
        <v>951</v>
      </c>
      <c r="O74" s="2" t="s">
        <v>949</v>
      </c>
      <c r="P74" s="2" t="s">
        <v>949</v>
      </c>
      <c r="R74" s="2">
        <v>54967</v>
      </c>
      <c r="S74" s="2">
        <v>40254909</v>
      </c>
      <c r="T74" s="2" t="s">
        <v>949</v>
      </c>
      <c r="U74" s="2" t="s">
        <v>952</v>
      </c>
      <c r="V74" s="2">
        <v>4920288</v>
      </c>
      <c r="W74" s="2" t="s">
        <v>276</v>
      </c>
      <c r="X74" s="2">
        <v>1589</v>
      </c>
      <c r="Y74" s="2" t="s">
        <v>953</v>
      </c>
      <c r="Z74" s="2" t="s">
        <v>272</v>
      </c>
      <c r="AA74" s="2" t="s">
        <v>954</v>
      </c>
      <c r="AB74" s="2" t="s">
        <v>938</v>
      </c>
      <c r="AF74" s="2" t="s">
        <v>933</v>
      </c>
    </row>
    <row r="75" spans="1:32" x14ac:dyDescent="0.25">
      <c r="A75" s="2" t="s">
        <v>939</v>
      </c>
      <c r="B75" s="2" t="s">
        <v>225</v>
      </c>
      <c r="C75" s="2" t="s">
        <v>40</v>
      </c>
      <c r="D75" s="2" t="str">
        <f t="shared" si="1"/>
        <v>YES</v>
      </c>
      <c r="E75" s="2" t="s">
        <v>930</v>
      </c>
      <c r="F75" s="2" t="s">
        <v>931</v>
      </c>
      <c r="G75" s="3" t="s">
        <v>289</v>
      </c>
      <c r="H75" s="2" t="s">
        <v>932</v>
      </c>
      <c r="I75" s="2" t="s">
        <v>933</v>
      </c>
      <c r="J75" s="2" t="s">
        <v>931</v>
      </c>
      <c r="K75" s="2">
        <v>2060717</v>
      </c>
      <c r="L75" s="2" t="s">
        <v>269</v>
      </c>
      <c r="M75" s="2" t="s">
        <v>270</v>
      </c>
      <c r="N75" s="2" t="s">
        <v>934</v>
      </c>
      <c r="O75" s="2" t="s">
        <v>930</v>
      </c>
      <c r="P75" s="2" t="s">
        <v>930</v>
      </c>
      <c r="R75" s="2">
        <v>54967</v>
      </c>
      <c r="S75" s="2">
        <v>72534699</v>
      </c>
      <c r="T75" s="2" t="s">
        <v>930</v>
      </c>
      <c r="U75" s="2" t="s">
        <v>935</v>
      </c>
      <c r="V75" s="2">
        <v>2060717</v>
      </c>
      <c r="W75" s="2" t="s">
        <v>275</v>
      </c>
      <c r="X75" s="2">
        <v>537</v>
      </c>
      <c r="Y75" s="2" t="s">
        <v>940</v>
      </c>
      <c r="Z75" s="2" t="s">
        <v>272</v>
      </c>
      <c r="AA75" s="2" t="s">
        <v>941</v>
      </c>
      <c r="AB75" s="2" t="s">
        <v>938</v>
      </c>
      <c r="AF75" s="2" t="s">
        <v>933</v>
      </c>
    </row>
    <row r="76" spans="1:32" x14ac:dyDescent="0.25">
      <c r="A76" s="2" t="s">
        <v>942</v>
      </c>
      <c r="B76" s="2" t="s">
        <v>225</v>
      </c>
      <c r="C76" s="2" t="s">
        <v>40</v>
      </c>
      <c r="D76" s="2" t="str">
        <f t="shared" si="1"/>
        <v>YES</v>
      </c>
      <c r="E76" s="2" t="s">
        <v>943</v>
      </c>
      <c r="F76" s="2" t="s">
        <v>931</v>
      </c>
      <c r="H76" s="2" t="s">
        <v>944</v>
      </c>
      <c r="J76" s="2" t="s">
        <v>931</v>
      </c>
      <c r="K76" s="2">
        <v>2140725</v>
      </c>
      <c r="L76" s="2" t="s">
        <v>269</v>
      </c>
      <c r="M76" s="2" t="s">
        <v>270</v>
      </c>
      <c r="N76" s="2" t="s">
        <v>945</v>
      </c>
      <c r="O76" s="2" t="s">
        <v>943</v>
      </c>
      <c r="P76" s="2" t="s">
        <v>943</v>
      </c>
      <c r="R76" s="2">
        <v>54967</v>
      </c>
      <c r="S76" s="2">
        <v>89061069</v>
      </c>
      <c r="T76" s="2" t="s">
        <v>943</v>
      </c>
      <c r="U76" s="2" t="s">
        <v>946</v>
      </c>
      <c r="V76" s="2">
        <v>2140725</v>
      </c>
      <c r="W76" s="2" t="s">
        <v>276</v>
      </c>
      <c r="X76" s="2">
        <v>759</v>
      </c>
      <c r="Y76" s="2" t="s">
        <v>947</v>
      </c>
      <c r="AB76" s="2" t="s">
        <v>938</v>
      </c>
    </row>
    <row r="77" spans="1:32" x14ac:dyDescent="0.25">
      <c r="A77" s="2" t="s">
        <v>929</v>
      </c>
      <c r="B77" s="2" t="s">
        <v>225</v>
      </c>
      <c r="C77" s="2" t="s">
        <v>40</v>
      </c>
      <c r="D77" s="2" t="str">
        <f t="shared" si="1"/>
        <v>YES</v>
      </c>
      <c r="E77" s="2" t="s">
        <v>930</v>
      </c>
      <c r="F77" s="2" t="s">
        <v>931</v>
      </c>
      <c r="G77" s="3" t="s">
        <v>289</v>
      </c>
      <c r="H77" s="2" t="s">
        <v>932</v>
      </c>
      <c r="I77" s="2" t="s">
        <v>933</v>
      </c>
      <c r="J77" s="2" t="s">
        <v>931</v>
      </c>
      <c r="K77" s="2">
        <v>610220</v>
      </c>
      <c r="L77" s="2" t="s">
        <v>269</v>
      </c>
      <c r="M77" s="2" t="s">
        <v>270</v>
      </c>
      <c r="N77" s="2" t="s">
        <v>934</v>
      </c>
      <c r="O77" s="2" t="s">
        <v>930</v>
      </c>
      <c r="P77" s="2" t="s">
        <v>930</v>
      </c>
      <c r="R77" s="2">
        <v>54967</v>
      </c>
      <c r="S77" s="2">
        <v>72534699</v>
      </c>
      <c r="T77" s="2" t="s">
        <v>930</v>
      </c>
      <c r="U77" s="2" t="s">
        <v>935</v>
      </c>
      <c r="V77" s="2">
        <v>610220</v>
      </c>
      <c r="W77" s="2" t="s">
        <v>275</v>
      </c>
      <c r="X77" s="2">
        <v>1201</v>
      </c>
      <c r="Y77" s="2" t="s">
        <v>936</v>
      </c>
      <c r="Z77" s="2" t="s">
        <v>272</v>
      </c>
      <c r="AA77" s="2" t="s">
        <v>937</v>
      </c>
      <c r="AB77" s="2" t="s">
        <v>938</v>
      </c>
      <c r="AF77" s="2" t="s">
        <v>933</v>
      </c>
    </row>
    <row r="78" spans="1:32" x14ac:dyDescent="0.25">
      <c r="A78" s="2" t="s">
        <v>955</v>
      </c>
      <c r="B78" s="2" t="s">
        <v>226</v>
      </c>
      <c r="C78" s="2" t="s">
        <v>956</v>
      </c>
      <c r="D78" s="2" t="str">
        <f t="shared" si="1"/>
        <v>YES</v>
      </c>
      <c r="E78" s="2" t="s">
        <v>957</v>
      </c>
      <c r="F78" s="2" t="s">
        <v>958</v>
      </c>
      <c r="G78" s="3" t="s">
        <v>289</v>
      </c>
      <c r="H78" s="2" t="s">
        <v>959</v>
      </c>
      <c r="I78" s="2" t="s">
        <v>960</v>
      </c>
      <c r="J78" s="2" t="s">
        <v>958</v>
      </c>
      <c r="K78" s="2">
        <v>1050543</v>
      </c>
      <c r="L78" s="2" t="s">
        <v>269</v>
      </c>
      <c r="M78" s="2" t="s">
        <v>270</v>
      </c>
      <c r="N78" s="2" t="s">
        <v>961</v>
      </c>
      <c r="O78" s="2" t="s">
        <v>957</v>
      </c>
      <c r="P78" s="2" t="s">
        <v>957</v>
      </c>
      <c r="R78" s="2">
        <v>203413</v>
      </c>
      <c r="S78" s="2">
        <v>63025189</v>
      </c>
      <c r="T78" s="2" t="s">
        <v>957</v>
      </c>
      <c r="U78" s="2" t="s">
        <v>962</v>
      </c>
      <c r="V78" s="2">
        <v>1050543</v>
      </c>
      <c r="W78" s="2" t="s">
        <v>271</v>
      </c>
      <c r="X78" s="2">
        <v>84</v>
      </c>
      <c r="Y78" s="2" t="s">
        <v>963</v>
      </c>
      <c r="Z78" s="2" t="s">
        <v>272</v>
      </c>
      <c r="AA78" s="2" t="s">
        <v>964</v>
      </c>
      <c r="AB78" s="2" t="s">
        <v>354</v>
      </c>
      <c r="AF78" s="2" t="s">
        <v>965</v>
      </c>
    </row>
    <row r="79" spans="1:32" x14ac:dyDescent="0.25">
      <c r="A79" s="2" t="s">
        <v>838</v>
      </c>
      <c r="B79" s="2" t="s">
        <v>35</v>
      </c>
      <c r="C79" s="2" t="s">
        <v>35</v>
      </c>
      <c r="D79" s="2" t="str">
        <f t="shared" si="1"/>
        <v>NO</v>
      </c>
      <c r="E79" s="2" t="s">
        <v>839</v>
      </c>
      <c r="F79" s="2" t="s">
        <v>35</v>
      </c>
      <c r="G79" s="3" t="s">
        <v>289</v>
      </c>
      <c r="H79" s="2" t="s">
        <v>830</v>
      </c>
      <c r="I79" s="2" t="s">
        <v>831</v>
      </c>
      <c r="J79" s="2" t="s">
        <v>35</v>
      </c>
      <c r="K79" s="2">
        <v>1430215</v>
      </c>
      <c r="L79" s="2" t="s">
        <v>269</v>
      </c>
      <c r="M79" s="2" t="s">
        <v>270</v>
      </c>
      <c r="N79" s="2" t="s">
        <v>832</v>
      </c>
      <c r="O79" s="2" t="s">
        <v>829</v>
      </c>
      <c r="P79" s="2" t="s">
        <v>829</v>
      </c>
      <c r="R79" s="2">
        <v>246100</v>
      </c>
      <c r="S79" s="2">
        <v>21281684</v>
      </c>
      <c r="T79" s="2" t="s">
        <v>829</v>
      </c>
      <c r="U79" s="2" t="s">
        <v>833</v>
      </c>
      <c r="V79" s="2">
        <v>1430215</v>
      </c>
      <c r="W79" s="2" t="s">
        <v>276</v>
      </c>
      <c r="X79" s="2">
        <v>8</v>
      </c>
      <c r="Y79" s="2" t="s">
        <v>840</v>
      </c>
      <c r="Z79" s="2" t="s">
        <v>280</v>
      </c>
      <c r="AA79" s="2" t="s">
        <v>841</v>
      </c>
      <c r="AB79" s="2" t="s">
        <v>467</v>
      </c>
      <c r="AC79" s="2" t="s">
        <v>286</v>
      </c>
      <c r="AE79" s="2" t="s">
        <v>836</v>
      </c>
    </row>
    <row r="80" spans="1:32" x14ac:dyDescent="0.25">
      <c r="A80" s="2" t="s">
        <v>828</v>
      </c>
      <c r="B80" s="2" t="s">
        <v>35</v>
      </c>
      <c r="C80" s="2" t="s">
        <v>35</v>
      </c>
      <c r="D80" s="2" t="str">
        <f t="shared" si="1"/>
        <v>NO</v>
      </c>
      <c r="E80" s="2" t="s">
        <v>829</v>
      </c>
      <c r="F80" s="2" t="s">
        <v>35</v>
      </c>
      <c r="G80" s="3" t="s">
        <v>289</v>
      </c>
      <c r="H80" s="2" t="s">
        <v>830</v>
      </c>
      <c r="I80" s="2" t="s">
        <v>831</v>
      </c>
      <c r="J80" s="2" t="s">
        <v>35</v>
      </c>
      <c r="K80" s="2">
        <v>1070577</v>
      </c>
      <c r="L80" s="2" t="s">
        <v>269</v>
      </c>
      <c r="M80" s="2" t="s">
        <v>270</v>
      </c>
      <c r="N80" s="2" t="s">
        <v>832</v>
      </c>
      <c r="O80" s="2" t="s">
        <v>829</v>
      </c>
      <c r="P80" s="2" t="s">
        <v>829</v>
      </c>
      <c r="R80" s="2">
        <v>246100</v>
      </c>
      <c r="S80" s="2">
        <v>21281684</v>
      </c>
      <c r="T80" s="2" t="s">
        <v>829</v>
      </c>
      <c r="U80" s="2" t="s">
        <v>833</v>
      </c>
      <c r="V80" s="2">
        <v>1070577</v>
      </c>
      <c r="W80" s="2" t="s">
        <v>271</v>
      </c>
      <c r="X80" s="2">
        <v>1</v>
      </c>
      <c r="Y80" s="2" t="s">
        <v>834</v>
      </c>
      <c r="Z80" s="2" t="s">
        <v>280</v>
      </c>
      <c r="AA80" s="2" t="s">
        <v>835</v>
      </c>
      <c r="AB80" s="2" t="s">
        <v>467</v>
      </c>
      <c r="AC80" s="2" t="s">
        <v>286</v>
      </c>
      <c r="AE80" s="2" t="s">
        <v>836</v>
      </c>
      <c r="AF80" s="2" t="s">
        <v>837</v>
      </c>
    </row>
    <row r="81" spans="1:32" x14ac:dyDescent="0.25">
      <c r="A81" s="2" t="s">
        <v>842</v>
      </c>
      <c r="B81" s="2" t="s">
        <v>35</v>
      </c>
      <c r="C81" s="2" t="s">
        <v>35</v>
      </c>
      <c r="D81" s="2" t="str">
        <f t="shared" si="1"/>
        <v>NO</v>
      </c>
      <c r="E81" s="2" t="s">
        <v>829</v>
      </c>
      <c r="F81" s="2" t="s">
        <v>35</v>
      </c>
      <c r="G81" s="3" t="s">
        <v>289</v>
      </c>
      <c r="H81" s="2" t="s">
        <v>830</v>
      </c>
      <c r="I81" s="2" t="s">
        <v>831</v>
      </c>
      <c r="J81" s="2" t="s">
        <v>35</v>
      </c>
      <c r="K81" s="2">
        <v>6770332</v>
      </c>
      <c r="L81" s="2" t="s">
        <v>269</v>
      </c>
      <c r="M81" s="2" t="s">
        <v>270</v>
      </c>
      <c r="N81" s="2" t="s">
        <v>832</v>
      </c>
      <c r="O81" s="2" t="s">
        <v>829</v>
      </c>
      <c r="P81" s="2" t="s">
        <v>829</v>
      </c>
      <c r="R81" s="2">
        <v>246100</v>
      </c>
      <c r="S81" s="2">
        <v>21281684</v>
      </c>
      <c r="T81" s="2" t="s">
        <v>829</v>
      </c>
      <c r="U81" s="2" t="s">
        <v>833</v>
      </c>
      <c r="V81" s="2">
        <v>6770332</v>
      </c>
      <c r="W81" s="2" t="s">
        <v>271</v>
      </c>
      <c r="X81" s="2">
        <v>121</v>
      </c>
      <c r="Y81" s="2" t="s">
        <v>843</v>
      </c>
      <c r="Z81" s="2" t="s">
        <v>280</v>
      </c>
      <c r="AA81" s="2" t="s">
        <v>844</v>
      </c>
      <c r="AB81" s="2" t="s">
        <v>467</v>
      </c>
      <c r="AC81" s="2" t="s">
        <v>286</v>
      </c>
      <c r="AE81" s="2" t="s">
        <v>836</v>
      </c>
      <c r="AF81" s="2" t="s">
        <v>837</v>
      </c>
    </row>
    <row r="82" spans="1:32" x14ac:dyDescent="0.25">
      <c r="A82" s="2" t="s">
        <v>845</v>
      </c>
      <c r="B82" s="2" t="s">
        <v>36</v>
      </c>
      <c r="C82" s="2" t="s">
        <v>36</v>
      </c>
      <c r="D82" s="2" t="str">
        <f t="shared" si="1"/>
        <v>NO</v>
      </c>
      <c r="E82" s="2" t="s">
        <v>846</v>
      </c>
      <c r="F82" s="2" t="s">
        <v>36</v>
      </c>
      <c r="G82" s="3" t="s">
        <v>289</v>
      </c>
      <c r="H82" s="2" t="s">
        <v>847</v>
      </c>
      <c r="I82" s="2" t="s">
        <v>848</v>
      </c>
      <c r="J82" s="2" t="s">
        <v>36</v>
      </c>
      <c r="K82" s="2">
        <v>4480209</v>
      </c>
      <c r="L82" s="2" t="s">
        <v>269</v>
      </c>
      <c r="M82" s="2" t="s">
        <v>270</v>
      </c>
      <c r="N82" s="2" t="s">
        <v>849</v>
      </c>
      <c r="O82" s="2" t="s">
        <v>846</v>
      </c>
      <c r="P82" s="2" t="s">
        <v>846</v>
      </c>
      <c r="R82" s="2">
        <v>1485</v>
      </c>
      <c r="S82" s="2">
        <v>4503118</v>
      </c>
      <c r="T82" s="2" t="s">
        <v>846</v>
      </c>
      <c r="U82" s="2" t="s">
        <v>850</v>
      </c>
      <c r="V82" s="2">
        <v>4480209</v>
      </c>
      <c r="W82" s="2" t="s">
        <v>271</v>
      </c>
      <c r="X82" s="2">
        <v>1</v>
      </c>
      <c r="Y82" s="2" t="s">
        <v>851</v>
      </c>
      <c r="Z82" s="2" t="s">
        <v>272</v>
      </c>
      <c r="AA82" s="2" t="s">
        <v>852</v>
      </c>
      <c r="AB82" s="2" t="s">
        <v>467</v>
      </c>
      <c r="AF82" s="2" t="s">
        <v>848</v>
      </c>
    </row>
    <row r="83" spans="1:32" x14ac:dyDescent="0.25">
      <c r="A83" s="2" t="s">
        <v>853</v>
      </c>
      <c r="B83" s="2" t="s">
        <v>36</v>
      </c>
      <c r="C83" s="2" t="s">
        <v>36</v>
      </c>
      <c r="D83" s="2" t="str">
        <f t="shared" si="1"/>
        <v>NO</v>
      </c>
      <c r="E83" s="2" t="s">
        <v>846</v>
      </c>
      <c r="F83" s="2" t="s">
        <v>36</v>
      </c>
      <c r="H83" s="2" t="s">
        <v>847</v>
      </c>
      <c r="I83" s="2" t="s">
        <v>848</v>
      </c>
      <c r="J83" s="2" t="s">
        <v>36</v>
      </c>
      <c r="K83" s="2">
        <v>6840050</v>
      </c>
      <c r="L83" s="2" t="s">
        <v>269</v>
      </c>
      <c r="M83" s="2" t="s">
        <v>270</v>
      </c>
      <c r="N83" s="2" t="s">
        <v>849</v>
      </c>
      <c r="O83" s="2" t="s">
        <v>846</v>
      </c>
      <c r="P83" s="2" t="s">
        <v>846</v>
      </c>
      <c r="R83" s="2">
        <v>1485</v>
      </c>
      <c r="S83" s="2">
        <v>4503118</v>
      </c>
      <c r="T83" s="2" t="s">
        <v>846</v>
      </c>
      <c r="U83" s="2" t="s">
        <v>850</v>
      </c>
      <c r="V83" s="2">
        <v>6840050</v>
      </c>
      <c r="W83" s="2" t="s">
        <v>271</v>
      </c>
      <c r="X83" s="2">
        <v>735</v>
      </c>
      <c r="Y83" s="2" t="s">
        <v>854</v>
      </c>
      <c r="AB83" s="2" t="s">
        <v>467</v>
      </c>
      <c r="AF83" s="2" t="s">
        <v>848</v>
      </c>
    </row>
    <row r="84" spans="1:32" x14ac:dyDescent="0.25">
      <c r="A84" s="2" t="s">
        <v>3544</v>
      </c>
      <c r="B84" s="2" t="s">
        <v>2821</v>
      </c>
      <c r="C84" s="2" t="s">
        <v>2821</v>
      </c>
      <c r="D84" s="2" t="str">
        <f t="shared" si="1"/>
        <v>NO</v>
      </c>
      <c r="E84" s="2" t="s">
        <v>3536</v>
      </c>
      <c r="F84" s="2" t="s">
        <v>2821</v>
      </c>
      <c r="G84" s="3" t="s">
        <v>289</v>
      </c>
      <c r="H84" s="2" t="s">
        <v>3537</v>
      </c>
      <c r="I84" s="2" t="s">
        <v>3538</v>
      </c>
      <c r="J84" s="2" t="s">
        <v>2821</v>
      </c>
      <c r="K84" s="2">
        <v>6450414</v>
      </c>
      <c r="L84" s="2" t="s">
        <v>269</v>
      </c>
      <c r="M84" s="2" t="s">
        <v>270</v>
      </c>
      <c r="N84" s="2" t="s">
        <v>3539</v>
      </c>
      <c r="O84" s="2" t="s">
        <v>3536</v>
      </c>
      <c r="P84" s="2" t="s">
        <v>3536</v>
      </c>
      <c r="R84" s="2">
        <v>30848</v>
      </c>
      <c r="S84" s="2">
        <v>50428919</v>
      </c>
      <c r="T84" s="2" t="s">
        <v>3536</v>
      </c>
      <c r="U84" s="2" t="s">
        <v>3540</v>
      </c>
      <c r="V84" s="2">
        <v>6450414</v>
      </c>
      <c r="W84" s="2" t="s">
        <v>276</v>
      </c>
      <c r="X84" s="2">
        <v>525</v>
      </c>
      <c r="Y84" s="2" t="s">
        <v>3545</v>
      </c>
      <c r="Z84" s="2" t="s">
        <v>272</v>
      </c>
      <c r="AA84" s="2" t="s">
        <v>3546</v>
      </c>
      <c r="AB84" s="2" t="s">
        <v>467</v>
      </c>
      <c r="AC84" s="2" t="s">
        <v>3543</v>
      </c>
      <c r="AD84" s="2" t="s">
        <v>273</v>
      </c>
      <c r="AE84" s="2" t="s">
        <v>274</v>
      </c>
      <c r="AF84" s="2" t="s">
        <v>3538</v>
      </c>
    </row>
    <row r="85" spans="1:32" x14ac:dyDescent="0.25">
      <c r="A85" s="2" t="s">
        <v>3535</v>
      </c>
      <c r="B85" s="2" t="s">
        <v>2821</v>
      </c>
      <c r="C85" s="2" t="s">
        <v>2821</v>
      </c>
      <c r="D85" s="2" t="str">
        <f t="shared" si="1"/>
        <v>NO</v>
      </c>
      <c r="E85" s="2" t="s">
        <v>3536</v>
      </c>
      <c r="F85" s="2" t="s">
        <v>2821</v>
      </c>
      <c r="G85" s="3" t="s">
        <v>289</v>
      </c>
      <c r="H85" s="2" t="s">
        <v>3537</v>
      </c>
      <c r="I85" s="2" t="s">
        <v>3538</v>
      </c>
      <c r="J85" s="2" t="s">
        <v>2821</v>
      </c>
      <c r="K85" s="2">
        <v>4250148</v>
      </c>
      <c r="L85" s="2" t="s">
        <v>269</v>
      </c>
      <c r="M85" s="2" t="s">
        <v>270</v>
      </c>
      <c r="N85" s="2" t="s">
        <v>3539</v>
      </c>
      <c r="O85" s="2" t="s">
        <v>3536</v>
      </c>
      <c r="P85" s="2" t="s">
        <v>3536</v>
      </c>
      <c r="R85" s="2">
        <v>30848</v>
      </c>
      <c r="S85" s="2">
        <v>50428919</v>
      </c>
      <c r="T85" s="2" t="s">
        <v>3536</v>
      </c>
      <c r="U85" s="2" t="s">
        <v>3540</v>
      </c>
      <c r="V85" s="2">
        <v>4250148</v>
      </c>
      <c r="W85" s="2" t="s">
        <v>275</v>
      </c>
      <c r="X85" s="2">
        <v>318</v>
      </c>
      <c r="Y85" s="2" t="s">
        <v>3541</v>
      </c>
      <c r="Z85" s="2" t="s">
        <v>272</v>
      </c>
      <c r="AA85" s="2" t="s">
        <v>3542</v>
      </c>
      <c r="AB85" s="2" t="s">
        <v>467</v>
      </c>
      <c r="AC85" s="2" t="s">
        <v>3543</v>
      </c>
      <c r="AD85" s="2" t="s">
        <v>273</v>
      </c>
      <c r="AE85" s="2" t="s">
        <v>274</v>
      </c>
      <c r="AF85" s="2" t="s">
        <v>3538</v>
      </c>
    </row>
    <row r="86" spans="1:32" x14ac:dyDescent="0.25">
      <c r="A86" s="2" t="s">
        <v>866</v>
      </c>
      <c r="B86" s="2" t="s">
        <v>37</v>
      </c>
      <c r="C86" s="2" t="s">
        <v>37</v>
      </c>
      <c r="D86" s="2" t="str">
        <f t="shared" si="1"/>
        <v>NO</v>
      </c>
      <c r="E86" s="2" t="s">
        <v>867</v>
      </c>
      <c r="F86" s="2" t="s">
        <v>37</v>
      </c>
      <c r="G86" s="3">
        <v>18</v>
      </c>
      <c r="H86" s="2" t="s">
        <v>857</v>
      </c>
      <c r="I86" s="2" t="s">
        <v>858</v>
      </c>
      <c r="J86" s="2" t="s">
        <v>37</v>
      </c>
      <c r="K86" s="2">
        <v>5090427</v>
      </c>
      <c r="L86" s="2" t="s">
        <v>269</v>
      </c>
      <c r="M86" s="2" t="s">
        <v>270</v>
      </c>
      <c r="N86" s="2" t="s">
        <v>868</v>
      </c>
      <c r="O86" s="2" t="s">
        <v>867</v>
      </c>
      <c r="P86" s="2" t="s">
        <v>867</v>
      </c>
      <c r="R86" s="2">
        <v>64693</v>
      </c>
      <c r="S86" s="2">
        <v>26665878</v>
      </c>
      <c r="T86" s="2" t="s">
        <v>867</v>
      </c>
      <c r="U86" s="2" t="s">
        <v>869</v>
      </c>
      <c r="V86" s="2">
        <v>5090427</v>
      </c>
      <c r="W86" s="2" t="s">
        <v>276</v>
      </c>
      <c r="X86" s="2">
        <v>2335</v>
      </c>
      <c r="Y86" s="2" t="s">
        <v>870</v>
      </c>
      <c r="Z86" s="2" t="s">
        <v>272</v>
      </c>
      <c r="AA86" s="2" t="s">
        <v>871</v>
      </c>
      <c r="AB86" s="2" t="s">
        <v>296</v>
      </c>
      <c r="AC86" s="2" t="s">
        <v>864</v>
      </c>
      <c r="AD86" s="2" t="s">
        <v>865</v>
      </c>
      <c r="AF86" s="2" t="s">
        <v>858</v>
      </c>
    </row>
    <row r="87" spans="1:32" x14ac:dyDescent="0.25">
      <c r="A87" s="2" t="s">
        <v>855</v>
      </c>
      <c r="B87" s="2" t="s">
        <v>37</v>
      </c>
      <c r="C87" s="2" t="s">
        <v>37</v>
      </c>
      <c r="D87" s="2" t="str">
        <f t="shared" si="1"/>
        <v>NO</v>
      </c>
      <c r="E87" s="2" t="s">
        <v>856</v>
      </c>
      <c r="F87" s="2" t="s">
        <v>37</v>
      </c>
      <c r="G87" s="3">
        <v>18</v>
      </c>
      <c r="H87" s="2" t="s">
        <v>857</v>
      </c>
      <c r="I87" s="2" t="s">
        <v>858</v>
      </c>
      <c r="J87" s="2" t="s">
        <v>37</v>
      </c>
      <c r="K87" s="2">
        <v>2710504</v>
      </c>
      <c r="L87" s="2" t="s">
        <v>269</v>
      </c>
      <c r="M87" s="2" t="s">
        <v>270</v>
      </c>
      <c r="N87" s="2" t="s">
        <v>859</v>
      </c>
      <c r="O87" s="2" t="s">
        <v>860</v>
      </c>
      <c r="P87" s="2" t="s">
        <v>860</v>
      </c>
      <c r="R87" s="2">
        <v>64693</v>
      </c>
      <c r="S87" s="2">
        <v>90819228</v>
      </c>
      <c r="T87" s="2" t="s">
        <v>860</v>
      </c>
      <c r="U87" s="2" t="s">
        <v>861</v>
      </c>
      <c r="V87" s="2">
        <v>2710504</v>
      </c>
      <c r="W87" s="2" t="s">
        <v>275</v>
      </c>
      <c r="X87" s="2">
        <v>4099</v>
      </c>
      <c r="Y87" s="2" t="s">
        <v>862</v>
      </c>
      <c r="Z87" s="2" t="s">
        <v>272</v>
      </c>
      <c r="AA87" s="2" t="s">
        <v>863</v>
      </c>
      <c r="AB87" s="2" t="s">
        <v>296</v>
      </c>
      <c r="AC87" s="2" t="s">
        <v>864</v>
      </c>
      <c r="AD87" s="2" t="s">
        <v>865</v>
      </c>
      <c r="AF87" s="2" t="s">
        <v>858</v>
      </c>
    </row>
    <row r="88" spans="1:32" x14ac:dyDescent="0.25">
      <c r="A88" s="2" t="s">
        <v>904</v>
      </c>
      <c r="B88" s="2" t="s">
        <v>188</v>
      </c>
      <c r="C88" s="2" t="s">
        <v>188</v>
      </c>
      <c r="D88" s="2" t="str">
        <f t="shared" si="1"/>
        <v>NO</v>
      </c>
      <c r="E88" s="2" t="s">
        <v>905</v>
      </c>
      <c r="F88" s="2" t="s">
        <v>188</v>
      </c>
      <c r="G88" s="3">
        <v>20</v>
      </c>
      <c r="H88" s="2" t="s">
        <v>906</v>
      </c>
      <c r="I88" s="2" t="s">
        <v>907</v>
      </c>
      <c r="J88" s="2" t="s">
        <v>188</v>
      </c>
      <c r="K88" s="2">
        <v>620041</v>
      </c>
      <c r="L88" s="2" t="s">
        <v>269</v>
      </c>
      <c r="M88" s="2" t="s">
        <v>270</v>
      </c>
      <c r="N88" s="2" t="s">
        <v>908</v>
      </c>
      <c r="O88" s="2" t="s">
        <v>905</v>
      </c>
      <c r="P88" s="2" t="s">
        <v>905</v>
      </c>
      <c r="R88" s="2">
        <v>140690</v>
      </c>
      <c r="S88" s="2">
        <v>29570784</v>
      </c>
      <c r="T88" s="2" t="s">
        <v>905</v>
      </c>
      <c r="U88" s="2" t="s">
        <v>909</v>
      </c>
      <c r="V88" s="2">
        <v>620041</v>
      </c>
      <c r="W88" s="2" t="s">
        <v>271</v>
      </c>
      <c r="X88" s="2">
        <v>3007</v>
      </c>
      <c r="Y88" s="2" t="s">
        <v>910</v>
      </c>
      <c r="Z88" s="2" t="s">
        <v>272</v>
      </c>
      <c r="AA88" s="2" t="s">
        <v>911</v>
      </c>
      <c r="AB88" s="2" t="s">
        <v>490</v>
      </c>
      <c r="AC88" s="2" t="s">
        <v>299</v>
      </c>
      <c r="AE88" s="2" t="s">
        <v>912</v>
      </c>
      <c r="AF88" s="2" t="s">
        <v>907</v>
      </c>
    </row>
    <row r="89" spans="1:32" x14ac:dyDescent="0.25">
      <c r="A89" s="2" t="s">
        <v>913</v>
      </c>
      <c r="B89" s="2" t="s">
        <v>39</v>
      </c>
      <c r="C89" s="2" t="s">
        <v>39</v>
      </c>
      <c r="D89" s="2" t="str">
        <f t="shared" si="1"/>
        <v>NO</v>
      </c>
      <c r="E89" s="2" t="s">
        <v>914</v>
      </c>
      <c r="F89" s="2" t="s">
        <v>39</v>
      </c>
      <c r="G89" s="3">
        <v>2</v>
      </c>
      <c r="H89" s="2" t="s">
        <v>915</v>
      </c>
      <c r="I89" s="2" t="s">
        <v>916</v>
      </c>
      <c r="J89" s="2" t="s">
        <v>39</v>
      </c>
      <c r="K89" s="2">
        <v>4610692</v>
      </c>
      <c r="L89" s="2" t="s">
        <v>269</v>
      </c>
      <c r="M89" s="2" t="s">
        <v>270</v>
      </c>
      <c r="N89" s="2" t="s">
        <v>917</v>
      </c>
      <c r="O89" s="2" t="s">
        <v>914</v>
      </c>
      <c r="P89" s="2" t="s">
        <v>914</v>
      </c>
      <c r="R89" s="2">
        <v>1496</v>
      </c>
      <c r="S89" s="2">
        <v>55770845</v>
      </c>
      <c r="T89" s="2" t="s">
        <v>914</v>
      </c>
      <c r="U89" s="2" t="s">
        <v>918</v>
      </c>
      <c r="V89" s="2">
        <v>4610692</v>
      </c>
      <c r="W89" s="2" t="s">
        <v>271</v>
      </c>
      <c r="X89" s="2">
        <v>3588</v>
      </c>
      <c r="Y89" s="2" t="s">
        <v>919</v>
      </c>
      <c r="Z89" s="2" t="s">
        <v>280</v>
      </c>
      <c r="AA89" s="2" t="s">
        <v>920</v>
      </c>
      <c r="AB89" s="2" t="s">
        <v>921</v>
      </c>
      <c r="AC89" s="2" t="s">
        <v>922</v>
      </c>
      <c r="AD89" s="2" t="s">
        <v>923</v>
      </c>
      <c r="AE89" s="2" t="s">
        <v>924</v>
      </c>
      <c r="AF89" s="2" t="s">
        <v>916</v>
      </c>
    </row>
    <row r="90" spans="1:32" x14ac:dyDescent="0.25">
      <c r="A90" s="2" t="s">
        <v>2735</v>
      </c>
      <c r="B90" s="2" t="s">
        <v>220</v>
      </c>
      <c r="C90" s="10" t="s">
        <v>2736</v>
      </c>
      <c r="D90" s="2" t="str">
        <f t="shared" si="1"/>
        <v>YES</v>
      </c>
      <c r="E90" s="2" t="s">
        <v>2737</v>
      </c>
      <c r="F90" s="2" t="s">
        <v>2736</v>
      </c>
      <c r="G90" s="3">
        <v>9</v>
      </c>
      <c r="H90" s="2" t="s">
        <v>2738</v>
      </c>
      <c r="I90" s="2" t="s">
        <v>2739</v>
      </c>
      <c r="J90" s="2" t="s">
        <v>2736</v>
      </c>
      <c r="K90" s="2">
        <v>3290091</v>
      </c>
      <c r="L90" s="2" t="s">
        <v>269</v>
      </c>
      <c r="M90" s="2" t="s">
        <v>270</v>
      </c>
      <c r="N90" s="2" t="s">
        <v>2740</v>
      </c>
      <c r="O90" s="2" t="s">
        <v>2737</v>
      </c>
      <c r="P90" s="2" t="s">
        <v>2737</v>
      </c>
      <c r="R90" s="2">
        <v>25853</v>
      </c>
      <c r="S90" s="2">
        <v>22218618</v>
      </c>
      <c r="T90" s="2" t="s">
        <v>2737</v>
      </c>
      <c r="U90" s="2" t="s">
        <v>2741</v>
      </c>
      <c r="V90" s="2">
        <v>3290091</v>
      </c>
      <c r="W90" s="2" t="s">
        <v>271</v>
      </c>
      <c r="X90" s="2">
        <v>3267</v>
      </c>
      <c r="Y90" s="2" t="s">
        <v>2742</v>
      </c>
      <c r="Z90" s="2" t="s">
        <v>272</v>
      </c>
      <c r="AA90" s="2" t="s">
        <v>2743</v>
      </c>
      <c r="AB90" s="2" t="s">
        <v>406</v>
      </c>
      <c r="AF90" s="2" t="s">
        <v>2739</v>
      </c>
    </row>
    <row r="91" spans="1:32" x14ac:dyDescent="0.25">
      <c r="A91" s="2" t="s">
        <v>972</v>
      </c>
      <c r="B91" s="2" t="s">
        <v>41</v>
      </c>
      <c r="C91" s="2" t="s">
        <v>41</v>
      </c>
      <c r="D91" s="2" t="str">
        <f t="shared" si="1"/>
        <v>NO</v>
      </c>
      <c r="E91" s="2" t="s">
        <v>973</v>
      </c>
      <c r="F91" s="2" t="s">
        <v>41</v>
      </c>
      <c r="G91" s="3">
        <v>6</v>
      </c>
      <c r="H91" s="2" t="s">
        <v>974</v>
      </c>
      <c r="I91" s="2" t="s">
        <v>975</v>
      </c>
      <c r="J91" s="2" t="s">
        <v>41</v>
      </c>
      <c r="K91" s="2">
        <v>4640735</v>
      </c>
      <c r="L91" s="2" t="s">
        <v>269</v>
      </c>
      <c r="M91" s="2" t="s">
        <v>270</v>
      </c>
      <c r="N91" s="2" t="s">
        <v>976</v>
      </c>
      <c r="O91" s="2" t="s">
        <v>973</v>
      </c>
      <c r="P91" s="2" t="s">
        <v>973</v>
      </c>
      <c r="R91" s="2">
        <v>55510</v>
      </c>
      <c r="S91" s="2">
        <v>10346128</v>
      </c>
      <c r="T91" s="2" t="s">
        <v>973</v>
      </c>
      <c r="U91" s="2" t="s">
        <v>977</v>
      </c>
      <c r="V91" s="2">
        <v>4640735</v>
      </c>
      <c r="W91" s="2" t="s">
        <v>271</v>
      </c>
      <c r="X91" s="2">
        <v>1886</v>
      </c>
      <c r="Y91" s="2" t="s">
        <v>978</v>
      </c>
      <c r="Z91" s="2" t="s">
        <v>280</v>
      </c>
      <c r="AA91" s="2" t="s">
        <v>979</v>
      </c>
      <c r="AB91" s="2" t="s">
        <v>553</v>
      </c>
      <c r="AC91" s="2" t="s">
        <v>522</v>
      </c>
      <c r="AE91" s="2" t="s">
        <v>980</v>
      </c>
      <c r="AF91" s="2" t="s">
        <v>975</v>
      </c>
    </row>
    <row r="92" spans="1:32" x14ac:dyDescent="0.25">
      <c r="A92" s="2" t="s">
        <v>3550</v>
      </c>
      <c r="B92" s="2" t="s">
        <v>2822</v>
      </c>
      <c r="C92" s="2" t="s">
        <v>2822</v>
      </c>
      <c r="D92" s="2" t="str">
        <f t="shared" si="1"/>
        <v>NO</v>
      </c>
      <c r="E92" s="2" t="s">
        <v>3551</v>
      </c>
      <c r="F92" s="2" t="s">
        <v>2822</v>
      </c>
      <c r="G92" s="3">
        <v>17</v>
      </c>
      <c r="H92" s="2" t="s">
        <v>3552</v>
      </c>
      <c r="I92" s="2" t="s">
        <v>3553</v>
      </c>
      <c r="J92" s="2" t="s">
        <v>2822</v>
      </c>
      <c r="K92" s="2">
        <v>7610138</v>
      </c>
      <c r="L92" s="2" t="s">
        <v>269</v>
      </c>
      <c r="M92" s="2" t="s">
        <v>270</v>
      </c>
      <c r="N92" s="2" t="s">
        <v>3554</v>
      </c>
      <c r="O92" s="2" t="s">
        <v>3551</v>
      </c>
      <c r="P92" s="2" t="s">
        <v>3551</v>
      </c>
      <c r="R92" s="2">
        <v>1655</v>
      </c>
      <c r="S92" s="2">
        <v>13514826</v>
      </c>
      <c r="T92" s="2" t="s">
        <v>3551</v>
      </c>
      <c r="U92" s="2" t="s">
        <v>3555</v>
      </c>
      <c r="V92" s="2">
        <v>7610138</v>
      </c>
      <c r="W92" s="2" t="s">
        <v>271</v>
      </c>
      <c r="X92" s="2">
        <v>1943</v>
      </c>
      <c r="Y92" s="2" t="s">
        <v>3556</v>
      </c>
      <c r="Z92" s="2" t="s">
        <v>272</v>
      </c>
      <c r="AA92" s="2" t="s">
        <v>3557</v>
      </c>
      <c r="AB92" s="2" t="s">
        <v>3466</v>
      </c>
      <c r="AC92" s="2" t="s">
        <v>3558</v>
      </c>
      <c r="AD92" s="2" t="s">
        <v>3559</v>
      </c>
      <c r="AE92" s="2" t="s">
        <v>3560</v>
      </c>
      <c r="AF92" s="2" t="s">
        <v>3553</v>
      </c>
    </row>
    <row r="93" spans="1:32" x14ac:dyDescent="0.25">
      <c r="A93" s="2" t="s">
        <v>981</v>
      </c>
      <c r="B93" s="2" t="s">
        <v>42</v>
      </c>
      <c r="C93" s="2" t="s">
        <v>42</v>
      </c>
      <c r="D93" s="2" t="str">
        <f t="shared" si="1"/>
        <v>NO</v>
      </c>
      <c r="E93" s="2" t="s">
        <v>982</v>
      </c>
      <c r="F93" s="2" t="s">
        <v>42</v>
      </c>
      <c r="G93" s="3" t="s">
        <v>289</v>
      </c>
      <c r="H93" s="2" t="s">
        <v>983</v>
      </c>
      <c r="I93" s="2" t="s">
        <v>984</v>
      </c>
      <c r="J93" s="2" t="s">
        <v>42</v>
      </c>
      <c r="K93" s="2">
        <v>1450367</v>
      </c>
      <c r="L93" s="2" t="s">
        <v>269</v>
      </c>
      <c r="M93" s="2" t="s">
        <v>270</v>
      </c>
      <c r="N93" s="2" t="s">
        <v>985</v>
      </c>
      <c r="O93" s="2" t="s">
        <v>982</v>
      </c>
      <c r="P93" s="2" t="s">
        <v>982</v>
      </c>
      <c r="R93" s="2">
        <v>168400</v>
      </c>
      <c r="S93" s="2">
        <v>55749864</v>
      </c>
      <c r="T93" s="2" t="s">
        <v>982</v>
      </c>
      <c r="U93" s="2" t="s">
        <v>986</v>
      </c>
      <c r="V93" s="2">
        <v>1450367</v>
      </c>
      <c r="W93" s="2" t="s">
        <v>271</v>
      </c>
      <c r="X93" s="2">
        <v>1917</v>
      </c>
      <c r="Y93" s="2" t="s">
        <v>987</v>
      </c>
      <c r="Z93" s="2" t="s">
        <v>280</v>
      </c>
      <c r="AA93" s="2" t="s">
        <v>988</v>
      </c>
      <c r="AB93" s="2" t="s">
        <v>989</v>
      </c>
      <c r="AC93" s="2" t="s">
        <v>312</v>
      </c>
      <c r="AE93" s="2" t="s">
        <v>971</v>
      </c>
      <c r="AF93" s="2" t="s">
        <v>984</v>
      </c>
    </row>
    <row r="94" spans="1:32" x14ac:dyDescent="0.25">
      <c r="A94" s="2" t="s">
        <v>991</v>
      </c>
      <c r="B94" s="2" t="s">
        <v>43</v>
      </c>
      <c r="C94" s="2" t="s">
        <v>43</v>
      </c>
      <c r="D94" s="2" t="str">
        <f t="shared" si="1"/>
        <v>NO</v>
      </c>
      <c r="E94" s="2" t="s">
        <v>992</v>
      </c>
      <c r="F94" s="2" t="s">
        <v>43</v>
      </c>
      <c r="G94" s="3">
        <v>19</v>
      </c>
      <c r="H94" s="2" t="s">
        <v>993</v>
      </c>
      <c r="I94" s="2" t="s">
        <v>994</v>
      </c>
      <c r="J94" s="2" t="s">
        <v>43</v>
      </c>
      <c r="K94" s="2">
        <v>7150215</v>
      </c>
      <c r="L94" s="2" t="s">
        <v>269</v>
      </c>
      <c r="M94" s="2" t="s">
        <v>270</v>
      </c>
      <c r="N94" s="2" t="s">
        <v>995</v>
      </c>
      <c r="O94" s="2" t="s">
        <v>992</v>
      </c>
      <c r="P94" s="2" t="s">
        <v>992</v>
      </c>
      <c r="R94" s="2">
        <v>27120</v>
      </c>
      <c r="S94" s="2">
        <v>42734442</v>
      </c>
      <c r="T94" s="2" t="s">
        <v>992</v>
      </c>
      <c r="U94" s="2" t="s">
        <v>996</v>
      </c>
      <c r="V94" s="2">
        <v>7150215</v>
      </c>
      <c r="W94" s="2" t="s">
        <v>271</v>
      </c>
      <c r="X94" s="2">
        <v>899</v>
      </c>
      <c r="Y94" s="2" t="s">
        <v>997</v>
      </c>
      <c r="Z94" s="2" t="s">
        <v>280</v>
      </c>
      <c r="AA94" s="2" t="s">
        <v>998</v>
      </c>
      <c r="AB94" s="2" t="s">
        <v>999</v>
      </c>
      <c r="AC94" s="2" t="s">
        <v>990</v>
      </c>
      <c r="AD94" s="2" t="s">
        <v>1000</v>
      </c>
      <c r="AE94" s="2" t="s">
        <v>1001</v>
      </c>
      <c r="AF94" s="2" t="s">
        <v>994</v>
      </c>
    </row>
    <row r="95" spans="1:32" x14ac:dyDescent="0.25">
      <c r="A95" s="2" t="s">
        <v>3562</v>
      </c>
      <c r="B95" s="2" t="s">
        <v>3334</v>
      </c>
      <c r="C95" s="2" t="s">
        <v>3334</v>
      </c>
      <c r="D95" s="2" t="str">
        <f t="shared" si="1"/>
        <v>NO</v>
      </c>
      <c r="E95" s="2" t="s">
        <v>3563</v>
      </c>
      <c r="F95" s="2" t="s">
        <v>3334</v>
      </c>
      <c r="G95" s="3">
        <v>9</v>
      </c>
      <c r="H95" s="2" t="s">
        <v>3564</v>
      </c>
      <c r="I95" s="2" t="s">
        <v>3565</v>
      </c>
      <c r="J95" s="2" t="s">
        <v>3334</v>
      </c>
      <c r="K95" s="2">
        <v>5570703</v>
      </c>
      <c r="L95" s="2" t="s">
        <v>269</v>
      </c>
      <c r="M95" s="2" t="s">
        <v>270</v>
      </c>
      <c r="N95" s="2" t="s">
        <v>3566</v>
      </c>
      <c r="O95" s="2" t="s">
        <v>3563</v>
      </c>
      <c r="P95" s="2" t="s">
        <v>3563</v>
      </c>
      <c r="R95" s="2">
        <v>1761</v>
      </c>
      <c r="S95" s="2">
        <v>62241025</v>
      </c>
      <c r="T95" s="2" t="s">
        <v>3563</v>
      </c>
      <c r="U95" s="2" t="s">
        <v>3567</v>
      </c>
      <c r="V95" s="2">
        <v>5570703</v>
      </c>
      <c r="W95" s="2" t="s">
        <v>271</v>
      </c>
      <c r="X95" s="2">
        <v>1917</v>
      </c>
      <c r="Y95" s="2" t="s">
        <v>3568</v>
      </c>
      <c r="Z95" s="2" t="s">
        <v>280</v>
      </c>
      <c r="AA95" s="2" t="s">
        <v>3569</v>
      </c>
      <c r="AB95" s="2" t="s">
        <v>3507</v>
      </c>
      <c r="AC95" s="2" t="s">
        <v>3447</v>
      </c>
      <c r="AD95" s="2" t="s">
        <v>3570</v>
      </c>
      <c r="AE95" s="2" t="s">
        <v>3571</v>
      </c>
      <c r="AF95" s="2" t="s">
        <v>3565</v>
      </c>
    </row>
    <row r="96" spans="1:32" x14ac:dyDescent="0.25">
      <c r="A96" s="2" t="s">
        <v>3573</v>
      </c>
      <c r="B96" s="2" t="s">
        <v>3341</v>
      </c>
      <c r="C96" s="2" t="s">
        <v>3341</v>
      </c>
      <c r="D96" s="2" t="str">
        <f t="shared" si="1"/>
        <v>NO</v>
      </c>
      <c r="E96" s="2" t="s">
        <v>3574</v>
      </c>
      <c r="F96" s="2" t="s">
        <v>3341</v>
      </c>
      <c r="G96" s="3">
        <v>3</v>
      </c>
      <c r="H96" s="2" t="s">
        <v>3575</v>
      </c>
      <c r="I96" s="2" t="s">
        <v>3576</v>
      </c>
      <c r="J96" s="2" t="s">
        <v>3341</v>
      </c>
      <c r="K96" s="2">
        <v>3800598</v>
      </c>
      <c r="L96" s="2" t="s">
        <v>269</v>
      </c>
      <c r="M96" s="2" t="s">
        <v>270</v>
      </c>
      <c r="N96" s="2" t="s">
        <v>3577</v>
      </c>
      <c r="O96" s="2" t="s">
        <v>3574</v>
      </c>
      <c r="P96" s="2" t="s">
        <v>3574</v>
      </c>
      <c r="R96" s="2">
        <v>165721</v>
      </c>
      <c r="S96" s="2">
        <v>46094077</v>
      </c>
      <c r="T96" s="2" t="s">
        <v>3574</v>
      </c>
      <c r="U96" s="2" t="s">
        <v>3578</v>
      </c>
      <c r="V96" s="2">
        <v>3800598</v>
      </c>
      <c r="W96" s="2" t="s">
        <v>271</v>
      </c>
      <c r="X96" s="2">
        <v>2400</v>
      </c>
      <c r="Y96" s="2" t="s">
        <v>3579</v>
      </c>
      <c r="Z96" s="2" t="s">
        <v>272</v>
      </c>
      <c r="AA96" s="2" t="s">
        <v>3580</v>
      </c>
      <c r="AB96" s="2" t="s">
        <v>3361</v>
      </c>
      <c r="AE96" s="2" t="s">
        <v>3572</v>
      </c>
      <c r="AF96" s="2" t="s">
        <v>3576</v>
      </c>
    </row>
    <row r="97" spans="1:32" x14ac:dyDescent="0.25">
      <c r="A97" s="2" t="s">
        <v>1002</v>
      </c>
      <c r="B97" s="2" t="s">
        <v>44</v>
      </c>
      <c r="C97" s="2" t="s">
        <v>44</v>
      </c>
      <c r="D97" s="2" t="str">
        <f t="shared" si="1"/>
        <v>NO</v>
      </c>
      <c r="E97" s="2" t="s">
        <v>1003</v>
      </c>
      <c r="F97" s="2" t="s">
        <v>44</v>
      </c>
      <c r="G97" s="3">
        <v>3</v>
      </c>
      <c r="H97" s="2" t="s">
        <v>1004</v>
      </c>
      <c r="I97" s="2" t="s">
        <v>1005</v>
      </c>
      <c r="J97" s="2" t="s">
        <v>44</v>
      </c>
      <c r="K97" s="2">
        <v>6660743</v>
      </c>
      <c r="L97" s="2" t="s">
        <v>269</v>
      </c>
      <c r="M97" s="2" t="s">
        <v>270</v>
      </c>
      <c r="N97" s="2" t="s">
        <v>1006</v>
      </c>
      <c r="O97" s="2" t="s">
        <v>1003</v>
      </c>
      <c r="P97" s="2" t="s">
        <v>1003</v>
      </c>
      <c r="R97" s="2">
        <v>151871</v>
      </c>
      <c r="S97" s="2">
        <v>31982875</v>
      </c>
      <c r="T97" s="2" t="s">
        <v>1003</v>
      </c>
      <c r="U97" s="2" t="s">
        <v>1007</v>
      </c>
      <c r="V97" s="2">
        <v>6660743</v>
      </c>
      <c r="W97" s="2" t="s">
        <v>271</v>
      </c>
      <c r="X97" s="2">
        <v>999</v>
      </c>
      <c r="Y97" s="2" t="s">
        <v>1008</v>
      </c>
      <c r="Z97" s="2" t="s">
        <v>272</v>
      </c>
      <c r="AA97" s="2" t="s">
        <v>1009</v>
      </c>
      <c r="AB97" s="2" t="s">
        <v>1010</v>
      </c>
      <c r="AC97" s="2" t="s">
        <v>312</v>
      </c>
      <c r="AE97" s="2" t="s">
        <v>540</v>
      </c>
      <c r="AF97" s="2" t="s">
        <v>1005</v>
      </c>
    </row>
    <row r="98" spans="1:32" x14ac:dyDescent="0.25">
      <c r="A98" s="2" t="s">
        <v>3582</v>
      </c>
      <c r="B98" s="2" t="s">
        <v>2883</v>
      </c>
      <c r="C98" s="2" t="s">
        <v>2883</v>
      </c>
      <c r="D98" s="2" t="str">
        <f t="shared" si="1"/>
        <v>NO</v>
      </c>
      <c r="E98" s="2" t="s">
        <v>3583</v>
      </c>
      <c r="F98" s="2" t="s">
        <v>2883</v>
      </c>
      <c r="G98" s="3">
        <v>21</v>
      </c>
      <c r="H98" s="2" t="s">
        <v>3584</v>
      </c>
      <c r="I98" s="2" t="s">
        <v>3585</v>
      </c>
      <c r="J98" s="2" t="s">
        <v>2883</v>
      </c>
      <c r="K98" s="2">
        <v>1340328</v>
      </c>
      <c r="L98" s="2" t="s">
        <v>269</v>
      </c>
      <c r="M98" s="2" t="s">
        <v>270</v>
      </c>
      <c r="N98" s="2" t="s">
        <v>3586</v>
      </c>
      <c r="O98" s="2" t="s">
        <v>3583</v>
      </c>
      <c r="P98" s="2" t="s">
        <v>3583</v>
      </c>
      <c r="R98" s="2">
        <v>84677</v>
      </c>
      <c r="S98" s="2">
        <v>44680115</v>
      </c>
      <c r="T98" s="2" t="s">
        <v>3583</v>
      </c>
      <c r="U98" s="2" t="s">
        <v>3587</v>
      </c>
      <c r="V98" s="2">
        <v>1340328</v>
      </c>
      <c r="W98" s="2" t="s">
        <v>276</v>
      </c>
      <c r="X98" s="2">
        <v>251</v>
      </c>
      <c r="Y98" s="2" t="s">
        <v>3588</v>
      </c>
      <c r="Z98" s="2" t="s">
        <v>280</v>
      </c>
      <c r="AA98" s="2" t="s">
        <v>3589</v>
      </c>
      <c r="AB98" s="2" t="s">
        <v>3581</v>
      </c>
      <c r="AC98" s="2" t="s">
        <v>294</v>
      </c>
      <c r="AD98" s="2" t="s">
        <v>273</v>
      </c>
      <c r="AE98" s="2" t="s">
        <v>274</v>
      </c>
      <c r="AF98" s="2" t="s">
        <v>3585</v>
      </c>
    </row>
    <row r="99" spans="1:32" x14ac:dyDescent="0.25">
      <c r="A99" s="2" t="s">
        <v>3597</v>
      </c>
      <c r="B99" s="2" t="s">
        <v>2883</v>
      </c>
      <c r="C99" s="2" t="s">
        <v>2883</v>
      </c>
      <c r="D99" s="2" t="str">
        <f t="shared" si="1"/>
        <v>NO</v>
      </c>
      <c r="E99" s="2" t="s">
        <v>3598</v>
      </c>
      <c r="F99" s="2" t="s">
        <v>2883</v>
      </c>
      <c r="G99" s="3">
        <v>21</v>
      </c>
      <c r="H99" s="2" t="s">
        <v>3599</v>
      </c>
      <c r="I99" s="2" t="s">
        <v>3585</v>
      </c>
      <c r="J99" s="2" t="s">
        <v>2883</v>
      </c>
      <c r="K99" s="2">
        <v>4280504</v>
      </c>
      <c r="L99" s="2" t="s">
        <v>269</v>
      </c>
      <c r="M99" s="2" t="s">
        <v>270</v>
      </c>
      <c r="N99" s="2" t="s">
        <v>3600</v>
      </c>
      <c r="O99" s="2" t="s">
        <v>3598</v>
      </c>
      <c r="P99" s="2" t="s">
        <v>3598</v>
      </c>
      <c r="R99" s="2">
        <v>84677</v>
      </c>
      <c r="S99" s="2">
        <v>44680118</v>
      </c>
      <c r="T99" s="2" t="s">
        <v>3598</v>
      </c>
      <c r="U99" s="2" t="s">
        <v>3601</v>
      </c>
      <c r="V99" s="2">
        <v>4280504</v>
      </c>
      <c r="W99" s="2" t="s">
        <v>276</v>
      </c>
      <c r="X99" s="2">
        <v>360</v>
      </c>
      <c r="Y99" s="2" t="s">
        <v>3602</v>
      </c>
      <c r="Z99" s="2" t="s">
        <v>280</v>
      </c>
      <c r="AA99" s="2" t="s">
        <v>3603</v>
      </c>
      <c r="AB99" s="2" t="s">
        <v>3581</v>
      </c>
      <c r="AC99" s="2" t="s">
        <v>294</v>
      </c>
      <c r="AD99" s="2" t="s">
        <v>273</v>
      </c>
      <c r="AE99" s="2" t="s">
        <v>274</v>
      </c>
      <c r="AF99" s="2" t="s">
        <v>3585</v>
      </c>
    </row>
    <row r="100" spans="1:32" x14ac:dyDescent="0.25">
      <c r="A100" s="2" t="s">
        <v>3590</v>
      </c>
      <c r="B100" s="2" t="s">
        <v>2883</v>
      </c>
      <c r="C100" s="2" t="s">
        <v>2883</v>
      </c>
      <c r="D100" s="2" t="str">
        <f t="shared" si="1"/>
        <v>NO</v>
      </c>
      <c r="E100" s="2" t="s">
        <v>3583</v>
      </c>
      <c r="F100" s="2" t="s">
        <v>2883</v>
      </c>
      <c r="G100" s="3">
        <v>21</v>
      </c>
      <c r="H100" s="2" t="s">
        <v>3591</v>
      </c>
      <c r="I100" s="2" t="s">
        <v>3585</v>
      </c>
      <c r="J100" s="2" t="s">
        <v>2883</v>
      </c>
      <c r="K100" s="2">
        <v>4280132</v>
      </c>
      <c r="L100" s="2" t="s">
        <v>269</v>
      </c>
      <c r="M100" s="2" t="s">
        <v>270</v>
      </c>
      <c r="N100" s="2" t="s">
        <v>3592</v>
      </c>
      <c r="O100" s="2" t="s">
        <v>3593</v>
      </c>
      <c r="P100" s="2" t="s">
        <v>3593</v>
      </c>
      <c r="R100" s="2">
        <v>84677</v>
      </c>
      <c r="S100" s="2">
        <v>44680116</v>
      </c>
      <c r="T100" s="2" t="s">
        <v>3593</v>
      </c>
      <c r="U100" s="2" t="s">
        <v>3594</v>
      </c>
      <c r="V100" s="2">
        <v>4280132</v>
      </c>
      <c r="W100" s="2" t="s">
        <v>275</v>
      </c>
      <c r="X100" s="2">
        <v>33</v>
      </c>
      <c r="Y100" s="2" t="s">
        <v>3595</v>
      </c>
      <c r="Z100" s="2" t="s">
        <v>280</v>
      </c>
      <c r="AA100" s="2" t="s">
        <v>3596</v>
      </c>
      <c r="AB100" s="2" t="s">
        <v>3581</v>
      </c>
      <c r="AC100" s="2" t="s">
        <v>294</v>
      </c>
      <c r="AD100" s="2" t="s">
        <v>273</v>
      </c>
      <c r="AE100" s="2" t="s">
        <v>274</v>
      </c>
      <c r="AF100" s="2" t="s">
        <v>3585</v>
      </c>
    </row>
    <row r="101" spans="1:32" x14ac:dyDescent="0.25">
      <c r="A101" s="2" t="s">
        <v>1015</v>
      </c>
      <c r="B101" s="2" t="s">
        <v>45</v>
      </c>
      <c r="C101" s="2" t="s">
        <v>45</v>
      </c>
      <c r="D101" s="2" t="str">
        <f t="shared" si="1"/>
        <v>NO</v>
      </c>
      <c r="E101" s="2" t="s">
        <v>1016</v>
      </c>
      <c r="F101" s="2" t="s">
        <v>45</v>
      </c>
      <c r="G101" s="3">
        <v>6</v>
      </c>
      <c r="H101" s="2" t="s">
        <v>1017</v>
      </c>
      <c r="I101" s="2" t="s">
        <v>1018</v>
      </c>
      <c r="J101" s="2" t="s">
        <v>45</v>
      </c>
      <c r="K101" s="2">
        <v>4760056</v>
      </c>
      <c r="L101" s="2" t="s">
        <v>269</v>
      </c>
      <c r="M101" s="2" t="s">
        <v>270</v>
      </c>
      <c r="N101" s="2" t="s">
        <v>1019</v>
      </c>
      <c r="O101" s="2" t="s">
        <v>1016</v>
      </c>
      <c r="P101" s="2" t="s">
        <v>1016</v>
      </c>
      <c r="R101" s="2">
        <v>6785</v>
      </c>
      <c r="S101" s="2">
        <v>21362099</v>
      </c>
      <c r="T101" s="2" t="s">
        <v>1016</v>
      </c>
      <c r="U101" s="2" t="s">
        <v>1020</v>
      </c>
      <c r="V101" s="2">
        <v>4760056</v>
      </c>
      <c r="W101" s="2" t="s">
        <v>271</v>
      </c>
      <c r="X101" s="2">
        <v>2888</v>
      </c>
      <c r="Y101" s="2" t="s">
        <v>1021</v>
      </c>
      <c r="Z101" s="2" t="s">
        <v>272</v>
      </c>
      <c r="AA101" s="2" t="s">
        <v>1022</v>
      </c>
      <c r="AB101" s="2" t="s">
        <v>1023</v>
      </c>
      <c r="AC101" s="2" t="s">
        <v>395</v>
      </c>
      <c r="AD101" s="2" t="s">
        <v>1024</v>
      </c>
      <c r="AE101" s="2" t="s">
        <v>1025</v>
      </c>
      <c r="AF101" s="2" t="s">
        <v>1018</v>
      </c>
    </row>
    <row r="102" spans="1:32" x14ac:dyDescent="0.25">
      <c r="A102" s="2" t="s">
        <v>2358</v>
      </c>
      <c r="B102" s="2" t="s">
        <v>235</v>
      </c>
      <c r="C102" s="10" t="s">
        <v>151</v>
      </c>
      <c r="D102" s="2" t="str">
        <f t="shared" si="1"/>
        <v>YES</v>
      </c>
      <c r="E102" s="2" t="s">
        <v>2343</v>
      </c>
      <c r="F102" s="2" t="s">
        <v>151</v>
      </c>
      <c r="G102" s="3">
        <v>20</v>
      </c>
      <c r="H102" s="2" t="s">
        <v>2353</v>
      </c>
      <c r="I102" s="2" t="s">
        <v>2345</v>
      </c>
      <c r="J102" s="2" t="s">
        <v>151</v>
      </c>
      <c r="K102" s="2">
        <v>4670300</v>
      </c>
      <c r="L102" s="2" t="s">
        <v>269</v>
      </c>
      <c r="M102" s="2" t="s">
        <v>270</v>
      </c>
      <c r="N102" s="2" t="s">
        <v>2359</v>
      </c>
      <c r="O102" s="2" t="s">
        <v>2352</v>
      </c>
      <c r="P102" s="2" t="s">
        <v>2352</v>
      </c>
      <c r="R102" s="2">
        <v>57119</v>
      </c>
      <c r="S102" s="2">
        <v>31563527</v>
      </c>
      <c r="T102" s="2" t="s">
        <v>2352</v>
      </c>
      <c r="U102" s="2" t="s">
        <v>2355</v>
      </c>
      <c r="V102" s="2">
        <v>4670300</v>
      </c>
      <c r="W102" s="2" t="s">
        <v>275</v>
      </c>
      <c r="X102" s="2">
        <v>1519</v>
      </c>
      <c r="Y102" s="2" t="s">
        <v>2360</v>
      </c>
      <c r="Z102" s="2" t="s">
        <v>272</v>
      </c>
      <c r="AA102" s="2" t="s">
        <v>2361</v>
      </c>
      <c r="AB102" s="2" t="s">
        <v>301</v>
      </c>
      <c r="AC102" s="2" t="s">
        <v>545</v>
      </c>
      <c r="AE102" s="2" t="s">
        <v>2350</v>
      </c>
      <c r="AF102" s="2" t="s">
        <v>2345</v>
      </c>
    </row>
    <row r="103" spans="1:32" x14ac:dyDescent="0.25">
      <c r="A103" s="2" t="s">
        <v>2351</v>
      </c>
      <c r="B103" s="2" t="s">
        <v>235</v>
      </c>
      <c r="C103" s="10" t="s">
        <v>151</v>
      </c>
      <c r="D103" s="2" t="str">
        <f t="shared" si="1"/>
        <v>YES</v>
      </c>
      <c r="E103" s="2" t="s">
        <v>2352</v>
      </c>
      <c r="F103" s="2" t="s">
        <v>151</v>
      </c>
      <c r="G103" s="3">
        <v>20</v>
      </c>
      <c r="H103" s="2" t="s">
        <v>2353</v>
      </c>
      <c r="I103" s="2" t="s">
        <v>2345</v>
      </c>
      <c r="J103" s="2" t="s">
        <v>151</v>
      </c>
      <c r="K103" s="2">
        <v>4230465</v>
      </c>
      <c r="L103" s="2" t="s">
        <v>269</v>
      </c>
      <c r="M103" s="2" t="s">
        <v>270</v>
      </c>
      <c r="N103" s="2" t="s">
        <v>2354</v>
      </c>
      <c r="O103" s="2" t="s">
        <v>2352</v>
      </c>
      <c r="P103" s="2" t="s">
        <v>2352</v>
      </c>
      <c r="R103" s="2">
        <v>57119</v>
      </c>
      <c r="S103" s="2">
        <v>31563527</v>
      </c>
      <c r="T103" s="2" t="s">
        <v>2352</v>
      </c>
      <c r="U103" s="2" t="s">
        <v>2355</v>
      </c>
      <c r="V103" s="2">
        <v>4230465</v>
      </c>
      <c r="W103" s="2" t="s">
        <v>276</v>
      </c>
      <c r="X103" s="2">
        <v>470</v>
      </c>
      <c r="Y103" s="2" t="s">
        <v>2356</v>
      </c>
      <c r="Z103" s="2" t="s">
        <v>272</v>
      </c>
      <c r="AA103" s="2" t="s">
        <v>2357</v>
      </c>
      <c r="AB103" s="2" t="s">
        <v>301</v>
      </c>
      <c r="AC103" s="2" t="s">
        <v>545</v>
      </c>
      <c r="AE103" s="2" t="s">
        <v>2350</v>
      </c>
      <c r="AF103" s="2" t="s">
        <v>2345</v>
      </c>
    </row>
    <row r="104" spans="1:32" x14ac:dyDescent="0.25">
      <c r="A104" s="2" t="s">
        <v>2342</v>
      </c>
      <c r="B104" s="2" t="s">
        <v>235</v>
      </c>
      <c r="C104" s="10" t="s">
        <v>151</v>
      </c>
      <c r="D104" s="2" t="str">
        <f t="shared" si="1"/>
        <v>YES</v>
      </c>
      <c r="E104" s="2" t="s">
        <v>2343</v>
      </c>
      <c r="F104" s="2" t="s">
        <v>151</v>
      </c>
      <c r="G104" s="3">
        <v>20</v>
      </c>
      <c r="H104" s="2" t="s">
        <v>2344</v>
      </c>
      <c r="I104" s="2" t="s">
        <v>2345</v>
      </c>
      <c r="J104" s="2" t="s">
        <v>151</v>
      </c>
      <c r="K104" s="2">
        <v>3290112</v>
      </c>
      <c r="L104" s="2" t="s">
        <v>269</v>
      </c>
      <c r="M104" s="2" t="s">
        <v>270</v>
      </c>
      <c r="N104" s="2" t="s">
        <v>2346</v>
      </c>
      <c r="O104" s="2" t="s">
        <v>2343</v>
      </c>
      <c r="P104" s="2" t="s">
        <v>2343</v>
      </c>
      <c r="R104" s="2">
        <v>57119</v>
      </c>
      <c r="S104" s="2">
        <v>31563529</v>
      </c>
      <c r="T104" s="2" t="s">
        <v>2343</v>
      </c>
      <c r="U104" s="2" t="s">
        <v>2347</v>
      </c>
      <c r="V104" s="2">
        <v>3290112</v>
      </c>
      <c r="W104" s="2" t="s">
        <v>276</v>
      </c>
      <c r="X104" s="2">
        <v>50</v>
      </c>
      <c r="Y104" s="2" t="s">
        <v>2348</v>
      </c>
      <c r="Z104" s="2" t="s">
        <v>272</v>
      </c>
      <c r="AA104" s="2" t="s">
        <v>2349</v>
      </c>
      <c r="AB104" s="2" t="s">
        <v>301</v>
      </c>
      <c r="AC104" s="2" t="s">
        <v>545</v>
      </c>
      <c r="AE104" s="2" t="s">
        <v>2350</v>
      </c>
      <c r="AF104" s="2" t="s">
        <v>2345</v>
      </c>
    </row>
    <row r="105" spans="1:32" x14ac:dyDescent="0.25">
      <c r="A105" s="2" t="s">
        <v>2362</v>
      </c>
      <c r="B105" s="2" t="s">
        <v>235</v>
      </c>
      <c r="C105" s="10" t="s">
        <v>151</v>
      </c>
      <c r="D105" s="2" t="str">
        <f t="shared" si="1"/>
        <v>YES</v>
      </c>
      <c r="E105" s="2" t="s">
        <v>2343</v>
      </c>
      <c r="F105" s="2" t="s">
        <v>151</v>
      </c>
      <c r="G105" s="3">
        <v>20</v>
      </c>
      <c r="H105" s="2" t="s">
        <v>2344</v>
      </c>
      <c r="I105" s="2" t="s">
        <v>2345</v>
      </c>
      <c r="J105" s="2" t="s">
        <v>151</v>
      </c>
      <c r="K105" s="2">
        <v>5390731</v>
      </c>
      <c r="L105" s="2" t="s">
        <v>269</v>
      </c>
      <c r="M105" s="2" t="s">
        <v>270</v>
      </c>
      <c r="N105" s="2" t="s">
        <v>2346</v>
      </c>
      <c r="O105" s="2" t="s">
        <v>2343</v>
      </c>
      <c r="P105" s="2" t="s">
        <v>2343</v>
      </c>
      <c r="R105" s="2">
        <v>57119</v>
      </c>
      <c r="S105" s="2">
        <v>31563529</v>
      </c>
      <c r="T105" s="2" t="s">
        <v>2343</v>
      </c>
      <c r="U105" s="2" t="s">
        <v>2347</v>
      </c>
      <c r="V105" s="2">
        <v>5390731</v>
      </c>
      <c r="W105" s="2" t="s">
        <v>275</v>
      </c>
      <c r="X105" s="2">
        <v>1757</v>
      </c>
      <c r="Y105" s="2" t="s">
        <v>2363</v>
      </c>
      <c r="Z105" s="2" t="s">
        <v>272</v>
      </c>
      <c r="AA105" s="2" t="s">
        <v>2364</v>
      </c>
      <c r="AB105" s="2" t="s">
        <v>301</v>
      </c>
      <c r="AC105" s="2" t="s">
        <v>545</v>
      </c>
      <c r="AE105" s="2" t="s">
        <v>2350</v>
      </c>
      <c r="AF105" s="2" t="s">
        <v>2345</v>
      </c>
    </row>
    <row r="106" spans="1:32" x14ac:dyDescent="0.25">
      <c r="A106" s="2" t="s">
        <v>1027</v>
      </c>
      <c r="B106" s="2" t="s">
        <v>46</v>
      </c>
      <c r="C106" s="2" t="s">
        <v>46</v>
      </c>
      <c r="D106" s="2" t="str">
        <f t="shared" si="1"/>
        <v>NO</v>
      </c>
      <c r="E106" s="2" t="s">
        <v>1028</v>
      </c>
      <c r="F106" s="2" t="s">
        <v>46</v>
      </c>
      <c r="G106" s="3" t="s">
        <v>289</v>
      </c>
      <c r="H106" s="2" t="s">
        <v>1029</v>
      </c>
      <c r="I106" s="2" t="s">
        <v>1030</v>
      </c>
      <c r="J106" s="2" t="s">
        <v>46</v>
      </c>
      <c r="K106" s="2">
        <v>2370646</v>
      </c>
      <c r="L106" s="2" t="s">
        <v>269</v>
      </c>
      <c r="M106" s="2" t="s">
        <v>270</v>
      </c>
      <c r="N106" s="2" t="s">
        <v>1031</v>
      </c>
      <c r="O106" s="2" t="s">
        <v>1028</v>
      </c>
      <c r="P106" s="2" t="s">
        <v>1028</v>
      </c>
      <c r="R106" s="2">
        <v>286499</v>
      </c>
      <c r="S106" s="2">
        <v>27734774</v>
      </c>
      <c r="T106" s="2" t="s">
        <v>1028</v>
      </c>
      <c r="U106" s="2" t="s">
        <v>1032</v>
      </c>
      <c r="V106" s="2">
        <v>2370646</v>
      </c>
      <c r="W106" s="2" t="s">
        <v>271</v>
      </c>
      <c r="X106" s="2">
        <v>3030</v>
      </c>
      <c r="Y106" s="2" t="s">
        <v>1033</v>
      </c>
      <c r="Z106" s="2" t="s">
        <v>280</v>
      </c>
      <c r="AA106" s="2" t="s">
        <v>1034</v>
      </c>
      <c r="AB106" s="2" t="s">
        <v>1035</v>
      </c>
      <c r="AF106" s="2" t="s">
        <v>1030</v>
      </c>
    </row>
    <row r="107" spans="1:32" x14ac:dyDescent="0.25">
      <c r="A107" s="2" t="s">
        <v>1039</v>
      </c>
      <c r="B107" s="2" t="s">
        <v>47</v>
      </c>
      <c r="C107" s="2" t="s">
        <v>47</v>
      </c>
      <c r="D107" s="2" t="str">
        <f t="shared" si="1"/>
        <v>NO</v>
      </c>
      <c r="E107" s="2" t="s">
        <v>1040</v>
      </c>
      <c r="F107" s="2" t="s">
        <v>47</v>
      </c>
      <c r="G107" s="3" t="s">
        <v>289</v>
      </c>
      <c r="H107" s="2" t="s">
        <v>1041</v>
      </c>
      <c r="I107" s="2" t="s">
        <v>1042</v>
      </c>
      <c r="J107" s="2" t="s">
        <v>47</v>
      </c>
      <c r="K107" s="2">
        <v>1820113</v>
      </c>
      <c r="L107" s="2" t="s">
        <v>269</v>
      </c>
      <c r="M107" s="2" t="s">
        <v>270</v>
      </c>
      <c r="N107" s="2" t="s">
        <v>1043</v>
      </c>
      <c r="O107" s="2" t="s">
        <v>1040</v>
      </c>
      <c r="P107" s="2" t="s">
        <v>1040</v>
      </c>
      <c r="R107" s="2">
        <v>169966</v>
      </c>
      <c r="S107" s="2">
        <v>34303945</v>
      </c>
      <c r="T107" s="2" t="s">
        <v>1040</v>
      </c>
      <c r="U107" s="2" t="s">
        <v>1044</v>
      </c>
      <c r="V107" s="2">
        <v>1820113</v>
      </c>
      <c r="W107" s="2" t="s">
        <v>271</v>
      </c>
      <c r="X107" s="2">
        <v>2399</v>
      </c>
      <c r="Y107" s="2" t="s">
        <v>1045</v>
      </c>
      <c r="Z107" s="2" t="s">
        <v>280</v>
      </c>
      <c r="AA107" s="2" t="s">
        <v>1046</v>
      </c>
      <c r="AB107" s="2" t="s">
        <v>516</v>
      </c>
      <c r="AF107" s="2" t="s">
        <v>1042</v>
      </c>
    </row>
    <row r="108" spans="1:32" x14ac:dyDescent="0.25">
      <c r="A108" s="2" t="s">
        <v>1048</v>
      </c>
      <c r="B108" s="2" t="s">
        <v>48</v>
      </c>
      <c r="C108" s="2" t="s">
        <v>48</v>
      </c>
      <c r="D108" s="2" t="str">
        <f t="shared" si="1"/>
        <v>NO</v>
      </c>
      <c r="E108" s="2" t="s">
        <v>1049</v>
      </c>
      <c r="F108" s="2" t="s">
        <v>48</v>
      </c>
      <c r="G108" s="3" t="s">
        <v>289</v>
      </c>
      <c r="H108" s="2" t="s">
        <v>1050</v>
      </c>
      <c r="I108" s="2" t="s">
        <v>1051</v>
      </c>
      <c r="J108" s="2" t="s">
        <v>48</v>
      </c>
      <c r="K108" s="2">
        <v>450392</v>
      </c>
      <c r="L108" s="2" t="s">
        <v>269</v>
      </c>
      <c r="M108" s="2" t="s">
        <v>270</v>
      </c>
      <c r="N108" s="2" t="s">
        <v>1052</v>
      </c>
      <c r="O108" s="2" t="s">
        <v>1049</v>
      </c>
      <c r="P108" s="2" t="s">
        <v>1049</v>
      </c>
      <c r="R108" s="2">
        <v>89885</v>
      </c>
      <c r="S108" s="2">
        <v>41350196</v>
      </c>
      <c r="T108" s="2" t="s">
        <v>1049</v>
      </c>
      <c r="U108" s="2" t="s">
        <v>1053</v>
      </c>
      <c r="V108" s="2">
        <v>450392</v>
      </c>
      <c r="W108" s="2" t="s">
        <v>271</v>
      </c>
      <c r="X108" s="2">
        <v>940</v>
      </c>
      <c r="Y108" s="2" t="s">
        <v>1054</v>
      </c>
      <c r="Z108" s="2" t="s">
        <v>280</v>
      </c>
      <c r="AA108" s="2" t="s">
        <v>1055</v>
      </c>
      <c r="AB108" s="2" t="s">
        <v>688</v>
      </c>
      <c r="AC108" s="2" t="s">
        <v>1047</v>
      </c>
      <c r="AF108" s="2" t="s">
        <v>1051</v>
      </c>
    </row>
    <row r="109" spans="1:32" x14ac:dyDescent="0.25">
      <c r="A109" s="2" t="s">
        <v>1056</v>
      </c>
      <c r="B109" s="2" t="s">
        <v>49</v>
      </c>
      <c r="C109" s="2" t="s">
        <v>49</v>
      </c>
      <c r="D109" s="2" t="str">
        <f t="shared" si="1"/>
        <v>NO</v>
      </c>
      <c r="E109" s="2" t="s">
        <v>1057</v>
      </c>
      <c r="F109" s="2" t="s">
        <v>49</v>
      </c>
      <c r="G109" s="3">
        <v>17</v>
      </c>
      <c r="H109" s="2" t="s">
        <v>1058</v>
      </c>
      <c r="I109" s="2" t="s">
        <v>1059</v>
      </c>
      <c r="J109" s="2" t="s">
        <v>49</v>
      </c>
      <c r="K109" s="2">
        <v>5870128</v>
      </c>
      <c r="L109" s="2" t="s">
        <v>269</v>
      </c>
      <c r="M109" s="2" t="s">
        <v>270</v>
      </c>
      <c r="N109" s="2" t="s">
        <v>1060</v>
      </c>
      <c r="O109" s="2" t="s">
        <v>1057</v>
      </c>
      <c r="P109" s="2" t="s">
        <v>1057</v>
      </c>
      <c r="R109" s="2">
        <v>162517</v>
      </c>
      <c r="S109" s="2">
        <v>23397499</v>
      </c>
      <c r="T109" s="2" t="s">
        <v>1057</v>
      </c>
      <c r="U109" s="2" t="s">
        <v>1061</v>
      </c>
      <c r="V109" s="2">
        <v>5870128</v>
      </c>
      <c r="W109" s="2" t="s">
        <v>271</v>
      </c>
      <c r="X109" s="2">
        <v>1551</v>
      </c>
      <c r="Y109" s="2" t="s">
        <v>1062</v>
      </c>
      <c r="Z109" s="2" t="s">
        <v>280</v>
      </c>
      <c r="AA109" s="2" t="s">
        <v>1063</v>
      </c>
      <c r="AB109" s="2" t="s">
        <v>357</v>
      </c>
      <c r="AD109" s="2" t="s">
        <v>521</v>
      </c>
      <c r="AE109" s="2" t="s">
        <v>356</v>
      </c>
      <c r="AF109" s="2" t="s">
        <v>1059</v>
      </c>
    </row>
    <row r="110" spans="1:32" x14ac:dyDescent="0.25">
      <c r="A110" s="2" t="s">
        <v>1065</v>
      </c>
      <c r="B110" s="2" t="s">
        <v>50</v>
      </c>
      <c r="C110" s="2" t="s">
        <v>50</v>
      </c>
      <c r="D110" s="2" t="str">
        <f t="shared" si="1"/>
        <v>NO</v>
      </c>
      <c r="E110" s="2" t="s">
        <v>1066</v>
      </c>
      <c r="F110" s="2" t="s">
        <v>50</v>
      </c>
      <c r="G110" s="3" t="s">
        <v>289</v>
      </c>
      <c r="H110" s="2" t="s">
        <v>1067</v>
      </c>
      <c r="I110" s="2" t="s">
        <v>1068</v>
      </c>
      <c r="J110" s="2" t="s">
        <v>50</v>
      </c>
      <c r="K110" s="2">
        <v>7040445</v>
      </c>
      <c r="L110" s="2" t="s">
        <v>269</v>
      </c>
      <c r="M110" s="2" t="s">
        <v>270</v>
      </c>
      <c r="N110" s="2" t="s">
        <v>1069</v>
      </c>
      <c r="O110" s="2" t="s">
        <v>1066</v>
      </c>
      <c r="P110" s="2" t="s">
        <v>1066</v>
      </c>
      <c r="R110" s="2">
        <v>158521</v>
      </c>
      <c r="S110" s="2">
        <v>22749198</v>
      </c>
      <c r="T110" s="2" t="s">
        <v>1066</v>
      </c>
      <c r="U110" s="2" t="s">
        <v>1070</v>
      </c>
      <c r="V110" s="2">
        <v>7040445</v>
      </c>
      <c r="W110" s="2" t="s">
        <v>271</v>
      </c>
      <c r="X110" s="2">
        <v>665</v>
      </c>
      <c r="Y110" s="2" t="s">
        <v>1071</v>
      </c>
      <c r="Z110" s="2" t="s">
        <v>280</v>
      </c>
      <c r="AA110" s="2" t="s">
        <v>1072</v>
      </c>
      <c r="AB110" s="2" t="s">
        <v>1073</v>
      </c>
      <c r="AC110" s="2" t="s">
        <v>281</v>
      </c>
      <c r="AF110" s="2" t="s">
        <v>1068</v>
      </c>
    </row>
    <row r="111" spans="1:32" x14ac:dyDescent="0.25">
      <c r="A111" s="2" t="s">
        <v>1074</v>
      </c>
      <c r="B111" s="2" t="s">
        <v>51</v>
      </c>
      <c r="C111" s="2" t="s">
        <v>51</v>
      </c>
      <c r="D111" s="2" t="str">
        <f t="shared" si="1"/>
        <v>NO</v>
      </c>
      <c r="E111" s="2" t="s">
        <v>1075</v>
      </c>
      <c r="F111" s="2" t="s">
        <v>51</v>
      </c>
      <c r="G111" s="3">
        <v>15</v>
      </c>
      <c r="H111" s="2" t="s">
        <v>1076</v>
      </c>
      <c r="I111" s="2" t="s">
        <v>1077</v>
      </c>
      <c r="J111" s="2" t="s">
        <v>51</v>
      </c>
      <c r="K111" s="2">
        <v>5220424</v>
      </c>
      <c r="L111" s="2" t="s">
        <v>269</v>
      </c>
      <c r="M111" s="2" t="s">
        <v>270</v>
      </c>
      <c r="N111" s="2" t="s">
        <v>1078</v>
      </c>
      <c r="O111" s="2" t="s">
        <v>1079</v>
      </c>
      <c r="P111" s="2" t="s">
        <v>1079</v>
      </c>
      <c r="R111" s="2">
        <v>161835</v>
      </c>
      <c r="S111" s="2">
        <v>116089283</v>
      </c>
      <c r="T111" s="2" t="s">
        <v>1079</v>
      </c>
      <c r="U111" s="2" t="s">
        <v>1080</v>
      </c>
      <c r="V111" s="2">
        <v>5220424</v>
      </c>
      <c r="W111" s="2" t="s">
        <v>271</v>
      </c>
      <c r="X111" s="2">
        <v>2338</v>
      </c>
      <c r="Y111" s="2" t="s">
        <v>1081</v>
      </c>
      <c r="Z111" s="2" t="s">
        <v>272</v>
      </c>
      <c r="AA111" s="2" t="s">
        <v>1082</v>
      </c>
      <c r="AB111" s="2" t="s">
        <v>527</v>
      </c>
      <c r="AF111" s="2" t="s">
        <v>1077</v>
      </c>
    </row>
    <row r="112" spans="1:32" x14ac:dyDescent="0.25">
      <c r="A112" s="2" t="s">
        <v>1083</v>
      </c>
      <c r="B112" s="2" t="s">
        <v>52</v>
      </c>
      <c r="C112" s="2" t="s">
        <v>52</v>
      </c>
      <c r="D112" s="2" t="str">
        <f t="shared" si="1"/>
        <v>NO</v>
      </c>
      <c r="E112" s="2" t="s">
        <v>1084</v>
      </c>
      <c r="F112" s="2" t="s">
        <v>52</v>
      </c>
      <c r="G112" s="3" t="s">
        <v>289</v>
      </c>
      <c r="H112" s="2" t="s">
        <v>1085</v>
      </c>
      <c r="J112" s="2" t="s">
        <v>52</v>
      </c>
      <c r="K112" s="2">
        <v>60754</v>
      </c>
      <c r="L112" s="2" t="s">
        <v>269</v>
      </c>
      <c r="M112" s="2" t="s">
        <v>270</v>
      </c>
      <c r="N112" s="2" t="s">
        <v>1086</v>
      </c>
      <c r="O112" s="2" t="s">
        <v>1084</v>
      </c>
      <c r="P112" s="2" t="s">
        <v>1084</v>
      </c>
      <c r="R112" s="2">
        <v>53940</v>
      </c>
      <c r="S112" s="2">
        <v>13994243</v>
      </c>
      <c r="T112" s="2" t="s">
        <v>1084</v>
      </c>
      <c r="U112" s="2" t="s">
        <v>1087</v>
      </c>
      <c r="V112" s="2">
        <v>60754</v>
      </c>
      <c r="W112" s="2" t="s">
        <v>271</v>
      </c>
      <c r="X112" s="2">
        <v>604</v>
      </c>
      <c r="Y112" s="2" t="s">
        <v>1088</v>
      </c>
      <c r="Z112" s="2" t="s">
        <v>272</v>
      </c>
      <c r="AA112" s="2" t="s">
        <v>1089</v>
      </c>
      <c r="AB112" s="2" t="s">
        <v>927</v>
      </c>
      <c r="AD112" s="2" t="s">
        <v>1090</v>
      </c>
      <c r="AE112" s="2" t="s">
        <v>1091</v>
      </c>
    </row>
    <row r="113" spans="1:32" x14ac:dyDescent="0.25">
      <c r="A113" s="2" t="s">
        <v>1105</v>
      </c>
      <c r="B113" s="2" t="s">
        <v>53</v>
      </c>
      <c r="C113" s="2" t="s">
        <v>53</v>
      </c>
      <c r="D113" s="2" t="str">
        <f t="shared" si="1"/>
        <v>NO</v>
      </c>
      <c r="E113" s="2" t="s">
        <v>1106</v>
      </c>
      <c r="F113" s="2" t="s">
        <v>53</v>
      </c>
      <c r="G113" s="3" t="s">
        <v>289</v>
      </c>
      <c r="H113" s="2" t="s">
        <v>1107</v>
      </c>
      <c r="I113" s="2" t="s">
        <v>1095</v>
      </c>
      <c r="J113" s="2" t="s">
        <v>53</v>
      </c>
      <c r="K113" s="2">
        <v>7200253</v>
      </c>
      <c r="L113" s="2" t="s">
        <v>269</v>
      </c>
      <c r="M113" s="2" t="s">
        <v>270</v>
      </c>
      <c r="N113" s="2" t="s">
        <v>1108</v>
      </c>
      <c r="O113" s="2" t="s">
        <v>1106</v>
      </c>
      <c r="P113" s="2" t="s">
        <v>1106</v>
      </c>
      <c r="R113" s="2">
        <v>2543</v>
      </c>
      <c r="S113" s="2">
        <v>4503876</v>
      </c>
      <c r="T113" s="2" t="s">
        <v>1106</v>
      </c>
      <c r="U113" s="2" t="s">
        <v>1109</v>
      </c>
      <c r="V113" s="2">
        <v>7200253</v>
      </c>
      <c r="W113" s="2" t="s">
        <v>276</v>
      </c>
      <c r="X113" s="2">
        <v>589</v>
      </c>
      <c r="Y113" s="2" t="s">
        <v>1110</v>
      </c>
      <c r="Z113" s="2" t="s">
        <v>280</v>
      </c>
      <c r="AA113" s="2" t="s">
        <v>1111</v>
      </c>
      <c r="AB113" s="2" t="s">
        <v>576</v>
      </c>
      <c r="AD113" s="2" t="s">
        <v>1101</v>
      </c>
      <c r="AF113" s="2" t="s">
        <v>1095</v>
      </c>
    </row>
    <row r="114" spans="1:32" x14ac:dyDescent="0.25">
      <c r="A114" s="2" t="s">
        <v>1092</v>
      </c>
      <c r="B114" s="2" t="s">
        <v>53</v>
      </c>
      <c r="C114" s="2" t="s">
        <v>53</v>
      </c>
      <c r="D114" s="2" t="str">
        <f t="shared" si="1"/>
        <v>NO</v>
      </c>
      <c r="E114" s="2" t="s">
        <v>1093</v>
      </c>
      <c r="F114" s="2" t="s">
        <v>53</v>
      </c>
      <c r="G114" s="3" t="s">
        <v>289</v>
      </c>
      <c r="H114" s="2" t="s">
        <v>1094</v>
      </c>
      <c r="I114" s="2" t="s">
        <v>1095</v>
      </c>
      <c r="J114" s="2" t="s">
        <v>53</v>
      </c>
      <c r="K114" s="2">
        <v>450446</v>
      </c>
      <c r="L114" s="2" t="s">
        <v>269</v>
      </c>
      <c r="M114" s="2" t="s">
        <v>270</v>
      </c>
      <c r="N114" s="2" t="s">
        <v>1096</v>
      </c>
      <c r="O114" s="2" t="s">
        <v>1097</v>
      </c>
      <c r="P114" s="2" t="s">
        <v>1097</v>
      </c>
      <c r="R114" s="2">
        <v>2543</v>
      </c>
      <c r="S114" s="2">
        <v>98985823</v>
      </c>
      <c r="T114" s="2" t="s">
        <v>1097</v>
      </c>
      <c r="U114" s="2" t="s">
        <v>1098</v>
      </c>
      <c r="V114" s="2">
        <v>450446</v>
      </c>
      <c r="W114" s="2" t="s">
        <v>275</v>
      </c>
      <c r="X114" s="2">
        <v>436</v>
      </c>
      <c r="Y114" s="2" t="s">
        <v>1099</v>
      </c>
      <c r="Z114" s="2" t="s">
        <v>280</v>
      </c>
      <c r="AA114" s="2" t="s">
        <v>1100</v>
      </c>
      <c r="AB114" s="2" t="s">
        <v>576</v>
      </c>
      <c r="AD114" s="2" t="s">
        <v>1101</v>
      </c>
    </row>
    <row r="115" spans="1:32" x14ac:dyDescent="0.25">
      <c r="A115" s="2" t="s">
        <v>1112</v>
      </c>
      <c r="B115" s="2" t="s">
        <v>53</v>
      </c>
      <c r="C115" s="2" t="s">
        <v>53</v>
      </c>
      <c r="D115" s="2" t="str">
        <f t="shared" si="1"/>
        <v>NO</v>
      </c>
      <c r="E115" s="2" t="s">
        <v>1097</v>
      </c>
      <c r="F115" s="2" t="s">
        <v>53</v>
      </c>
      <c r="G115" s="3" t="s">
        <v>289</v>
      </c>
      <c r="H115" s="2" t="s">
        <v>1094</v>
      </c>
      <c r="I115" s="2" t="s">
        <v>1095</v>
      </c>
      <c r="J115" s="2" t="s">
        <v>53</v>
      </c>
      <c r="K115" s="2">
        <v>7330497</v>
      </c>
      <c r="L115" s="2" t="s">
        <v>269</v>
      </c>
      <c r="M115" s="2" t="s">
        <v>270</v>
      </c>
      <c r="N115" s="2" t="s">
        <v>1096</v>
      </c>
      <c r="O115" s="2" t="s">
        <v>1097</v>
      </c>
      <c r="P115" s="2" t="s">
        <v>1097</v>
      </c>
      <c r="R115" s="2">
        <v>2543</v>
      </c>
      <c r="S115" s="2">
        <v>98985823</v>
      </c>
      <c r="T115" s="2" t="s">
        <v>1097</v>
      </c>
      <c r="U115" s="2" t="s">
        <v>1098</v>
      </c>
      <c r="V115" s="2">
        <v>7330497</v>
      </c>
      <c r="W115" s="2" t="s">
        <v>276</v>
      </c>
      <c r="X115" s="2">
        <v>520</v>
      </c>
      <c r="Y115" s="2" t="s">
        <v>1113</v>
      </c>
      <c r="Z115" s="2" t="s">
        <v>280</v>
      </c>
      <c r="AA115" s="2" t="s">
        <v>1114</v>
      </c>
      <c r="AB115" s="2" t="s">
        <v>576</v>
      </c>
      <c r="AD115" s="2" t="s">
        <v>1101</v>
      </c>
      <c r="AF115" s="2" t="s">
        <v>1095</v>
      </c>
    </row>
    <row r="116" spans="1:32" x14ac:dyDescent="0.25">
      <c r="A116" s="2" t="s">
        <v>1102</v>
      </c>
      <c r="B116" s="2" t="s">
        <v>53</v>
      </c>
      <c r="C116" s="2" t="s">
        <v>53</v>
      </c>
      <c r="D116" s="2" t="str">
        <f t="shared" si="1"/>
        <v>NO</v>
      </c>
      <c r="E116" s="2" t="s">
        <v>1097</v>
      </c>
      <c r="F116" s="2" t="s">
        <v>53</v>
      </c>
      <c r="G116" s="3" t="s">
        <v>289</v>
      </c>
      <c r="H116" s="2" t="s">
        <v>1094</v>
      </c>
      <c r="I116" s="2" t="s">
        <v>1095</v>
      </c>
      <c r="J116" s="2" t="s">
        <v>53</v>
      </c>
      <c r="K116" s="2">
        <v>4490070</v>
      </c>
      <c r="L116" s="2" t="s">
        <v>269</v>
      </c>
      <c r="M116" s="2" t="s">
        <v>270</v>
      </c>
      <c r="N116" s="2" t="s">
        <v>1096</v>
      </c>
      <c r="O116" s="2" t="s">
        <v>1097</v>
      </c>
      <c r="P116" s="2" t="s">
        <v>1097</v>
      </c>
      <c r="R116" s="2">
        <v>2543</v>
      </c>
      <c r="S116" s="2">
        <v>98985823</v>
      </c>
      <c r="T116" s="2" t="s">
        <v>1097</v>
      </c>
      <c r="U116" s="2" t="s">
        <v>1098</v>
      </c>
      <c r="V116" s="2">
        <v>4490070</v>
      </c>
      <c r="W116" s="2" t="s">
        <v>275</v>
      </c>
      <c r="X116" s="2">
        <v>797</v>
      </c>
      <c r="Y116" s="2" t="s">
        <v>1103</v>
      </c>
      <c r="Z116" s="2" t="s">
        <v>280</v>
      </c>
      <c r="AA116" s="2" t="s">
        <v>1104</v>
      </c>
      <c r="AB116" s="2" t="s">
        <v>576</v>
      </c>
      <c r="AD116" s="2" t="s">
        <v>1101</v>
      </c>
      <c r="AF116" s="2" t="s">
        <v>1095</v>
      </c>
    </row>
    <row r="117" spans="1:32" x14ac:dyDescent="0.25">
      <c r="A117" s="2" t="s">
        <v>3608</v>
      </c>
      <c r="B117" s="2" t="s">
        <v>2823</v>
      </c>
      <c r="C117" s="2" t="s">
        <v>2823</v>
      </c>
      <c r="D117" s="2" t="str">
        <f t="shared" si="1"/>
        <v>NO</v>
      </c>
      <c r="E117" s="2" t="s">
        <v>3609</v>
      </c>
      <c r="F117" s="2" t="s">
        <v>2823</v>
      </c>
      <c r="G117" s="3" t="s">
        <v>289</v>
      </c>
      <c r="H117" s="2" t="s">
        <v>3610</v>
      </c>
      <c r="J117" s="2" t="s">
        <v>2823</v>
      </c>
      <c r="K117" s="2">
        <v>5050424</v>
      </c>
      <c r="L117" s="2" t="s">
        <v>269</v>
      </c>
      <c r="M117" s="2" t="s">
        <v>270</v>
      </c>
      <c r="N117" s="2" t="s">
        <v>3611</v>
      </c>
      <c r="O117" s="2" t="s">
        <v>3609</v>
      </c>
      <c r="P117" s="2" t="s">
        <v>3609</v>
      </c>
      <c r="R117" s="2">
        <v>643832</v>
      </c>
      <c r="S117" s="2">
        <v>150010545</v>
      </c>
      <c r="T117" s="2" t="s">
        <v>3609</v>
      </c>
      <c r="U117" s="2" t="s">
        <v>3612</v>
      </c>
      <c r="V117" s="2">
        <v>5050424</v>
      </c>
      <c r="W117" s="2" t="s">
        <v>271</v>
      </c>
      <c r="X117" s="2">
        <v>28</v>
      </c>
      <c r="Y117" s="2" t="s">
        <v>3613</v>
      </c>
      <c r="Z117" s="2" t="s">
        <v>280</v>
      </c>
      <c r="AA117" s="2" t="s">
        <v>3614</v>
      </c>
      <c r="AB117" s="2" t="s">
        <v>576</v>
      </c>
    </row>
    <row r="118" spans="1:32" x14ac:dyDescent="0.25">
      <c r="A118" s="2" t="s">
        <v>3615</v>
      </c>
      <c r="B118" s="2" t="s">
        <v>2860</v>
      </c>
      <c r="C118" s="2" t="s">
        <v>2860</v>
      </c>
      <c r="D118" s="2" t="str">
        <f t="shared" si="1"/>
        <v>NO</v>
      </c>
      <c r="E118" s="2" t="s">
        <v>3616</v>
      </c>
      <c r="F118" s="2" t="s">
        <v>2860</v>
      </c>
      <c r="G118" s="3" t="s">
        <v>289</v>
      </c>
      <c r="H118" s="2" t="s">
        <v>3617</v>
      </c>
      <c r="J118" s="2" t="s">
        <v>2860</v>
      </c>
      <c r="K118" s="2">
        <v>460707</v>
      </c>
      <c r="L118" s="2" t="s">
        <v>269</v>
      </c>
      <c r="M118" s="2" t="s">
        <v>270</v>
      </c>
      <c r="N118" s="2" t="s">
        <v>3618</v>
      </c>
      <c r="O118" s="2" t="s">
        <v>3616</v>
      </c>
      <c r="P118" s="2" t="s">
        <v>3616</v>
      </c>
      <c r="R118" s="2">
        <v>729428</v>
      </c>
      <c r="S118" s="2">
        <v>188219777</v>
      </c>
      <c r="T118" s="2" t="s">
        <v>3616</v>
      </c>
      <c r="U118" s="2" t="s">
        <v>3619</v>
      </c>
      <c r="V118" s="2">
        <v>460707</v>
      </c>
      <c r="W118" s="2" t="s">
        <v>271</v>
      </c>
      <c r="X118" s="2">
        <v>163</v>
      </c>
      <c r="Y118" s="2" t="s">
        <v>3620</v>
      </c>
      <c r="Z118" s="2" t="s">
        <v>280</v>
      </c>
      <c r="AA118" s="2" t="s">
        <v>3621</v>
      </c>
    </row>
    <row r="119" spans="1:32" x14ac:dyDescent="0.25">
      <c r="A119" s="2" t="s">
        <v>1115</v>
      </c>
      <c r="B119" s="2" t="s">
        <v>54</v>
      </c>
      <c r="C119" s="2" t="s">
        <v>54</v>
      </c>
      <c r="D119" s="2" t="str">
        <f t="shared" si="1"/>
        <v>NO</v>
      </c>
      <c r="E119" s="2" t="s">
        <v>1116</v>
      </c>
      <c r="F119" s="2" t="s">
        <v>54</v>
      </c>
      <c r="G119" s="3" t="s">
        <v>289</v>
      </c>
      <c r="H119" s="2" t="s">
        <v>1117</v>
      </c>
      <c r="J119" s="2" t="s">
        <v>54</v>
      </c>
      <c r="K119" s="2">
        <v>2000673</v>
      </c>
      <c r="L119" s="2" t="s">
        <v>269</v>
      </c>
      <c r="M119" s="2" t="s">
        <v>270</v>
      </c>
      <c r="N119" s="2" t="s">
        <v>1118</v>
      </c>
      <c r="O119" s="2" t="s">
        <v>1116</v>
      </c>
      <c r="P119" s="2" t="s">
        <v>1116</v>
      </c>
      <c r="R119" s="2">
        <v>729422</v>
      </c>
      <c r="S119" s="2">
        <v>148491100</v>
      </c>
      <c r="T119" s="2" t="s">
        <v>1116</v>
      </c>
      <c r="U119" s="2" t="s">
        <v>1119</v>
      </c>
      <c r="V119" s="2">
        <v>2000673</v>
      </c>
      <c r="W119" s="2" t="s">
        <v>271</v>
      </c>
      <c r="X119" s="2">
        <v>340</v>
      </c>
      <c r="Y119" s="2" t="s">
        <v>1120</v>
      </c>
      <c r="Z119" s="2" t="s">
        <v>280</v>
      </c>
      <c r="AA119" s="2" t="s">
        <v>1121</v>
      </c>
      <c r="AB119" s="2" t="s">
        <v>576</v>
      </c>
    </row>
    <row r="120" spans="1:32" x14ac:dyDescent="0.25">
      <c r="A120" s="2" t="s">
        <v>1122</v>
      </c>
      <c r="B120" s="2" t="s">
        <v>55</v>
      </c>
      <c r="C120" s="2" t="s">
        <v>55</v>
      </c>
      <c r="D120" s="2" t="str">
        <f t="shared" si="1"/>
        <v>NO</v>
      </c>
      <c r="E120" s="2" t="s">
        <v>1123</v>
      </c>
      <c r="F120" s="2" t="s">
        <v>55</v>
      </c>
      <c r="G120" s="3" t="s">
        <v>289</v>
      </c>
      <c r="H120" s="2" t="s">
        <v>1124</v>
      </c>
      <c r="J120" s="2" t="s">
        <v>55</v>
      </c>
      <c r="K120" s="2">
        <v>620278</v>
      </c>
      <c r="L120" s="2" t="s">
        <v>269</v>
      </c>
      <c r="M120" s="2" t="s">
        <v>270</v>
      </c>
      <c r="N120" s="2" t="s">
        <v>1125</v>
      </c>
      <c r="O120" s="2" t="s">
        <v>1123</v>
      </c>
      <c r="P120" s="2" t="s">
        <v>1123</v>
      </c>
      <c r="R120" s="2">
        <v>100132399</v>
      </c>
      <c r="S120" s="2">
        <v>187608822</v>
      </c>
      <c r="T120" s="2" t="s">
        <v>1123</v>
      </c>
      <c r="U120" s="2" t="s">
        <v>1126</v>
      </c>
      <c r="V120" s="2">
        <v>620278</v>
      </c>
      <c r="W120" s="2" t="s">
        <v>271</v>
      </c>
      <c r="X120" s="2">
        <v>112</v>
      </c>
      <c r="Y120" s="2" t="s">
        <v>1127</v>
      </c>
      <c r="Z120" s="2" t="s">
        <v>280</v>
      </c>
      <c r="AA120" s="2" t="s">
        <v>1128</v>
      </c>
      <c r="AB120" s="2" t="s">
        <v>576</v>
      </c>
    </row>
    <row r="121" spans="1:32" x14ac:dyDescent="0.25">
      <c r="A121" s="2" t="s">
        <v>1129</v>
      </c>
      <c r="B121" s="2" t="s">
        <v>56</v>
      </c>
      <c r="C121" s="2" t="s">
        <v>56</v>
      </c>
      <c r="D121" s="2" t="str">
        <f t="shared" si="1"/>
        <v>NO</v>
      </c>
      <c r="E121" s="2" t="s">
        <v>1130</v>
      </c>
      <c r="F121" s="2" t="s">
        <v>56</v>
      </c>
      <c r="G121" s="3" t="s">
        <v>289</v>
      </c>
      <c r="H121" s="2" t="s">
        <v>1131</v>
      </c>
      <c r="J121" s="2" t="s">
        <v>56</v>
      </c>
      <c r="K121" s="2">
        <v>5670743</v>
      </c>
      <c r="L121" s="2" t="s">
        <v>269</v>
      </c>
      <c r="M121" s="2" t="s">
        <v>270</v>
      </c>
      <c r="N121" s="2" t="s">
        <v>1132</v>
      </c>
      <c r="O121" s="2" t="s">
        <v>1130</v>
      </c>
      <c r="P121" s="2" t="s">
        <v>1130</v>
      </c>
      <c r="R121" s="2">
        <v>729431</v>
      </c>
      <c r="S121" s="2">
        <v>148529002</v>
      </c>
      <c r="T121" s="2" t="s">
        <v>1130</v>
      </c>
      <c r="U121" s="2" t="s">
        <v>1133</v>
      </c>
      <c r="V121" s="2">
        <v>5670743</v>
      </c>
      <c r="W121" s="2" t="s">
        <v>271</v>
      </c>
      <c r="X121" s="2">
        <v>265</v>
      </c>
      <c r="Y121" s="2" t="s">
        <v>1134</v>
      </c>
      <c r="Z121" s="2" t="s">
        <v>280</v>
      </c>
      <c r="AA121" s="2" t="s">
        <v>1135</v>
      </c>
      <c r="AB121" s="2" t="s">
        <v>576</v>
      </c>
    </row>
    <row r="122" spans="1:32" x14ac:dyDescent="0.25">
      <c r="A122" s="2" t="s">
        <v>1136</v>
      </c>
      <c r="B122" s="2" t="s">
        <v>57</v>
      </c>
      <c r="C122" s="2" t="s">
        <v>57</v>
      </c>
      <c r="D122" s="2" t="str">
        <f t="shared" si="1"/>
        <v>NO</v>
      </c>
      <c r="E122" s="2" t="s">
        <v>1137</v>
      </c>
      <c r="F122" s="2" t="s">
        <v>57</v>
      </c>
      <c r="G122" s="3" t="s">
        <v>289</v>
      </c>
      <c r="H122" s="2" t="s">
        <v>1138</v>
      </c>
      <c r="J122" s="2" t="s">
        <v>57</v>
      </c>
      <c r="K122" s="2">
        <v>6620326</v>
      </c>
      <c r="L122" s="2" t="s">
        <v>269</v>
      </c>
      <c r="M122" s="2" t="s">
        <v>270</v>
      </c>
      <c r="N122" s="2" t="s">
        <v>1139</v>
      </c>
      <c r="O122" s="2" t="s">
        <v>1137</v>
      </c>
      <c r="P122" s="2" t="s">
        <v>1137</v>
      </c>
      <c r="R122" s="2">
        <v>100008586</v>
      </c>
      <c r="S122" s="2">
        <v>148491077</v>
      </c>
      <c r="T122" s="2" t="s">
        <v>1137</v>
      </c>
      <c r="U122" s="2" t="s">
        <v>1140</v>
      </c>
      <c r="V122" s="2">
        <v>6620326</v>
      </c>
      <c r="W122" s="2" t="s">
        <v>271</v>
      </c>
      <c r="X122" s="2">
        <v>2</v>
      </c>
      <c r="Y122" s="2" t="s">
        <v>1141</v>
      </c>
      <c r="Z122" s="2" t="s">
        <v>280</v>
      </c>
      <c r="AA122" s="2" t="s">
        <v>1142</v>
      </c>
      <c r="AB122" s="2" t="s">
        <v>576</v>
      </c>
    </row>
    <row r="123" spans="1:32" x14ac:dyDescent="0.25">
      <c r="A123" s="2" t="s">
        <v>1143</v>
      </c>
      <c r="B123" s="2" t="s">
        <v>58</v>
      </c>
      <c r="C123" s="2" t="s">
        <v>58</v>
      </c>
      <c r="D123" s="2" t="str">
        <f t="shared" si="1"/>
        <v>NO</v>
      </c>
      <c r="E123" s="2" t="s">
        <v>1144</v>
      </c>
      <c r="F123" s="2" t="s">
        <v>58</v>
      </c>
      <c r="G123" s="3" t="s">
        <v>289</v>
      </c>
      <c r="H123" s="2" t="s">
        <v>1145</v>
      </c>
      <c r="I123" s="2" t="s">
        <v>1146</v>
      </c>
      <c r="J123" s="2" t="s">
        <v>58</v>
      </c>
      <c r="K123" s="2">
        <v>3930500</v>
      </c>
      <c r="L123" s="2" t="s">
        <v>269</v>
      </c>
      <c r="M123" s="2" t="s">
        <v>270</v>
      </c>
      <c r="N123" s="2" t="s">
        <v>1147</v>
      </c>
      <c r="O123" s="2" t="s">
        <v>1148</v>
      </c>
      <c r="P123" s="2" t="s">
        <v>1148</v>
      </c>
      <c r="R123" s="2">
        <v>645073</v>
      </c>
      <c r="S123" s="2">
        <v>148491063</v>
      </c>
      <c r="T123" s="2" t="s">
        <v>1148</v>
      </c>
      <c r="U123" s="2" t="s">
        <v>1149</v>
      </c>
      <c r="V123" s="2">
        <v>3930500</v>
      </c>
      <c r="W123" s="2" t="s">
        <v>271</v>
      </c>
      <c r="X123" s="2">
        <v>34</v>
      </c>
      <c r="Y123" s="2" t="s">
        <v>1150</v>
      </c>
      <c r="Z123" s="2" t="s">
        <v>280</v>
      </c>
      <c r="AA123" s="2" t="s">
        <v>1151</v>
      </c>
      <c r="AB123" s="2" t="s">
        <v>576</v>
      </c>
      <c r="AF123" s="2" t="s">
        <v>1152</v>
      </c>
    </row>
    <row r="124" spans="1:32" x14ac:dyDescent="0.25">
      <c r="A124" s="2" t="s">
        <v>1153</v>
      </c>
      <c r="B124" s="2" t="s">
        <v>59</v>
      </c>
      <c r="C124" s="2" t="s">
        <v>59</v>
      </c>
      <c r="D124" s="2" t="str">
        <f t="shared" si="1"/>
        <v>NO</v>
      </c>
      <c r="E124" s="2" t="s">
        <v>1154</v>
      </c>
      <c r="F124" s="2" t="s">
        <v>59</v>
      </c>
      <c r="G124" s="3" t="s">
        <v>289</v>
      </c>
      <c r="H124" s="2" t="s">
        <v>1155</v>
      </c>
      <c r="I124" s="2" t="s">
        <v>1156</v>
      </c>
      <c r="J124" s="2" t="s">
        <v>59</v>
      </c>
      <c r="K124" s="2">
        <v>3390039</v>
      </c>
      <c r="L124" s="2" t="s">
        <v>269</v>
      </c>
      <c r="M124" s="2" t="s">
        <v>270</v>
      </c>
      <c r="N124" s="2" t="s">
        <v>1157</v>
      </c>
      <c r="O124" s="2" t="s">
        <v>1154</v>
      </c>
      <c r="P124" s="2" t="s">
        <v>1154</v>
      </c>
      <c r="R124" s="2">
        <v>729442</v>
      </c>
      <c r="S124" s="2">
        <v>148491083</v>
      </c>
      <c r="T124" s="2" t="s">
        <v>1154</v>
      </c>
      <c r="U124" s="2" t="s">
        <v>1158</v>
      </c>
      <c r="V124" s="2">
        <v>3390039</v>
      </c>
      <c r="W124" s="2" t="s">
        <v>271</v>
      </c>
      <c r="X124" s="2">
        <v>286</v>
      </c>
      <c r="Y124" s="2" t="s">
        <v>1159</v>
      </c>
      <c r="Z124" s="2" t="s">
        <v>280</v>
      </c>
      <c r="AA124" s="2" t="s">
        <v>1160</v>
      </c>
      <c r="AB124" s="2" t="s">
        <v>576</v>
      </c>
      <c r="AF124" s="2" t="s">
        <v>1156</v>
      </c>
    </row>
    <row r="125" spans="1:32" x14ac:dyDescent="0.25">
      <c r="A125" s="2" t="s">
        <v>1169</v>
      </c>
      <c r="B125" s="2" t="s">
        <v>60</v>
      </c>
      <c r="C125" s="2" t="s">
        <v>60</v>
      </c>
      <c r="D125" s="2" t="str">
        <f t="shared" si="1"/>
        <v>NO</v>
      </c>
      <c r="E125" s="2" t="s">
        <v>1170</v>
      </c>
      <c r="F125" s="2" t="s">
        <v>60</v>
      </c>
      <c r="G125" s="3" t="s">
        <v>289</v>
      </c>
      <c r="H125" s="2" t="s">
        <v>1163</v>
      </c>
      <c r="I125" s="2" t="s">
        <v>1164</v>
      </c>
      <c r="J125" s="2" t="s">
        <v>60</v>
      </c>
      <c r="K125" s="2">
        <v>4900021</v>
      </c>
      <c r="L125" s="2" t="s">
        <v>269</v>
      </c>
      <c r="M125" s="2" t="s">
        <v>270</v>
      </c>
      <c r="N125" s="2" t="s">
        <v>1165</v>
      </c>
      <c r="O125" s="2" t="s">
        <v>1162</v>
      </c>
      <c r="P125" s="2" t="s">
        <v>1162</v>
      </c>
      <c r="R125" s="2">
        <v>26748</v>
      </c>
      <c r="S125" s="2">
        <v>4503888</v>
      </c>
      <c r="T125" s="2" t="s">
        <v>1162</v>
      </c>
      <c r="U125" s="2" t="s">
        <v>1166</v>
      </c>
      <c r="V125" s="2">
        <v>4900021</v>
      </c>
      <c r="W125" s="2" t="s">
        <v>275</v>
      </c>
      <c r="X125" s="2">
        <v>392</v>
      </c>
      <c r="Y125" s="2" t="s">
        <v>1171</v>
      </c>
      <c r="Z125" s="2" t="s">
        <v>280</v>
      </c>
      <c r="AA125" s="2" t="s">
        <v>1172</v>
      </c>
      <c r="AB125" s="2" t="s">
        <v>576</v>
      </c>
    </row>
    <row r="126" spans="1:32" x14ac:dyDescent="0.25">
      <c r="A126" s="2" t="s">
        <v>1161</v>
      </c>
      <c r="B126" s="2" t="s">
        <v>60</v>
      </c>
      <c r="C126" s="2" t="s">
        <v>60</v>
      </c>
      <c r="D126" s="2" t="str">
        <f t="shared" si="1"/>
        <v>NO</v>
      </c>
      <c r="E126" s="2" t="s">
        <v>1162</v>
      </c>
      <c r="F126" s="2" t="s">
        <v>60</v>
      </c>
      <c r="G126" s="3" t="s">
        <v>289</v>
      </c>
      <c r="H126" s="2" t="s">
        <v>1163</v>
      </c>
      <c r="I126" s="2" t="s">
        <v>1164</v>
      </c>
      <c r="J126" s="2" t="s">
        <v>60</v>
      </c>
      <c r="K126" s="2">
        <v>4830561</v>
      </c>
      <c r="L126" s="2" t="s">
        <v>269</v>
      </c>
      <c r="M126" s="2" t="s">
        <v>270</v>
      </c>
      <c r="N126" s="2" t="s">
        <v>1165</v>
      </c>
      <c r="O126" s="2" t="s">
        <v>1162</v>
      </c>
      <c r="P126" s="2" t="s">
        <v>1162</v>
      </c>
      <c r="R126" s="2">
        <v>26748</v>
      </c>
      <c r="S126" s="2">
        <v>4503888</v>
      </c>
      <c r="T126" s="2" t="s">
        <v>1162</v>
      </c>
      <c r="U126" s="2" t="s">
        <v>1166</v>
      </c>
      <c r="V126" s="2">
        <v>4830561</v>
      </c>
      <c r="W126" s="2" t="s">
        <v>271</v>
      </c>
      <c r="X126" s="2">
        <v>1</v>
      </c>
      <c r="Y126" s="2" t="s">
        <v>1167</v>
      </c>
      <c r="Z126" s="2" t="s">
        <v>280</v>
      </c>
      <c r="AA126" s="2" t="s">
        <v>1168</v>
      </c>
      <c r="AB126" s="2" t="s">
        <v>576</v>
      </c>
      <c r="AF126" s="2" t="s">
        <v>1164</v>
      </c>
    </row>
    <row r="127" spans="1:32" x14ac:dyDescent="0.25">
      <c r="A127" s="2" t="s">
        <v>1173</v>
      </c>
      <c r="B127" s="2" t="s">
        <v>61</v>
      </c>
      <c r="C127" s="2" t="s">
        <v>61</v>
      </c>
      <c r="D127" s="2" t="str">
        <f t="shared" si="1"/>
        <v>NO</v>
      </c>
      <c r="E127" s="2" t="s">
        <v>1174</v>
      </c>
      <c r="F127" s="2" t="s">
        <v>61</v>
      </c>
      <c r="G127" s="3" t="s">
        <v>289</v>
      </c>
      <c r="H127" s="2" t="s">
        <v>1175</v>
      </c>
      <c r="I127" s="2" t="s">
        <v>1176</v>
      </c>
      <c r="J127" s="2" t="s">
        <v>61</v>
      </c>
      <c r="K127" s="2">
        <v>4590487</v>
      </c>
      <c r="L127" s="2" t="s">
        <v>269</v>
      </c>
      <c r="M127" s="2" t="s">
        <v>270</v>
      </c>
      <c r="N127" s="2" t="s">
        <v>1177</v>
      </c>
      <c r="O127" s="2" t="s">
        <v>1174</v>
      </c>
      <c r="P127" s="2" t="s">
        <v>1174</v>
      </c>
      <c r="R127" s="2">
        <v>729396</v>
      </c>
      <c r="S127" s="2">
        <v>148491061</v>
      </c>
      <c r="T127" s="2" t="s">
        <v>1174</v>
      </c>
      <c r="U127" s="2" t="s">
        <v>1178</v>
      </c>
      <c r="V127" s="2">
        <v>4590487</v>
      </c>
      <c r="W127" s="2" t="s">
        <v>271</v>
      </c>
      <c r="X127" s="2">
        <v>24</v>
      </c>
      <c r="Y127" s="2" t="s">
        <v>1179</v>
      </c>
      <c r="Z127" s="2" t="s">
        <v>280</v>
      </c>
      <c r="AA127" s="2" t="s">
        <v>1180</v>
      </c>
      <c r="AB127" s="2" t="s">
        <v>576</v>
      </c>
      <c r="AF127" s="2" t="s">
        <v>1176</v>
      </c>
    </row>
    <row r="128" spans="1:32" x14ac:dyDescent="0.25">
      <c r="A128" s="2" t="s">
        <v>1181</v>
      </c>
      <c r="B128" s="2" t="s">
        <v>62</v>
      </c>
      <c r="C128" s="2" t="s">
        <v>62</v>
      </c>
      <c r="D128" s="2" t="str">
        <f t="shared" si="1"/>
        <v>NO</v>
      </c>
      <c r="E128" s="2" t="s">
        <v>1182</v>
      </c>
      <c r="F128" s="2" t="s">
        <v>62</v>
      </c>
      <c r="G128" s="3" t="s">
        <v>289</v>
      </c>
      <c r="H128" s="2" t="s">
        <v>1183</v>
      </c>
      <c r="J128" s="2" t="s">
        <v>62</v>
      </c>
      <c r="K128" s="2">
        <v>5490647</v>
      </c>
      <c r="L128" s="2" t="s">
        <v>269</v>
      </c>
      <c r="M128" s="2" t="s">
        <v>270</v>
      </c>
      <c r="N128" s="2" t="s">
        <v>1184</v>
      </c>
      <c r="O128" s="2" t="s">
        <v>1182</v>
      </c>
      <c r="P128" s="2" t="s">
        <v>1182</v>
      </c>
      <c r="R128" s="2">
        <v>729447</v>
      </c>
      <c r="S128" s="2">
        <v>187761325</v>
      </c>
      <c r="T128" s="2" t="s">
        <v>1182</v>
      </c>
      <c r="U128" s="2" t="s">
        <v>1185</v>
      </c>
      <c r="V128" s="2">
        <v>5490647</v>
      </c>
      <c r="W128" s="2" t="s">
        <v>271</v>
      </c>
      <c r="X128" s="2">
        <v>150</v>
      </c>
      <c r="Y128" s="2" t="s">
        <v>1186</v>
      </c>
      <c r="Z128" s="2" t="s">
        <v>280</v>
      </c>
      <c r="AA128" s="2" t="s">
        <v>1187</v>
      </c>
      <c r="AB128" s="2" t="s">
        <v>576</v>
      </c>
      <c r="AC128" s="2" t="s">
        <v>294</v>
      </c>
      <c r="AD128" s="2" t="s">
        <v>273</v>
      </c>
      <c r="AE128" s="2" t="s">
        <v>274</v>
      </c>
    </row>
    <row r="129" spans="1:32" x14ac:dyDescent="0.25">
      <c r="A129" s="2" t="s">
        <v>3622</v>
      </c>
      <c r="B129" s="2" t="s">
        <v>2824</v>
      </c>
      <c r="C129" s="2" t="s">
        <v>2824</v>
      </c>
      <c r="D129" s="2" t="str">
        <f t="shared" si="1"/>
        <v>NO</v>
      </c>
      <c r="E129" s="2" t="s">
        <v>3623</v>
      </c>
      <c r="F129" s="2" t="s">
        <v>2824</v>
      </c>
      <c r="G129" s="3" t="s">
        <v>289</v>
      </c>
      <c r="H129" s="2" t="s">
        <v>3624</v>
      </c>
      <c r="I129" s="2" t="s">
        <v>2865</v>
      </c>
      <c r="J129" s="2" t="s">
        <v>2824</v>
      </c>
      <c r="K129" s="2">
        <v>50220</v>
      </c>
      <c r="L129" s="2" t="s">
        <v>269</v>
      </c>
      <c r="M129" s="2" t="s">
        <v>270</v>
      </c>
      <c r="N129" s="2" t="s">
        <v>3625</v>
      </c>
      <c r="O129" s="2" t="s">
        <v>3623</v>
      </c>
      <c r="P129" s="2" t="s">
        <v>3623</v>
      </c>
      <c r="R129" s="2">
        <v>2576</v>
      </c>
      <c r="S129" s="2">
        <v>4503882</v>
      </c>
      <c r="T129" s="2" t="s">
        <v>3623</v>
      </c>
      <c r="U129" s="2" t="s">
        <v>3626</v>
      </c>
      <c r="V129" s="2">
        <v>50220</v>
      </c>
      <c r="W129" s="2" t="s">
        <v>271</v>
      </c>
      <c r="X129" s="2">
        <v>1</v>
      </c>
      <c r="Y129" s="2" t="s">
        <v>3627</v>
      </c>
      <c r="Z129" s="2" t="s">
        <v>280</v>
      </c>
      <c r="AA129" s="2" t="s">
        <v>3628</v>
      </c>
      <c r="AF129" s="2" t="s">
        <v>2865</v>
      </c>
    </row>
    <row r="130" spans="1:32" x14ac:dyDescent="0.25">
      <c r="A130" s="2" t="s">
        <v>3629</v>
      </c>
      <c r="B130" s="2" t="s">
        <v>2824</v>
      </c>
      <c r="C130" s="2" t="s">
        <v>2824</v>
      </c>
      <c r="D130" s="2" t="str">
        <f t="shared" ref="D130:D193" si="2">IF(C130=B130,"NO","YES")</f>
        <v>NO</v>
      </c>
      <c r="E130" s="2" t="s">
        <v>3623</v>
      </c>
      <c r="F130" s="2" t="s">
        <v>2824</v>
      </c>
      <c r="G130" s="3" t="s">
        <v>289</v>
      </c>
      <c r="H130" s="2" t="s">
        <v>3624</v>
      </c>
      <c r="I130" s="2" t="s">
        <v>2865</v>
      </c>
      <c r="J130" s="2" t="s">
        <v>2824</v>
      </c>
      <c r="K130" s="2">
        <v>1990519</v>
      </c>
      <c r="L130" s="2" t="s">
        <v>269</v>
      </c>
      <c r="M130" s="2" t="s">
        <v>270</v>
      </c>
      <c r="N130" s="2" t="s">
        <v>3625</v>
      </c>
      <c r="O130" s="2" t="s">
        <v>3623</v>
      </c>
      <c r="P130" s="2" t="s">
        <v>3623</v>
      </c>
      <c r="R130" s="2">
        <v>2576</v>
      </c>
      <c r="S130" s="2">
        <v>4503882</v>
      </c>
      <c r="T130" s="2" t="s">
        <v>3623</v>
      </c>
      <c r="U130" s="2" t="s">
        <v>3626</v>
      </c>
      <c r="V130" s="2">
        <v>1990519</v>
      </c>
      <c r="W130" s="2" t="s">
        <v>271</v>
      </c>
      <c r="X130" s="2">
        <v>2</v>
      </c>
      <c r="Y130" s="2" t="s">
        <v>3630</v>
      </c>
      <c r="Z130" s="2" t="s">
        <v>280</v>
      </c>
      <c r="AA130" s="2" t="s">
        <v>3631</v>
      </c>
      <c r="AF130" s="2" t="s">
        <v>2865</v>
      </c>
    </row>
    <row r="131" spans="1:32" x14ac:dyDescent="0.25">
      <c r="A131" s="2" t="s">
        <v>3632</v>
      </c>
      <c r="B131" s="2" t="s">
        <v>2865</v>
      </c>
      <c r="C131" s="2" t="s">
        <v>2865</v>
      </c>
      <c r="D131" s="2" t="str">
        <f t="shared" si="2"/>
        <v>NO</v>
      </c>
      <c r="E131" s="2" t="s">
        <v>3633</v>
      </c>
      <c r="F131" s="2" t="s">
        <v>2865</v>
      </c>
      <c r="G131" s="3" t="s">
        <v>289</v>
      </c>
      <c r="H131" s="2" t="s">
        <v>3634</v>
      </c>
      <c r="J131" s="2" t="s">
        <v>2865</v>
      </c>
      <c r="K131" s="2">
        <v>1050373</v>
      </c>
      <c r="L131" s="2" t="s">
        <v>269</v>
      </c>
      <c r="M131" s="2" t="s">
        <v>270</v>
      </c>
      <c r="N131" s="2" t="s">
        <v>3635</v>
      </c>
      <c r="O131" s="2" t="s">
        <v>3636</v>
      </c>
      <c r="P131" s="2" t="s">
        <v>3636</v>
      </c>
      <c r="R131" s="2">
        <v>2577</v>
      </c>
      <c r="S131" s="2">
        <v>4503884</v>
      </c>
      <c r="T131" s="2" t="s">
        <v>3636</v>
      </c>
      <c r="U131" s="2" t="s">
        <v>3637</v>
      </c>
      <c r="V131" s="2">
        <v>1050373</v>
      </c>
      <c r="W131" s="2" t="s">
        <v>271</v>
      </c>
      <c r="X131" s="2">
        <v>3</v>
      </c>
      <c r="Y131" s="2" t="s">
        <v>3638</v>
      </c>
      <c r="Z131" s="2" t="s">
        <v>280</v>
      </c>
      <c r="AA131" s="2" t="s">
        <v>3639</v>
      </c>
    </row>
    <row r="132" spans="1:32" x14ac:dyDescent="0.25">
      <c r="A132" s="2" t="s">
        <v>3643</v>
      </c>
      <c r="B132" s="2" t="s">
        <v>2865</v>
      </c>
      <c r="C132" s="2" t="s">
        <v>2865</v>
      </c>
      <c r="D132" s="2" t="str">
        <f t="shared" si="2"/>
        <v>NO</v>
      </c>
      <c r="E132" s="2" t="s">
        <v>3636</v>
      </c>
      <c r="F132" s="2" t="s">
        <v>2865</v>
      </c>
      <c r="G132" s="3" t="s">
        <v>289</v>
      </c>
      <c r="H132" s="2" t="s">
        <v>3634</v>
      </c>
      <c r="J132" s="2" t="s">
        <v>2865</v>
      </c>
      <c r="K132" s="2">
        <v>6900328</v>
      </c>
      <c r="L132" s="2" t="s">
        <v>269</v>
      </c>
      <c r="M132" s="2" t="s">
        <v>270</v>
      </c>
      <c r="N132" s="2" t="s">
        <v>3635</v>
      </c>
      <c r="O132" s="2" t="s">
        <v>3636</v>
      </c>
      <c r="P132" s="2" t="s">
        <v>3636</v>
      </c>
      <c r="R132" s="2">
        <v>2577</v>
      </c>
      <c r="S132" s="2">
        <v>4503884</v>
      </c>
      <c r="T132" s="2" t="s">
        <v>3636</v>
      </c>
      <c r="U132" s="2" t="s">
        <v>3637</v>
      </c>
      <c r="V132" s="2">
        <v>6900328</v>
      </c>
      <c r="W132" s="2" t="s">
        <v>271</v>
      </c>
      <c r="X132" s="2">
        <v>1</v>
      </c>
      <c r="Y132" s="2" t="s">
        <v>3644</v>
      </c>
      <c r="Z132" s="2" t="s">
        <v>280</v>
      </c>
      <c r="AA132" s="2" t="s">
        <v>3645</v>
      </c>
    </row>
    <row r="133" spans="1:32" x14ac:dyDescent="0.25">
      <c r="A133" s="2" t="s">
        <v>3640</v>
      </c>
      <c r="B133" s="2" t="s">
        <v>2865</v>
      </c>
      <c r="C133" s="2" t="s">
        <v>2865</v>
      </c>
      <c r="D133" s="2" t="str">
        <f t="shared" si="2"/>
        <v>NO</v>
      </c>
      <c r="E133" s="2" t="s">
        <v>3636</v>
      </c>
      <c r="F133" s="2" t="s">
        <v>2865</v>
      </c>
      <c r="G133" s="3" t="s">
        <v>289</v>
      </c>
      <c r="H133" s="2" t="s">
        <v>3634</v>
      </c>
      <c r="J133" s="2" t="s">
        <v>2865</v>
      </c>
      <c r="K133" s="2">
        <v>4290324</v>
      </c>
      <c r="L133" s="2" t="s">
        <v>269</v>
      </c>
      <c r="M133" s="2" t="s">
        <v>270</v>
      </c>
      <c r="N133" s="2" t="s">
        <v>3635</v>
      </c>
      <c r="O133" s="2" t="s">
        <v>3636</v>
      </c>
      <c r="P133" s="2" t="s">
        <v>3636</v>
      </c>
      <c r="R133" s="2">
        <v>2577</v>
      </c>
      <c r="S133" s="2">
        <v>4503884</v>
      </c>
      <c r="T133" s="2" t="s">
        <v>3636</v>
      </c>
      <c r="U133" s="2" t="s">
        <v>3637</v>
      </c>
      <c r="V133" s="2">
        <v>4290324</v>
      </c>
      <c r="W133" s="2" t="s">
        <v>271</v>
      </c>
      <c r="X133" s="2">
        <v>418</v>
      </c>
      <c r="Y133" s="2" t="s">
        <v>3641</v>
      </c>
      <c r="Z133" s="2" t="s">
        <v>280</v>
      </c>
      <c r="AA133" s="2" t="s">
        <v>3642</v>
      </c>
    </row>
    <row r="134" spans="1:32" x14ac:dyDescent="0.25">
      <c r="A134" s="2" t="s">
        <v>3654</v>
      </c>
      <c r="B134" s="2" t="s">
        <v>2866</v>
      </c>
      <c r="C134" s="2" t="s">
        <v>2866</v>
      </c>
      <c r="D134" s="2" t="str">
        <f t="shared" si="2"/>
        <v>NO</v>
      </c>
      <c r="E134" s="2" t="s">
        <v>3655</v>
      </c>
      <c r="F134" s="2" t="s">
        <v>2866</v>
      </c>
      <c r="G134" s="3" t="s">
        <v>289</v>
      </c>
      <c r="H134" s="2" t="s">
        <v>3648</v>
      </c>
      <c r="J134" s="2" t="s">
        <v>2866</v>
      </c>
      <c r="K134" s="2">
        <v>1300692</v>
      </c>
      <c r="L134" s="2" t="s">
        <v>269</v>
      </c>
      <c r="M134" s="2" t="s">
        <v>270</v>
      </c>
      <c r="N134" s="2" t="s">
        <v>3649</v>
      </c>
      <c r="O134" s="2" t="s">
        <v>3650</v>
      </c>
      <c r="P134" s="2" t="s">
        <v>3650</v>
      </c>
      <c r="R134" s="2">
        <v>2578</v>
      </c>
      <c r="S134" s="2">
        <v>4503886</v>
      </c>
      <c r="T134" s="2" t="s">
        <v>3650</v>
      </c>
      <c r="U134" s="2" t="s">
        <v>3651</v>
      </c>
      <c r="V134" s="2">
        <v>1300692</v>
      </c>
      <c r="W134" s="2" t="s">
        <v>275</v>
      </c>
      <c r="X134" s="2">
        <v>414</v>
      </c>
      <c r="Y134" s="2" t="s">
        <v>3656</v>
      </c>
      <c r="Z134" s="2" t="s">
        <v>280</v>
      </c>
      <c r="AA134" s="2" t="s">
        <v>3657</v>
      </c>
    </row>
    <row r="135" spans="1:32" x14ac:dyDescent="0.25">
      <c r="A135" s="2" t="s">
        <v>3646</v>
      </c>
      <c r="B135" s="2" t="s">
        <v>2866</v>
      </c>
      <c r="C135" s="2" t="s">
        <v>2866</v>
      </c>
      <c r="D135" s="2" t="str">
        <f t="shared" si="2"/>
        <v>NO</v>
      </c>
      <c r="E135" s="2" t="s">
        <v>3647</v>
      </c>
      <c r="F135" s="2" t="s">
        <v>2866</v>
      </c>
      <c r="G135" s="3" t="s">
        <v>289</v>
      </c>
      <c r="H135" s="2" t="s">
        <v>3648</v>
      </c>
      <c r="J135" s="2" t="s">
        <v>2866</v>
      </c>
      <c r="K135" s="2">
        <v>70075</v>
      </c>
      <c r="L135" s="2" t="s">
        <v>269</v>
      </c>
      <c r="M135" s="2" t="s">
        <v>270</v>
      </c>
      <c r="N135" s="2" t="s">
        <v>3649</v>
      </c>
      <c r="O135" s="2" t="s">
        <v>3650</v>
      </c>
      <c r="P135" s="2" t="s">
        <v>3650</v>
      </c>
      <c r="R135" s="2">
        <v>2578</v>
      </c>
      <c r="S135" s="2">
        <v>4503886</v>
      </c>
      <c r="T135" s="2" t="s">
        <v>3650</v>
      </c>
      <c r="U135" s="2" t="s">
        <v>3651</v>
      </c>
      <c r="V135" s="2">
        <v>70075</v>
      </c>
      <c r="W135" s="2" t="s">
        <v>275</v>
      </c>
      <c r="X135" s="2">
        <v>413</v>
      </c>
      <c r="Y135" s="2" t="s">
        <v>3652</v>
      </c>
      <c r="Z135" s="2" t="s">
        <v>280</v>
      </c>
      <c r="AA135" s="2" t="s">
        <v>3653</v>
      </c>
    </row>
    <row r="136" spans="1:32" x14ac:dyDescent="0.25">
      <c r="A136" s="2" t="s">
        <v>3658</v>
      </c>
      <c r="B136" s="2" t="s">
        <v>2866</v>
      </c>
      <c r="C136" s="2" t="s">
        <v>2866</v>
      </c>
      <c r="D136" s="2" t="str">
        <f t="shared" si="2"/>
        <v>NO</v>
      </c>
      <c r="E136" s="2" t="s">
        <v>3650</v>
      </c>
      <c r="F136" s="2" t="s">
        <v>2866</v>
      </c>
      <c r="G136" s="3" t="s">
        <v>289</v>
      </c>
      <c r="H136" s="2" t="s">
        <v>3648</v>
      </c>
      <c r="J136" s="2" t="s">
        <v>2866</v>
      </c>
      <c r="K136" s="2">
        <v>7570189</v>
      </c>
      <c r="L136" s="2" t="s">
        <v>269</v>
      </c>
      <c r="M136" s="2" t="s">
        <v>270</v>
      </c>
      <c r="N136" s="2" t="s">
        <v>3649</v>
      </c>
      <c r="O136" s="2" t="s">
        <v>3650</v>
      </c>
      <c r="P136" s="2" t="s">
        <v>3650</v>
      </c>
      <c r="R136" s="2">
        <v>2578</v>
      </c>
      <c r="S136" s="2">
        <v>4503886</v>
      </c>
      <c r="T136" s="2" t="s">
        <v>3650</v>
      </c>
      <c r="U136" s="2" t="s">
        <v>3651</v>
      </c>
      <c r="V136" s="2">
        <v>7570189</v>
      </c>
      <c r="W136" s="2" t="s">
        <v>271</v>
      </c>
      <c r="X136" s="2">
        <v>325</v>
      </c>
      <c r="Y136" s="2" t="s">
        <v>3659</v>
      </c>
      <c r="Z136" s="2" t="s">
        <v>280</v>
      </c>
      <c r="AA136" s="2" t="s">
        <v>3660</v>
      </c>
    </row>
    <row r="137" spans="1:32" x14ac:dyDescent="0.25">
      <c r="A137" s="2" t="s">
        <v>3661</v>
      </c>
      <c r="B137" s="2" t="s">
        <v>2867</v>
      </c>
      <c r="C137" s="2" t="s">
        <v>2867</v>
      </c>
      <c r="D137" s="2" t="str">
        <f t="shared" si="2"/>
        <v>NO</v>
      </c>
      <c r="E137" s="2" t="s">
        <v>3662</v>
      </c>
      <c r="F137" s="2" t="s">
        <v>2867</v>
      </c>
      <c r="G137" s="3" t="s">
        <v>289</v>
      </c>
      <c r="H137" s="2" t="s">
        <v>3663</v>
      </c>
      <c r="I137" s="2" t="s">
        <v>3664</v>
      </c>
      <c r="J137" s="2" t="s">
        <v>2867</v>
      </c>
      <c r="K137" s="2">
        <v>3400477</v>
      </c>
      <c r="L137" s="2" t="s">
        <v>269</v>
      </c>
      <c r="M137" s="2" t="s">
        <v>270</v>
      </c>
      <c r="N137" s="2" t="s">
        <v>3665</v>
      </c>
      <c r="O137" s="2" t="s">
        <v>3666</v>
      </c>
      <c r="P137" s="2" t="s">
        <v>3666</v>
      </c>
      <c r="R137" s="2">
        <v>2579</v>
      </c>
      <c r="S137" s="2">
        <v>93352564</v>
      </c>
      <c r="T137" s="2" t="s">
        <v>3666</v>
      </c>
      <c r="U137" s="2" t="s">
        <v>3667</v>
      </c>
      <c r="V137" s="2">
        <v>3400477</v>
      </c>
      <c r="W137" s="2" t="s">
        <v>271</v>
      </c>
      <c r="X137" s="2">
        <v>399</v>
      </c>
      <c r="Y137" s="2" t="s">
        <v>3668</v>
      </c>
      <c r="Z137" s="2" t="s">
        <v>280</v>
      </c>
      <c r="AA137" s="2" t="s">
        <v>3669</v>
      </c>
      <c r="AF137" s="2" t="s">
        <v>3664</v>
      </c>
    </row>
    <row r="138" spans="1:32" x14ac:dyDescent="0.25">
      <c r="A138" s="2" t="s">
        <v>3670</v>
      </c>
      <c r="B138" s="2" t="s">
        <v>2861</v>
      </c>
      <c r="C138" s="2" t="s">
        <v>2861</v>
      </c>
      <c r="D138" s="2" t="str">
        <f t="shared" si="2"/>
        <v>NO</v>
      </c>
      <c r="E138" s="2" t="s">
        <v>3633</v>
      </c>
      <c r="F138" s="2" t="s">
        <v>2861</v>
      </c>
      <c r="G138" s="3" t="s">
        <v>289</v>
      </c>
      <c r="H138" s="2" t="s">
        <v>3671</v>
      </c>
      <c r="J138" s="2" t="s">
        <v>2861</v>
      </c>
      <c r="K138" s="2">
        <v>1170601</v>
      </c>
      <c r="L138" s="2" t="s">
        <v>269</v>
      </c>
      <c r="M138" s="2" t="s">
        <v>270</v>
      </c>
      <c r="N138" s="2" t="s">
        <v>3672</v>
      </c>
      <c r="O138" s="2" t="s">
        <v>3633</v>
      </c>
      <c r="P138" s="2" t="s">
        <v>3633</v>
      </c>
      <c r="R138" s="2">
        <v>100101629</v>
      </c>
      <c r="S138" s="2">
        <v>7705378</v>
      </c>
      <c r="T138" s="2" t="s">
        <v>3633</v>
      </c>
      <c r="U138" s="2" t="s">
        <v>3673</v>
      </c>
      <c r="V138" s="2">
        <v>1170601</v>
      </c>
      <c r="W138" s="2" t="s">
        <v>271</v>
      </c>
      <c r="X138" s="2">
        <v>51</v>
      </c>
      <c r="Y138" s="2" t="s">
        <v>3674</v>
      </c>
      <c r="Z138" s="2" t="s">
        <v>280</v>
      </c>
      <c r="AA138" s="2" t="s">
        <v>3675</v>
      </c>
      <c r="AD138" s="2" t="s">
        <v>3676</v>
      </c>
      <c r="AE138" s="2" t="s">
        <v>483</v>
      </c>
    </row>
    <row r="139" spans="1:32" x14ac:dyDescent="0.25">
      <c r="A139" s="2" t="s">
        <v>1191</v>
      </c>
      <c r="B139" s="2" t="s">
        <v>63</v>
      </c>
      <c r="C139" s="2" t="s">
        <v>63</v>
      </c>
      <c r="D139" s="2" t="str">
        <f t="shared" si="2"/>
        <v>NO</v>
      </c>
      <c r="E139" s="2" t="s">
        <v>1192</v>
      </c>
      <c r="F139" s="2" t="s">
        <v>63</v>
      </c>
      <c r="G139" s="3">
        <v>2</v>
      </c>
      <c r="H139" s="2" t="s">
        <v>1193</v>
      </c>
      <c r="J139" s="2" t="s">
        <v>63</v>
      </c>
      <c r="K139" s="2">
        <v>50458</v>
      </c>
      <c r="L139" s="2" t="s">
        <v>269</v>
      </c>
      <c r="M139" s="2" t="s">
        <v>270</v>
      </c>
      <c r="N139" s="2" t="s">
        <v>1194</v>
      </c>
      <c r="O139" s="2" t="s">
        <v>1192</v>
      </c>
      <c r="P139" s="2" t="s">
        <v>1192</v>
      </c>
      <c r="R139" s="2">
        <v>150763</v>
      </c>
      <c r="S139" s="2">
        <v>116812613</v>
      </c>
      <c r="T139" s="2" t="s">
        <v>1192</v>
      </c>
      <c r="U139" s="2" t="s">
        <v>1195</v>
      </c>
      <c r="V139" s="2">
        <v>50458</v>
      </c>
      <c r="W139" s="2" t="s">
        <v>271</v>
      </c>
      <c r="X139" s="2">
        <v>2357</v>
      </c>
      <c r="Y139" s="2" t="s">
        <v>1196</v>
      </c>
      <c r="Z139" s="2" t="s">
        <v>272</v>
      </c>
      <c r="AA139" s="2" t="s">
        <v>1197</v>
      </c>
      <c r="AB139" s="2" t="s">
        <v>352</v>
      </c>
    </row>
    <row r="140" spans="1:32" x14ac:dyDescent="0.25">
      <c r="A140" s="2" t="s">
        <v>1198</v>
      </c>
      <c r="B140" s="2" t="s">
        <v>64</v>
      </c>
      <c r="C140" s="2" t="s">
        <v>64</v>
      </c>
      <c r="D140" s="2" t="str">
        <f t="shared" si="2"/>
        <v>NO</v>
      </c>
      <c r="E140" s="2" t="s">
        <v>1199</v>
      </c>
      <c r="F140" s="2" t="s">
        <v>64</v>
      </c>
      <c r="G140" s="3">
        <v>1</v>
      </c>
      <c r="H140" s="2" t="s">
        <v>1200</v>
      </c>
      <c r="I140" s="2" t="s">
        <v>1201</v>
      </c>
      <c r="J140" s="2" t="s">
        <v>64</v>
      </c>
      <c r="K140" s="2">
        <v>6480243</v>
      </c>
      <c r="L140" s="2" t="s">
        <v>269</v>
      </c>
      <c r="M140" s="2" t="s">
        <v>270</v>
      </c>
      <c r="N140" s="2" t="s">
        <v>1202</v>
      </c>
      <c r="O140" s="2" t="s">
        <v>1203</v>
      </c>
      <c r="P140" s="2" t="s">
        <v>1203</v>
      </c>
      <c r="R140" s="2">
        <v>55105</v>
      </c>
      <c r="S140" s="2">
        <v>142353610</v>
      </c>
      <c r="T140" s="2" t="s">
        <v>1203</v>
      </c>
      <c r="U140" s="2" t="s">
        <v>1204</v>
      </c>
      <c r="V140" s="2">
        <v>6480243</v>
      </c>
      <c r="W140" s="2" t="s">
        <v>271</v>
      </c>
      <c r="X140" s="2">
        <v>1995</v>
      </c>
      <c r="Y140" s="2" t="s">
        <v>1205</v>
      </c>
      <c r="Z140" s="2" t="s">
        <v>272</v>
      </c>
      <c r="AA140" s="2" t="s">
        <v>1206</v>
      </c>
      <c r="AB140" s="2" t="s">
        <v>1026</v>
      </c>
      <c r="AC140" s="2" t="s">
        <v>299</v>
      </c>
      <c r="AE140" s="2" t="s">
        <v>540</v>
      </c>
      <c r="AF140" s="2" t="s">
        <v>1207</v>
      </c>
    </row>
    <row r="141" spans="1:32" x14ac:dyDescent="0.25">
      <c r="A141" s="2" t="s">
        <v>3677</v>
      </c>
      <c r="B141" s="2" t="s">
        <v>3337</v>
      </c>
      <c r="C141" s="2" t="s">
        <v>3337</v>
      </c>
      <c r="D141" s="2" t="str">
        <f t="shared" si="2"/>
        <v>NO</v>
      </c>
      <c r="E141" s="2" t="s">
        <v>3678</v>
      </c>
      <c r="F141" s="2" t="s">
        <v>3337</v>
      </c>
      <c r="G141" s="3">
        <v>9</v>
      </c>
      <c r="H141" s="2" t="s">
        <v>3679</v>
      </c>
      <c r="I141" s="2" t="s">
        <v>3680</v>
      </c>
      <c r="J141" s="2" t="s">
        <v>3337</v>
      </c>
      <c r="K141" s="2">
        <v>6100424</v>
      </c>
      <c r="L141" s="2" t="s">
        <v>269</v>
      </c>
      <c r="M141" s="2" t="s">
        <v>270</v>
      </c>
      <c r="N141" s="2" t="s">
        <v>3681</v>
      </c>
      <c r="O141" s="2" t="s">
        <v>3678</v>
      </c>
      <c r="P141" s="2" t="s">
        <v>3678</v>
      </c>
      <c r="R141" s="2">
        <v>55363</v>
      </c>
      <c r="S141" s="2">
        <v>37574621</v>
      </c>
      <c r="T141" s="2" t="s">
        <v>3678</v>
      </c>
      <c r="U141" s="2" t="s">
        <v>3682</v>
      </c>
      <c r="V141" s="2">
        <v>6100424</v>
      </c>
      <c r="W141" s="2" t="s">
        <v>275</v>
      </c>
      <c r="X141" s="2">
        <v>891</v>
      </c>
      <c r="Y141" s="2" t="s">
        <v>3683</v>
      </c>
      <c r="Z141" s="2" t="s">
        <v>272</v>
      </c>
      <c r="AA141" s="2" t="s">
        <v>3684</v>
      </c>
      <c r="AB141" s="2" t="s">
        <v>3451</v>
      </c>
      <c r="AC141" s="2" t="s">
        <v>3685</v>
      </c>
      <c r="AD141" s="2" t="s">
        <v>3686</v>
      </c>
      <c r="AF141" s="2" t="s">
        <v>3687</v>
      </c>
    </row>
    <row r="142" spans="1:32" x14ac:dyDescent="0.25">
      <c r="A142" s="2" t="s">
        <v>3688</v>
      </c>
      <c r="B142" s="2" t="s">
        <v>3337</v>
      </c>
      <c r="C142" s="2" t="s">
        <v>3337</v>
      </c>
      <c r="D142" s="2" t="str">
        <f t="shared" si="2"/>
        <v>NO</v>
      </c>
      <c r="E142" s="2" t="s">
        <v>3678</v>
      </c>
      <c r="F142" s="2" t="s">
        <v>3337</v>
      </c>
      <c r="G142" s="3">
        <v>9</v>
      </c>
      <c r="H142" s="2" t="s">
        <v>3679</v>
      </c>
      <c r="I142" s="2" t="s">
        <v>3680</v>
      </c>
      <c r="J142" s="2" t="s">
        <v>3337</v>
      </c>
      <c r="K142" s="2">
        <v>6290377</v>
      </c>
      <c r="L142" s="2" t="s">
        <v>269</v>
      </c>
      <c r="M142" s="2" t="s">
        <v>270</v>
      </c>
      <c r="N142" s="2" t="s">
        <v>3681</v>
      </c>
      <c r="O142" s="2" t="s">
        <v>3678</v>
      </c>
      <c r="P142" s="2" t="s">
        <v>3678</v>
      </c>
      <c r="R142" s="2">
        <v>55363</v>
      </c>
      <c r="S142" s="2">
        <v>37574621</v>
      </c>
      <c r="T142" s="2" t="s">
        <v>3678</v>
      </c>
      <c r="U142" s="2" t="s">
        <v>3682</v>
      </c>
      <c r="V142" s="2">
        <v>6290377</v>
      </c>
      <c r="W142" s="2" t="s">
        <v>276</v>
      </c>
      <c r="X142" s="2">
        <v>23</v>
      </c>
      <c r="Y142" s="2" t="s">
        <v>3689</v>
      </c>
      <c r="Z142" s="2" t="s">
        <v>272</v>
      </c>
      <c r="AA142" s="2" t="s">
        <v>3690</v>
      </c>
      <c r="AB142" s="2" t="s">
        <v>3451</v>
      </c>
      <c r="AC142" s="2" t="s">
        <v>3685</v>
      </c>
      <c r="AD142" s="2" t="s">
        <v>3686</v>
      </c>
      <c r="AF142" s="2" t="s">
        <v>3687</v>
      </c>
    </row>
    <row r="143" spans="1:32" x14ac:dyDescent="0.25">
      <c r="A143" s="2" t="s">
        <v>3691</v>
      </c>
      <c r="B143" s="2" t="s">
        <v>3337</v>
      </c>
      <c r="C143" s="2" t="s">
        <v>3337</v>
      </c>
      <c r="D143" s="2" t="str">
        <f t="shared" si="2"/>
        <v>NO</v>
      </c>
      <c r="E143" s="2" t="s">
        <v>3692</v>
      </c>
      <c r="F143" s="2" t="s">
        <v>3337</v>
      </c>
      <c r="G143" s="3">
        <v>9</v>
      </c>
      <c r="H143" s="2" t="s">
        <v>3693</v>
      </c>
      <c r="I143" s="2" t="s">
        <v>3687</v>
      </c>
      <c r="J143" s="2" t="s">
        <v>3337</v>
      </c>
      <c r="K143" s="2">
        <v>7320246</v>
      </c>
      <c r="L143" s="2" t="s">
        <v>269</v>
      </c>
      <c r="M143" s="2" t="s">
        <v>270</v>
      </c>
      <c r="N143" s="2" t="s">
        <v>3694</v>
      </c>
      <c r="O143" s="2" t="s">
        <v>3692</v>
      </c>
      <c r="P143" s="2" t="s">
        <v>3692</v>
      </c>
      <c r="R143" s="2">
        <v>55363</v>
      </c>
      <c r="S143" s="2">
        <v>37574617</v>
      </c>
      <c r="T143" s="2" t="s">
        <v>3692</v>
      </c>
      <c r="U143" s="2" t="s">
        <v>3695</v>
      </c>
      <c r="V143" s="2">
        <v>7320246</v>
      </c>
      <c r="W143" s="2" t="s">
        <v>275</v>
      </c>
      <c r="X143" s="2">
        <v>790</v>
      </c>
      <c r="Y143" s="2" t="s">
        <v>3696</v>
      </c>
      <c r="Z143" s="2" t="s">
        <v>272</v>
      </c>
      <c r="AA143" s="2" t="s">
        <v>3697</v>
      </c>
      <c r="AB143" s="2" t="s">
        <v>3451</v>
      </c>
      <c r="AC143" s="2" t="s">
        <v>3685</v>
      </c>
      <c r="AD143" s="2" t="s">
        <v>3686</v>
      </c>
      <c r="AF143" s="2" t="s">
        <v>3687</v>
      </c>
    </row>
    <row r="144" spans="1:32" x14ac:dyDescent="0.25">
      <c r="A144" s="2" t="s">
        <v>1220</v>
      </c>
      <c r="B144" s="2" t="s">
        <v>65</v>
      </c>
      <c r="C144" s="2" t="s">
        <v>65</v>
      </c>
      <c r="D144" s="2" t="str">
        <f t="shared" si="2"/>
        <v>NO</v>
      </c>
      <c r="E144" s="2" t="s">
        <v>1212</v>
      </c>
      <c r="F144" s="2" t="s">
        <v>65</v>
      </c>
      <c r="G144" s="3">
        <v>1</v>
      </c>
      <c r="H144" s="2" t="s">
        <v>1213</v>
      </c>
      <c r="I144" s="2" t="s">
        <v>1214</v>
      </c>
      <c r="J144" s="2" t="s">
        <v>65</v>
      </c>
      <c r="K144" s="2">
        <v>3460608</v>
      </c>
      <c r="L144" s="2" t="s">
        <v>269</v>
      </c>
      <c r="M144" s="2" t="s">
        <v>270</v>
      </c>
      <c r="N144" s="2" t="s">
        <v>1215</v>
      </c>
      <c r="O144" s="2" t="s">
        <v>1221</v>
      </c>
      <c r="P144" s="2" t="s">
        <v>1221</v>
      </c>
      <c r="R144" s="2">
        <v>84072</v>
      </c>
      <c r="S144" s="2">
        <v>142370270</v>
      </c>
      <c r="T144" s="2" t="s">
        <v>1221</v>
      </c>
      <c r="U144" s="2" t="s">
        <v>1216</v>
      </c>
      <c r="V144" s="2">
        <v>3460608</v>
      </c>
      <c r="W144" s="2" t="s">
        <v>271</v>
      </c>
      <c r="X144" s="2">
        <v>1302</v>
      </c>
      <c r="Y144" s="2" t="s">
        <v>1222</v>
      </c>
      <c r="Z144" s="2" t="s">
        <v>272</v>
      </c>
      <c r="AA144" s="2" t="s">
        <v>1223</v>
      </c>
      <c r="AB144" s="2" t="s">
        <v>440</v>
      </c>
      <c r="AC144" s="2" t="s">
        <v>549</v>
      </c>
      <c r="AD144" s="2" t="s">
        <v>1219</v>
      </c>
      <c r="AF144" s="2" t="s">
        <v>1214</v>
      </c>
    </row>
    <row r="145" spans="1:32" x14ac:dyDescent="0.25">
      <c r="A145" s="2" t="s">
        <v>1211</v>
      </c>
      <c r="B145" s="2" t="s">
        <v>65</v>
      </c>
      <c r="C145" s="2" t="s">
        <v>65</v>
      </c>
      <c r="D145" s="2" t="str">
        <f t="shared" si="2"/>
        <v>NO</v>
      </c>
      <c r="E145" s="2" t="s">
        <v>1212</v>
      </c>
      <c r="F145" s="2" t="s">
        <v>65</v>
      </c>
      <c r="G145" s="3">
        <v>1</v>
      </c>
      <c r="H145" s="2" t="s">
        <v>1213</v>
      </c>
      <c r="I145" s="2" t="s">
        <v>1214</v>
      </c>
      <c r="J145" s="2" t="s">
        <v>65</v>
      </c>
      <c r="K145" s="2">
        <v>3390154</v>
      </c>
      <c r="L145" s="2" t="s">
        <v>269</v>
      </c>
      <c r="M145" s="2" t="s">
        <v>270</v>
      </c>
      <c r="N145" s="2" t="s">
        <v>1215</v>
      </c>
      <c r="O145" s="2" t="s">
        <v>1212</v>
      </c>
      <c r="P145" s="2" t="s">
        <v>1212</v>
      </c>
      <c r="R145" s="2">
        <v>84072</v>
      </c>
      <c r="S145" s="2">
        <v>31542506</v>
      </c>
      <c r="T145" s="2" t="s">
        <v>1212</v>
      </c>
      <c r="U145" s="2" t="s">
        <v>1216</v>
      </c>
      <c r="V145" s="2">
        <v>3390154</v>
      </c>
      <c r="W145" s="2" t="s">
        <v>271</v>
      </c>
      <c r="X145" s="2">
        <v>1423</v>
      </c>
      <c r="Y145" s="2" t="s">
        <v>1217</v>
      </c>
      <c r="Z145" s="2" t="s">
        <v>272</v>
      </c>
      <c r="AA145" s="2" t="s">
        <v>1218</v>
      </c>
      <c r="AB145" s="2" t="s">
        <v>440</v>
      </c>
      <c r="AC145" s="2" t="s">
        <v>549</v>
      </c>
      <c r="AD145" s="2" t="s">
        <v>1219</v>
      </c>
      <c r="AF145" s="2" t="s">
        <v>1214</v>
      </c>
    </row>
    <row r="146" spans="1:32" x14ac:dyDescent="0.25">
      <c r="A146" s="2" t="s">
        <v>3698</v>
      </c>
      <c r="B146" s="2" t="s">
        <v>3093</v>
      </c>
      <c r="C146" s="2" t="s">
        <v>3093</v>
      </c>
      <c r="D146" s="2" t="str">
        <f t="shared" si="2"/>
        <v>NO</v>
      </c>
      <c r="E146" s="2" t="s">
        <v>3699</v>
      </c>
      <c r="F146" s="2" t="s">
        <v>3093</v>
      </c>
      <c r="G146" s="3">
        <v>22</v>
      </c>
      <c r="H146" s="2" t="s">
        <v>3700</v>
      </c>
      <c r="I146" s="2" t="s">
        <v>3701</v>
      </c>
      <c r="J146" s="2" t="s">
        <v>3093</v>
      </c>
      <c r="K146" s="2">
        <v>6040161</v>
      </c>
      <c r="L146" s="2" t="s">
        <v>269</v>
      </c>
      <c r="M146" s="2" t="s">
        <v>270</v>
      </c>
      <c r="N146" s="2" t="s">
        <v>3702</v>
      </c>
      <c r="O146" s="2" t="s">
        <v>3703</v>
      </c>
      <c r="P146" s="2" t="s">
        <v>3703</v>
      </c>
      <c r="R146" s="2">
        <v>150280</v>
      </c>
      <c r="S146" s="2">
        <v>142376243</v>
      </c>
      <c r="T146" s="2" t="s">
        <v>3703</v>
      </c>
      <c r="U146" s="2" t="s">
        <v>3704</v>
      </c>
      <c r="V146" s="2">
        <v>6040161</v>
      </c>
      <c r="W146" s="2" t="s">
        <v>271</v>
      </c>
      <c r="X146" s="2">
        <v>1505</v>
      </c>
      <c r="Y146" s="2" t="s">
        <v>3705</v>
      </c>
      <c r="Z146" s="2" t="s">
        <v>280</v>
      </c>
      <c r="AA146" s="2" t="s">
        <v>3706</v>
      </c>
      <c r="AB146" s="2" t="s">
        <v>3604</v>
      </c>
      <c r="AD146" s="2" t="s">
        <v>3707</v>
      </c>
      <c r="AF146" s="2" t="s">
        <v>3701</v>
      </c>
    </row>
    <row r="147" spans="1:32" x14ac:dyDescent="0.25">
      <c r="A147" s="2" t="s">
        <v>1224</v>
      </c>
      <c r="B147" s="2" t="s">
        <v>66</v>
      </c>
      <c r="C147" s="2" t="s">
        <v>66</v>
      </c>
      <c r="D147" s="2" t="str">
        <f t="shared" si="2"/>
        <v>NO</v>
      </c>
      <c r="E147" s="2" t="s">
        <v>1225</v>
      </c>
      <c r="F147" s="2" t="s">
        <v>66</v>
      </c>
      <c r="G147" s="3">
        <v>17</v>
      </c>
      <c r="H147" s="2" t="s">
        <v>1226</v>
      </c>
      <c r="I147" s="2" t="s">
        <v>1227</v>
      </c>
      <c r="J147" s="2" t="s">
        <v>66</v>
      </c>
      <c r="K147" s="2">
        <v>1190347</v>
      </c>
      <c r="L147" s="2" t="s">
        <v>269</v>
      </c>
      <c r="M147" s="2" t="s">
        <v>270</v>
      </c>
      <c r="N147" s="2" t="s">
        <v>1228</v>
      </c>
      <c r="O147" s="2" t="s">
        <v>1225</v>
      </c>
      <c r="P147" s="2" t="s">
        <v>1225</v>
      </c>
      <c r="R147" s="2">
        <v>94086</v>
      </c>
      <c r="S147" s="2">
        <v>15082237</v>
      </c>
      <c r="T147" s="2" t="s">
        <v>1225</v>
      </c>
      <c r="U147" s="2" t="s">
        <v>1229</v>
      </c>
      <c r="V147" s="2">
        <v>1190347</v>
      </c>
      <c r="W147" s="2" t="s">
        <v>271</v>
      </c>
      <c r="X147" s="2">
        <v>135</v>
      </c>
      <c r="Y147" s="2" t="s">
        <v>1230</v>
      </c>
      <c r="Z147" s="2" t="s">
        <v>280</v>
      </c>
      <c r="AA147" s="2" t="s">
        <v>1231</v>
      </c>
      <c r="AB147" s="2" t="s">
        <v>300</v>
      </c>
      <c r="AD147" s="2" t="s">
        <v>1210</v>
      </c>
      <c r="AE147" s="2" t="s">
        <v>1232</v>
      </c>
      <c r="AF147" s="2" t="s">
        <v>1227</v>
      </c>
    </row>
    <row r="148" spans="1:32" x14ac:dyDescent="0.25">
      <c r="A148" s="2" t="s">
        <v>1234</v>
      </c>
      <c r="B148" s="2" t="s">
        <v>67</v>
      </c>
      <c r="C148" s="2" t="s">
        <v>67</v>
      </c>
      <c r="D148" s="2" t="str">
        <f t="shared" si="2"/>
        <v>NO</v>
      </c>
      <c r="E148" s="2" t="s">
        <v>1235</v>
      </c>
      <c r="F148" s="2" t="s">
        <v>67</v>
      </c>
      <c r="G148" s="3">
        <v>3</v>
      </c>
      <c r="H148" s="2" t="s">
        <v>1236</v>
      </c>
      <c r="I148" s="2" t="s">
        <v>1237</v>
      </c>
      <c r="J148" s="2" t="s">
        <v>67</v>
      </c>
      <c r="K148" s="2">
        <v>1400482</v>
      </c>
      <c r="L148" s="2" t="s">
        <v>269</v>
      </c>
      <c r="M148" s="2" t="s">
        <v>270</v>
      </c>
      <c r="N148" s="2" t="s">
        <v>1238</v>
      </c>
      <c r="O148" s="2" t="s">
        <v>1235</v>
      </c>
      <c r="P148" s="2" t="s">
        <v>1235</v>
      </c>
      <c r="R148" s="2">
        <v>152404</v>
      </c>
      <c r="S148" s="2">
        <v>62865875</v>
      </c>
      <c r="T148" s="2" t="s">
        <v>1235</v>
      </c>
      <c r="U148" s="2" t="s">
        <v>1239</v>
      </c>
      <c r="V148" s="2">
        <v>1400482</v>
      </c>
      <c r="W148" s="2" t="s">
        <v>276</v>
      </c>
      <c r="X148" s="2">
        <v>239</v>
      </c>
      <c r="Y148" s="2" t="s">
        <v>1240</v>
      </c>
      <c r="Z148" s="2" t="s">
        <v>272</v>
      </c>
      <c r="AA148" s="2" t="s">
        <v>1241</v>
      </c>
      <c r="AB148" s="2" t="s">
        <v>468</v>
      </c>
      <c r="AC148" s="2" t="s">
        <v>288</v>
      </c>
      <c r="AD148" s="2" t="s">
        <v>1242</v>
      </c>
      <c r="AE148" s="2" t="s">
        <v>663</v>
      </c>
      <c r="AF148" s="2" t="s">
        <v>1243</v>
      </c>
    </row>
    <row r="149" spans="1:32" x14ac:dyDescent="0.25">
      <c r="A149" s="2" t="s">
        <v>1244</v>
      </c>
      <c r="B149" s="2" t="s">
        <v>67</v>
      </c>
      <c r="C149" s="2" t="s">
        <v>67</v>
      </c>
      <c r="D149" s="2" t="str">
        <f t="shared" si="2"/>
        <v>NO</v>
      </c>
      <c r="E149" s="2" t="s">
        <v>1235</v>
      </c>
      <c r="F149" s="2" t="s">
        <v>67</v>
      </c>
      <c r="G149" s="3">
        <v>3</v>
      </c>
      <c r="H149" s="2" t="s">
        <v>1236</v>
      </c>
      <c r="I149" s="2" t="s">
        <v>1237</v>
      </c>
      <c r="J149" s="2" t="s">
        <v>67</v>
      </c>
      <c r="K149" s="2">
        <v>5270102</v>
      </c>
      <c r="L149" s="2" t="s">
        <v>269</v>
      </c>
      <c r="M149" s="2" t="s">
        <v>270</v>
      </c>
      <c r="N149" s="2" t="s">
        <v>1238</v>
      </c>
      <c r="O149" s="2" t="s">
        <v>1235</v>
      </c>
      <c r="P149" s="2" t="s">
        <v>1235</v>
      </c>
      <c r="R149" s="2">
        <v>152404</v>
      </c>
      <c r="S149" s="2">
        <v>62865875</v>
      </c>
      <c r="T149" s="2" t="s">
        <v>1235</v>
      </c>
      <c r="U149" s="2" t="s">
        <v>1239</v>
      </c>
      <c r="V149" s="2">
        <v>5270102</v>
      </c>
      <c r="W149" s="2" t="s">
        <v>275</v>
      </c>
      <c r="X149" s="2">
        <v>3055</v>
      </c>
      <c r="Y149" s="2" t="s">
        <v>1245</v>
      </c>
      <c r="Z149" s="2" t="s">
        <v>272</v>
      </c>
      <c r="AA149" s="2" t="s">
        <v>1246</v>
      </c>
      <c r="AB149" s="2" t="s">
        <v>468</v>
      </c>
      <c r="AC149" s="2" t="s">
        <v>288</v>
      </c>
      <c r="AD149" s="2" t="s">
        <v>1242</v>
      </c>
      <c r="AE149" s="2" t="s">
        <v>663</v>
      </c>
      <c r="AF149" s="2" t="s">
        <v>1243</v>
      </c>
    </row>
    <row r="150" spans="1:32" x14ac:dyDescent="0.25">
      <c r="A150" s="2" t="s">
        <v>1247</v>
      </c>
      <c r="B150" s="2" t="s">
        <v>67</v>
      </c>
      <c r="C150" s="2" t="s">
        <v>67</v>
      </c>
      <c r="D150" s="2" t="str">
        <f t="shared" si="2"/>
        <v>NO</v>
      </c>
      <c r="E150" s="2" t="s">
        <v>1248</v>
      </c>
      <c r="F150" s="2" t="s">
        <v>67</v>
      </c>
      <c r="G150" s="3">
        <v>3</v>
      </c>
      <c r="H150" s="2" t="s">
        <v>1249</v>
      </c>
      <c r="I150" s="2" t="s">
        <v>1243</v>
      </c>
      <c r="J150" s="2" t="s">
        <v>67</v>
      </c>
      <c r="K150" s="2">
        <v>5890021</v>
      </c>
      <c r="L150" s="2" t="s">
        <v>269</v>
      </c>
      <c r="M150" s="2" t="s">
        <v>270</v>
      </c>
      <c r="N150" s="2" t="s">
        <v>1250</v>
      </c>
      <c r="O150" s="2" t="s">
        <v>1248</v>
      </c>
      <c r="P150" s="2" t="s">
        <v>1248</v>
      </c>
      <c r="R150" s="2">
        <v>152404</v>
      </c>
      <c r="S150" s="2">
        <v>62865873</v>
      </c>
      <c r="T150" s="2" t="s">
        <v>1248</v>
      </c>
      <c r="U150" s="2" t="s">
        <v>1251</v>
      </c>
      <c r="V150" s="2">
        <v>5890021</v>
      </c>
      <c r="W150" s="2" t="s">
        <v>276</v>
      </c>
      <c r="X150" s="2">
        <v>86</v>
      </c>
      <c r="Y150" s="2" t="s">
        <v>1252</v>
      </c>
      <c r="Z150" s="2" t="s">
        <v>272</v>
      </c>
      <c r="AA150" s="2" t="s">
        <v>1253</v>
      </c>
      <c r="AB150" s="2" t="s">
        <v>468</v>
      </c>
      <c r="AC150" s="2" t="s">
        <v>288</v>
      </c>
      <c r="AD150" s="2" t="s">
        <v>1242</v>
      </c>
      <c r="AE150" s="2" t="s">
        <v>663</v>
      </c>
      <c r="AF150" s="2" t="s">
        <v>1243</v>
      </c>
    </row>
    <row r="151" spans="1:32" x14ac:dyDescent="0.25">
      <c r="A151" s="2" t="s">
        <v>1256</v>
      </c>
      <c r="B151" s="2" t="s">
        <v>68</v>
      </c>
      <c r="C151" s="2" t="s">
        <v>68</v>
      </c>
      <c r="D151" s="2" t="str">
        <f t="shared" si="2"/>
        <v>NO</v>
      </c>
      <c r="E151" s="2" t="s">
        <v>1257</v>
      </c>
      <c r="F151" s="2" t="s">
        <v>68</v>
      </c>
      <c r="G151" s="3" t="s">
        <v>289</v>
      </c>
      <c r="H151" s="2" t="s">
        <v>1258</v>
      </c>
      <c r="I151" s="2" t="s">
        <v>1259</v>
      </c>
      <c r="J151" s="2" t="s">
        <v>68</v>
      </c>
      <c r="K151" s="2">
        <v>5420386</v>
      </c>
      <c r="L151" s="2" t="s">
        <v>269</v>
      </c>
      <c r="M151" s="2" t="s">
        <v>270</v>
      </c>
      <c r="N151" s="2" t="s">
        <v>1260</v>
      </c>
      <c r="O151" s="2" t="s">
        <v>1257</v>
      </c>
      <c r="P151" s="2" t="s">
        <v>1257</v>
      </c>
      <c r="R151" s="2">
        <v>3598</v>
      </c>
      <c r="S151" s="2">
        <v>26787976</v>
      </c>
      <c r="T151" s="2" t="s">
        <v>1257</v>
      </c>
      <c r="U151" s="2" t="s">
        <v>1261</v>
      </c>
      <c r="V151" s="2">
        <v>5420386</v>
      </c>
      <c r="W151" s="2" t="s">
        <v>271</v>
      </c>
      <c r="X151" s="2">
        <v>1197</v>
      </c>
      <c r="Y151" s="2" t="s">
        <v>1262</v>
      </c>
      <c r="Z151" s="2" t="s">
        <v>272</v>
      </c>
      <c r="AA151" s="2" t="s">
        <v>1263</v>
      </c>
      <c r="AB151" s="2" t="s">
        <v>1233</v>
      </c>
      <c r="AC151" s="2" t="s">
        <v>1264</v>
      </c>
      <c r="AE151" s="2" t="s">
        <v>1265</v>
      </c>
      <c r="AF151" s="2" t="s">
        <v>1259</v>
      </c>
    </row>
    <row r="152" spans="1:32" x14ac:dyDescent="0.25">
      <c r="A152" s="2" t="s">
        <v>1266</v>
      </c>
      <c r="B152" s="2" t="s">
        <v>228</v>
      </c>
      <c r="C152" s="2" t="s">
        <v>228</v>
      </c>
      <c r="D152" s="2" t="str">
        <f t="shared" si="2"/>
        <v>NO</v>
      </c>
      <c r="E152" s="2" t="s">
        <v>1267</v>
      </c>
      <c r="F152" s="2" t="s">
        <v>228</v>
      </c>
      <c r="G152" s="3">
        <v>15</v>
      </c>
      <c r="H152" s="2" t="s">
        <v>1268</v>
      </c>
      <c r="I152" s="2" t="s">
        <v>1269</v>
      </c>
      <c r="J152" s="2" t="s">
        <v>228</v>
      </c>
      <c r="K152" s="2">
        <v>2120544</v>
      </c>
      <c r="L152" s="2" t="s">
        <v>269</v>
      </c>
      <c r="M152" s="2" t="s">
        <v>270</v>
      </c>
      <c r="N152" s="2" t="s">
        <v>1270</v>
      </c>
      <c r="O152" s="2" t="s">
        <v>1267</v>
      </c>
      <c r="P152" s="2" t="s">
        <v>1267</v>
      </c>
      <c r="R152" s="2">
        <v>55272</v>
      </c>
      <c r="S152" s="2">
        <v>70908369</v>
      </c>
      <c r="T152" s="2" t="s">
        <v>1267</v>
      </c>
      <c r="U152" s="2" t="s">
        <v>1271</v>
      </c>
      <c r="V152" s="2">
        <v>2120544</v>
      </c>
      <c r="W152" s="2" t="s">
        <v>271</v>
      </c>
      <c r="X152" s="2">
        <v>950</v>
      </c>
      <c r="Y152" s="2" t="s">
        <v>1272</v>
      </c>
      <c r="Z152" s="2" t="s">
        <v>272</v>
      </c>
      <c r="AA152" s="2" t="s">
        <v>1273</v>
      </c>
      <c r="AB152" s="2" t="s">
        <v>526</v>
      </c>
      <c r="AC152" s="2" t="s">
        <v>1274</v>
      </c>
      <c r="AD152" s="2" t="s">
        <v>492</v>
      </c>
      <c r="AE152" s="2" t="s">
        <v>1275</v>
      </c>
      <c r="AF152" s="2" t="s">
        <v>1269</v>
      </c>
    </row>
    <row r="153" spans="1:32" x14ac:dyDescent="0.25">
      <c r="A153" s="2" t="s">
        <v>3709</v>
      </c>
      <c r="B153" s="2" t="s">
        <v>3348</v>
      </c>
      <c r="C153" s="2" t="s">
        <v>3348</v>
      </c>
      <c r="D153" s="2" t="str">
        <f t="shared" si="2"/>
        <v>NO</v>
      </c>
      <c r="E153" s="2" t="s">
        <v>3710</v>
      </c>
      <c r="F153" s="2" t="s">
        <v>3348</v>
      </c>
      <c r="G153" s="3">
        <v>1</v>
      </c>
      <c r="H153" s="2" t="s">
        <v>3711</v>
      </c>
      <c r="I153" s="2" t="s">
        <v>3712</v>
      </c>
      <c r="J153" s="2" t="s">
        <v>3348</v>
      </c>
      <c r="K153" s="2">
        <v>5870482</v>
      </c>
      <c r="L153" s="2" t="s">
        <v>269</v>
      </c>
      <c r="M153" s="2" t="s">
        <v>270</v>
      </c>
      <c r="N153" s="2" t="s">
        <v>3713</v>
      </c>
      <c r="O153" s="2" t="s">
        <v>3710</v>
      </c>
      <c r="P153" s="2" t="s">
        <v>3710</v>
      </c>
      <c r="R153" s="2">
        <v>10765</v>
      </c>
      <c r="S153" s="2">
        <v>57242795</v>
      </c>
      <c r="T153" s="2" t="s">
        <v>3710</v>
      </c>
      <c r="U153" s="2" t="s">
        <v>3714</v>
      </c>
      <c r="V153" s="2">
        <v>5870482</v>
      </c>
      <c r="W153" s="2" t="s">
        <v>271</v>
      </c>
      <c r="X153" s="2">
        <v>6147</v>
      </c>
      <c r="Y153" s="2" t="s">
        <v>3715</v>
      </c>
      <c r="Z153" s="2" t="s">
        <v>272</v>
      </c>
      <c r="AA153" s="2" t="s">
        <v>3716</v>
      </c>
      <c r="AB153" s="2" t="s">
        <v>3446</v>
      </c>
      <c r="AF153" s="2" t="s">
        <v>3712</v>
      </c>
    </row>
    <row r="154" spans="1:32" x14ac:dyDescent="0.25">
      <c r="A154" s="2" t="s">
        <v>1277</v>
      </c>
      <c r="B154" s="2" t="s">
        <v>69</v>
      </c>
      <c r="C154" s="2" t="s">
        <v>69</v>
      </c>
      <c r="D154" s="2" t="str">
        <f t="shared" si="2"/>
        <v>NO</v>
      </c>
      <c r="E154" s="2" t="s">
        <v>1278</v>
      </c>
      <c r="F154" s="2" t="s">
        <v>69</v>
      </c>
      <c r="G154" s="3">
        <v>17</v>
      </c>
      <c r="H154" s="2" t="s">
        <v>1279</v>
      </c>
      <c r="I154" s="2" t="s">
        <v>1280</v>
      </c>
      <c r="J154" s="2" t="s">
        <v>69</v>
      </c>
      <c r="K154" s="2">
        <v>5420204</v>
      </c>
      <c r="L154" s="2" t="s">
        <v>269</v>
      </c>
      <c r="M154" s="2" t="s">
        <v>270</v>
      </c>
      <c r="N154" s="2" t="s">
        <v>1281</v>
      </c>
      <c r="O154" s="2" t="s">
        <v>1278</v>
      </c>
      <c r="P154" s="2" t="s">
        <v>1278</v>
      </c>
      <c r="R154" s="2">
        <v>9703</v>
      </c>
      <c r="S154" s="2">
        <v>57242773</v>
      </c>
      <c r="T154" s="2" t="s">
        <v>1278</v>
      </c>
      <c r="U154" s="2" t="s">
        <v>1282</v>
      </c>
      <c r="V154" s="2">
        <v>5420204</v>
      </c>
      <c r="W154" s="2" t="s">
        <v>271</v>
      </c>
      <c r="X154" s="2">
        <v>6999</v>
      </c>
      <c r="Y154" s="2" t="s">
        <v>1283</v>
      </c>
      <c r="Z154" s="2" t="s">
        <v>272</v>
      </c>
      <c r="AA154" s="2" t="s">
        <v>1284</v>
      </c>
      <c r="AB154" s="2" t="s">
        <v>393</v>
      </c>
      <c r="AC154" s="2" t="s">
        <v>283</v>
      </c>
      <c r="AD154" s="2" t="s">
        <v>1285</v>
      </c>
      <c r="AE154" s="2" t="s">
        <v>1286</v>
      </c>
      <c r="AF154" s="2" t="s">
        <v>1280</v>
      </c>
    </row>
    <row r="155" spans="1:32" x14ac:dyDescent="0.25">
      <c r="A155" s="2" t="s">
        <v>3717</v>
      </c>
      <c r="B155" s="2" t="s">
        <v>2898</v>
      </c>
      <c r="C155" s="2" t="s">
        <v>2898</v>
      </c>
      <c r="D155" s="2" t="str">
        <f t="shared" si="2"/>
        <v>NO</v>
      </c>
      <c r="E155" s="2" t="s">
        <v>3718</v>
      </c>
      <c r="F155" s="2" t="s">
        <v>2898</v>
      </c>
      <c r="G155" s="3">
        <v>10</v>
      </c>
      <c r="H155" s="2" t="s">
        <v>3719</v>
      </c>
      <c r="I155" s="2" t="s">
        <v>3720</v>
      </c>
      <c r="J155" s="2" t="s">
        <v>2898</v>
      </c>
      <c r="K155" s="2">
        <v>5900433</v>
      </c>
      <c r="L155" s="2" t="s">
        <v>269</v>
      </c>
      <c r="M155" s="2" t="s">
        <v>270</v>
      </c>
      <c r="N155" s="2" t="s">
        <v>3721</v>
      </c>
      <c r="O155" s="2" t="s">
        <v>3718</v>
      </c>
      <c r="P155" s="2" t="s">
        <v>3718</v>
      </c>
      <c r="R155" s="2">
        <v>9585</v>
      </c>
      <c r="S155" s="2">
        <v>46049113</v>
      </c>
      <c r="T155" s="2" t="s">
        <v>3718</v>
      </c>
      <c r="U155" s="2" t="s">
        <v>3722</v>
      </c>
      <c r="V155" s="2">
        <v>5900433</v>
      </c>
      <c r="W155" s="2" t="s">
        <v>271</v>
      </c>
      <c r="X155" s="2">
        <v>6213</v>
      </c>
      <c r="Y155" s="2" t="s">
        <v>3723</v>
      </c>
      <c r="Z155" s="2" t="s">
        <v>280</v>
      </c>
      <c r="AA155" s="2" t="s">
        <v>3724</v>
      </c>
      <c r="AB155" s="2" t="s">
        <v>3606</v>
      </c>
      <c r="AF155" s="2" t="s">
        <v>3720</v>
      </c>
    </row>
    <row r="156" spans="1:32" x14ac:dyDescent="0.25">
      <c r="A156" s="2" t="s">
        <v>1287</v>
      </c>
      <c r="B156" s="2" t="s">
        <v>231</v>
      </c>
      <c r="C156" s="2" t="s">
        <v>231</v>
      </c>
      <c r="D156" s="2" t="str">
        <f t="shared" si="2"/>
        <v>NO</v>
      </c>
      <c r="E156" s="2" t="s">
        <v>1288</v>
      </c>
      <c r="F156" s="2" t="s">
        <v>231</v>
      </c>
      <c r="G156" s="3">
        <v>1</v>
      </c>
      <c r="H156" s="2" t="s">
        <v>1289</v>
      </c>
      <c r="I156" s="2" t="s">
        <v>1290</v>
      </c>
      <c r="J156" s="2" t="s">
        <v>231</v>
      </c>
      <c r="K156" s="2">
        <v>1470647</v>
      </c>
      <c r="L156" s="2" t="s">
        <v>269</v>
      </c>
      <c r="M156" s="2" t="s">
        <v>270</v>
      </c>
      <c r="N156" s="2" t="s">
        <v>1291</v>
      </c>
      <c r="O156" s="2" t="s">
        <v>1288</v>
      </c>
      <c r="P156" s="2" t="s">
        <v>1288</v>
      </c>
      <c r="R156" s="2">
        <v>11004</v>
      </c>
      <c r="S156" s="2">
        <v>13699832</v>
      </c>
      <c r="T156" s="2" t="s">
        <v>1288</v>
      </c>
      <c r="U156" s="2" t="s">
        <v>1292</v>
      </c>
      <c r="V156" s="2">
        <v>1470647</v>
      </c>
      <c r="W156" s="2" t="s">
        <v>271</v>
      </c>
      <c r="X156" s="2">
        <v>2570</v>
      </c>
      <c r="Y156" s="2" t="s">
        <v>1293</v>
      </c>
      <c r="Z156" s="2" t="s">
        <v>280</v>
      </c>
      <c r="AA156" s="2" t="s">
        <v>1294</v>
      </c>
      <c r="AB156" s="2" t="s">
        <v>484</v>
      </c>
      <c r="AC156" s="2" t="s">
        <v>1295</v>
      </c>
      <c r="AD156" s="2" t="s">
        <v>1296</v>
      </c>
      <c r="AE156" s="2" t="s">
        <v>1297</v>
      </c>
      <c r="AF156" s="2" t="s">
        <v>1290</v>
      </c>
    </row>
    <row r="157" spans="1:32" x14ac:dyDescent="0.25">
      <c r="A157" s="2" t="s">
        <v>1320</v>
      </c>
      <c r="B157" s="2" t="s">
        <v>70</v>
      </c>
      <c r="C157" s="2" t="s">
        <v>70</v>
      </c>
      <c r="D157" s="2" t="str">
        <f t="shared" si="2"/>
        <v>NO</v>
      </c>
      <c r="E157" s="2" t="s">
        <v>1321</v>
      </c>
      <c r="F157" s="2" t="s">
        <v>70</v>
      </c>
      <c r="G157" s="3">
        <v>11</v>
      </c>
      <c r="H157" s="2" t="s">
        <v>1322</v>
      </c>
      <c r="I157" s="2" t="s">
        <v>1314</v>
      </c>
      <c r="J157" s="2" t="s">
        <v>70</v>
      </c>
      <c r="K157" s="2">
        <v>1990161</v>
      </c>
      <c r="L157" s="2" t="s">
        <v>269</v>
      </c>
      <c r="M157" s="2" t="s">
        <v>270</v>
      </c>
      <c r="N157" s="2" t="s">
        <v>1323</v>
      </c>
      <c r="O157" s="2" t="s">
        <v>1321</v>
      </c>
      <c r="P157" s="2" t="s">
        <v>1321</v>
      </c>
      <c r="R157" s="2">
        <v>3948</v>
      </c>
      <c r="S157" s="2">
        <v>9257229</v>
      </c>
      <c r="T157" s="2" t="s">
        <v>1321</v>
      </c>
      <c r="U157" s="2" t="s">
        <v>1324</v>
      </c>
      <c r="V157" s="2">
        <v>1990161</v>
      </c>
      <c r="W157" s="2" t="s">
        <v>276</v>
      </c>
      <c r="X157" s="2">
        <v>107</v>
      </c>
      <c r="Y157" s="2" t="s">
        <v>1325</v>
      </c>
      <c r="Z157" s="2" t="s">
        <v>280</v>
      </c>
      <c r="AA157" s="2" t="s">
        <v>1326</v>
      </c>
      <c r="AB157" s="2" t="s">
        <v>737</v>
      </c>
      <c r="AC157" s="2" t="s">
        <v>286</v>
      </c>
      <c r="AD157" s="2" t="s">
        <v>1310</v>
      </c>
      <c r="AE157" s="2" t="s">
        <v>1319</v>
      </c>
      <c r="AF157" s="2" t="s">
        <v>1314</v>
      </c>
    </row>
    <row r="158" spans="1:32" x14ac:dyDescent="0.25">
      <c r="A158" s="2" t="s">
        <v>1327</v>
      </c>
      <c r="B158" s="2" t="s">
        <v>70</v>
      </c>
      <c r="C158" s="2" t="s">
        <v>70</v>
      </c>
      <c r="D158" s="2" t="str">
        <f t="shared" si="2"/>
        <v>NO</v>
      </c>
      <c r="E158" s="2" t="s">
        <v>1312</v>
      </c>
      <c r="F158" s="2" t="s">
        <v>70</v>
      </c>
      <c r="G158" s="3">
        <v>11</v>
      </c>
      <c r="H158" s="2" t="s">
        <v>1322</v>
      </c>
      <c r="I158" s="2" t="s">
        <v>1314</v>
      </c>
      <c r="J158" s="2" t="s">
        <v>70</v>
      </c>
      <c r="K158" s="2">
        <v>6060470</v>
      </c>
      <c r="L158" s="2" t="s">
        <v>269</v>
      </c>
      <c r="M158" s="2" t="s">
        <v>270</v>
      </c>
      <c r="N158" s="2" t="s">
        <v>1323</v>
      </c>
      <c r="O158" s="2" t="s">
        <v>1321</v>
      </c>
      <c r="P158" s="2" t="s">
        <v>1321</v>
      </c>
      <c r="R158" s="2">
        <v>3948</v>
      </c>
      <c r="S158" s="2">
        <v>9257229</v>
      </c>
      <c r="T158" s="2" t="s">
        <v>1321</v>
      </c>
      <c r="U158" s="2" t="s">
        <v>1324</v>
      </c>
      <c r="V158" s="2">
        <v>6060470</v>
      </c>
      <c r="W158" s="2" t="s">
        <v>275</v>
      </c>
      <c r="X158" s="2">
        <v>463</v>
      </c>
      <c r="Y158" s="2" t="s">
        <v>1328</v>
      </c>
      <c r="Z158" s="2" t="s">
        <v>280</v>
      </c>
      <c r="AA158" s="2" t="s">
        <v>1329</v>
      </c>
      <c r="AB158" s="2" t="s">
        <v>737</v>
      </c>
      <c r="AC158" s="2" t="s">
        <v>286</v>
      </c>
      <c r="AD158" s="2" t="s">
        <v>1310</v>
      </c>
      <c r="AE158" s="2" t="s">
        <v>1319</v>
      </c>
      <c r="AF158" s="2" t="s">
        <v>1314</v>
      </c>
    </row>
    <row r="159" spans="1:32" x14ac:dyDescent="0.25">
      <c r="A159" s="2" t="s">
        <v>1311</v>
      </c>
      <c r="B159" s="2" t="s">
        <v>70</v>
      </c>
      <c r="C159" s="2" t="s">
        <v>70</v>
      </c>
      <c r="D159" s="2" t="str">
        <f t="shared" si="2"/>
        <v>NO</v>
      </c>
      <c r="E159" s="2" t="s">
        <v>1312</v>
      </c>
      <c r="F159" s="2" t="s">
        <v>70</v>
      </c>
      <c r="G159" s="3">
        <v>11</v>
      </c>
      <c r="H159" s="2" t="s">
        <v>1313</v>
      </c>
      <c r="I159" s="2" t="s">
        <v>1314</v>
      </c>
      <c r="J159" s="2" t="s">
        <v>70</v>
      </c>
      <c r="K159" s="2">
        <v>110291</v>
      </c>
      <c r="L159" s="2" t="s">
        <v>269</v>
      </c>
      <c r="M159" s="2" t="s">
        <v>270</v>
      </c>
      <c r="N159" s="2" t="s">
        <v>1315</v>
      </c>
      <c r="O159" s="2" t="s">
        <v>1312</v>
      </c>
      <c r="P159" s="2" t="s">
        <v>1312</v>
      </c>
      <c r="R159" s="2">
        <v>3948</v>
      </c>
      <c r="S159" s="2">
        <v>9257227</v>
      </c>
      <c r="T159" s="2" t="s">
        <v>1312</v>
      </c>
      <c r="U159" s="2" t="s">
        <v>1316</v>
      </c>
      <c r="V159" s="2">
        <v>110291</v>
      </c>
      <c r="W159" s="2" t="s">
        <v>275</v>
      </c>
      <c r="X159" s="2">
        <v>916</v>
      </c>
      <c r="Y159" s="2" t="s">
        <v>1317</v>
      </c>
      <c r="Z159" s="2" t="s">
        <v>280</v>
      </c>
      <c r="AA159" s="2" t="s">
        <v>1318</v>
      </c>
      <c r="AB159" s="2" t="s">
        <v>737</v>
      </c>
      <c r="AC159" s="2" t="s">
        <v>286</v>
      </c>
      <c r="AD159" s="2" t="s">
        <v>1310</v>
      </c>
      <c r="AE159" s="2" t="s">
        <v>1319</v>
      </c>
      <c r="AF159" s="2" t="s">
        <v>1314</v>
      </c>
    </row>
    <row r="160" spans="1:32" x14ac:dyDescent="0.25">
      <c r="A160" s="2" t="s">
        <v>1330</v>
      </c>
      <c r="B160" s="2" t="s">
        <v>217</v>
      </c>
      <c r="C160" s="2" t="s">
        <v>217</v>
      </c>
      <c r="D160" s="2" t="str">
        <f t="shared" si="2"/>
        <v>NO</v>
      </c>
      <c r="E160" s="2" t="s">
        <v>1331</v>
      </c>
      <c r="F160" s="2" t="s">
        <v>217</v>
      </c>
      <c r="G160" s="3">
        <v>1</v>
      </c>
      <c r="H160" s="2" t="s">
        <v>1332</v>
      </c>
      <c r="I160" s="2" t="s">
        <v>1333</v>
      </c>
      <c r="J160" s="2" t="s">
        <v>217</v>
      </c>
      <c r="K160" s="2">
        <v>3180615</v>
      </c>
      <c r="L160" s="2" t="s">
        <v>269</v>
      </c>
      <c r="M160" s="2" t="s">
        <v>270</v>
      </c>
      <c r="N160" s="2" t="s">
        <v>1334</v>
      </c>
      <c r="O160" s="2" t="s">
        <v>1331</v>
      </c>
      <c r="P160" s="2" t="s">
        <v>1331</v>
      </c>
      <c r="R160" s="2">
        <v>93273</v>
      </c>
      <c r="S160" s="2">
        <v>56676323</v>
      </c>
      <c r="T160" s="2" t="s">
        <v>1331</v>
      </c>
      <c r="U160" s="2" t="s">
        <v>1335</v>
      </c>
      <c r="V160" s="2">
        <v>3180615</v>
      </c>
      <c r="W160" s="2" t="s">
        <v>271</v>
      </c>
      <c r="X160" s="2">
        <v>392</v>
      </c>
      <c r="Y160" s="2" t="s">
        <v>1336</v>
      </c>
      <c r="Z160" s="2" t="s">
        <v>272</v>
      </c>
      <c r="AA160" s="2" t="s">
        <v>1337</v>
      </c>
      <c r="AB160" s="2" t="s">
        <v>1011</v>
      </c>
      <c r="AC160" s="2" t="s">
        <v>1338</v>
      </c>
      <c r="AF160" s="2" t="s">
        <v>1333</v>
      </c>
    </row>
    <row r="161" spans="1:32" x14ac:dyDescent="0.25">
      <c r="A161" s="2" t="s">
        <v>1339</v>
      </c>
      <c r="B161" s="2" t="s">
        <v>71</v>
      </c>
      <c r="C161" s="2" t="s">
        <v>71</v>
      </c>
      <c r="D161" s="2" t="str">
        <f t="shared" si="2"/>
        <v>NO</v>
      </c>
      <c r="E161" s="2" t="s">
        <v>1340</v>
      </c>
      <c r="F161" s="2" t="s">
        <v>71</v>
      </c>
      <c r="G161" s="3">
        <v>21</v>
      </c>
      <c r="H161" s="2" t="s">
        <v>1341</v>
      </c>
      <c r="I161" s="2" t="s">
        <v>1342</v>
      </c>
      <c r="J161" s="2" t="s">
        <v>71</v>
      </c>
      <c r="K161" s="2">
        <v>4010373</v>
      </c>
      <c r="L161" s="2" t="s">
        <v>269</v>
      </c>
      <c r="M161" s="2" t="s">
        <v>270</v>
      </c>
      <c r="N161" s="2" t="s">
        <v>1343</v>
      </c>
      <c r="O161" s="2" t="s">
        <v>1340</v>
      </c>
      <c r="P161" s="2" t="s">
        <v>1340</v>
      </c>
      <c r="R161" s="2">
        <v>149998</v>
      </c>
      <c r="S161" s="2">
        <v>61742625</v>
      </c>
      <c r="T161" s="2" t="s">
        <v>1340</v>
      </c>
      <c r="U161" s="2" t="s">
        <v>1344</v>
      </c>
      <c r="V161" s="2">
        <v>4010373</v>
      </c>
      <c r="W161" s="2" t="s">
        <v>271</v>
      </c>
      <c r="X161" s="2">
        <v>1269</v>
      </c>
      <c r="Y161" s="2" t="s">
        <v>1345</v>
      </c>
      <c r="Z161" s="2" t="s">
        <v>272</v>
      </c>
      <c r="AA161" s="2" t="s">
        <v>1346</v>
      </c>
      <c r="AB161" s="2" t="s">
        <v>291</v>
      </c>
      <c r="AC161" s="2" t="s">
        <v>283</v>
      </c>
      <c r="AD161" s="2" t="s">
        <v>967</v>
      </c>
      <c r="AE161" s="2" t="s">
        <v>282</v>
      </c>
      <c r="AF161" s="2" t="s">
        <v>1342</v>
      </c>
    </row>
    <row r="162" spans="1:32" x14ac:dyDescent="0.25">
      <c r="A162" s="2" t="s">
        <v>3726</v>
      </c>
      <c r="B162" s="2" t="s">
        <v>2885</v>
      </c>
      <c r="C162" s="2" t="s">
        <v>2885</v>
      </c>
      <c r="D162" s="2" t="str">
        <f t="shared" si="2"/>
        <v>NO</v>
      </c>
      <c r="E162" s="2" t="s">
        <v>3727</v>
      </c>
      <c r="F162" s="2" t="s">
        <v>2885</v>
      </c>
      <c r="H162" s="2" t="s">
        <v>3728</v>
      </c>
      <c r="J162" s="2" t="s">
        <v>2885</v>
      </c>
      <c r="K162" s="2">
        <v>2690228</v>
      </c>
      <c r="L162" s="2" t="s">
        <v>269</v>
      </c>
      <c r="M162" s="2" t="s">
        <v>270</v>
      </c>
      <c r="N162" s="2" t="s">
        <v>3729</v>
      </c>
      <c r="O162" s="2" t="s">
        <v>3730</v>
      </c>
      <c r="P162" s="2" t="s">
        <v>3730</v>
      </c>
      <c r="R162" s="2">
        <v>440934</v>
      </c>
      <c r="S162" s="2">
        <v>113414275</v>
      </c>
      <c r="T162" s="2" t="s">
        <v>3730</v>
      </c>
      <c r="V162" s="2">
        <v>2690228</v>
      </c>
      <c r="W162" s="2" t="s">
        <v>275</v>
      </c>
      <c r="X162" s="2">
        <v>2609</v>
      </c>
      <c r="Y162" s="2" t="s">
        <v>3731</v>
      </c>
      <c r="AB162" s="2" t="s">
        <v>3508</v>
      </c>
    </row>
    <row r="163" spans="1:32" x14ac:dyDescent="0.25">
      <c r="A163" s="2" t="s">
        <v>1355</v>
      </c>
      <c r="B163" s="2" t="s">
        <v>72</v>
      </c>
      <c r="C163" s="2" t="s">
        <v>72</v>
      </c>
      <c r="D163" s="2" t="str">
        <f t="shared" si="2"/>
        <v>NO</v>
      </c>
      <c r="E163" s="2" t="s">
        <v>1356</v>
      </c>
      <c r="F163" s="2" t="s">
        <v>72</v>
      </c>
      <c r="G163" s="3" t="s">
        <v>289</v>
      </c>
      <c r="H163" s="2" t="s">
        <v>1357</v>
      </c>
      <c r="I163" s="2" t="s">
        <v>1358</v>
      </c>
      <c r="J163" s="2" t="s">
        <v>72</v>
      </c>
      <c r="K163" s="2">
        <v>4200630</v>
      </c>
      <c r="L163" s="2" t="s">
        <v>269</v>
      </c>
      <c r="M163" s="2" t="s">
        <v>270</v>
      </c>
      <c r="N163" s="2" t="s">
        <v>1359</v>
      </c>
      <c r="O163" s="2" t="s">
        <v>1360</v>
      </c>
      <c r="P163" s="2" t="s">
        <v>1360</v>
      </c>
      <c r="R163" s="2">
        <v>51213</v>
      </c>
      <c r="S163" s="2">
        <v>93102365</v>
      </c>
      <c r="T163" s="2" t="s">
        <v>1360</v>
      </c>
      <c r="U163" s="2" t="s">
        <v>1361</v>
      </c>
      <c r="V163" s="2">
        <v>4200630</v>
      </c>
      <c r="W163" s="2" t="s">
        <v>271</v>
      </c>
      <c r="X163" s="2">
        <v>1276</v>
      </c>
      <c r="Y163" s="2" t="s">
        <v>1362</v>
      </c>
      <c r="Z163" s="2" t="s">
        <v>280</v>
      </c>
      <c r="AA163" s="2" t="s">
        <v>1363</v>
      </c>
      <c r="AB163" s="2" t="s">
        <v>354</v>
      </c>
      <c r="AC163" s="2" t="s">
        <v>312</v>
      </c>
      <c r="AF163" s="2" t="s">
        <v>1358</v>
      </c>
    </row>
    <row r="164" spans="1:32" x14ac:dyDescent="0.25">
      <c r="A164" s="2" t="s">
        <v>1364</v>
      </c>
      <c r="B164" s="2" t="s">
        <v>73</v>
      </c>
      <c r="C164" s="2" t="s">
        <v>73</v>
      </c>
      <c r="D164" s="2" t="str">
        <f t="shared" si="2"/>
        <v>NO</v>
      </c>
      <c r="E164" s="2" t="s">
        <v>1365</v>
      </c>
      <c r="F164" s="2" t="s">
        <v>73</v>
      </c>
      <c r="G164" s="3">
        <v>8</v>
      </c>
      <c r="H164" s="2" t="s">
        <v>1366</v>
      </c>
      <c r="I164" s="2" t="s">
        <v>1367</v>
      </c>
      <c r="J164" s="2" t="s">
        <v>73</v>
      </c>
      <c r="K164" s="2">
        <v>1340390</v>
      </c>
      <c r="L164" s="2" t="s">
        <v>269</v>
      </c>
      <c r="M164" s="2" t="s">
        <v>270</v>
      </c>
      <c r="N164" s="2" t="s">
        <v>1368</v>
      </c>
      <c r="O164" s="2" t="s">
        <v>1365</v>
      </c>
      <c r="P164" s="2" t="s">
        <v>1365</v>
      </c>
      <c r="R164" s="2">
        <v>54742</v>
      </c>
      <c r="S164" s="2">
        <v>40068041</v>
      </c>
      <c r="T164" s="2" t="s">
        <v>1365</v>
      </c>
      <c r="U164" s="2" t="s">
        <v>1369</v>
      </c>
      <c r="V164" s="2">
        <v>1340390</v>
      </c>
      <c r="W164" s="2" t="s">
        <v>271</v>
      </c>
      <c r="X164" s="2">
        <v>1414</v>
      </c>
      <c r="Y164" s="2" t="s">
        <v>1370</v>
      </c>
      <c r="Z164" s="2" t="s">
        <v>280</v>
      </c>
      <c r="AA164" s="2" t="s">
        <v>1371</v>
      </c>
      <c r="AB164" s="2" t="s">
        <v>425</v>
      </c>
      <c r="AC164" s="2" t="s">
        <v>1372</v>
      </c>
      <c r="AF164" s="2" t="s">
        <v>1367</v>
      </c>
    </row>
    <row r="165" spans="1:32" x14ac:dyDescent="0.25">
      <c r="A165" s="2" t="s">
        <v>1373</v>
      </c>
      <c r="B165" s="2" t="s">
        <v>229</v>
      </c>
      <c r="C165" s="2" t="s">
        <v>229</v>
      </c>
      <c r="D165" s="2" t="str">
        <f t="shared" si="2"/>
        <v>NO</v>
      </c>
      <c r="E165" s="2" t="s">
        <v>1374</v>
      </c>
      <c r="F165" s="2" t="s">
        <v>229</v>
      </c>
      <c r="G165" s="3">
        <v>2</v>
      </c>
      <c r="H165" s="2" t="s">
        <v>1375</v>
      </c>
      <c r="J165" s="2" t="s">
        <v>229</v>
      </c>
      <c r="K165" s="2">
        <v>3190121</v>
      </c>
      <c r="L165" s="2" t="s">
        <v>269</v>
      </c>
      <c r="M165" s="2" t="s">
        <v>270</v>
      </c>
      <c r="N165" s="2" t="s">
        <v>1376</v>
      </c>
      <c r="O165" s="2" t="s">
        <v>1374</v>
      </c>
      <c r="P165" s="2" t="s">
        <v>1374</v>
      </c>
      <c r="R165" s="2">
        <v>130576</v>
      </c>
      <c r="S165" s="2">
        <v>40255209</v>
      </c>
      <c r="T165" s="2" t="s">
        <v>1374</v>
      </c>
      <c r="U165" s="2" t="s">
        <v>1377</v>
      </c>
      <c r="V165" s="2">
        <v>3190121</v>
      </c>
      <c r="W165" s="2" t="s">
        <v>271</v>
      </c>
      <c r="X165" s="2">
        <v>1254</v>
      </c>
      <c r="Y165" s="2" t="s">
        <v>1378</v>
      </c>
      <c r="Z165" s="2" t="s">
        <v>280</v>
      </c>
      <c r="AA165" s="2" t="s">
        <v>1379</v>
      </c>
      <c r="AB165" s="2" t="s">
        <v>547</v>
      </c>
    </row>
    <row r="166" spans="1:32" x14ac:dyDescent="0.25">
      <c r="A166" s="2" t="s">
        <v>1380</v>
      </c>
      <c r="B166" s="2" t="s">
        <v>229</v>
      </c>
      <c r="C166" s="10" t="s">
        <v>229</v>
      </c>
      <c r="D166" s="2" t="str">
        <f t="shared" si="2"/>
        <v>NO</v>
      </c>
      <c r="E166" s="2" t="s">
        <v>1374</v>
      </c>
      <c r="F166" s="2" t="s">
        <v>229</v>
      </c>
      <c r="G166" s="3">
        <v>2</v>
      </c>
      <c r="H166" s="2" t="s">
        <v>1375</v>
      </c>
      <c r="J166" s="2" t="s">
        <v>229</v>
      </c>
      <c r="K166" s="2">
        <v>5810307</v>
      </c>
      <c r="L166" s="2" t="s">
        <v>269</v>
      </c>
      <c r="M166" s="2" t="s">
        <v>270</v>
      </c>
      <c r="N166" s="2" t="s">
        <v>1376</v>
      </c>
      <c r="O166" s="2" t="s">
        <v>1374</v>
      </c>
      <c r="P166" s="2" t="s">
        <v>1374</v>
      </c>
      <c r="R166" s="2">
        <v>130576</v>
      </c>
      <c r="S166" s="2">
        <v>40255209</v>
      </c>
      <c r="T166" s="2" t="s">
        <v>1374</v>
      </c>
      <c r="U166" s="2" t="s">
        <v>1377</v>
      </c>
      <c r="V166" s="2">
        <v>5810307</v>
      </c>
      <c r="W166" s="2" t="s">
        <v>271</v>
      </c>
      <c r="X166" s="2">
        <v>1194</v>
      </c>
      <c r="Y166" s="2" t="s">
        <v>1381</v>
      </c>
      <c r="Z166" s="2" t="s">
        <v>280</v>
      </c>
      <c r="AA166" s="2" t="s">
        <v>1382</v>
      </c>
      <c r="AB166" s="2" t="s">
        <v>547</v>
      </c>
    </row>
    <row r="167" spans="1:32" x14ac:dyDescent="0.25">
      <c r="A167" s="2" t="s">
        <v>1383</v>
      </c>
      <c r="B167" s="2" t="s">
        <v>74</v>
      </c>
      <c r="C167" s="10" t="s">
        <v>74</v>
      </c>
      <c r="D167" s="2" t="str">
        <f t="shared" si="2"/>
        <v>NO</v>
      </c>
      <c r="E167" s="2" t="s">
        <v>1384</v>
      </c>
      <c r="F167" s="2" t="s">
        <v>74</v>
      </c>
      <c r="G167" s="3">
        <v>1</v>
      </c>
      <c r="H167" s="2" t="s">
        <v>1385</v>
      </c>
      <c r="I167" s="2" t="s">
        <v>1386</v>
      </c>
      <c r="J167" s="2" t="s">
        <v>74</v>
      </c>
      <c r="K167" s="2">
        <v>770224</v>
      </c>
      <c r="L167" s="2" t="s">
        <v>269</v>
      </c>
      <c r="M167" s="2" t="s">
        <v>270</v>
      </c>
      <c r="N167" s="2" t="s">
        <v>1387</v>
      </c>
      <c r="O167" s="2" t="s">
        <v>1384</v>
      </c>
      <c r="P167" s="2" t="s">
        <v>1384</v>
      </c>
      <c r="R167" s="2">
        <v>84944</v>
      </c>
      <c r="S167" s="2">
        <v>14249589</v>
      </c>
      <c r="T167" s="2" t="s">
        <v>1384</v>
      </c>
      <c r="U167" s="2" t="s">
        <v>1388</v>
      </c>
      <c r="V167" s="2">
        <v>770224</v>
      </c>
      <c r="W167" s="2" t="s">
        <v>271</v>
      </c>
      <c r="X167" s="2">
        <v>1094</v>
      </c>
      <c r="Y167" s="2" t="s">
        <v>1389</v>
      </c>
      <c r="Z167" s="2" t="s">
        <v>280</v>
      </c>
      <c r="AA167" s="2" t="s">
        <v>1390</v>
      </c>
      <c r="AB167" s="2" t="s">
        <v>1012</v>
      </c>
      <c r="AC167" s="2" t="s">
        <v>1391</v>
      </c>
      <c r="AE167" s="2" t="s">
        <v>518</v>
      </c>
      <c r="AF167" s="2" t="s">
        <v>1386</v>
      </c>
    </row>
    <row r="168" spans="1:32" x14ac:dyDescent="0.25">
      <c r="A168" s="2" t="s">
        <v>1392</v>
      </c>
      <c r="B168" s="2" t="s">
        <v>74</v>
      </c>
      <c r="C168" s="10" t="s">
        <v>74</v>
      </c>
      <c r="D168" s="2" t="str">
        <f t="shared" si="2"/>
        <v>NO</v>
      </c>
      <c r="E168" s="2" t="s">
        <v>1384</v>
      </c>
      <c r="F168" s="2" t="s">
        <v>74</v>
      </c>
      <c r="G168" s="3">
        <v>1</v>
      </c>
      <c r="H168" s="2" t="s">
        <v>1385</v>
      </c>
      <c r="I168" s="2" t="s">
        <v>1386</v>
      </c>
      <c r="J168" s="2" t="s">
        <v>74</v>
      </c>
      <c r="K168" s="2">
        <v>1710411</v>
      </c>
      <c r="L168" s="2" t="s">
        <v>269</v>
      </c>
      <c r="M168" s="2" t="s">
        <v>270</v>
      </c>
      <c r="N168" s="2" t="s">
        <v>1387</v>
      </c>
      <c r="O168" s="2" t="s">
        <v>1384</v>
      </c>
      <c r="P168" s="2" t="s">
        <v>1384</v>
      </c>
      <c r="R168" s="2">
        <v>84944</v>
      </c>
      <c r="S168" s="2">
        <v>14249589</v>
      </c>
      <c r="T168" s="2" t="s">
        <v>1384</v>
      </c>
      <c r="U168" s="2" t="s">
        <v>1388</v>
      </c>
      <c r="V168" s="2">
        <v>1710411</v>
      </c>
      <c r="W168" s="2" t="s">
        <v>271</v>
      </c>
      <c r="X168" s="2">
        <v>1303</v>
      </c>
      <c r="Y168" s="2" t="s">
        <v>1393</v>
      </c>
      <c r="Z168" s="2" t="s">
        <v>280</v>
      </c>
      <c r="AA168" s="2" t="s">
        <v>1394</v>
      </c>
      <c r="AB168" s="2" t="s">
        <v>1012</v>
      </c>
      <c r="AC168" s="2" t="s">
        <v>1391</v>
      </c>
      <c r="AE168" s="2" t="s">
        <v>518</v>
      </c>
      <c r="AF168" s="2" t="s">
        <v>1386</v>
      </c>
    </row>
    <row r="169" spans="1:32" x14ac:dyDescent="0.25">
      <c r="A169" s="2" t="s">
        <v>1404</v>
      </c>
      <c r="B169" s="2" t="s">
        <v>75</v>
      </c>
      <c r="C169" s="10" t="s">
        <v>75</v>
      </c>
      <c r="D169" s="2" t="str">
        <f t="shared" si="2"/>
        <v>NO</v>
      </c>
      <c r="E169" s="2" t="s">
        <v>1396</v>
      </c>
      <c r="F169" s="2" t="s">
        <v>75</v>
      </c>
      <c r="G169" s="3" t="s">
        <v>289</v>
      </c>
      <c r="H169" s="2" t="s">
        <v>1397</v>
      </c>
      <c r="I169" s="2" t="s">
        <v>1398</v>
      </c>
      <c r="J169" s="2" t="s">
        <v>75</v>
      </c>
      <c r="K169" s="2">
        <v>6980088</v>
      </c>
      <c r="L169" s="2" t="s">
        <v>269</v>
      </c>
      <c r="M169" s="2" t="s">
        <v>270</v>
      </c>
      <c r="N169" s="2" t="s">
        <v>1399</v>
      </c>
      <c r="O169" s="2" t="s">
        <v>1405</v>
      </c>
      <c r="P169" s="2" t="s">
        <v>1405</v>
      </c>
      <c r="R169" s="2">
        <v>4100</v>
      </c>
      <c r="S169" s="2">
        <v>148276976</v>
      </c>
      <c r="T169" s="2" t="s">
        <v>1405</v>
      </c>
      <c r="U169" s="2" t="s">
        <v>1406</v>
      </c>
      <c r="V169" s="2">
        <v>6980088</v>
      </c>
      <c r="W169" s="2" t="s">
        <v>271</v>
      </c>
      <c r="X169" s="2">
        <v>1193</v>
      </c>
      <c r="Y169" s="2" t="s">
        <v>1407</v>
      </c>
      <c r="Z169" s="2" t="s">
        <v>272</v>
      </c>
      <c r="AA169" s="2" t="s">
        <v>1408</v>
      </c>
      <c r="AB169" s="2" t="s">
        <v>293</v>
      </c>
      <c r="AC169" s="2" t="s">
        <v>1403</v>
      </c>
      <c r="AF169" s="2" t="s">
        <v>1398</v>
      </c>
    </row>
    <row r="170" spans="1:32" x14ac:dyDescent="0.25">
      <c r="A170" s="2" t="s">
        <v>1395</v>
      </c>
      <c r="B170" s="2" t="s">
        <v>75</v>
      </c>
      <c r="C170" s="10" t="s">
        <v>75</v>
      </c>
      <c r="D170" s="2" t="str">
        <f t="shared" si="2"/>
        <v>NO</v>
      </c>
      <c r="E170" s="2" t="s">
        <v>1396</v>
      </c>
      <c r="F170" s="2" t="s">
        <v>75</v>
      </c>
      <c r="G170" s="3" t="s">
        <v>289</v>
      </c>
      <c r="H170" s="2" t="s">
        <v>1397</v>
      </c>
      <c r="I170" s="2" t="s">
        <v>1398</v>
      </c>
      <c r="J170" s="2" t="s">
        <v>75</v>
      </c>
      <c r="K170" s="2">
        <v>6370754</v>
      </c>
      <c r="L170" s="2" t="s">
        <v>269</v>
      </c>
      <c r="M170" s="2" t="s">
        <v>270</v>
      </c>
      <c r="N170" s="2" t="s">
        <v>1399</v>
      </c>
      <c r="O170" s="2" t="s">
        <v>1396</v>
      </c>
      <c r="P170" s="2" t="s">
        <v>1396</v>
      </c>
      <c r="R170" s="2">
        <v>4100</v>
      </c>
      <c r="S170" s="2">
        <v>29029615</v>
      </c>
      <c r="T170" s="2" t="s">
        <v>1396</v>
      </c>
      <c r="U170" s="2" t="s">
        <v>1400</v>
      </c>
      <c r="V170" s="2">
        <v>6370754</v>
      </c>
      <c r="W170" s="2" t="s">
        <v>271</v>
      </c>
      <c r="X170" s="2">
        <v>1236</v>
      </c>
      <c r="Y170" s="2" t="s">
        <v>1401</v>
      </c>
      <c r="Z170" s="2" t="s">
        <v>272</v>
      </c>
      <c r="AA170" s="2" t="s">
        <v>1402</v>
      </c>
      <c r="AB170" s="2" t="s">
        <v>293</v>
      </c>
      <c r="AC170" s="2" t="s">
        <v>1403</v>
      </c>
      <c r="AF170" s="2" t="s">
        <v>1398</v>
      </c>
    </row>
    <row r="171" spans="1:32" x14ac:dyDescent="0.25">
      <c r="A171" s="2" t="s">
        <v>1418</v>
      </c>
      <c r="B171" s="2" t="s">
        <v>76</v>
      </c>
      <c r="C171" s="10" t="s">
        <v>76</v>
      </c>
      <c r="D171" s="2" t="str">
        <f t="shared" si="2"/>
        <v>NO</v>
      </c>
      <c r="E171" s="2" t="s">
        <v>1410</v>
      </c>
      <c r="F171" s="2" t="s">
        <v>76</v>
      </c>
      <c r="G171" s="3" t="s">
        <v>289</v>
      </c>
      <c r="H171" s="2" t="s">
        <v>1419</v>
      </c>
      <c r="I171" s="2" t="s">
        <v>1412</v>
      </c>
      <c r="J171" s="2" t="s">
        <v>76</v>
      </c>
      <c r="K171" s="2">
        <v>6760180</v>
      </c>
      <c r="L171" s="2" t="s">
        <v>269</v>
      </c>
      <c r="M171" s="2" t="s">
        <v>270</v>
      </c>
      <c r="N171" s="2" t="s">
        <v>1420</v>
      </c>
      <c r="O171" s="2" t="s">
        <v>1410</v>
      </c>
      <c r="P171" s="2" t="s">
        <v>1410</v>
      </c>
      <c r="R171" s="2">
        <v>4109</v>
      </c>
      <c r="S171" s="2">
        <v>58530862</v>
      </c>
      <c r="T171" s="2" t="s">
        <v>1410</v>
      </c>
      <c r="U171" s="2" t="s">
        <v>1421</v>
      </c>
      <c r="V171" s="2">
        <v>6760180</v>
      </c>
      <c r="W171" s="2" t="s">
        <v>276</v>
      </c>
      <c r="X171" s="2">
        <v>212</v>
      </c>
      <c r="Y171" s="2" t="s">
        <v>1422</v>
      </c>
      <c r="Z171" s="2" t="s">
        <v>272</v>
      </c>
      <c r="AA171" s="2" t="s">
        <v>1423</v>
      </c>
      <c r="AB171" s="2" t="s">
        <v>685</v>
      </c>
      <c r="AF171" s="2" t="s">
        <v>1412</v>
      </c>
    </row>
    <row r="172" spans="1:32" x14ac:dyDescent="0.25">
      <c r="A172" s="2" t="s">
        <v>1409</v>
      </c>
      <c r="B172" s="2" t="s">
        <v>76</v>
      </c>
      <c r="C172" s="10" t="s">
        <v>76</v>
      </c>
      <c r="D172" s="2" t="str">
        <f t="shared" si="2"/>
        <v>NO</v>
      </c>
      <c r="E172" s="2" t="s">
        <v>1410</v>
      </c>
      <c r="F172" s="2" t="s">
        <v>76</v>
      </c>
      <c r="G172" s="3" t="s">
        <v>289</v>
      </c>
      <c r="H172" s="2" t="s">
        <v>1411</v>
      </c>
      <c r="I172" s="2" t="s">
        <v>1412</v>
      </c>
      <c r="J172" s="2" t="s">
        <v>76</v>
      </c>
      <c r="K172" s="2">
        <v>2490541</v>
      </c>
      <c r="L172" s="2" t="s">
        <v>269</v>
      </c>
      <c r="M172" s="2" t="s">
        <v>270</v>
      </c>
      <c r="N172" s="2" t="s">
        <v>1413</v>
      </c>
      <c r="O172" s="2" t="s">
        <v>1414</v>
      </c>
      <c r="P172" s="2" t="s">
        <v>1414</v>
      </c>
      <c r="R172" s="2">
        <v>4109</v>
      </c>
      <c r="S172" s="2">
        <v>29029613</v>
      </c>
      <c r="T172" s="2" t="s">
        <v>1414</v>
      </c>
      <c r="U172" s="2" t="s">
        <v>1415</v>
      </c>
      <c r="V172" s="2">
        <v>2490541</v>
      </c>
      <c r="W172" s="2" t="s">
        <v>275</v>
      </c>
      <c r="X172" s="2">
        <v>1374</v>
      </c>
      <c r="Y172" s="2" t="s">
        <v>1416</v>
      </c>
      <c r="Z172" s="2" t="s">
        <v>272</v>
      </c>
      <c r="AA172" s="2" t="s">
        <v>1417</v>
      </c>
      <c r="AB172" s="2" t="s">
        <v>685</v>
      </c>
      <c r="AF172" s="2" t="s">
        <v>1412</v>
      </c>
    </row>
    <row r="173" spans="1:32" x14ac:dyDescent="0.25">
      <c r="A173" s="2" t="s">
        <v>1442</v>
      </c>
      <c r="B173" s="2" t="s">
        <v>77</v>
      </c>
      <c r="C173" s="10" t="s">
        <v>77</v>
      </c>
      <c r="D173" s="2" t="str">
        <f t="shared" si="2"/>
        <v>NO</v>
      </c>
      <c r="E173" s="2" t="s">
        <v>1425</v>
      </c>
      <c r="F173" s="2" t="s">
        <v>77</v>
      </c>
      <c r="G173" s="3" t="s">
        <v>289</v>
      </c>
      <c r="H173" s="2" t="s">
        <v>1437</v>
      </c>
      <c r="I173" s="2" t="s">
        <v>1427</v>
      </c>
      <c r="J173" s="2" t="s">
        <v>77</v>
      </c>
      <c r="K173" s="2">
        <v>3140349</v>
      </c>
      <c r="L173" s="2" t="s">
        <v>269</v>
      </c>
      <c r="M173" s="2" t="s">
        <v>270</v>
      </c>
      <c r="N173" s="2" t="s">
        <v>1438</v>
      </c>
      <c r="O173" s="2" t="s">
        <v>1436</v>
      </c>
      <c r="P173" s="2" t="s">
        <v>1436</v>
      </c>
      <c r="R173" s="2">
        <v>4110</v>
      </c>
      <c r="S173" s="2">
        <v>61744472</v>
      </c>
      <c r="T173" s="2" t="s">
        <v>1436</v>
      </c>
      <c r="U173" s="2" t="s">
        <v>1439</v>
      </c>
      <c r="V173" s="2">
        <v>3140349</v>
      </c>
      <c r="W173" s="2" t="s">
        <v>275</v>
      </c>
      <c r="X173" s="2">
        <v>1396</v>
      </c>
      <c r="Y173" s="2" t="s">
        <v>1443</v>
      </c>
      <c r="Z173" s="2" t="s">
        <v>272</v>
      </c>
      <c r="AA173" s="2" t="s">
        <v>1444</v>
      </c>
      <c r="AB173" s="2" t="s">
        <v>928</v>
      </c>
      <c r="AC173" s="2" t="s">
        <v>295</v>
      </c>
      <c r="AE173" s="2" t="s">
        <v>483</v>
      </c>
      <c r="AF173" s="2" t="s">
        <v>1427</v>
      </c>
    </row>
    <row r="174" spans="1:32" x14ac:dyDescent="0.25">
      <c r="A174" s="2" t="s">
        <v>1435</v>
      </c>
      <c r="B174" s="2" t="s">
        <v>77</v>
      </c>
      <c r="C174" s="10" t="s">
        <v>77</v>
      </c>
      <c r="D174" s="2" t="str">
        <f t="shared" si="2"/>
        <v>NO</v>
      </c>
      <c r="E174" s="2" t="s">
        <v>1436</v>
      </c>
      <c r="F174" s="2" t="s">
        <v>77</v>
      </c>
      <c r="G174" s="3" t="s">
        <v>289</v>
      </c>
      <c r="H174" s="2" t="s">
        <v>1437</v>
      </c>
      <c r="I174" s="2" t="s">
        <v>1427</v>
      </c>
      <c r="J174" s="2" t="s">
        <v>77</v>
      </c>
      <c r="K174" s="2">
        <v>3140192</v>
      </c>
      <c r="L174" s="2" t="s">
        <v>269</v>
      </c>
      <c r="M174" s="2" t="s">
        <v>270</v>
      </c>
      <c r="N174" s="2" t="s">
        <v>1438</v>
      </c>
      <c r="O174" s="2" t="s">
        <v>1436</v>
      </c>
      <c r="P174" s="2" t="s">
        <v>1436</v>
      </c>
      <c r="R174" s="2">
        <v>4110</v>
      </c>
      <c r="S174" s="2">
        <v>61744472</v>
      </c>
      <c r="T174" s="2" t="s">
        <v>1436</v>
      </c>
      <c r="U174" s="2" t="s">
        <v>1439</v>
      </c>
      <c r="V174" s="2">
        <v>3140192</v>
      </c>
      <c r="W174" s="2" t="s">
        <v>276</v>
      </c>
      <c r="X174" s="2">
        <v>124</v>
      </c>
      <c r="Y174" s="2" t="s">
        <v>1440</v>
      </c>
      <c r="Z174" s="2" t="s">
        <v>272</v>
      </c>
      <c r="AA174" s="2" t="s">
        <v>1441</v>
      </c>
      <c r="AB174" s="2" t="s">
        <v>928</v>
      </c>
      <c r="AC174" s="2" t="s">
        <v>295</v>
      </c>
      <c r="AE174" s="2" t="s">
        <v>483</v>
      </c>
      <c r="AF174" s="2" t="s">
        <v>1427</v>
      </c>
    </row>
    <row r="175" spans="1:32" x14ac:dyDescent="0.25">
      <c r="A175" s="2" t="s">
        <v>1432</v>
      </c>
      <c r="B175" s="2" t="s">
        <v>77</v>
      </c>
      <c r="C175" s="10" t="s">
        <v>77</v>
      </c>
      <c r="D175" s="2" t="str">
        <f t="shared" si="2"/>
        <v>NO</v>
      </c>
      <c r="E175" s="2" t="s">
        <v>1425</v>
      </c>
      <c r="F175" s="2" t="s">
        <v>77</v>
      </c>
      <c r="G175" s="3" t="s">
        <v>289</v>
      </c>
      <c r="H175" s="2" t="s">
        <v>1426</v>
      </c>
      <c r="I175" s="2" t="s">
        <v>1427</v>
      </c>
      <c r="J175" s="2" t="s">
        <v>77</v>
      </c>
      <c r="K175" s="2">
        <v>2710242</v>
      </c>
      <c r="L175" s="2" t="s">
        <v>269</v>
      </c>
      <c r="M175" s="2" t="s">
        <v>270</v>
      </c>
      <c r="N175" s="2" t="s">
        <v>1428</v>
      </c>
      <c r="O175" s="2" t="s">
        <v>1425</v>
      </c>
      <c r="P175" s="2" t="s">
        <v>1425</v>
      </c>
      <c r="R175" s="2">
        <v>4110</v>
      </c>
      <c r="S175" s="2">
        <v>65507077</v>
      </c>
      <c r="T175" s="2" t="s">
        <v>1425</v>
      </c>
      <c r="U175" s="2" t="s">
        <v>1429</v>
      </c>
      <c r="V175" s="2">
        <v>2710242</v>
      </c>
      <c r="W175" s="2" t="s">
        <v>276</v>
      </c>
      <c r="X175" s="2">
        <v>72</v>
      </c>
      <c r="Y175" s="2" t="s">
        <v>1433</v>
      </c>
      <c r="Z175" s="2" t="s">
        <v>272</v>
      </c>
      <c r="AA175" s="2" t="s">
        <v>1434</v>
      </c>
      <c r="AB175" s="2" t="s">
        <v>928</v>
      </c>
      <c r="AC175" s="2" t="s">
        <v>295</v>
      </c>
      <c r="AE175" s="2" t="s">
        <v>483</v>
      </c>
      <c r="AF175" s="2" t="s">
        <v>1427</v>
      </c>
    </row>
    <row r="176" spans="1:32" x14ac:dyDescent="0.25">
      <c r="A176" s="2" t="s">
        <v>1424</v>
      </c>
      <c r="B176" s="2" t="s">
        <v>77</v>
      </c>
      <c r="C176" s="10" t="s">
        <v>77</v>
      </c>
      <c r="D176" s="2" t="str">
        <f t="shared" si="2"/>
        <v>NO</v>
      </c>
      <c r="E176" s="2" t="s">
        <v>1425</v>
      </c>
      <c r="F176" s="2" t="s">
        <v>77</v>
      </c>
      <c r="G176" s="3" t="s">
        <v>289</v>
      </c>
      <c r="H176" s="2" t="s">
        <v>1426</v>
      </c>
      <c r="I176" s="2" t="s">
        <v>1427</v>
      </c>
      <c r="J176" s="2" t="s">
        <v>77</v>
      </c>
      <c r="K176" s="2">
        <v>1500452</v>
      </c>
      <c r="L176" s="2" t="s">
        <v>269</v>
      </c>
      <c r="M176" s="2" t="s">
        <v>270</v>
      </c>
      <c r="N176" s="2" t="s">
        <v>1428</v>
      </c>
      <c r="O176" s="2" t="s">
        <v>1425</v>
      </c>
      <c r="P176" s="2" t="s">
        <v>1425</v>
      </c>
      <c r="R176" s="2">
        <v>4110</v>
      </c>
      <c r="S176" s="2">
        <v>65507077</v>
      </c>
      <c r="T176" s="2" t="s">
        <v>1425</v>
      </c>
      <c r="U176" s="2" t="s">
        <v>1429</v>
      </c>
      <c r="V176" s="2">
        <v>1500452</v>
      </c>
      <c r="W176" s="2" t="s">
        <v>275</v>
      </c>
      <c r="X176" s="2">
        <v>1113</v>
      </c>
      <c r="Y176" s="2" t="s">
        <v>1430</v>
      </c>
      <c r="Z176" s="2" t="s">
        <v>272</v>
      </c>
      <c r="AA176" s="2" t="s">
        <v>1431</v>
      </c>
      <c r="AB176" s="2" t="s">
        <v>928</v>
      </c>
      <c r="AC176" s="2" t="s">
        <v>295</v>
      </c>
      <c r="AE176" s="2" t="s">
        <v>483</v>
      </c>
      <c r="AF176" s="2" t="s">
        <v>1427</v>
      </c>
    </row>
    <row r="177" spans="1:32" x14ac:dyDescent="0.25">
      <c r="A177" s="2" t="s">
        <v>1445</v>
      </c>
      <c r="B177" s="2" t="s">
        <v>78</v>
      </c>
      <c r="C177" s="10" t="s">
        <v>78</v>
      </c>
      <c r="D177" s="2" t="str">
        <f t="shared" si="2"/>
        <v>NO</v>
      </c>
      <c r="E177" s="2" t="s">
        <v>1446</v>
      </c>
      <c r="F177" s="2" t="s">
        <v>78</v>
      </c>
      <c r="G177" s="3" t="s">
        <v>289</v>
      </c>
      <c r="H177" s="2" t="s">
        <v>1447</v>
      </c>
      <c r="I177" s="2" t="s">
        <v>1448</v>
      </c>
      <c r="J177" s="2" t="s">
        <v>78</v>
      </c>
      <c r="K177" s="2">
        <v>4830739</v>
      </c>
      <c r="L177" s="2" t="s">
        <v>269</v>
      </c>
      <c r="M177" s="2" t="s">
        <v>270</v>
      </c>
      <c r="N177" s="2" t="s">
        <v>1449</v>
      </c>
      <c r="O177" s="2" t="s">
        <v>1446</v>
      </c>
      <c r="P177" s="2" t="s">
        <v>1446</v>
      </c>
      <c r="R177" s="2">
        <v>4111</v>
      </c>
      <c r="S177" s="2">
        <v>58530872</v>
      </c>
      <c r="T177" s="2" t="s">
        <v>1446</v>
      </c>
      <c r="U177" s="2" t="s">
        <v>1450</v>
      </c>
      <c r="V177" s="2">
        <v>4830739</v>
      </c>
      <c r="W177" s="2" t="s">
        <v>271</v>
      </c>
      <c r="X177" s="2">
        <v>353</v>
      </c>
      <c r="Y177" s="2" t="s">
        <v>1451</v>
      </c>
      <c r="Z177" s="2" t="s">
        <v>272</v>
      </c>
      <c r="AA177" s="2" t="s">
        <v>1452</v>
      </c>
      <c r="AB177" s="2" t="s">
        <v>685</v>
      </c>
      <c r="AC177" s="2" t="s">
        <v>294</v>
      </c>
      <c r="AD177" s="2" t="s">
        <v>273</v>
      </c>
      <c r="AE177" s="2" t="s">
        <v>274</v>
      </c>
      <c r="AF177" s="2" t="s">
        <v>1448</v>
      </c>
    </row>
    <row r="178" spans="1:32" x14ac:dyDescent="0.25">
      <c r="A178" s="2" t="s">
        <v>1453</v>
      </c>
      <c r="B178" s="2" t="s">
        <v>78</v>
      </c>
      <c r="C178" s="10" t="s">
        <v>78</v>
      </c>
      <c r="D178" s="2" t="str">
        <f t="shared" si="2"/>
        <v>NO</v>
      </c>
      <c r="E178" s="2" t="s">
        <v>1446</v>
      </c>
      <c r="F178" s="2" t="s">
        <v>78</v>
      </c>
      <c r="G178" s="3" t="s">
        <v>289</v>
      </c>
      <c r="H178" s="2" t="s">
        <v>1447</v>
      </c>
      <c r="I178" s="2" t="s">
        <v>1448</v>
      </c>
      <c r="J178" s="2" t="s">
        <v>78</v>
      </c>
      <c r="K178" s="2">
        <v>6650463</v>
      </c>
      <c r="L178" s="2" t="s">
        <v>269</v>
      </c>
      <c r="M178" s="2" t="s">
        <v>270</v>
      </c>
      <c r="N178" s="2" t="s">
        <v>1454</v>
      </c>
      <c r="O178" s="2" t="s">
        <v>1446</v>
      </c>
      <c r="P178" s="2" t="s">
        <v>1446</v>
      </c>
      <c r="R178" s="2">
        <v>4111</v>
      </c>
      <c r="S178" s="2">
        <v>58530872</v>
      </c>
      <c r="T178" s="2" t="s">
        <v>1446</v>
      </c>
      <c r="U178" s="2" t="s">
        <v>1450</v>
      </c>
      <c r="V178" s="2">
        <v>6650463</v>
      </c>
      <c r="W178" s="2" t="s">
        <v>271</v>
      </c>
      <c r="X178" s="2">
        <v>1179</v>
      </c>
      <c r="Y178" s="2" t="s">
        <v>1455</v>
      </c>
      <c r="Z178" s="2" t="s">
        <v>272</v>
      </c>
      <c r="AA178" s="2" t="s">
        <v>1456</v>
      </c>
      <c r="AB178" s="2" t="s">
        <v>685</v>
      </c>
      <c r="AC178" s="2" t="s">
        <v>294</v>
      </c>
      <c r="AD178" s="2" t="s">
        <v>273</v>
      </c>
      <c r="AE178" s="2" t="s">
        <v>274</v>
      </c>
      <c r="AF178" s="2" t="s">
        <v>1448</v>
      </c>
    </row>
    <row r="179" spans="1:32" x14ac:dyDescent="0.25">
      <c r="A179" s="2" t="s">
        <v>1465</v>
      </c>
      <c r="B179" s="2" t="s">
        <v>79</v>
      </c>
      <c r="C179" s="10" t="s">
        <v>79</v>
      </c>
      <c r="D179" s="2" t="str">
        <f t="shared" si="2"/>
        <v>NO</v>
      </c>
      <c r="E179" s="2" t="s">
        <v>1466</v>
      </c>
      <c r="F179" s="2" t="s">
        <v>79</v>
      </c>
      <c r="G179" s="3" t="s">
        <v>289</v>
      </c>
      <c r="H179" s="2" t="s">
        <v>1467</v>
      </c>
      <c r="I179" s="2" t="s">
        <v>1460</v>
      </c>
      <c r="J179" s="2" t="s">
        <v>79</v>
      </c>
      <c r="K179" s="2">
        <v>4860626</v>
      </c>
      <c r="L179" s="2" t="s">
        <v>269</v>
      </c>
      <c r="M179" s="2" t="s">
        <v>270</v>
      </c>
      <c r="N179" s="2" t="s">
        <v>1468</v>
      </c>
      <c r="O179" s="2" t="s">
        <v>1466</v>
      </c>
      <c r="P179" s="2" t="s">
        <v>1466</v>
      </c>
      <c r="R179" s="2">
        <v>4101</v>
      </c>
      <c r="S179" s="2">
        <v>29029619</v>
      </c>
      <c r="T179" s="2" t="s">
        <v>1466</v>
      </c>
      <c r="U179" s="2" t="s">
        <v>1469</v>
      </c>
      <c r="V179" s="2">
        <v>4860626</v>
      </c>
      <c r="W179" s="2" t="s">
        <v>276</v>
      </c>
      <c r="X179" s="2">
        <v>256</v>
      </c>
      <c r="Y179" s="2" t="s">
        <v>1470</v>
      </c>
      <c r="Z179" s="2" t="s">
        <v>272</v>
      </c>
      <c r="AA179" s="2" t="s">
        <v>1471</v>
      </c>
      <c r="AB179" s="2" t="s">
        <v>685</v>
      </c>
      <c r="AF179" s="2" t="s">
        <v>1460</v>
      </c>
    </row>
    <row r="180" spans="1:32" x14ac:dyDescent="0.25">
      <c r="A180" s="2" t="s">
        <v>1472</v>
      </c>
      <c r="B180" s="2" t="s">
        <v>79</v>
      </c>
      <c r="C180" s="10" t="s">
        <v>79</v>
      </c>
      <c r="D180" s="2" t="str">
        <f t="shared" si="2"/>
        <v>NO</v>
      </c>
      <c r="E180" s="2" t="s">
        <v>1473</v>
      </c>
      <c r="F180" s="2" t="s">
        <v>79</v>
      </c>
      <c r="G180" s="3" t="s">
        <v>289</v>
      </c>
      <c r="H180" s="2" t="s">
        <v>1459</v>
      </c>
      <c r="I180" s="2" t="s">
        <v>1460</v>
      </c>
      <c r="J180" s="2" t="s">
        <v>79</v>
      </c>
      <c r="K180" s="2">
        <v>5090100</v>
      </c>
      <c r="L180" s="2" t="s">
        <v>269</v>
      </c>
      <c r="M180" s="2" t="s">
        <v>270</v>
      </c>
      <c r="N180" s="2" t="s">
        <v>1461</v>
      </c>
      <c r="O180" s="2" t="s">
        <v>1458</v>
      </c>
      <c r="P180" s="2" t="s">
        <v>1458</v>
      </c>
      <c r="R180" s="2">
        <v>4101</v>
      </c>
      <c r="S180" s="2">
        <v>29029616</v>
      </c>
      <c r="T180" s="2" t="s">
        <v>1458</v>
      </c>
      <c r="U180" s="2" t="s">
        <v>1462</v>
      </c>
      <c r="V180" s="2">
        <v>5090100</v>
      </c>
      <c r="W180" s="2" t="s">
        <v>276</v>
      </c>
      <c r="X180" s="2">
        <v>172</v>
      </c>
      <c r="Y180" s="2" t="s">
        <v>1474</v>
      </c>
      <c r="Z180" s="2" t="s">
        <v>272</v>
      </c>
      <c r="AA180" s="2" t="s">
        <v>1475</v>
      </c>
      <c r="AB180" s="2" t="s">
        <v>685</v>
      </c>
    </row>
    <row r="181" spans="1:32" x14ac:dyDescent="0.25">
      <c r="A181" s="2" t="s">
        <v>1457</v>
      </c>
      <c r="B181" s="2" t="s">
        <v>79</v>
      </c>
      <c r="C181" s="10" t="s">
        <v>79</v>
      </c>
      <c r="D181" s="2" t="str">
        <f t="shared" si="2"/>
        <v>NO</v>
      </c>
      <c r="E181" s="2" t="s">
        <v>1458</v>
      </c>
      <c r="F181" s="2" t="s">
        <v>79</v>
      </c>
      <c r="G181" s="3" t="s">
        <v>289</v>
      </c>
      <c r="H181" s="2" t="s">
        <v>1459</v>
      </c>
      <c r="I181" s="2" t="s">
        <v>1460</v>
      </c>
      <c r="J181" s="2" t="s">
        <v>79</v>
      </c>
      <c r="K181" s="2">
        <v>630386</v>
      </c>
      <c r="L181" s="2" t="s">
        <v>269</v>
      </c>
      <c r="M181" s="2" t="s">
        <v>270</v>
      </c>
      <c r="N181" s="2" t="s">
        <v>1461</v>
      </c>
      <c r="O181" s="2" t="s">
        <v>1458</v>
      </c>
      <c r="P181" s="2" t="s">
        <v>1458</v>
      </c>
      <c r="R181" s="2">
        <v>4101</v>
      </c>
      <c r="S181" s="2">
        <v>29029616</v>
      </c>
      <c r="T181" s="2" t="s">
        <v>1458</v>
      </c>
      <c r="U181" s="2" t="s">
        <v>1462</v>
      </c>
      <c r="V181" s="2">
        <v>630386</v>
      </c>
      <c r="W181" s="2" t="s">
        <v>275</v>
      </c>
      <c r="X181" s="2">
        <v>233</v>
      </c>
      <c r="Y181" s="2" t="s">
        <v>1463</v>
      </c>
      <c r="Z181" s="2" t="s">
        <v>272</v>
      </c>
      <c r="AA181" s="2" t="s">
        <v>1464</v>
      </c>
      <c r="AB181" s="2" t="s">
        <v>685</v>
      </c>
      <c r="AF181" s="2" t="s">
        <v>1460</v>
      </c>
    </row>
    <row r="182" spans="1:32" x14ac:dyDescent="0.25">
      <c r="A182" s="2" t="s">
        <v>1476</v>
      </c>
      <c r="B182" s="2" t="s">
        <v>80</v>
      </c>
      <c r="C182" s="10" t="s">
        <v>80</v>
      </c>
      <c r="D182" s="2" t="str">
        <f t="shared" si="2"/>
        <v>NO</v>
      </c>
      <c r="E182" s="2" t="s">
        <v>1477</v>
      </c>
      <c r="F182" s="2" t="s">
        <v>80</v>
      </c>
      <c r="G182" s="3" t="s">
        <v>289</v>
      </c>
      <c r="H182" s="2" t="s">
        <v>1478</v>
      </c>
      <c r="I182" s="2" t="s">
        <v>1479</v>
      </c>
      <c r="J182" s="2" t="s">
        <v>80</v>
      </c>
      <c r="K182" s="2">
        <v>990379</v>
      </c>
      <c r="L182" s="2" t="s">
        <v>269</v>
      </c>
      <c r="M182" s="2" t="s">
        <v>270</v>
      </c>
      <c r="N182" s="2" t="s">
        <v>1480</v>
      </c>
      <c r="O182" s="2" t="s">
        <v>1477</v>
      </c>
      <c r="P182" s="2" t="s">
        <v>1477</v>
      </c>
      <c r="R182" s="2">
        <v>266740</v>
      </c>
      <c r="S182" s="2">
        <v>34335237</v>
      </c>
      <c r="T182" s="2" t="s">
        <v>1477</v>
      </c>
      <c r="U182" s="2" t="s">
        <v>1481</v>
      </c>
      <c r="V182" s="2">
        <v>990379</v>
      </c>
      <c r="W182" s="2" t="s">
        <v>271</v>
      </c>
      <c r="X182" s="2">
        <v>1571</v>
      </c>
      <c r="Y182" s="2" t="s">
        <v>1482</v>
      </c>
      <c r="Z182" s="2" t="s">
        <v>280</v>
      </c>
      <c r="AA182" s="2" t="s">
        <v>1483</v>
      </c>
      <c r="AB182" s="2" t="s">
        <v>685</v>
      </c>
      <c r="AF182" s="2" t="s">
        <v>1479</v>
      </c>
    </row>
    <row r="183" spans="1:32" x14ac:dyDescent="0.25">
      <c r="A183" s="2" t="s">
        <v>1484</v>
      </c>
      <c r="B183" s="2" t="s">
        <v>81</v>
      </c>
      <c r="C183" s="10" t="s">
        <v>81</v>
      </c>
      <c r="D183" s="2" t="str">
        <f t="shared" si="2"/>
        <v>NO</v>
      </c>
      <c r="E183" s="2" t="s">
        <v>1485</v>
      </c>
      <c r="F183" s="2" t="s">
        <v>81</v>
      </c>
      <c r="G183" s="3" t="s">
        <v>289</v>
      </c>
      <c r="H183" s="2" t="s">
        <v>1486</v>
      </c>
      <c r="I183" s="2" t="s">
        <v>1487</v>
      </c>
      <c r="J183" s="2" t="s">
        <v>81</v>
      </c>
      <c r="K183" s="2">
        <v>1990039</v>
      </c>
      <c r="L183" s="2" t="s">
        <v>269</v>
      </c>
      <c r="M183" s="2" t="s">
        <v>270</v>
      </c>
      <c r="N183" s="2" t="s">
        <v>1488</v>
      </c>
      <c r="O183" s="2" t="s">
        <v>1485</v>
      </c>
      <c r="P183" s="2" t="s">
        <v>1485</v>
      </c>
      <c r="R183" s="2">
        <v>4102</v>
      </c>
      <c r="S183" s="2">
        <v>29029622</v>
      </c>
      <c r="T183" s="2" t="s">
        <v>1485</v>
      </c>
      <c r="U183" s="2" t="s">
        <v>1489</v>
      </c>
      <c r="V183" s="2">
        <v>1990039</v>
      </c>
      <c r="W183" s="2" t="s">
        <v>271</v>
      </c>
      <c r="X183" s="2">
        <v>1117</v>
      </c>
      <c r="Y183" s="2" t="s">
        <v>1490</v>
      </c>
      <c r="Z183" s="2" t="s">
        <v>272</v>
      </c>
      <c r="AA183" s="2" t="s">
        <v>1491</v>
      </c>
      <c r="AB183" s="2" t="s">
        <v>685</v>
      </c>
      <c r="AF183" s="2" t="s">
        <v>1492</v>
      </c>
    </row>
    <row r="184" spans="1:32" x14ac:dyDescent="0.25">
      <c r="A184" s="2" t="s">
        <v>1493</v>
      </c>
      <c r="B184" s="2" t="s">
        <v>81</v>
      </c>
      <c r="C184" s="10" t="s">
        <v>81</v>
      </c>
      <c r="D184" s="2" t="str">
        <f t="shared" si="2"/>
        <v>NO</v>
      </c>
      <c r="E184" s="2" t="s">
        <v>1485</v>
      </c>
      <c r="F184" s="2" t="s">
        <v>81</v>
      </c>
      <c r="G184" s="3" t="s">
        <v>289</v>
      </c>
      <c r="H184" s="2" t="s">
        <v>1486</v>
      </c>
      <c r="I184" s="2" t="s">
        <v>1487</v>
      </c>
      <c r="J184" s="2" t="s">
        <v>81</v>
      </c>
      <c r="K184" s="2">
        <v>2450259</v>
      </c>
      <c r="L184" s="2" t="s">
        <v>269</v>
      </c>
      <c r="M184" s="2" t="s">
        <v>270</v>
      </c>
      <c r="N184" s="2" t="s">
        <v>1488</v>
      </c>
      <c r="O184" s="2" t="s">
        <v>1485</v>
      </c>
      <c r="P184" s="2" t="s">
        <v>1485</v>
      </c>
      <c r="R184" s="2">
        <v>4102</v>
      </c>
      <c r="S184" s="2">
        <v>29029622</v>
      </c>
      <c r="T184" s="2" t="s">
        <v>1485</v>
      </c>
      <c r="U184" s="2" t="s">
        <v>1489</v>
      </c>
      <c r="V184" s="2">
        <v>2450259</v>
      </c>
      <c r="W184" s="2" t="s">
        <v>271</v>
      </c>
      <c r="X184" s="2">
        <v>1677</v>
      </c>
      <c r="Y184" s="2" t="s">
        <v>1494</v>
      </c>
      <c r="Z184" s="2" t="s">
        <v>272</v>
      </c>
      <c r="AA184" s="2" t="s">
        <v>1495</v>
      </c>
      <c r="AB184" s="2" t="s">
        <v>685</v>
      </c>
      <c r="AF184" s="2" t="s">
        <v>1492</v>
      </c>
    </row>
    <row r="185" spans="1:32" x14ac:dyDescent="0.25">
      <c r="A185" s="2" t="s">
        <v>1496</v>
      </c>
      <c r="B185" s="2" t="s">
        <v>82</v>
      </c>
      <c r="C185" s="10" t="s">
        <v>82</v>
      </c>
      <c r="D185" s="2" t="str">
        <f t="shared" si="2"/>
        <v>NO</v>
      </c>
      <c r="E185" s="2" t="s">
        <v>1497</v>
      </c>
      <c r="F185" s="2" t="s">
        <v>82</v>
      </c>
      <c r="G185" s="3" t="s">
        <v>289</v>
      </c>
      <c r="H185" s="2" t="s">
        <v>1498</v>
      </c>
      <c r="I185" s="2" t="s">
        <v>1499</v>
      </c>
      <c r="J185" s="2" t="s">
        <v>82</v>
      </c>
      <c r="K185" s="2">
        <v>4200619</v>
      </c>
      <c r="L185" s="2" t="s">
        <v>269</v>
      </c>
      <c r="M185" s="2" t="s">
        <v>270</v>
      </c>
      <c r="N185" s="2" t="s">
        <v>1500</v>
      </c>
      <c r="O185" s="2" t="s">
        <v>1501</v>
      </c>
      <c r="P185" s="2" t="s">
        <v>1501</v>
      </c>
      <c r="R185" s="2">
        <v>4103</v>
      </c>
      <c r="S185" s="2">
        <v>58530868</v>
      </c>
      <c r="T185" s="2" t="s">
        <v>1501</v>
      </c>
      <c r="U185" s="2" t="s">
        <v>1502</v>
      </c>
      <c r="V185" s="2">
        <v>4200619</v>
      </c>
      <c r="W185" s="2" t="s">
        <v>275</v>
      </c>
      <c r="X185" s="2">
        <v>420</v>
      </c>
      <c r="Y185" s="2" t="s">
        <v>1503</v>
      </c>
      <c r="Z185" s="2" t="s">
        <v>280</v>
      </c>
      <c r="AA185" s="2" t="s">
        <v>1504</v>
      </c>
      <c r="AB185" s="2" t="s">
        <v>688</v>
      </c>
      <c r="AC185" s="2" t="s">
        <v>294</v>
      </c>
      <c r="AD185" s="2" t="s">
        <v>273</v>
      </c>
      <c r="AE185" s="2" t="s">
        <v>1505</v>
      </c>
      <c r="AF185" s="2" t="s">
        <v>1506</v>
      </c>
    </row>
    <row r="186" spans="1:32" x14ac:dyDescent="0.25">
      <c r="A186" s="2" t="s">
        <v>1507</v>
      </c>
      <c r="B186" s="2" t="s">
        <v>82</v>
      </c>
      <c r="C186" s="10" t="s">
        <v>82</v>
      </c>
      <c r="D186" s="2" t="str">
        <f t="shared" si="2"/>
        <v>NO</v>
      </c>
      <c r="E186" s="2" t="s">
        <v>1508</v>
      </c>
      <c r="F186" s="2" t="s">
        <v>82</v>
      </c>
      <c r="G186" s="3" t="s">
        <v>289</v>
      </c>
      <c r="H186" s="2" t="s">
        <v>1509</v>
      </c>
      <c r="I186" s="2" t="s">
        <v>1506</v>
      </c>
      <c r="J186" s="2" t="s">
        <v>82</v>
      </c>
      <c r="K186" s="2">
        <v>5910612</v>
      </c>
      <c r="L186" s="2" t="s">
        <v>269</v>
      </c>
      <c r="M186" s="2" t="s">
        <v>270</v>
      </c>
      <c r="N186" s="2" t="s">
        <v>1510</v>
      </c>
      <c r="O186" s="2" t="s">
        <v>1508</v>
      </c>
      <c r="P186" s="2" t="s">
        <v>1508</v>
      </c>
      <c r="R186" s="2">
        <v>4103</v>
      </c>
      <c r="S186" s="2">
        <v>58530864</v>
      </c>
      <c r="T186" s="2" t="s">
        <v>1508</v>
      </c>
      <c r="U186" s="2" t="s">
        <v>1511</v>
      </c>
      <c r="V186" s="2">
        <v>5910612</v>
      </c>
      <c r="W186" s="2" t="s">
        <v>275</v>
      </c>
      <c r="X186" s="2">
        <v>1218</v>
      </c>
      <c r="Y186" s="2" t="s">
        <v>1512</v>
      </c>
      <c r="Z186" s="2" t="s">
        <v>280</v>
      </c>
      <c r="AA186" s="2" t="s">
        <v>1513</v>
      </c>
      <c r="AB186" s="2" t="s">
        <v>688</v>
      </c>
      <c r="AC186" s="2" t="s">
        <v>294</v>
      </c>
      <c r="AD186" s="2" t="s">
        <v>273</v>
      </c>
      <c r="AE186" s="2" t="s">
        <v>1505</v>
      </c>
      <c r="AF186" s="2" t="s">
        <v>1506</v>
      </c>
    </row>
    <row r="187" spans="1:32" x14ac:dyDescent="0.25">
      <c r="A187" s="2" t="s">
        <v>1514</v>
      </c>
      <c r="B187" s="2" t="s">
        <v>83</v>
      </c>
      <c r="C187" s="10" t="s">
        <v>83</v>
      </c>
      <c r="D187" s="2" t="str">
        <f t="shared" si="2"/>
        <v>NO</v>
      </c>
      <c r="E187" s="2" t="s">
        <v>1515</v>
      </c>
      <c r="F187" s="2" t="s">
        <v>83</v>
      </c>
      <c r="G187" s="3" t="s">
        <v>289</v>
      </c>
      <c r="H187" s="2" t="s">
        <v>1516</v>
      </c>
      <c r="I187" s="2" t="s">
        <v>1517</v>
      </c>
      <c r="J187" s="2" t="s">
        <v>83</v>
      </c>
      <c r="K187" s="2">
        <v>3940070</v>
      </c>
      <c r="L187" s="2" t="s">
        <v>269</v>
      </c>
      <c r="M187" s="2" t="s">
        <v>270</v>
      </c>
      <c r="N187" s="2" t="s">
        <v>1518</v>
      </c>
      <c r="O187" s="2" t="s">
        <v>1515</v>
      </c>
      <c r="P187" s="2" t="s">
        <v>1515</v>
      </c>
      <c r="R187" s="2">
        <v>4104</v>
      </c>
      <c r="S187" s="2">
        <v>58530874</v>
      </c>
      <c r="T187" s="2" t="s">
        <v>1515</v>
      </c>
      <c r="U187" s="2" t="s">
        <v>1519</v>
      </c>
      <c r="V187" s="2">
        <v>3940070</v>
      </c>
      <c r="W187" s="2" t="s">
        <v>271</v>
      </c>
      <c r="X187" s="2">
        <v>1019</v>
      </c>
      <c r="Y187" s="2" t="s">
        <v>1520</v>
      </c>
      <c r="Z187" s="2" t="s">
        <v>272</v>
      </c>
      <c r="AA187" s="2" t="s">
        <v>1521</v>
      </c>
      <c r="AB187" s="2" t="s">
        <v>685</v>
      </c>
      <c r="AC187" s="2" t="s">
        <v>294</v>
      </c>
      <c r="AD187" s="2" t="s">
        <v>273</v>
      </c>
      <c r="AE187" s="2" t="s">
        <v>274</v>
      </c>
      <c r="AF187" s="2" t="s">
        <v>1522</v>
      </c>
    </row>
    <row r="188" spans="1:32" x14ac:dyDescent="0.25">
      <c r="A188" s="2" t="s">
        <v>1531</v>
      </c>
      <c r="B188" s="2" t="s">
        <v>84</v>
      </c>
      <c r="C188" s="10" t="s">
        <v>84</v>
      </c>
      <c r="D188" s="2" t="str">
        <f t="shared" si="2"/>
        <v>NO</v>
      </c>
      <c r="E188" s="2" t="s">
        <v>1527</v>
      </c>
      <c r="F188" s="2" t="s">
        <v>84</v>
      </c>
      <c r="G188" s="3" t="s">
        <v>289</v>
      </c>
      <c r="H188" s="2" t="s">
        <v>1524</v>
      </c>
      <c r="I188" s="2" t="s">
        <v>1525</v>
      </c>
      <c r="J188" s="2" t="s">
        <v>84</v>
      </c>
      <c r="K188" s="2">
        <v>4640414</v>
      </c>
      <c r="L188" s="2" t="s">
        <v>269</v>
      </c>
      <c r="M188" s="2" t="s">
        <v>270</v>
      </c>
      <c r="N188" s="2" t="s">
        <v>1526</v>
      </c>
      <c r="O188" s="2" t="s">
        <v>1527</v>
      </c>
      <c r="P188" s="2" t="s">
        <v>1527</v>
      </c>
      <c r="R188" s="2">
        <v>4105</v>
      </c>
      <c r="S188" s="2">
        <v>29029626</v>
      </c>
      <c r="T188" s="2" t="s">
        <v>1527</v>
      </c>
      <c r="U188" s="2" t="s">
        <v>1528</v>
      </c>
      <c r="V188" s="2">
        <v>4640414</v>
      </c>
      <c r="W188" s="2" t="s">
        <v>275</v>
      </c>
      <c r="X188" s="2">
        <v>1166</v>
      </c>
      <c r="Y188" s="2" t="s">
        <v>1532</v>
      </c>
      <c r="Z188" s="2" t="s">
        <v>280</v>
      </c>
      <c r="AA188" s="2" t="s">
        <v>1533</v>
      </c>
      <c r="AB188" s="2" t="s">
        <v>685</v>
      </c>
      <c r="AC188" s="2" t="s">
        <v>294</v>
      </c>
      <c r="AD188" s="2" t="s">
        <v>273</v>
      </c>
      <c r="AE188" s="2" t="s">
        <v>441</v>
      </c>
      <c r="AF188" s="2" t="s">
        <v>1525</v>
      </c>
    </row>
    <row r="189" spans="1:32" x14ac:dyDescent="0.25">
      <c r="A189" s="2" t="s">
        <v>1523</v>
      </c>
      <c r="B189" s="2" t="s">
        <v>84</v>
      </c>
      <c r="C189" s="10" t="s">
        <v>84</v>
      </c>
      <c r="D189" s="2" t="str">
        <f t="shared" si="2"/>
        <v>NO</v>
      </c>
      <c r="E189" s="2" t="s">
        <v>1466</v>
      </c>
      <c r="F189" s="2" t="s">
        <v>84</v>
      </c>
      <c r="G189" s="3" t="s">
        <v>289</v>
      </c>
      <c r="H189" s="2" t="s">
        <v>1524</v>
      </c>
      <c r="I189" s="2" t="s">
        <v>1525</v>
      </c>
      <c r="J189" s="2" t="s">
        <v>84</v>
      </c>
      <c r="K189" s="2">
        <v>2600255</v>
      </c>
      <c r="L189" s="2" t="s">
        <v>269</v>
      </c>
      <c r="M189" s="2" t="s">
        <v>270</v>
      </c>
      <c r="N189" s="2" t="s">
        <v>1526</v>
      </c>
      <c r="O189" s="2" t="s">
        <v>1527</v>
      </c>
      <c r="P189" s="2" t="s">
        <v>1527</v>
      </c>
      <c r="R189" s="2">
        <v>4105</v>
      </c>
      <c r="S189" s="2">
        <v>29029626</v>
      </c>
      <c r="T189" s="2" t="s">
        <v>1527</v>
      </c>
      <c r="U189" s="2" t="s">
        <v>1528</v>
      </c>
      <c r="V189" s="2">
        <v>2600255</v>
      </c>
      <c r="W189" s="2" t="s">
        <v>275</v>
      </c>
      <c r="X189" s="2">
        <v>306</v>
      </c>
      <c r="Y189" s="2" t="s">
        <v>1529</v>
      </c>
      <c r="Z189" s="2" t="s">
        <v>280</v>
      </c>
      <c r="AA189" s="2" t="s">
        <v>1530</v>
      </c>
      <c r="AB189" s="2" t="s">
        <v>685</v>
      </c>
      <c r="AC189" s="2" t="s">
        <v>294</v>
      </c>
      <c r="AD189" s="2" t="s">
        <v>273</v>
      </c>
      <c r="AE189" s="2" t="s">
        <v>441</v>
      </c>
      <c r="AF189" s="2" t="s">
        <v>1460</v>
      </c>
    </row>
    <row r="190" spans="1:32" x14ac:dyDescent="0.25">
      <c r="A190" s="2" t="s">
        <v>1534</v>
      </c>
      <c r="B190" s="2" t="s">
        <v>84</v>
      </c>
      <c r="C190" s="10" t="s">
        <v>84</v>
      </c>
      <c r="D190" s="2" t="str">
        <f t="shared" si="2"/>
        <v>NO</v>
      </c>
      <c r="E190" s="2" t="s">
        <v>1527</v>
      </c>
      <c r="F190" s="2" t="s">
        <v>84</v>
      </c>
      <c r="G190" s="3" t="s">
        <v>289</v>
      </c>
      <c r="H190" s="2" t="s">
        <v>1524</v>
      </c>
      <c r="I190" s="2" t="s">
        <v>1525</v>
      </c>
      <c r="J190" s="2" t="s">
        <v>84</v>
      </c>
      <c r="K190" s="2">
        <v>5490367</v>
      </c>
      <c r="L190" s="2" t="s">
        <v>269</v>
      </c>
      <c r="M190" s="2" t="s">
        <v>270</v>
      </c>
      <c r="N190" s="2" t="s">
        <v>1526</v>
      </c>
      <c r="O190" s="2" t="s">
        <v>1527</v>
      </c>
      <c r="P190" s="2" t="s">
        <v>1527</v>
      </c>
      <c r="R190" s="2">
        <v>4105</v>
      </c>
      <c r="S190" s="2">
        <v>29029626</v>
      </c>
      <c r="T190" s="2" t="s">
        <v>1527</v>
      </c>
      <c r="U190" s="2" t="s">
        <v>1528</v>
      </c>
      <c r="V190" s="2">
        <v>5490367</v>
      </c>
      <c r="W190" s="2" t="s">
        <v>275</v>
      </c>
      <c r="X190" s="2">
        <v>1196</v>
      </c>
      <c r="Y190" s="2" t="s">
        <v>1535</v>
      </c>
      <c r="Z190" s="2" t="s">
        <v>280</v>
      </c>
      <c r="AA190" s="2" t="s">
        <v>1536</v>
      </c>
      <c r="AB190" s="2" t="s">
        <v>685</v>
      </c>
      <c r="AC190" s="2" t="s">
        <v>294</v>
      </c>
      <c r="AD190" s="2" t="s">
        <v>273</v>
      </c>
      <c r="AE190" s="2" t="s">
        <v>441</v>
      </c>
      <c r="AF190" s="2" t="s">
        <v>1525</v>
      </c>
    </row>
    <row r="191" spans="1:32" x14ac:dyDescent="0.25">
      <c r="A191" s="2" t="s">
        <v>1537</v>
      </c>
      <c r="B191" s="2" t="s">
        <v>85</v>
      </c>
      <c r="C191" s="10" t="s">
        <v>85</v>
      </c>
      <c r="D191" s="2" t="str">
        <f t="shared" si="2"/>
        <v>NO</v>
      </c>
      <c r="E191" s="2" t="s">
        <v>1538</v>
      </c>
      <c r="F191" s="2" t="s">
        <v>85</v>
      </c>
      <c r="G191" s="3" t="s">
        <v>289</v>
      </c>
      <c r="H191" s="2" t="s">
        <v>1539</v>
      </c>
      <c r="I191" s="2" t="s">
        <v>1540</v>
      </c>
      <c r="J191" s="2" t="s">
        <v>85</v>
      </c>
      <c r="K191" s="2">
        <v>70470</v>
      </c>
      <c r="L191" s="2" t="s">
        <v>269</v>
      </c>
      <c r="M191" s="2" t="s">
        <v>270</v>
      </c>
      <c r="N191" s="2" t="s">
        <v>1541</v>
      </c>
      <c r="O191" s="2" t="s">
        <v>1538</v>
      </c>
      <c r="P191" s="2" t="s">
        <v>1538</v>
      </c>
      <c r="R191" s="2">
        <v>4107</v>
      </c>
      <c r="S191" s="2">
        <v>29029628</v>
      </c>
      <c r="T191" s="2" t="s">
        <v>1538</v>
      </c>
      <c r="U191" s="2" t="s">
        <v>1542</v>
      </c>
      <c r="V191" s="2">
        <v>70470</v>
      </c>
      <c r="W191" s="2" t="s">
        <v>271</v>
      </c>
      <c r="X191" s="2">
        <v>1307</v>
      </c>
      <c r="Y191" s="2" t="s">
        <v>1543</v>
      </c>
      <c r="Z191" s="2" t="s">
        <v>280</v>
      </c>
      <c r="AA191" s="2" t="s">
        <v>1544</v>
      </c>
      <c r="AB191" s="2" t="s">
        <v>928</v>
      </c>
      <c r="AC191" s="2" t="s">
        <v>294</v>
      </c>
      <c r="AD191" s="2" t="s">
        <v>273</v>
      </c>
      <c r="AE191" s="2" t="s">
        <v>274</v>
      </c>
      <c r="AF191" s="2" t="s">
        <v>1540</v>
      </c>
    </row>
    <row r="192" spans="1:32" x14ac:dyDescent="0.25">
      <c r="A192" s="2" t="s">
        <v>1545</v>
      </c>
      <c r="B192" s="2" t="s">
        <v>85</v>
      </c>
      <c r="C192" s="10" t="s">
        <v>85</v>
      </c>
      <c r="D192" s="2" t="str">
        <f t="shared" si="2"/>
        <v>NO</v>
      </c>
      <c r="E192" s="2" t="s">
        <v>1538</v>
      </c>
      <c r="F192" s="2" t="s">
        <v>85</v>
      </c>
      <c r="G192" s="3" t="s">
        <v>289</v>
      </c>
      <c r="H192" s="2" t="s">
        <v>1539</v>
      </c>
      <c r="I192" s="2" t="s">
        <v>1540</v>
      </c>
      <c r="J192" s="2" t="s">
        <v>85</v>
      </c>
      <c r="K192" s="2">
        <v>5700333</v>
      </c>
      <c r="L192" s="2" t="s">
        <v>269</v>
      </c>
      <c r="M192" s="2" t="s">
        <v>270</v>
      </c>
      <c r="N192" s="2" t="s">
        <v>1541</v>
      </c>
      <c r="O192" s="2" t="s">
        <v>1538</v>
      </c>
      <c r="P192" s="2" t="s">
        <v>1538</v>
      </c>
      <c r="R192" s="2">
        <v>4107</v>
      </c>
      <c r="S192" s="2">
        <v>29029628</v>
      </c>
      <c r="T192" s="2" t="s">
        <v>1538</v>
      </c>
      <c r="U192" s="2" t="s">
        <v>1542</v>
      </c>
      <c r="V192" s="2">
        <v>5700333</v>
      </c>
      <c r="W192" s="2" t="s">
        <v>271</v>
      </c>
      <c r="X192" s="2">
        <v>1680</v>
      </c>
      <c r="Y192" s="2" t="s">
        <v>1546</v>
      </c>
      <c r="Z192" s="2" t="s">
        <v>280</v>
      </c>
      <c r="AA192" s="2" t="s">
        <v>1547</v>
      </c>
      <c r="AB192" s="2" t="s">
        <v>928</v>
      </c>
      <c r="AC192" s="2" t="s">
        <v>294</v>
      </c>
      <c r="AD192" s="2" t="s">
        <v>273</v>
      </c>
      <c r="AE192" s="2" t="s">
        <v>274</v>
      </c>
      <c r="AF192" s="2" t="s">
        <v>1540</v>
      </c>
    </row>
    <row r="193" spans="1:32" x14ac:dyDescent="0.25">
      <c r="A193" s="2" t="s">
        <v>1548</v>
      </c>
      <c r="B193" s="2" t="s">
        <v>86</v>
      </c>
      <c r="C193" s="10" t="s">
        <v>86</v>
      </c>
      <c r="D193" s="2" t="str">
        <f t="shared" si="2"/>
        <v>NO</v>
      </c>
      <c r="E193" s="2" t="s">
        <v>1549</v>
      </c>
      <c r="F193" s="2" t="s">
        <v>86</v>
      </c>
      <c r="G193" s="3" t="s">
        <v>289</v>
      </c>
      <c r="H193" s="2" t="s">
        <v>1550</v>
      </c>
      <c r="I193" s="2" t="s">
        <v>1551</v>
      </c>
      <c r="J193" s="2" t="s">
        <v>86</v>
      </c>
      <c r="K193" s="2">
        <v>7200397</v>
      </c>
      <c r="L193" s="2" t="s">
        <v>269</v>
      </c>
      <c r="M193" s="2" t="s">
        <v>270</v>
      </c>
      <c r="N193" s="2" t="s">
        <v>1552</v>
      </c>
      <c r="O193" s="2" t="s">
        <v>1549</v>
      </c>
      <c r="P193" s="2" t="s">
        <v>1549</v>
      </c>
      <c r="R193" s="2">
        <v>4108</v>
      </c>
      <c r="S193" s="2">
        <v>34335238</v>
      </c>
      <c r="T193" s="2" t="s">
        <v>1549</v>
      </c>
      <c r="U193" s="2" t="s">
        <v>1553</v>
      </c>
      <c r="V193" s="2">
        <v>7200397</v>
      </c>
      <c r="W193" s="2" t="s">
        <v>271</v>
      </c>
      <c r="X193" s="2">
        <v>1762</v>
      </c>
      <c r="Y193" s="2" t="s">
        <v>1554</v>
      </c>
      <c r="Z193" s="2" t="s">
        <v>280</v>
      </c>
      <c r="AA193" s="2" t="s">
        <v>1555</v>
      </c>
      <c r="AB193" s="2" t="s">
        <v>928</v>
      </c>
      <c r="AC193" s="2" t="s">
        <v>294</v>
      </c>
      <c r="AD193" s="2" t="s">
        <v>273</v>
      </c>
      <c r="AE193" s="2" t="s">
        <v>274</v>
      </c>
      <c r="AF193" s="2" t="s">
        <v>1551</v>
      </c>
    </row>
    <row r="194" spans="1:32" x14ac:dyDescent="0.25">
      <c r="A194" s="2" t="s">
        <v>1563</v>
      </c>
      <c r="B194" s="2" t="s">
        <v>230</v>
      </c>
      <c r="C194" s="10" t="s">
        <v>230</v>
      </c>
      <c r="D194" s="2" t="str">
        <f t="shared" ref="D194:D257" si="3">IF(C194=B194,"NO","YES")</f>
        <v>NO</v>
      </c>
      <c r="E194" s="2" t="s">
        <v>1564</v>
      </c>
      <c r="F194" s="2" t="s">
        <v>230</v>
      </c>
      <c r="G194" s="3" t="s">
        <v>289</v>
      </c>
      <c r="H194" s="2" t="s">
        <v>1558</v>
      </c>
      <c r="J194" s="2" t="s">
        <v>230</v>
      </c>
      <c r="K194" s="2">
        <v>4390253</v>
      </c>
      <c r="L194" s="2" t="s">
        <v>269</v>
      </c>
      <c r="M194" s="2" t="s">
        <v>270</v>
      </c>
      <c r="N194" s="2" t="s">
        <v>1559</v>
      </c>
      <c r="O194" s="2" t="s">
        <v>1557</v>
      </c>
      <c r="P194" s="2" t="s">
        <v>1557</v>
      </c>
      <c r="R194" s="2">
        <v>728269</v>
      </c>
      <c r="S194" s="2">
        <v>124248553</v>
      </c>
      <c r="T194" s="2" t="s">
        <v>1557</v>
      </c>
      <c r="U194" s="2" t="s">
        <v>1560</v>
      </c>
      <c r="V194" s="2">
        <v>4390253</v>
      </c>
      <c r="W194" s="2" t="s">
        <v>275</v>
      </c>
      <c r="X194" s="2">
        <v>271</v>
      </c>
      <c r="Y194" s="2" t="s">
        <v>1565</v>
      </c>
      <c r="Z194" s="2" t="s">
        <v>272</v>
      </c>
      <c r="AA194" s="2" t="s">
        <v>1566</v>
      </c>
      <c r="AB194" s="2" t="s">
        <v>928</v>
      </c>
    </row>
    <row r="195" spans="1:32" x14ac:dyDescent="0.25">
      <c r="A195" s="2" t="s">
        <v>1556</v>
      </c>
      <c r="B195" s="2" t="s">
        <v>230</v>
      </c>
      <c r="C195" s="10" t="s">
        <v>230</v>
      </c>
      <c r="D195" s="2" t="str">
        <f t="shared" si="3"/>
        <v>NO</v>
      </c>
      <c r="E195" s="2" t="s">
        <v>1557</v>
      </c>
      <c r="F195" s="2" t="s">
        <v>230</v>
      </c>
      <c r="G195" s="3" t="s">
        <v>289</v>
      </c>
      <c r="H195" s="2" t="s">
        <v>1558</v>
      </c>
      <c r="J195" s="2" t="s">
        <v>230</v>
      </c>
      <c r="K195" s="2">
        <v>1340131</v>
      </c>
      <c r="L195" s="2" t="s">
        <v>269</v>
      </c>
      <c r="M195" s="2" t="s">
        <v>270</v>
      </c>
      <c r="N195" s="2" t="s">
        <v>1559</v>
      </c>
      <c r="O195" s="2" t="s">
        <v>1557</v>
      </c>
      <c r="P195" s="2" t="s">
        <v>1557</v>
      </c>
      <c r="R195" s="2">
        <v>728269</v>
      </c>
      <c r="S195" s="2">
        <v>124248553</v>
      </c>
      <c r="T195" s="2" t="s">
        <v>1557</v>
      </c>
      <c r="U195" s="2" t="s">
        <v>1560</v>
      </c>
      <c r="V195" s="2">
        <v>1340131</v>
      </c>
      <c r="W195" s="2" t="s">
        <v>271</v>
      </c>
      <c r="X195" s="2">
        <v>1322</v>
      </c>
      <c r="Y195" s="2" t="s">
        <v>1561</v>
      </c>
      <c r="Z195" s="2" t="s">
        <v>272</v>
      </c>
      <c r="AA195" s="2" t="s">
        <v>1562</v>
      </c>
      <c r="AB195" s="2" t="s">
        <v>928</v>
      </c>
    </row>
    <row r="196" spans="1:32" x14ac:dyDescent="0.25">
      <c r="A196" s="2" t="s">
        <v>1579</v>
      </c>
      <c r="B196" s="2" t="s">
        <v>87</v>
      </c>
      <c r="C196" s="10" t="s">
        <v>87</v>
      </c>
      <c r="D196" s="2" t="str">
        <f t="shared" si="3"/>
        <v>NO</v>
      </c>
      <c r="E196" s="2" t="s">
        <v>1568</v>
      </c>
      <c r="F196" s="2" t="s">
        <v>87</v>
      </c>
      <c r="G196" s="3" t="s">
        <v>289</v>
      </c>
      <c r="H196" s="2" t="s">
        <v>1569</v>
      </c>
      <c r="I196" s="2" t="s">
        <v>1570</v>
      </c>
      <c r="J196" s="2" t="s">
        <v>87</v>
      </c>
      <c r="K196" s="2">
        <v>4570414</v>
      </c>
      <c r="L196" s="2" t="s">
        <v>269</v>
      </c>
      <c r="M196" s="2" t="s">
        <v>270</v>
      </c>
      <c r="N196" s="2" t="s">
        <v>1571</v>
      </c>
      <c r="O196" s="2" t="s">
        <v>1568</v>
      </c>
      <c r="P196" s="2" t="s">
        <v>1568</v>
      </c>
      <c r="R196" s="2">
        <v>4112</v>
      </c>
      <c r="S196" s="2">
        <v>29171706</v>
      </c>
      <c r="T196" s="2" t="s">
        <v>1568</v>
      </c>
      <c r="U196" s="2" t="s">
        <v>1572</v>
      </c>
      <c r="V196" s="2">
        <v>4570414</v>
      </c>
      <c r="W196" s="2" t="s">
        <v>276</v>
      </c>
      <c r="X196" s="2">
        <v>187</v>
      </c>
      <c r="Y196" s="2" t="s">
        <v>1580</v>
      </c>
      <c r="Z196" s="2" t="s">
        <v>280</v>
      </c>
      <c r="AA196" s="2" t="s">
        <v>1581</v>
      </c>
      <c r="AB196" s="2" t="s">
        <v>927</v>
      </c>
      <c r="AC196" s="2" t="s">
        <v>1575</v>
      </c>
      <c r="AF196" s="2" t="s">
        <v>1570</v>
      </c>
    </row>
    <row r="197" spans="1:32" x14ac:dyDescent="0.25">
      <c r="A197" s="2" t="s">
        <v>1567</v>
      </c>
      <c r="B197" s="2" t="s">
        <v>87</v>
      </c>
      <c r="C197" s="10" t="s">
        <v>87</v>
      </c>
      <c r="D197" s="2" t="str">
        <f t="shared" si="3"/>
        <v>NO</v>
      </c>
      <c r="E197" s="2" t="s">
        <v>1568</v>
      </c>
      <c r="F197" s="2" t="s">
        <v>87</v>
      </c>
      <c r="G197" s="3" t="s">
        <v>289</v>
      </c>
      <c r="H197" s="2" t="s">
        <v>1569</v>
      </c>
      <c r="I197" s="2" t="s">
        <v>1570</v>
      </c>
      <c r="J197" s="2" t="s">
        <v>87</v>
      </c>
      <c r="K197" s="2">
        <v>1010524</v>
      </c>
      <c r="L197" s="2" t="s">
        <v>269</v>
      </c>
      <c r="M197" s="2" t="s">
        <v>270</v>
      </c>
      <c r="N197" s="2" t="s">
        <v>1571</v>
      </c>
      <c r="O197" s="2" t="s">
        <v>1568</v>
      </c>
      <c r="P197" s="2" t="s">
        <v>1568</v>
      </c>
      <c r="R197" s="2">
        <v>4112</v>
      </c>
      <c r="S197" s="2">
        <v>29171706</v>
      </c>
      <c r="T197" s="2" t="s">
        <v>1568</v>
      </c>
      <c r="U197" s="2" t="s">
        <v>1572</v>
      </c>
      <c r="V197" s="2">
        <v>1010524</v>
      </c>
      <c r="W197" s="2" t="s">
        <v>275</v>
      </c>
      <c r="X197" s="2">
        <v>1323</v>
      </c>
      <c r="Y197" s="2" t="s">
        <v>1573</v>
      </c>
      <c r="Z197" s="2" t="s">
        <v>280</v>
      </c>
      <c r="AA197" s="2" t="s">
        <v>1574</v>
      </c>
      <c r="AB197" s="2" t="s">
        <v>927</v>
      </c>
      <c r="AC197" s="2" t="s">
        <v>1575</v>
      </c>
      <c r="AF197" s="2" t="s">
        <v>1570</v>
      </c>
    </row>
    <row r="198" spans="1:32" x14ac:dyDescent="0.25">
      <c r="A198" s="2" t="s">
        <v>1576</v>
      </c>
      <c r="B198" s="2" t="s">
        <v>87</v>
      </c>
      <c r="C198" s="10" t="s">
        <v>87</v>
      </c>
      <c r="D198" s="2" t="str">
        <f t="shared" si="3"/>
        <v>NO</v>
      </c>
      <c r="E198" s="2" t="s">
        <v>1568</v>
      </c>
      <c r="F198" s="2" t="s">
        <v>87</v>
      </c>
      <c r="G198" s="3" t="s">
        <v>289</v>
      </c>
      <c r="H198" s="2" t="s">
        <v>1569</v>
      </c>
      <c r="I198" s="2" t="s">
        <v>1570</v>
      </c>
      <c r="J198" s="2" t="s">
        <v>87</v>
      </c>
      <c r="K198" s="2">
        <v>2900326</v>
      </c>
      <c r="L198" s="2" t="s">
        <v>269</v>
      </c>
      <c r="M198" s="2" t="s">
        <v>270</v>
      </c>
      <c r="N198" s="2" t="s">
        <v>1571</v>
      </c>
      <c r="O198" s="2" t="s">
        <v>1568</v>
      </c>
      <c r="P198" s="2" t="s">
        <v>1568</v>
      </c>
      <c r="R198" s="2">
        <v>4112</v>
      </c>
      <c r="S198" s="2">
        <v>29171706</v>
      </c>
      <c r="T198" s="2" t="s">
        <v>1568</v>
      </c>
      <c r="U198" s="2" t="s">
        <v>1572</v>
      </c>
      <c r="V198" s="2">
        <v>2900326</v>
      </c>
      <c r="W198" s="2" t="s">
        <v>275</v>
      </c>
      <c r="X198" s="2">
        <v>1001</v>
      </c>
      <c r="Y198" s="2" t="s">
        <v>1577</v>
      </c>
      <c r="Z198" s="2" t="s">
        <v>280</v>
      </c>
      <c r="AA198" s="2" t="s">
        <v>1578</v>
      </c>
      <c r="AB198" s="2" t="s">
        <v>927</v>
      </c>
      <c r="AC198" s="2" t="s">
        <v>1575</v>
      </c>
      <c r="AF198" s="2" t="s">
        <v>1570</v>
      </c>
    </row>
    <row r="199" spans="1:32" x14ac:dyDescent="0.25">
      <c r="A199" s="2" t="s">
        <v>3732</v>
      </c>
      <c r="B199" s="2" t="s">
        <v>2825</v>
      </c>
      <c r="C199" s="10" t="s">
        <v>2825</v>
      </c>
      <c r="D199" s="2" t="str">
        <f t="shared" si="3"/>
        <v>NO</v>
      </c>
      <c r="E199" s="2" t="s">
        <v>3733</v>
      </c>
      <c r="F199" s="2" t="s">
        <v>2825</v>
      </c>
      <c r="G199" s="3" t="s">
        <v>289</v>
      </c>
      <c r="H199" s="2" t="s">
        <v>3734</v>
      </c>
      <c r="I199" s="2" t="s">
        <v>3735</v>
      </c>
      <c r="J199" s="2" t="s">
        <v>2825</v>
      </c>
      <c r="K199" s="2">
        <v>150746</v>
      </c>
      <c r="L199" s="2" t="s">
        <v>269</v>
      </c>
      <c r="M199" s="2" t="s">
        <v>270</v>
      </c>
      <c r="N199" s="2" t="s">
        <v>3736</v>
      </c>
      <c r="O199" s="2" t="s">
        <v>3733</v>
      </c>
      <c r="P199" s="2" t="s">
        <v>3733</v>
      </c>
      <c r="R199" s="2">
        <v>139422</v>
      </c>
      <c r="S199" s="2">
        <v>73623440</v>
      </c>
      <c r="T199" s="2" t="s">
        <v>3733</v>
      </c>
      <c r="U199" s="2" t="s">
        <v>3737</v>
      </c>
      <c r="V199" s="2">
        <v>150746</v>
      </c>
      <c r="W199" s="2" t="s">
        <v>271</v>
      </c>
      <c r="X199" s="2">
        <v>1311</v>
      </c>
      <c r="Y199" s="2" t="s">
        <v>3738</v>
      </c>
      <c r="Z199" s="2" t="s">
        <v>280</v>
      </c>
      <c r="AA199" s="2" t="s">
        <v>3739</v>
      </c>
      <c r="AB199" s="2" t="s">
        <v>3549</v>
      </c>
      <c r="AF199" s="2" t="s">
        <v>3735</v>
      </c>
    </row>
    <row r="200" spans="1:32" x14ac:dyDescent="0.25">
      <c r="A200" s="2" t="s">
        <v>3740</v>
      </c>
      <c r="B200" s="2" t="s">
        <v>2826</v>
      </c>
      <c r="C200" s="10" t="s">
        <v>2826</v>
      </c>
      <c r="D200" s="2" t="str">
        <f t="shared" si="3"/>
        <v>NO</v>
      </c>
      <c r="E200" s="2" t="s">
        <v>3741</v>
      </c>
      <c r="F200" s="2" t="s">
        <v>2826</v>
      </c>
      <c r="G200" s="3" t="s">
        <v>289</v>
      </c>
      <c r="H200" s="2" t="s">
        <v>3742</v>
      </c>
      <c r="J200" s="2" t="s">
        <v>2826</v>
      </c>
      <c r="K200" s="2">
        <v>2710156</v>
      </c>
      <c r="L200" s="2" t="s">
        <v>269</v>
      </c>
      <c r="M200" s="2" t="s">
        <v>270</v>
      </c>
      <c r="N200" s="2" t="s">
        <v>3743</v>
      </c>
      <c r="O200" s="2" t="s">
        <v>3744</v>
      </c>
      <c r="P200" s="2" t="s">
        <v>3744</v>
      </c>
      <c r="R200" s="2">
        <v>139604</v>
      </c>
      <c r="S200" s="2">
        <v>153791872</v>
      </c>
      <c r="T200" s="2" t="s">
        <v>3744</v>
      </c>
      <c r="U200" s="2" t="s">
        <v>3745</v>
      </c>
      <c r="V200" s="2">
        <v>2710156</v>
      </c>
      <c r="W200" s="2" t="s">
        <v>271</v>
      </c>
      <c r="X200" s="2">
        <v>280</v>
      </c>
      <c r="Y200" s="2" t="s">
        <v>3746</v>
      </c>
      <c r="Z200" s="2" t="s">
        <v>280</v>
      </c>
      <c r="AA200" s="2" t="s">
        <v>3747</v>
      </c>
      <c r="AB200" s="2" t="s">
        <v>3548</v>
      </c>
    </row>
    <row r="201" spans="1:32" x14ac:dyDescent="0.25">
      <c r="A201" s="2" t="s">
        <v>3748</v>
      </c>
      <c r="B201" s="2" t="s">
        <v>2828</v>
      </c>
      <c r="C201" s="10" t="s">
        <v>2828</v>
      </c>
      <c r="D201" s="2" t="str">
        <f t="shared" si="3"/>
        <v>NO</v>
      </c>
      <c r="E201" s="2" t="s">
        <v>3749</v>
      </c>
      <c r="F201" s="2" t="s">
        <v>2828</v>
      </c>
      <c r="G201" s="3" t="s">
        <v>289</v>
      </c>
      <c r="H201" s="2" t="s">
        <v>3750</v>
      </c>
      <c r="I201" s="2" t="s">
        <v>3751</v>
      </c>
      <c r="J201" s="2" t="s">
        <v>2828</v>
      </c>
      <c r="K201" s="2">
        <v>7610630</v>
      </c>
      <c r="L201" s="2" t="s">
        <v>269</v>
      </c>
      <c r="M201" s="2" t="s">
        <v>270</v>
      </c>
      <c r="N201" s="2" t="s">
        <v>3752</v>
      </c>
      <c r="O201" s="2" t="s">
        <v>3753</v>
      </c>
      <c r="P201" s="2" t="s">
        <v>3753</v>
      </c>
      <c r="R201" s="2">
        <v>286514</v>
      </c>
      <c r="S201" s="2">
        <v>141801944</v>
      </c>
      <c r="T201" s="2" t="s">
        <v>3753</v>
      </c>
      <c r="U201" s="2" t="s">
        <v>3754</v>
      </c>
      <c r="V201" s="2">
        <v>7610630</v>
      </c>
      <c r="W201" s="2" t="s">
        <v>271</v>
      </c>
      <c r="X201" s="2">
        <v>1314</v>
      </c>
      <c r="Y201" s="2" t="s">
        <v>3755</v>
      </c>
      <c r="Z201" s="2" t="s">
        <v>280</v>
      </c>
      <c r="AA201" s="2" t="s">
        <v>3756</v>
      </c>
      <c r="AB201" s="2" t="s">
        <v>1350</v>
      </c>
      <c r="AE201" s="2" t="s">
        <v>483</v>
      </c>
      <c r="AF201" s="2" t="s">
        <v>3751</v>
      </c>
    </row>
    <row r="202" spans="1:32" x14ac:dyDescent="0.25">
      <c r="A202" s="2" t="s">
        <v>1582</v>
      </c>
      <c r="B202" s="2" t="s">
        <v>88</v>
      </c>
      <c r="C202" s="10" t="s">
        <v>88</v>
      </c>
      <c r="D202" s="2" t="str">
        <f t="shared" si="3"/>
        <v>NO</v>
      </c>
      <c r="E202" s="2" t="s">
        <v>1583</v>
      </c>
      <c r="F202" s="2" t="s">
        <v>88</v>
      </c>
      <c r="G202" s="3" t="s">
        <v>289</v>
      </c>
      <c r="H202" s="2" t="s">
        <v>1584</v>
      </c>
      <c r="I202" s="2" t="s">
        <v>1585</v>
      </c>
      <c r="J202" s="2" t="s">
        <v>88</v>
      </c>
      <c r="K202" s="2">
        <v>380129</v>
      </c>
      <c r="L202" s="2" t="s">
        <v>269</v>
      </c>
      <c r="M202" s="2" t="s">
        <v>270</v>
      </c>
      <c r="N202" s="2" t="s">
        <v>1586</v>
      </c>
      <c r="O202" s="2" t="s">
        <v>1583</v>
      </c>
      <c r="P202" s="2" t="s">
        <v>1583</v>
      </c>
      <c r="R202" s="2">
        <v>4113</v>
      </c>
      <c r="S202" s="2">
        <v>34335239</v>
      </c>
      <c r="T202" s="2" t="s">
        <v>1583</v>
      </c>
      <c r="U202" s="2" t="s">
        <v>1587</v>
      </c>
      <c r="V202" s="2">
        <v>380129</v>
      </c>
      <c r="W202" s="2" t="s">
        <v>271</v>
      </c>
      <c r="X202" s="2">
        <v>1108</v>
      </c>
      <c r="Y202" s="2" t="s">
        <v>1588</v>
      </c>
      <c r="Z202" s="2" t="s">
        <v>280</v>
      </c>
      <c r="AA202" s="2" t="s">
        <v>1589</v>
      </c>
      <c r="AB202" s="2" t="s">
        <v>927</v>
      </c>
      <c r="AE202" s="2" t="s">
        <v>353</v>
      </c>
      <c r="AF202" s="2" t="s">
        <v>1585</v>
      </c>
    </row>
    <row r="203" spans="1:32" x14ac:dyDescent="0.25">
      <c r="A203" s="2" t="s">
        <v>1590</v>
      </c>
      <c r="B203" s="2" t="s">
        <v>88</v>
      </c>
      <c r="C203" s="10" t="s">
        <v>88</v>
      </c>
      <c r="D203" s="2" t="str">
        <f t="shared" si="3"/>
        <v>NO</v>
      </c>
      <c r="E203" s="2" t="s">
        <v>1583</v>
      </c>
      <c r="F203" s="2" t="s">
        <v>88</v>
      </c>
      <c r="G203" s="3" t="s">
        <v>289</v>
      </c>
      <c r="H203" s="2" t="s">
        <v>1584</v>
      </c>
      <c r="I203" s="2" t="s">
        <v>1585</v>
      </c>
      <c r="J203" s="2" t="s">
        <v>88</v>
      </c>
      <c r="K203" s="2">
        <v>5340121</v>
      </c>
      <c r="L203" s="2" t="s">
        <v>269</v>
      </c>
      <c r="M203" s="2" t="s">
        <v>270</v>
      </c>
      <c r="N203" s="2" t="s">
        <v>1586</v>
      </c>
      <c r="O203" s="2" t="s">
        <v>1583</v>
      </c>
      <c r="P203" s="2" t="s">
        <v>1583</v>
      </c>
      <c r="R203" s="2">
        <v>4113</v>
      </c>
      <c r="S203" s="2">
        <v>34335239</v>
      </c>
      <c r="T203" s="2" t="s">
        <v>1583</v>
      </c>
      <c r="U203" s="2" t="s">
        <v>1587</v>
      </c>
      <c r="V203" s="2">
        <v>5340121</v>
      </c>
      <c r="W203" s="2" t="s">
        <v>271</v>
      </c>
      <c r="X203" s="2">
        <v>1452</v>
      </c>
      <c r="Y203" s="2" t="s">
        <v>1591</v>
      </c>
      <c r="Z203" s="2" t="s">
        <v>280</v>
      </c>
      <c r="AA203" s="2" t="s">
        <v>1592</v>
      </c>
      <c r="AB203" s="2" t="s">
        <v>927</v>
      </c>
      <c r="AE203" s="2" t="s">
        <v>353</v>
      </c>
      <c r="AF203" s="2" t="s">
        <v>1585</v>
      </c>
    </row>
    <row r="204" spans="1:32" x14ac:dyDescent="0.25">
      <c r="A204" s="2" t="s">
        <v>1593</v>
      </c>
      <c r="B204" s="2" t="s">
        <v>89</v>
      </c>
      <c r="C204" s="10" t="s">
        <v>89</v>
      </c>
      <c r="D204" s="2" t="str">
        <f t="shared" si="3"/>
        <v>NO</v>
      </c>
      <c r="E204" s="2" t="s">
        <v>1594</v>
      </c>
      <c r="F204" s="2" t="s">
        <v>89</v>
      </c>
      <c r="G204" s="3" t="s">
        <v>289</v>
      </c>
      <c r="H204" s="2" t="s">
        <v>1595</v>
      </c>
      <c r="J204" s="2" t="s">
        <v>89</v>
      </c>
      <c r="K204" s="2">
        <v>110129</v>
      </c>
      <c r="L204" s="2" t="s">
        <v>269</v>
      </c>
      <c r="M204" s="2" t="s">
        <v>270</v>
      </c>
      <c r="N204" s="2" t="s">
        <v>1596</v>
      </c>
      <c r="O204" s="2" t="s">
        <v>1594</v>
      </c>
      <c r="P204" s="2" t="s">
        <v>1594</v>
      </c>
      <c r="R204" s="2">
        <v>4114</v>
      </c>
      <c r="S204" s="2">
        <v>45446750</v>
      </c>
      <c r="T204" s="2" t="s">
        <v>1594</v>
      </c>
      <c r="U204" s="2" t="s">
        <v>1597</v>
      </c>
      <c r="V204" s="2">
        <v>110129</v>
      </c>
      <c r="W204" s="2" t="s">
        <v>271</v>
      </c>
      <c r="X204" s="2">
        <v>1816</v>
      </c>
      <c r="Y204" s="2" t="s">
        <v>1598</v>
      </c>
      <c r="Z204" s="2" t="s">
        <v>280</v>
      </c>
      <c r="AA204" s="2" t="s">
        <v>1599</v>
      </c>
      <c r="AB204" s="2" t="s">
        <v>927</v>
      </c>
    </row>
    <row r="205" spans="1:32" x14ac:dyDescent="0.25">
      <c r="A205" s="2" t="s">
        <v>1600</v>
      </c>
      <c r="B205" s="2" t="s">
        <v>90</v>
      </c>
      <c r="C205" s="10" t="s">
        <v>90</v>
      </c>
      <c r="D205" s="2" t="str">
        <f t="shared" si="3"/>
        <v>NO</v>
      </c>
      <c r="E205" s="2" t="s">
        <v>1601</v>
      </c>
      <c r="F205" s="2" t="s">
        <v>90</v>
      </c>
      <c r="G205" s="3" t="s">
        <v>289</v>
      </c>
      <c r="H205" s="2" t="s">
        <v>1602</v>
      </c>
      <c r="I205" s="2" t="s">
        <v>1603</v>
      </c>
      <c r="J205" s="2" t="s">
        <v>90</v>
      </c>
      <c r="K205" s="2">
        <v>6620195</v>
      </c>
      <c r="L205" s="2" t="s">
        <v>269</v>
      </c>
      <c r="M205" s="2" t="s">
        <v>270</v>
      </c>
      <c r="N205" s="2" t="s">
        <v>1604</v>
      </c>
      <c r="O205" s="2" t="s">
        <v>1601</v>
      </c>
      <c r="P205" s="2" t="s">
        <v>1601</v>
      </c>
      <c r="R205" s="2">
        <v>4115</v>
      </c>
      <c r="S205" s="2">
        <v>29171715</v>
      </c>
      <c r="T205" s="2" t="s">
        <v>1601</v>
      </c>
      <c r="U205" s="2" t="s">
        <v>1605</v>
      </c>
      <c r="V205" s="2">
        <v>6620195</v>
      </c>
      <c r="W205" s="2" t="s">
        <v>271</v>
      </c>
      <c r="X205" s="2">
        <v>2078</v>
      </c>
      <c r="Y205" s="2" t="s">
        <v>1606</v>
      </c>
      <c r="Z205" s="2" t="s">
        <v>280</v>
      </c>
      <c r="AA205" s="2" t="s">
        <v>1607</v>
      </c>
      <c r="AB205" s="2" t="s">
        <v>927</v>
      </c>
      <c r="AF205" s="2" t="s">
        <v>1603</v>
      </c>
    </row>
    <row r="206" spans="1:32" x14ac:dyDescent="0.25">
      <c r="A206" s="2" t="s">
        <v>1608</v>
      </c>
      <c r="B206" s="2" t="s">
        <v>91</v>
      </c>
      <c r="C206" s="10" t="s">
        <v>91</v>
      </c>
      <c r="D206" s="2" t="str">
        <f t="shared" si="3"/>
        <v>NO</v>
      </c>
      <c r="E206" s="2" t="s">
        <v>1609</v>
      </c>
      <c r="F206" s="2" t="s">
        <v>91</v>
      </c>
      <c r="H206" s="2" t="s">
        <v>1610</v>
      </c>
      <c r="J206" s="2" t="s">
        <v>91</v>
      </c>
      <c r="K206" s="2">
        <v>4050170</v>
      </c>
      <c r="L206" s="2" t="s">
        <v>269</v>
      </c>
      <c r="M206" s="2" t="s">
        <v>270</v>
      </c>
      <c r="N206" s="2" t="s">
        <v>1611</v>
      </c>
      <c r="O206" s="2" t="s">
        <v>1612</v>
      </c>
      <c r="P206" s="2" t="s">
        <v>1612</v>
      </c>
      <c r="R206" s="2">
        <v>347541</v>
      </c>
      <c r="S206" s="2">
        <v>113430336</v>
      </c>
      <c r="T206" s="2" t="s">
        <v>1612</v>
      </c>
      <c r="U206" s="2" t="s">
        <v>1613</v>
      </c>
      <c r="V206" s="2">
        <v>4050170</v>
      </c>
      <c r="W206" s="2" t="s">
        <v>275</v>
      </c>
      <c r="X206" s="2">
        <v>1047</v>
      </c>
      <c r="Y206" s="2" t="s">
        <v>1614</v>
      </c>
      <c r="AB206" s="2" t="s">
        <v>1350</v>
      </c>
      <c r="AC206" s="2" t="s">
        <v>294</v>
      </c>
      <c r="AD206" s="2" t="s">
        <v>273</v>
      </c>
      <c r="AE206" s="2" t="s">
        <v>274</v>
      </c>
    </row>
    <row r="207" spans="1:32" x14ac:dyDescent="0.25">
      <c r="A207" s="2" t="s">
        <v>1615</v>
      </c>
      <c r="B207" s="2" t="s">
        <v>92</v>
      </c>
      <c r="C207" s="10" t="s">
        <v>92</v>
      </c>
      <c r="D207" s="2" t="str">
        <f t="shared" si="3"/>
        <v>NO</v>
      </c>
      <c r="E207" s="2" t="s">
        <v>1616</v>
      </c>
      <c r="F207" s="2" t="s">
        <v>92</v>
      </c>
      <c r="G207" s="3" t="s">
        <v>289</v>
      </c>
      <c r="H207" s="2" t="s">
        <v>1617</v>
      </c>
      <c r="I207" s="2" t="s">
        <v>1618</v>
      </c>
      <c r="J207" s="2" t="s">
        <v>92</v>
      </c>
      <c r="K207" s="2">
        <v>730037</v>
      </c>
      <c r="L207" s="2" t="s">
        <v>269</v>
      </c>
      <c r="M207" s="2" t="s">
        <v>270</v>
      </c>
      <c r="N207" s="2" t="s">
        <v>1619</v>
      </c>
      <c r="O207" s="2" t="s">
        <v>1616</v>
      </c>
      <c r="P207" s="2" t="s">
        <v>1616</v>
      </c>
      <c r="R207" s="2">
        <v>158809</v>
      </c>
      <c r="S207" s="2">
        <v>29337289</v>
      </c>
      <c r="T207" s="2" t="s">
        <v>1616</v>
      </c>
      <c r="U207" s="2" t="s">
        <v>1620</v>
      </c>
      <c r="V207" s="2">
        <v>730037</v>
      </c>
      <c r="W207" s="2" t="s">
        <v>271</v>
      </c>
      <c r="X207" s="2">
        <v>1354</v>
      </c>
      <c r="Y207" s="2" t="s">
        <v>1621</v>
      </c>
      <c r="Z207" s="2" t="s">
        <v>280</v>
      </c>
      <c r="AA207" s="2" t="s">
        <v>1622</v>
      </c>
      <c r="AB207" s="2" t="s">
        <v>1350</v>
      </c>
      <c r="AC207" s="2" t="s">
        <v>294</v>
      </c>
      <c r="AD207" s="2" t="s">
        <v>273</v>
      </c>
      <c r="AE207" s="2" t="s">
        <v>274</v>
      </c>
      <c r="AF207" s="2" t="s">
        <v>1618</v>
      </c>
    </row>
    <row r="208" spans="1:32" x14ac:dyDescent="0.25">
      <c r="A208" s="2" t="s">
        <v>1623</v>
      </c>
      <c r="B208" s="2" t="s">
        <v>92</v>
      </c>
      <c r="C208" s="10" t="s">
        <v>92</v>
      </c>
      <c r="D208" s="2" t="str">
        <f t="shared" si="3"/>
        <v>NO</v>
      </c>
      <c r="E208" s="2" t="s">
        <v>1616</v>
      </c>
      <c r="F208" s="2" t="s">
        <v>92</v>
      </c>
      <c r="G208" s="3" t="s">
        <v>289</v>
      </c>
      <c r="H208" s="2" t="s">
        <v>1617</v>
      </c>
      <c r="I208" s="2" t="s">
        <v>1618</v>
      </c>
      <c r="J208" s="2" t="s">
        <v>92</v>
      </c>
      <c r="K208" s="2">
        <v>4490681</v>
      </c>
      <c r="L208" s="2" t="s">
        <v>269</v>
      </c>
      <c r="M208" s="2" t="s">
        <v>270</v>
      </c>
      <c r="N208" s="2" t="s">
        <v>1619</v>
      </c>
      <c r="O208" s="2" t="s">
        <v>1616</v>
      </c>
      <c r="P208" s="2" t="s">
        <v>1616</v>
      </c>
      <c r="R208" s="2">
        <v>158809</v>
      </c>
      <c r="S208" s="2">
        <v>29337289</v>
      </c>
      <c r="T208" s="2" t="s">
        <v>1616</v>
      </c>
      <c r="U208" s="2" t="s">
        <v>1620</v>
      </c>
      <c r="V208" s="2">
        <v>4490681</v>
      </c>
      <c r="W208" s="2" t="s">
        <v>271</v>
      </c>
      <c r="X208" s="2">
        <v>1486</v>
      </c>
      <c r="Y208" s="2" t="s">
        <v>1624</v>
      </c>
      <c r="Z208" s="2" t="s">
        <v>280</v>
      </c>
      <c r="AA208" s="2" t="s">
        <v>1625</v>
      </c>
      <c r="AB208" s="2" t="s">
        <v>1350</v>
      </c>
      <c r="AC208" s="2" t="s">
        <v>294</v>
      </c>
      <c r="AD208" s="2" t="s">
        <v>273</v>
      </c>
      <c r="AE208" s="2" t="s">
        <v>274</v>
      </c>
      <c r="AF208" s="2" t="s">
        <v>1618</v>
      </c>
    </row>
    <row r="209" spans="1:32" x14ac:dyDescent="0.25">
      <c r="A209" s="2" t="s">
        <v>1641</v>
      </c>
      <c r="B209" s="2" t="s">
        <v>93</v>
      </c>
      <c r="C209" s="10" t="s">
        <v>93</v>
      </c>
      <c r="D209" s="2" t="str">
        <f t="shared" si="3"/>
        <v>NO</v>
      </c>
      <c r="E209" s="2" t="s">
        <v>1627</v>
      </c>
      <c r="F209" s="2" t="s">
        <v>93</v>
      </c>
      <c r="H209" s="2" t="s">
        <v>1636</v>
      </c>
      <c r="J209" s="2" t="s">
        <v>93</v>
      </c>
      <c r="K209" s="2">
        <v>5890553</v>
      </c>
      <c r="L209" s="2" t="s">
        <v>269</v>
      </c>
      <c r="M209" s="2" t="s">
        <v>270</v>
      </c>
      <c r="N209" s="2" t="s">
        <v>1637</v>
      </c>
      <c r="O209" s="2" t="s">
        <v>1638</v>
      </c>
      <c r="P209" s="2" t="s">
        <v>1638</v>
      </c>
      <c r="R209" s="2">
        <v>9947</v>
      </c>
      <c r="S209" s="2">
        <v>113430630</v>
      </c>
      <c r="T209" s="2" t="s">
        <v>1638</v>
      </c>
      <c r="U209" s="2" t="s">
        <v>1639</v>
      </c>
      <c r="V209" s="2">
        <v>5890553</v>
      </c>
      <c r="W209" s="2" t="s">
        <v>275</v>
      </c>
      <c r="X209" s="2">
        <v>1616</v>
      </c>
      <c r="Y209" s="2" t="s">
        <v>1642</v>
      </c>
      <c r="AB209" s="2" t="s">
        <v>926</v>
      </c>
      <c r="AC209" s="2" t="s">
        <v>452</v>
      </c>
      <c r="AE209" s="2" t="s">
        <v>836</v>
      </c>
      <c r="AF209" s="2" t="s">
        <v>1629</v>
      </c>
    </row>
    <row r="210" spans="1:32" x14ac:dyDescent="0.25">
      <c r="A210" s="2" t="s">
        <v>1634</v>
      </c>
      <c r="B210" s="2" t="s">
        <v>93</v>
      </c>
      <c r="C210" s="10" t="s">
        <v>93</v>
      </c>
      <c r="D210" s="2" t="str">
        <f t="shared" si="3"/>
        <v>NO</v>
      </c>
      <c r="E210" s="2" t="s">
        <v>1635</v>
      </c>
      <c r="F210" s="2" t="s">
        <v>93</v>
      </c>
      <c r="H210" s="2" t="s">
        <v>1636</v>
      </c>
      <c r="J210" s="2" t="s">
        <v>93</v>
      </c>
      <c r="K210" s="2">
        <v>2060270</v>
      </c>
      <c r="L210" s="2" t="s">
        <v>269</v>
      </c>
      <c r="M210" s="2" t="s">
        <v>270</v>
      </c>
      <c r="N210" s="2" t="s">
        <v>1637</v>
      </c>
      <c r="O210" s="2" t="s">
        <v>1638</v>
      </c>
      <c r="P210" s="2" t="s">
        <v>1638</v>
      </c>
      <c r="R210" s="2">
        <v>9947</v>
      </c>
      <c r="S210" s="2">
        <v>113430630</v>
      </c>
      <c r="T210" s="2" t="s">
        <v>1638</v>
      </c>
      <c r="U210" s="2" t="s">
        <v>1639</v>
      </c>
      <c r="V210" s="2">
        <v>2060270</v>
      </c>
      <c r="W210" s="2" t="s">
        <v>271</v>
      </c>
      <c r="X210" s="2">
        <v>764</v>
      </c>
      <c r="Y210" s="2" t="s">
        <v>1640</v>
      </c>
      <c r="AB210" s="2" t="s">
        <v>926</v>
      </c>
      <c r="AC210" s="2" t="s">
        <v>452</v>
      </c>
      <c r="AE210" s="2" t="s">
        <v>836</v>
      </c>
    </row>
    <row r="211" spans="1:32" x14ac:dyDescent="0.25">
      <c r="A211" s="2" t="s">
        <v>1626</v>
      </c>
      <c r="B211" s="2" t="s">
        <v>93</v>
      </c>
      <c r="C211" s="10" t="s">
        <v>93</v>
      </c>
      <c r="D211" s="2" t="str">
        <f t="shared" si="3"/>
        <v>NO</v>
      </c>
      <c r="E211" s="2" t="s">
        <v>1627</v>
      </c>
      <c r="F211" s="2" t="s">
        <v>93</v>
      </c>
      <c r="G211" s="3" t="s">
        <v>289</v>
      </c>
      <c r="H211" s="2" t="s">
        <v>1628</v>
      </c>
      <c r="I211" s="2" t="s">
        <v>1629</v>
      </c>
      <c r="J211" s="2" t="s">
        <v>93</v>
      </c>
      <c r="K211" s="2">
        <v>10446</v>
      </c>
      <c r="L211" s="2" t="s">
        <v>269</v>
      </c>
      <c r="M211" s="2" t="s">
        <v>270</v>
      </c>
      <c r="N211" s="2" t="s">
        <v>1630</v>
      </c>
      <c r="O211" s="2" t="s">
        <v>1627</v>
      </c>
      <c r="P211" s="2" t="s">
        <v>1627</v>
      </c>
      <c r="R211" s="2">
        <v>9947</v>
      </c>
      <c r="S211" s="2">
        <v>58530875</v>
      </c>
      <c r="T211" s="2" t="s">
        <v>1627</v>
      </c>
      <c r="U211" s="2" t="s">
        <v>1631</v>
      </c>
      <c r="V211" s="2">
        <v>10446</v>
      </c>
      <c r="W211" s="2" t="s">
        <v>276</v>
      </c>
      <c r="X211" s="2">
        <v>3759</v>
      </c>
      <c r="Y211" s="2" t="s">
        <v>1632</v>
      </c>
      <c r="Z211" s="2" t="s">
        <v>280</v>
      </c>
      <c r="AA211" s="2" t="s">
        <v>1633</v>
      </c>
      <c r="AB211" s="2" t="s">
        <v>926</v>
      </c>
      <c r="AC211" s="2" t="s">
        <v>452</v>
      </c>
      <c r="AE211" s="2" t="s">
        <v>836</v>
      </c>
      <c r="AF211" s="2" t="s">
        <v>1629</v>
      </c>
    </row>
    <row r="212" spans="1:32" x14ac:dyDescent="0.25">
      <c r="A212" s="2" t="s">
        <v>1643</v>
      </c>
      <c r="B212" s="2" t="s">
        <v>93</v>
      </c>
      <c r="C212" s="10" t="s">
        <v>93</v>
      </c>
      <c r="D212" s="2" t="str">
        <f t="shared" si="3"/>
        <v>NO</v>
      </c>
      <c r="E212" s="2" t="s">
        <v>1627</v>
      </c>
      <c r="F212" s="2" t="s">
        <v>93</v>
      </c>
      <c r="G212" s="3" t="s">
        <v>289</v>
      </c>
      <c r="H212" s="2" t="s">
        <v>1628</v>
      </c>
      <c r="I212" s="2" t="s">
        <v>1629</v>
      </c>
      <c r="J212" s="2" t="s">
        <v>93</v>
      </c>
      <c r="K212" s="2">
        <v>7650731</v>
      </c>
      <c r="L212" s="2" t="s">
        <v>269</v>
      </c>
      <c r="M212" s="2" t="s">
        <v>270</v>
      </c>
      <c r="N212" s="2" t="s">
        <v>1644</v>
      </c>
      <c r="O212" s="2" t="s">
        <v>1627</v>
      </c>
      <c r="P212" s="2" t="s">
        <v>1627</v>
      </c>
      <c r="R212" s="2">
        <v>9947</v>
      </c>
      <c r="S212" s="2">
        <v>58530875</v>
      </c>
      <c r="T212" s="2" t="s">
        <v>1627</v>
      </c>
      <c r="U212" s="2" t="s">
        <v>1631</v>
      </c>
      <c r="V212" s="2">
        <v>7650731</v>
      </c>
      <c r="W212" s="2" t="s">
        <v>276</v>
      </c>
      <c r="X212" s="2">
        <v>4000</v>
      </c>
      <c r="Y212" s="2" t="s">
        <v>1645</v>
      </c>
      <c r="Z212" s="2" t="s">
        <v>280</v>
      </c>
      <c r="AA212" s="2" t="s">
        <v>1646</v>
      </c>
      <c r="AB212" s="2" t="s">
        <v>926</v>
      </c>
      <c r="AC212" s="2" t="s">
        <v>452</v>
      </c>
      <c r="AE212" s="2" t="s">
        <v>836</v>
      </c>
      <c r="AF212" s="2" t="s">
        <v>1629</v>
      </c>
    </row>
    <row r="213" spans="1:32" x14ac:dyDescent="0.25">
      <c r="A213" s="2" t="s">
        <v>1647</v>
      </c>
      <c r="B213" s="2" t="s">
        <v>94</v>
      </c>
      <c r="C213" s="10" t="s">
        <v>94</v>
      </c>
      <c r="D213" s="2" t="str">
        <f t="shared" si="3"/>
        <v>NO</v>
      </c>
      <c r="E213" s="2" t="s">
        <v>1648</v>
      </c>
      <c r="F213" s="2" t="s">
        <v>94</v>
      </c>
      <c r="G213" s="3" t="s">
        <v>289</v>
      </c>
      <c r="H213" s="2" t="s">
        <v>1649</v>
      </c>
      <c r="I213" s="2" t="s">
        <v>1650</v>
      </c>
      <c r="J213" s="2" t="s">
        <v>94</v>
      </c>
      <c r="K213" s="2">
        <v>2750364</v>
      </c>
      <c r="L213" s="2" t="s">
        <v>269</v>
      </c>
      <c r="M213" s="2" t="s">
        <v>270</v>
      </c>
      <c r="N213" s="2" t="s">
        <v>1651</v>
      </c>
      <c r="O213" s="2" t="s">
        <v>1648</v>
      </c>
      <c r="P213" s="2" t="s">
        <v>1648</v>
      </c>
      <c r="R213" s="2">
        <v>51438</v>
      </c>
      <c r="S213" s="2">
        <v>29337297</v>
      </c>
      <c r="T213" s="2" t="s">
        <v>1648</v>
      </c>
      <c r="U213" s="2" t="s">
        <v>1652</v>
      </c>
      <c r="V213" s="2">
        <v>2750364</v>
      </c>
      <c r="W213" s="2" t="s">
        <v>271</v>
      </c>
      <c r="X213" s="2">
        <v>1516</v>
      </c>
      <c r="Y213" s="2" t="s">
        <v>1653</v>
      </c>
      <c r="Z213" s="2" t="s">
        <v>272</v>
      </c>
      <c r="AA213" s="2" t="s">
        <v>1654</v>
      </c>
      <c r="AB213" s="2" t="s">
        <v>926</v>
      </c>
      <c r="AC213" s="2" t="s">
        <v>1655</v>
      </c>
      <c r="AF213" s="2" t="s">
        <v>1656</v>
      </c>
    </row>
    <row r="214" spans="1:32" x14ac:dyDescent="0.25">
      <c r="A214" s="2" t="s">
        <v>1657</v>
      </c>
      <c r="B214" s="2" t="s">
        <v>94</v>
      </c>
      <c r="C214" s="10" t="s">
        <v>94</v>
      </c>
      <c r="D214" s="2" t="str">
        <f t="shared" si="3"/>
        <v>NO</v>
      </c>
      <c r="E214" s="2" t="s">
        <v>1648</v>
      </c>
      <c r="F214" s="2" t="s">
        <v>94</v>
      </c>
      <c r="G214" s="3" t="s">
        <v>289</v>
      </c>
      <c r="H214" s="2" t="s">
        <v>1649</v>
      </c>
      <c r="I214" s="2" t="s">
        <v>1650</v>
      </c>
      <c r="J214" s="2" t="s">
        <v>94</v>
      </c>
      <c r="K214" s="2">
        <v>4200722</v>
      </c>
      <c r="L214" s="2" t="s">
        <v>269</v>
      </c>
      <c r="M214" s="2" t="s">
        <v>270</v>
      </c>
      <c r="N214" s="2" t="s">
        <v>1651</v>
      </c>
      <c r="O214" s="2" t="s">
        <v>1648</v>
      </c>
      <c r="P214" s="2" t="s">
        <v>1648</v>
      </c>
      <c r="R214" s="2">
        <v>51438</v>
      </c>
      <c r="S214" s="2">
        <v>29337297</v>
      </c>
      <c r="T214" s="2" t="s">
        <v>1648</v>
      </c>
      <c r="U214" s="2" t="s">
        <v>1652</v>
      </c>
      <c r="V214" s="2">
        <v>4200722</v>
      </c>
      <c r="W214" s="2" t="s">
        <v>271</v>
      </c>
      <c r="X214" s="2">
        <v>1847</v>
      </c>
      <c r="Y214" s="2" t="s">
        <v>1658</v>
      </c>
      <c r="Z214" s="2" t="s">
        <v>272</v>
      </c>
      <c r="AA214" s="2" t="s">
        <v>1659</v>
      </c>
      <c r="AB214" s="2" t="s">
        <v>926</v>
      </c>
      <c r="AC214" s="2" t="s">
        <v>1655</v>
      </c>
      <c r="AF214" s="2" t="s">
        <v>1656</v>
      </c>
    </row>
    <row r="215" spans="1:32" x14ac:dyDescent="0.25">
      <c r="A215" s="2" t="s">
        <v>3765</v>
      </c>
      <c r="B215" s="2" t="s">
        <v>2869</v>
      </c>
      <c r="C215" s="10" t="s">
        <v>2869</v>
      </c>
      <c r="D215" s="2" t="str">
        <f t="shared" si="3"/>
        <v>NO</v>
      </c>
      <c r="E215" s="2" t="s">
        <v>3758</v>
      </c>
      <c r="F215" s="2" t="s">
        <v>2869</v>
      </c>
      <c r="G215" s="3" t="s">
        <v>289</v>
      </c>
      <c r="H215" s="2" t="s">
        <v>3759</v>
      </c>
      <c r="I215" s="2" t="s">
        <v>3760</v>
      </c>
      <c r="J215" s="2" t="s">
        <v>2869</v>
      </c>
      <c r="K215" s="2">
        <v>2750255</v>
      </c>
      <c r="L215" s="2" t="s">
        <v>269</v>
      </c>
      <c r="M215" s="2" t="s">
        <v>270</v>
      </c>
      <c r="N215" s="2" t="s">
        <v>3761</v>
      </c>
      <c r="O215" s="2" t="s">
        <v>3758</v>
      </c>
      <c r="P215" s="2" t="s">
        <v>3758</v>
      </c>
      <c r="R215" s="2">
        <v>139081</v>
      </c>
      <c r="S215" s="2">
        <v>58530877</v>
      </c>
      <c r="T215" s="2" t="s">
        <v>3758</v>
      </c>
      <c r="U215" s="2" t="s">
        <v>3762</v>
      </c>
      <c r="V215" s="2">
        <v>2750255</v>
      </c>
      <c r="W215" s="2" t="s">
        <v>276</v>
      </c>
      <c r="X215" s="2">
        <v>518</v>
      </c>
      <c r="Y215" s="2" t="s">
        <v>3766</v>
      </c>
      <c r="Z215" s="2" t="s">
        <v>280</v>
      </c>
      <c r="AA215" s="2" t="s">
        <v>3767</v>
      </c>
      <c r="AB215" s="2" t="s">
        <v>926</v>
      </c>
      <c r="AF215" s="2" t="s">
        <v>3760</v>
      </c>
    </row>
    <row r="216" spans="1:32" x14ac:dyDescent="0.25">
      <c r="A216" s="2" t="s">
        <v>3757</v>
      </c>
      <c r="B216" s="2" t="s">
        <v>2869</v>
      </c>
      <c r="C216" s="10" t="s">
        <v>2869</v>
      </c>
      <c r="D216" s="2" t="str">
        <f t="shared" si="3"/>
        <v>NO</v>
      </c>
      <c r="E216" s="2" t="s">
        <v>3758</v>
      </c>
      <c r="F216" s="2" t="s">
        <v>2869</v>
      </c>
      <c r="G216" s="3" t="s">
        <v>289</v>
      </c>
      <c r="H216" s="2" t="s">
        <v>3759</v>
      </c>
      <c r="I216" s="2" t="s">
        <v>3760</v>
      </c>
      <c r="J216" s="2" t="s">
        <v>2869</v>
      </c>
      <c r="K216" s="2">
        <v>290746</v>
      </c>
      <c r="L216" s="2" t="s">
        <v>269</v>
      </c>
      <c r="M216" s="2" t="s">
        <v>270</v>
      </c>
      <c r="N216" s="2" t="s">
        <v>3761</v>
      </c>
      <c r="O216" s="2" t="s">
        <v>3758</v>
      </c>
      <c r="P216" s="2" t="s">
        <v>3758</v>
      </c>
      <c r="R216" s="2">
        <v>139081</v>
      </c>
      <c r="S216" s="2">
        <v>58530877</v>
      </c>
      <c r="T216" s="2" t="s">
        <v>3758</v>
      </c>
      <c r="U216" s="2" t="s">
        <v>3762</v>
      </c>
      <c r="V216" s="2">
        <v>290746</v>
      </c>
      <c r="W216" s="2" t="s">
        <v>276</v>
      </c>
      <c r="X216" s="2">
        <v>1419</v>
      </c>
      <c r="Y216" s="2" t="s">
        <v>3763</v>
      </c>
      <c r="Z216" s="2" t="s">
        <v>280</v>
      </c>
      <c r="AA216" s="2" t="s">
        <v>3764</v>
      </c>
      <c r="AB216" s="2" t="s">
        <v>926</v>
      </c>
      <c r="AF216" s="2" t="s">
        <v>3760</v>
      </c>
    </row>
    <row r="217" spans="1:32" x14ac:dyDescent="0.25">
      <c r="A217" s="2" t="s">
        <v>3768</v>
      </c>
      <c r="B217" s="2" t="s">
        <v>2869</v>
      </c>
      <c r="C217" s="10" t="s">
        <v>2869</v>
      </c>
      <c r="D217" s="2" t="str">
        <f t="shared" si="3"/>
        <v>NO</v>
      </c>
      <c r="E217" s="2" t="s">
        <v>3758</v>
      </c>
      <c r="F217" s="2" t="s">
        <v>2869</v>
      </c>
      <c r="G217" s="3" t="s">
        <v>289</v>
      </c>
      <c r="H217" s="2" t="s">
        <v>3759</v>
      </c>
      <c r="I217" s="2" t="s">
        <v>3760</v>
      </c>
      <c r="J217" s="2" t="s">
        <v>2869</v>
      </c>
      <c r="K217" s="2">
        <v>3310377</v>
      </c>
      <c r="L217" s="2" t="s">
        <v>269</v>
      </c>
      <c r="M217" s="2" t="s">
        <v>270</v>
      </c>
      <c r="N217" s="2" t="s">
        <v>3761</v>
      </c>
      <c r="O217" s="2" t="s">
        <v>3758</v>
      </c>
      <c r="P217" s="2" t="s">
        <v>3758</v>
      </c>
      <c r="R217" s="2">
        <v>139081</v>
      </c>
      <c r="S217" s="2">
        <v>58530877</v>
      </c>
      <c r="T217" s="2" t="s">
        <v>3758</v>
      </c>
      <c r="U217" s="2" t="s">
        <v>3762</v>
      </c>
      <c r="V217" s="2">
        <v>3310377</v>
      </c>
      <c r="W217" s="2" t="s">
        <v>275</v>
      </c>
      <c r="X217" s="2">
        <v>1655</v>
      </c>
      <c r="Y217" s="2" t="s">
        <v>3769</v>
      </c>
      <c r="Z217" s="2" t="s">
        <v>280</v>
      </c>
      <c r="AA217" s="2" t="s">
        <v>3770</v>
      </c>
      <c r="AB217" s="2" t="s">
        <v>926</v>
      </c>
      <c r="AF217" s="2" t="s">
        <v>3760</v>
      </c>
    </row>
    <row r="218" spans="1:32" x14ac:dyDescent="0.25">
      <c r="A218" s="2" t="s">
        <v>3771</v>
      </c>
      <c r="B218" s="2" t="s">
        <v>2869</v>
      </c>
      <c r="C218" s="10" t="s">
        <v>2869</v>
      </c>
      <c r="D218" s="2" t="str">
        <f t="shared" si="3"/>
        <v>NO</v>
      </c>
      <c r="E218" s="2" t="s">
        <v>3772</v>
      </c>
      <c r="F218" s="2" t="s">
        <v>2869</v>
      </c>
      <c r="G218" s="3" t="s">
        <v>289</v>
      </c>
      <c r="H218" s="2" t="s">
        <v>3773</v>
      </c>
      <c r="I218" s="2" t="s">
        <v>3760</v>
      </c>
      <c r="J218" s="2" t="s">
        <v>2869</v>
      </c>
      <c r="K218" s="2">
        <v>4120220</v>
      </c>
      <c r="L218" s="2" t="s">
        <v>269</v>
      </c>
      <c r="M218" s="2" t="s">
        <v>270</v>
      </c>
      <c r="N218" s="2" t="s">
        <v>3774</v>
      </c>
      <c r="O218" s="2" t="s">
        <v>3772</v>
      </c>
      <c r="P218" s="2" t="s">
        <v>3772</v>
      </c>
      <c r="R218" s="2">
        <v>139081</v>
      </c>
      <c r="S218" s="2">
        <v>20162567</v>
      </c>
      <c r="T218" s="2" t="s">
        <v>3772</v>
      </c>
      <c r="U218" s="2" t="s">
        <v>3775</v>
      </c>
      <c r="V218" s="2">
        <v>4120220</v>
      </c>
      <c r="W218" s="2" t="s">
        <v>276</v>
      </c>
      <c r="X218" s="2">
        <v>1070</v>
      </c>
      <c r="Y218" s="2" t="s">
        <v>3776</v>
      </c>
      <c r="Z218" s="2" t="s">
        <v>280</v>
      </c>
      <c r="AA218" s="2" t="s">
        <v>3777</v>
      </c>
      <c r="AB218" s="2" t="s">
        <v>926</v>
      </c>
      <c r="AF218" s="2" t="s">
        <v>3760</v>
      </c>
    </row>
    <row r="219" spans="1:32" x14ac:dyDescent="0.25">
      <c r="A219" s="2" t="s">
        <v>883</v>
      </c>
      <c r="B219" s="2" t="s">
        <v>2896</v>
      </c>
      <c r="C219" s="2" t="s">
        <v>38</v>
      </c>
      <c r="D219" s="2" t="str">
        <f t="shared" si="3"/>
        <v>YES</v>
      </c>
      <c r="E219" s="2" t="s">
        <v>884</v>
      </c>
      <c r="F219" s="2" t="s">
        <v>38</v>
      </c>
      <c r="G219" s="3">
        <v>14</v>
      </c>
      <c r="H219" s="2" t="s">
        <v>885</v>
      </c>
      <c r="I219" s="2" t="s">
        <v>886</v>
      </c>
      <c r="J219" s="2" t="s">
        <v>38</v>
      </c>
      <c r="K219" s="2">
        <v>3440110</v>
      </c>
      <c r="L219" s="2" t="s">
        <v>269</v>
      </c>
      <c r="M219" s="2" t="s">
        <v>270</v>
      </c>
      <c r="N219" s="2" t="s">
        <v>887</v>
      </c>
      <c r="O219" s="2" t="s">
        <v>888</v>
      </c>
      <c r="P219" s="2" t="s">
        <v>888</v>
      </c>
      <c r="R219" s="2">
        <v>4253</v>
      </c>
      <c r="S219" s="2">
        <v>134053955</v>
      </c>
      <c r="T219" s="2" t="s">
        <v>888</v>
      </c>
      <c r="U219" s="2" t="s">
        <v>889</v>
      </c>
      <c r="V219" s="2">
        <v>3440110</v>
      </c>
      <c r="W219" s="2" t="s">
        <v>276</v>
      </c>
      <c r="X219" s="2">
        <v>25</v>
      </c>
      <c r="Y219" s="2" t="s">
        <v>890</v>
      </c>
      <c r="Z219" s="2" t="s">
        <v>280</v>
      </c>
      <c r="AA219" s="2" t="s">
        <v>891</v>
      </c>
      <c r="AB219" s="2" t="s">
        <v>880</v>
      </c>
      <c r="AC219" s="2" t="s">
        <v>881</v>
      </c>
      <c r="AE219" s="2" t="s">
        <v>882</v>
      </c>
      <c r="AF219" s="2" t="s">
        <v>875</v>
      </c>
    </row>
    <row r="220" spans="1:32" x14ac:dyDescent="0.25">
      <c r="A220" s="2" t="s">
        <v>901</v>
      </c>
      <c r="B220" s="2" t="s">
        <v>2896</v>
      </c>
      <c r="C220" s="2" t="s">
        <v>38</v>
      </c>
      <c r="D220" s="2" t="str">
        <f t="shared" si="3"/>
        <v>YES</v>
      </c>
      <c r="E220" s="2" t="s">
        <v>893</v>
      </c>
      <c r="F220" s="2" t="s">
        <v>38</v>
      </c>
      <c r="G220" s="3">
        <v>14</v>
      </c>
      <c r="H220" s="2" t="s">
        <v>894</v>
      </c>
      <c r="I220" s="2" t="s">
        <v>875</v>
      </c>
      <c r="J220" s="2" t="s">
        <v>38</v>
      </c>
      <c r="K220" s="2">
        <v>7650504</v>
      </c>
      <c r="L220" s="2" t="s">
        <v>269</v>
      </c>
      <c r="M220" s="2" t="s">
        <v>270</v>
      </c>
      <c r="N220" s="2" t="s">
        <v>895</v>
      </c>
      <c r="O220" s="2" t="s">
        <v>893</v>
      </c>
      <c r="P220" s="2" t="s">
        <v>893</v>
      </c>
      <c r="R220" s="2">
        <v>4253</v>
      </c>
      <c r="S220" s="2">
        <v>42740900</v>
      </c>
      <c r="T220" s="2" t="s">
        <v>893</v>
      </c>
      <c r="U220" s="2" t="s">
        <v>897</v>
      </c>
      <c r="V220" s="2">
        <v>7650504</v>
      </c>
      <c r="W220" s="2" t="s">
        <v>275</v>
      </c>
      <c r="X220" s="2">
        <v>4202</v>
      </c>
      <c r="Y220" s="2" t="s">
        <v>902</v>
      </c>
      <c r="Z220" s="2" t="s">
        <v>280</v>
      </c>
      <c r="AA220" s="2" t="s">
        <v>903</v>
      </c>
      <c r="AB220" s="2" t="s">
        <v>880</v>
      </c>
      <c r="AC220" s="2" t="s">
        <v>881</v>
      </c>
      <c r="AE220" s="2" t="s">
        <v>882</v>
      </c>
      <c r="AF220" s="2" t="s">
        <v>900</v>
      </c>
    </row>
    <row r="221" spans="1:32" x14ac:dyDescent="0.25">
      <c r="A221" s="2" t="s">
        <v>892</v>
      </c>
      <c r="B221" s="2" t="s">
        <v>2896</v>
      </c>
      <c r="C221" s="2" t="s">
        <v>38</v>
      </c>
      <c r="D221" s="2" t="str">
        <f t="shared" si="3"/>
        <v>YES</v>
      </c>
      <c r="E221" s="2" t="s">
        <v>893</v>
      </c>
      <c r="F221" s="2" t="s">
        <v>38</v>
      </c>
      <c r="G221" s="3">
        <v>14</v>
      </c>
      <c r="H221" s="2" t="s">
        <v>894</v>
      </c>
      <c r="I221" s="2" t="s">
        <v>886</v>
      </c>
      <c r="J221" s="2" t="s">
        <v>38</v>
      </c>
      <c r="K221" s="2">
        <v>5080187</v>
      </c>
      <c r="L221" s="2" t="s">
        <v>269</v>
      </c>
      <c r="M221" s="2" t="s">
        <v>270</v>
      </c>
      <c r="N221" s="2" t="s">
        <v>895</v>
      </c>
      <c r="O221" s="2" t="s">
        <v>896</v>
      </c>
      <c r="P221" s="2" t="s">
        <v>896</v>
      </c>
      <c r="R221" s="2">
        <v>4253</v>
      </c>
      <c r="S221" s="2">
        <v>134053890</v>
      </c>
      <c r="T221" s="2" t="s">
        <v>896</v>
      </c>
      <c r="U221" s="2" t="s">
        <v>897</v>
      </c>
      <c r="V221" s="2">
        <v>5080187</v>
      </c>
      <c r="W221" s="2" t="s">
        <v>276</v>
      </c>
      <c r="X221" s="2">
        <v>89</v>
      </c>
      <c r="Y221" s="2" t="s">
        <v>898</v>
      </c>
      <c r="Z221" s="2" t="s">
        <v>280</v>
      </c>
      <c r="AA221" s="2" t="s">
        <v>899</v>
      </c>
      <c r="AB221" s="2" t="s">
        <v>880</v>
      </c>
      <c r="AC221" s="2" t="s">
        <v>881</v>
      </c>
      <c r="AE221" s="2" t="s">
        <v>882</v>
      </c>
      <c r="AF221" s="2" t="s">
        <v>900</v>
      </c>
    </row>
    <row r="222" spans="1:32" x14ac:dyDescent="0.25">
      <c r="A222" s="2" t="s">
        <v>872</v>
      </c>
      <c r="B222" s="2" t="s">
        <v>2896</v>
      </c>
      <c r="C222" s="2" t="s">
        <v>38</v>
      </c>
      <c r="D222" s="2" t="str">
        <f t="shared" si="3"/>
        <v>YES</v>
      </c>
      <c r="E222" s="2" t="s">
        <v>873</v>
      </c>
      <c r="F222" s="2" t="s">
        <v>38</v>
      </c>
      <c r="G222" s="3">
        <v>14</v>
      </c>
      <c r="H222" s="2" t="s">
        <v>874</v>
      </c>
      <c r="I222" s="2" t="s">
        <v>875</v>
      </c>
      <c r="J222" s="2" t="s">
        <v>38</v>
      </c>
      <c r="K222" s="2">
        <v>460167</v>
      </c>
      <c r="L222" s="2" t="s">
        <v>269</v>
      </c>
      <c r="M222" s="2" t="s">
        <v>270</v>
      </c>
      <c r="N222" s="2" t="s">
        <v>876</v>
      </c>
      <c r="O222" s="2" t="s">
        <v>873</v>
      </c>
      <c r="P222" s="2" t="s">
        <v>873</v>
      </c>
      <c r="R222" s="2">
        <v>4253</v>
      </c>
      <c r="S222" s="2">
        <v>42740898</v>
      </c>
      <c r="T222" s="2" t="s">
        <v>873</v>
      </c>
      <c r="U222" s="2" t="s">
        <v>877</v>
      </c>
      <c r="V222" s="2">
        <v>460167</v>
      </c>
      <c r="W222" s="2" t="s">
        <v>275</v>
      </c>
      <c r="X222" s="2">
        <v>1835</v>
      </c>
      <c r="Y222" s="2" t="s">
        <v>878</v>
      </c>
      <c r="Z222" s="2" t="s">
        <v>280</v>
      </c>
      <c r="AA222" s="2" t="s">
        <v>879</v>
      </c>
      <c r="AB222" s="2" t="s">
        <v>880</v>
      </c>
      <c r="AC222" s="2" t="s">
        <v>881</v>
      </c>
      <c r="AE222" s="2" t="s">
        <v>882</v>
      </c>
      <c r="AF222" s="2" t="s">
        <v>875</v>
      </c>
    </row>
    <row r="223" spans="1:32" x14ac:dyDescent="0.25">
      <c r="A223" s="25" t="s">
        <v>3786</v>
      </c>
      <c r="B223" s="25" t="s">
        <v>2896</v>
      </c>
      <c r="C223" s="25" t="s">
        <v>2896</v>
      </c>
      <c r="D223" s="2" t="str">
        <f t="shared" si="3"/>
        <v>NO</v>
      </c>
      <c r="E223" s="25" t="s">
        <v>3779</v>
      </c>
      <c r="F223" s="25" t="s">
        <v>2896</v>
      </c>
      <c r="G223" s="26">
        <v>14</v>
      </c>
      <c r="H223" s="25" t="s">
        <v>3780</v>
      </c>
      <c r="I223" s="25" t="s">
        <v>3781</v>
      </c>
      <c r="J223" s="25" t="s">
        <v>2896</v>
      </c>
      <c r="K223" s="25">
        <v>4540674</v>
      </c>
      <c r="L223" s="25" t="s">
        <v>269</v>
      </c>
      <c r="M223" s="25" t="s">
        <v>270</v>
      </c>
      <c r="N223" s="25" t="s">
        <v>3782</v>
      </c>
      <c r="O223" s="25" t="s">
        <v>3779</v>
      </c>
      <c r="P223" s="25" t="s">
        <v>3779</v>
      </c>
      <c r="Q223" s="25"/>
      <c r="R223" s="25">
        <v>117153</v>
      </c>
      <c r="S223" s="25">
        <v>46094008</v>
      </c>
      <c r="T223" s="25" t="s">
        <v>3779</v>
      </c>
      <c r="U223" s="25" t="s">
        <v>3783</v>
      </c>
      <c r="V223" s="25">
        <v>4540674</v>
      </c>
      <c r="W223" s="25" t="s">
        <v>271</v>
      </c>
      <c r="X223" s="25">
        <v>1849</v>
      </c>
      <c r="Y223" s="25" t="s">
        <v>3787</v>
      </c>
      <c r="Z223" s="25" t="s">
        <v>280</v>
      </c>
      <c r="AA223" s="25" t="s">
        <v>3788</v>
      </c>
      <c r="AB223" s="25" t="s">
        <v>880</v>
      </c>
      <c r="AC223" s="25" t="s">
        <v>283</v>
      </c>
      <c r="AD223" s="25"/>
      <c r="AE223" s="25"/>
      <c r="AF223" s="25" t="s">
        <v>3781</v>
      </c>
    </row>
    <row r="224" spans="1:32" x14ac:dyDescent="0.25">
      <c r="A224" s="2" t="s">
        <v>3778</v>
      </c>
      <c r="B224" s="25" t="s">
        <v>2896</v>
      </c>
      <c r="C224" s="2" t="s">
        <v>2896</v>
      </c>
      <c r="D224" s="2" t="str">
        <f t="shared" si="3"/>
        <v>NO</v>
      </c>
      <c r="E224" s="2" t="s">
        <v>3779</v>
      </c>
      <c r="F224" s="2" t="s">
        <v>2896</v>
      </c>
      <c r="G224" s="3">
        <v>14</v>
      </c>
      <c r="H224" s="2" t="s">
        <v>3780</v>
      </c>
      <c r="I224" s="2" t="s">
        <v>3781</v>
      </c>
      <c r="J224" s="2" t="s">
        <v>2896</v>
      </c>
      <c r="K224" s="2">
        <v>1500100</v>
      </c>
      <c r="L224" s="2" t="s">
        <v>269</v>
      </c>
      <c r="M224" s="2" t="s">
        <v>270</v>
      </c>
      <c r="N224" s="2" t="s">
        <v>3782</v>
      </c>
      <c r="O224" s="2" t="s">
        <v>3779</v>
      </c>
      <c r="P224" s="2" t="s">
        <v>3779</v>
      </c>
      <c r="R224" s="2">
        <v>117153</v>
      </c>
      <c r="S224" s="2">
        <v>46094008</v>
      </c>
      <c r="T224" s="2" t="s">
        <v>3779</v>
      </c>
      <c r="U224" s="2" t="s">
        <v>3783</v>
      </c>
      <c r="V224" s="2">
        <v>1500100</v>
      </c>
      <c r="W224" s="2" t="s">
        <v>271</v>
      </c>
      <c r="X224" s="2">
        <v>1910</v>
      </c>
      <c r="Y224" s="2" t="s">
        <v>3784</v>
      </c>
      <c r="Z224" s="2" t="s">
        <v>280</v>
      </c>
      <c r="AA224" s="2" t="s">
        <v>3785</v>
      </c>
      <c r="AB224" s="2" t="s">
        <v>880</v>
      </c>
      <c r="AC224" s="2" t="s">
        <v>283</v>
      </c>
      <c r="AF224" s="2" t="s">
        <v>3781</v>
      </c>
    </row>
    <row r="225" spans="1:32" x14ac:dyDescent="0.25">
      <c r="A225" s="2" t="s">
        <v>1661</v>
      </c>
      <c r="B225" s="2" t="s">
        <v>95</v>
      </c>
      <c r="C225" s="10" t="s">
        <v>95</v>
      </c>
      <c r="D225" s="2" t="str">
        <f t="shared" si="3"/>
        <v>NO</v>
      </c>
      <c r="E225" s="2" t="s">
        <v>1662</v>
      </c>
      <c r="F225" s="2" t="s">
        <v>95</v>
      </c>
      <c r="G225" s="3">
        <v>3</v>
      </c>
      <c r="H225" s="2" t="s">
        <v>1663</v>
      </c>
      <c r="I225" s="2" t="s">
        <v>1664</v>
      </c>
      <c r="J225" s="2" t="s">
        <v>95</v>
      </c>
      <c r="K225" s="2">
        <v>5390390</v>
      </c>
      <c r="L225" s="2" t="s">
        <v>269</v>
      </c>
      <c r="M225" s="2" t="s">
        <v>270</v>
      </c>
      <c r="N225" s="2" t="s">
        <v>1665</v>
      </c>
      <c r="O225" s="2" t="s">
        <v>1662</v>
      </c>
      <c r="P225" s="2" t="s">
        <v>1662</v>
      </c>
      <c r="R225" s="2">
        <v>27136</v>
      </c>
      <c r="S225" s="2">
        <v>68161547</v>
      </c>
      <c r="T225" s="2" t="s">
        <v>1662</v>
      </c>
      <c r="U225" s="2" t="s">
        <v>1666</v>
      </c>
      <c r="V225" s="2">
        <v>5390390</v>
      </c>
      <c r="W225" s="2" t="s">
        <v>271</v>
      </c>
      <c r="X225" s="2">
        <v>3458</v>
      </c>
      <c r="Y225" s="2" t="s">
        <v>1667</v>
      </c>
      <c r="Z225" s="2" t="s">
        <v>272</v>
      </c>
      <c r="AA225" s="2" t="s">
        <v>1668</v>
      </c>
      <c r="AB225" s="2" t="s">
        <v>1013</v>
      </c>
      <c r="AC225" s="2" t="s">
        <v>1669</v>
      </c>
      <c r="AD225" s="2" t="s">
        <v>1670</v>
      </c>
      <c r="AE225" s="2" t="s">
        <v>1671</v>
      </c>
      <c r="AF225" s="2" t="s">
        <v>1664</v>
      </c>
    </row>
    <row r="226" spans="1:32" x14ac:dyDescent="0.25">
      <c r="A226" s="2" t="s">
        <v>3800</v>
      </c>
      <c r="B226" s="2" t="s">
        <v>2852</v>
      </c>
      <c r="C226" s="10" t="s">
        <v>2852</v>
      </c>
      <c r="D226" s="2" t="str">
        <f t="shared" si="3"/>
        <v>NO</v>
      </c>
      <c r="E226" s="2" t="s">
        <v>3790</v>
      </c>
      <c r="F226" s="2" t="s">
        <v>2852</v>
      </c>
      <c r="G226" s="3">
        <v>2</v>
      </c>
      <c r="H226" s="2" t="s">
        <v>3791</v>
      </c>
      <c r="I226" s="2" t="s">
        <v>3792</v>
      </c>
      <c r="J226" s="2" t="s">
        <v>2852</v>
      </c>
      <c r="K226" s="2">
        <v>2350563</v>
      </c>
      <c r="L226" s="2" t="s">
        <v>269</v>
      </c>
      <c r="M226" s="2" t="s">
        <v>270</v>
      </c>
      <c r="N226" s="2" t="s">
        <v>3793</v>
      </c>
      <c r="O226" s="2" t="s">
        <v>3790</v>
      </c>
      <c r="P226" s="2" t="s">
        <v>3790</v>
      </c>
      <c r="R226" s="2">
        <v>10199</v>
      </c>
      <c r="S226" s="2">
        <v>31317304</v>
      </c>
      <c r="T226" s="2" t="s">
        <v>3790</v>
      </c>
      <c r="U226" s="2" t="s">
        <v>3794</v>
      </c>
      <c r="V226" s="2">
        <v>2350563</v>
      </c>
      <c r="W226" s="2" t="s">
        <v>271</v>
      </c>
      <c r="X226" s="2">
        <v>1961</v>
      </c>
      <c r="Y226" s="2" t="s">
        <v>3801</v>
      </c>
      <c r="Z226" s="2" t="s">
        <v>280</v>
      </c>
      <c r="AA226" s="2" t="s">
        <v>3802</v>
      </c>
      <c r="AB226" s="2" t="s">
        <v>3605</v>
      </c>
      <c r="AC226" s="2" t="s">
        <v>3797</v>
      </c>
      <c r="AD226" s="2" t="s">
        <v>3798</v>
      </c>
      <c r="AE226" s="2" t="s">
        <v>3799</v>
      </c>
      <c r="AF226" s="2" t="s">
        <v>3792</v>
      </c>
    </row>
    <row r="227" spans="1:32" x14ac:dyDescent="0.25">
      <c r="A227" s="2" t="s">
        <v>3789</v>
      </c>
      <c r="B227" s="2" t="s">
        <v>2852</v>
      </c>
      <c r="C227" s="10" t="s">
        <v>2852</v>
      </c>
      <c r="D227" s="2" t="str">
        <f t="shared" si="3"/>
        <v>NO</v>
      </c>
      <c r="E227" s="2" t="s">
        <v>3790</v>
      </c>
      <c r="F227" s="2" t="s">
        <v>2852</v>
      </c>
      <c r="G227" s="3">
        <v>2</v>
      </c>
      <c r="H227" s="2" t="s">
        <v>3791</v>
      </c>
      <c r="I227" s="2" t="s">
        <v>3792</v>
      </c>
      <c r="J227" s="2" t="s">
        <v>2852</v>
      </c>
      <c r="K227" s="2">
        <v>1580142</v>
      </c>
      <c r="L227" s="2" t="s">
        <v>269</v>
      </c>
      <c r="M227" s="2" t="s">
        <v>270</v>
      </c>
      <c r="N227" s="2" t="s">
        <v>3793</v>
      </c>
      <c r="O227" s="2" t="s">
        <v>3790</v>
      </c>
      <c r="P227" s="2" t="s">
        <v>3790</v>
      </c>
      <c r="R227" s="2">
        <v>10199</v>
      </c>
      <c r="S227" s="2">
        <v>31317304</v>
      </c>
      <c r="T227" s="2" t="s">
        <v>3790</v>
      </c>
      <c r="U227" s="2" t="s">
        <v>3794</v>
      </c>
      <c r="V227" s="2">
        <v>1580142</v>
      </c>
      <c r="W227" s="2" t="s">
        <v>271</v>
      </c>
      <c r="X227" s="2">
        <v>2154</v>
      </c>
      <c r="Y227" s="2" t="s">
        <v>3795</v>
      </c>
      <c r="Z227" s="2" t="s">
        <v>280</v>
      </c>
      <c r="AA227" s="2" t="s">
        <v>3796</v>
      </c>
      <c r="AB227" s="2" t="s">
        <v>3605</v>
      </c>
      <c r="AC227" s="2" t="s">
        <v>3797</v>
      </c>
      <c r="AD227" s="2" t="s">
        <v>3798</v>
      </c>
      <c r="AE227" s="2" t="s">
        <v>3799</v>
      </c>
      <c r="AF227" s="2" t="s">
        <v>3792</v>
      </c>
    </row>
    <row r="228" spans="1:32" x14ac:dyDescent="0.25">
      <c r="A228" s="2" t="s">
        <v>1674</v>
      </c>
      <c r="B228" s="2" t="s">
        <v>96</v>
      </c>
      <c r="C228" s="10" t="s">
        <v>96</v>
      </c>
      <c r="D228" s="2" t="str">
        <f t="shared" si="3"/>
        <v>NO</v>
      </c>
      <c r="E228" s="2" t="s">
        <v>1675</v>
      </c>
      <c r="F228" s="2" t="s">
        <v>96</v>
      </c>
      <c r="G228" s="3">
        <v>19</v>
      </c>
      <c r="H228" s="2" t="s">
        <v>1676</v>
      </c>
      <c r="I228" s="2" t="s">
        <v>1677</v>
      </c>
      <c r="J228" s="2" t="s">
        <v>96</v>
      </c>
      <c r="K228" s="2">
        <v>2630152</v>
      </c>
      <c r="L228" s="2" t="s">
        <v>269</v>
      </c>
      <c r="M228" s="2" t="s">
        <v>270</v>
      </c>
      <c r="N228" s="2" t="s">
        <v>1678</v>
      </c>
      <c r="O228" s="2" t="s">
        <v>1675</v>
      </c>
      <c r="P228" s="2" t="s">
        <v>1675</v>
      </c>
      <c r="R228" s="2">
        <v>147945</v>
      </c>
      <c r="S228" s="2">
        <v>54792746</v>
      </c>
      <c r="T228" s="2" t="s">
        <v>1675</v>
      </c>
      <c r="U228" s="2" t="s">
        <v>1679</v>
      </c>
      <c r="V228" s="2">
        <v>2630152</v>
      </c>
      <c r="W228" s="2" t="s">
        <v>271</v>
      </c>
      <c r="X228" s="2">
        <v>3042</v>
      </c>
      <c r="Y228" s="2" t="s">
        <v>1680</v>
      </c>
      <c r="Z228" s="2" t="s">
        <v>280</v>
      </c>
      <c r="AA228" s="2" t="s">
        <v>1681</v>
      </c>
      <c r="AB228" s="2" t="s">
        <v>604</v>
      </c>
      <c r="AE228" s="2" t="s">
        <v>1660</v>
      </c>
      <c r="AF228" s="2" t="s">
        <v>1677</v>
      </c>
    </row>
    <row r="229" spans="1:32" x14ac:dyDescent="0.25">
      <c r="A229" s="2" t="s">
        <v>1693</v>
      </c>
      <c r="B229" s="2" t="s">
        <v>97</v>
      </c>
      <c r="C229" s="10" t="s">
        <v>97</v>
      </c>
      <c r="D229" s="2" t="str">
        <f t="shared" si="3"/>
        <v>NO</v>
      </c>
      <c r="E229" s="2" t="s">
        <v>1683</v>
      </c>
      <c r="F229" s="2" t="s">
        <v>97</v>
      </c>
      <c r="G229" s="3">
        <v>18</v>
      </c>
      <c r="H229" s="2" t="s">
        <v>1684</v>
      </c>
      <c r="I229" s="2" t="s">
        <v>1685</v>
      </c>
      <c r="J229" s="2" t="s">
        <v>97</v>
      </c>
      <c r="K229" s="2">
        <v>7510041</v>
      </c>
      <c r="L229" s="2" t="s">
        <v>269</v>
      </c>
      <c r="M229" s="2" t="s">
        <v>270</v>
      </c>
      <c r="N229" s="2" t="s">
        <v>1686</v>
      </c>
      <c r="O229" s="2" t="s">
        <v>1694</v>
      </c>
      <c r="P229" s="2" t="s">
        <v>1694</v>
      </c>
      <c r="R229" s="2">
        <v>8715</v>
      </c>
      <c r="S229" s="2">
        <v>148235599</v>
      </c>
      <c r="T229" s="2" t="s">
        <v>1694</v>
      </c>
      <c r="U229" s="2" t="s">
        <v>1695</v>
      </c>
      <c r="V229" s="2">
        <v>7510041</v>
      </c>
      <c r="W229" s="2" t="s">
        <v>271</v>
      </c>
      <c r="X229" s="2">
        <v>2017</v>
      </c>
      <c r="Y229" s="2" t="s">
        <v>1696</v>
      </c>
      <c r="Z229" s="2" t="s">
        <v>272</v>
      </c>
      <c r="AA229" s="2" t="s">
        <v>1697</v>
      </c>
      <c r="AB229" s="2" t="s">
        <v>1690</v>
      </c>
      <c r="AC229" s="2" t="s">
        <v>1691</v>
      </c>
      <c r="AE229" s="2" t="s">
        <v>1692</v>
      </c>
      <c r="AF229" s="2" t="s">
        <v>1685</v>
      </c>
    </row>
    <row r="230" spans="1:32" x14ac:dyDescent="0.25">
      <c r="A230" s="2" t="s">
        <v>1682</v>
      </c>
      <c r="B230" s="2" t="s">
        <v>97</v>
      </c>
      <c r="C230" s="10" t="s">
        <v>97</v>
      </c>
      <c r="D230" s="2" t="str">
        <f t="shared" si="3"/>
        <v>NO</v>
      </c>
      <c r="E230" s="2" t="s">
        <v>1683</v>
      </c>
      <c r="F230" s="2" t="s">
        <v>97</v>
      </c>
      <c r="G230" s="3">
        <v>18</v>
      </c>
      <c r="H230" s="2" t="s">
        <v>1684</v>
      </c>
      <c r="I230" s="2" t="s">
        <v>1685</v>
      </c>
      <c r="J230" s="2" t="s">
        <v>97</v>
      </c>
      <c r="K230" s="2">
        <v>4540736</v>
      </c>
      <c r="L230" s="2" t="s">
        <v>269</v>
      </c>
      <c r="M230" s="2" t="s">
        <v>270</v>
      </c>
      <c r="N230" s="2" t="s">
        <v>1686</v>
      </c>
      <c r="O230" s="2" t="s">
        <v>1683</v>
      </c>
      <c r="P230" s="2" t="s">
        <v>1683</v>
      </c>
      <c r="R230" s="2">
        <v>8715</v>
      </c>
      <c r="S230" s="2">
        <v>4505420</v>
      </c>
      <c r="T230" s="2" t="s">
        <v>1683</v>
      </c>
      <c r="U230" s="2" t="s">
        <v>1687</v>
      </c>
      <c r="V230" s="2">
        <v>4540736</v>
      </c>
      <c r="W230" s="2" t="s">
        <v>271</v>
      </c>
      <c r="X230" s="2">
        <v>2356</v>
      </c>
      <c r="Y230" s="2" t="s">
        <v>1688</v>
      </c>
      <c r="Z230" s="2" t="s">
        <v>272</v>
      </c>
      <c r="AA230" s="2" t="s">
        <v>1689</v>
      </c>
      <c r="AB230" s="2" t="s">
        <v>1690</v>
      </c>
      <c r="AC230" s="2" t="s">
        <v>1691</v>
      </c>
      <c r="AE230" s="2" t="s">
        <v>1692</v>
      </c>
      <c r="AF230" s="2" t="s">
        <v>1685</v>
      </c>
    </row>
    <row r="231" spans="1:32" x14ac:dyDescent="0.25">
      <c r="A231" s="2" t="s">
        <v>3815</v>
      </c>
      <c r="B231" s="2" t="s">
        <v>3322</v>
      </c>
      <c r="C231" s="10" t="s">
        <v>3322</v>
      </c>
      <c r="D231" s="2" t="str">
        <f t="shared" si="3"/>
        <v>NO</v>
      </c>
      <c r="E231" s="2" t="s">
        <v>3816</v>
      </c>
      <c r="F231" s="2" t="s">
        <v>3322</v>
      </c>
      <c r="G231" s="3">
        <v>9</v>
      </c>
      <c r="H231" s="2" t="s">
        <v>3805</v>
      </c>
      <c r="I231" s="2" t="s">
        <v>3806</v>
      </c>
      <c r="J231" s="2" t="s">
        <v>3322</v>
      </c>
      <c r="K231" s="2">
        <v>4150392</v>
      </c>
      <c r="L231" s="2" t="s">
        <v>269</v>
      </c>
      <c r="M231" s="2" t="s">
        <v>270</v>
      </c>
      <c r="N231" s="2" t="s">
        <v>3807</v>
      </c>
      <c r="O231" s="2" t="s">
        <v>3804</v>
      </c>
      <c r="P231" s="2" t="s">
        <v>3804</v>
      </c>
      <c r="R231" s="2">
        <v>2649</v>
      </c>
      <c r="S231" s="2">
        <v>53729326</v>
      </c>
      <c r="T231" s="2" t="s">
        <v>3804</v>
      </c>
      <c r="U231" s="2" t="s">
        <v>3808</v>
      </c>
      <c r="V231" s="2">
        <v>4150392</v>
      </c>
      <c r="W231" s="2" t="s">
        <v>275</v>
      </c>
      <c r="X231" s="2">
        <v>1676</v>
      </c>
      <c r="Y231" s="2" t="s">
        <v>3817</v>
      </c>
      <c r="Z231" s="2" t="s">
        <v>272</v>
      </c>
      <c r="AA231" s="2" t="s">
        <v>3818</v>
      </c>
      <c r="AB231" s="2" t="s">
        <v>3452</v>
      </c>
      <c r="AC231" s="2" t="s">
        <v>3811</v>
      </c>
      <c r="AD231" s="2" t="s">
        <v>3812</v>
      </c>
      <c r="AE231" s="2" t="s">
        <v>3813</v>
      </c>
      <c r="AF231" s="2" t="s">
        <v>3814</v>
      </c>
    </row>
    <row r="232" spans="1:32" x14ac:dyDescent="0.25">
      <c r="A232" s="2" t="s">
        <v>3803</v>
      </c>
      <c r="B232" s="2" t="s">
        <v>3322</v>
      </c>
      <c r="C232" s="10" t="s">
        <v>3322</v>
      </c>
      <c r="D232" s="2" t="str">
        <f t="shared" si="3"/>
        <v>NO</v>
      </c>
      <c r="E232" s="2" t="s">
        <v>3804</v>
      </c>
      <c r="F232" s="2" t="s">
        <v>3322</v>
      </c>
      <c r="G232" s="3">
        <v>9</v>
      </c>
      <c r="H232" s="2" t="s">
        <v>3805</v>
      </c>
      <c r="I232" s="2" t="s">
        <v>3806</v>
      </c>
      <c r="J232" s="2" t="s">
        <v>3322</v>
      </c>
      <c r="K232" s="2">
        <v>510735</v>
      </c>
      <c r="L232" s="2" t="s">
        <v>269</v>
      </c>
      <c r="M232" s="2" t="s">
        <v>270</v>
      </c>
      <c r="N232" s="2" t="s">
        <v>3807</v>
      </c>
      <c r="O232" s="2" t="s">
        <v>3804</v>
      </c>
      <c r="P232" s="2" t="s">
        <v>3804</v>
      </c>
      <c r="R232" s="2">
        <v>2649</v>
      </c>
      <c r="S232" s="2">
        <v>53729326</v>
      </c>
      <c r="T232" s="2" t="s">
        <v>3804</v>
      </c>
      <c r="U232" s="2" t="s">
        <v>3808</v>
      </c>
      <c r="V232" s="2">
        <v>510735</v>
      </c>
      <c r="W232" s="2" t="s">
        <v>275</v>
      </c>
      <c r="X232" s="2">
        <v>1187</v>
      </c>
      <c r="Y232" s="2" t="s">
        <v>3809</v>
      </c>
      <c r="Z232" s="2" t="s">
        <v>272</v>
      </c>
      <c r="AA232" s="2" t="s">
        <v>3810</v>
      </c>
      <c r="AB232" s="2" t="s">
        <v>3452</v>
      </c>
      <c r="AC232" s="2" t="s">
        <v>3811</v>
      </c>
      <c r="AD232" s="2" t="s">
        <v>3812</v>
      </c>
      <c r="AE232" s="2" t="s">
        <v>3813</v>
      </c>
      <c r="AF232" s="2" t="s">
        <v>3814</v>
      </c>
    </row>
    <row r="233" spans="1:32" x14ac:dyDescent="0.25">
      <c r="A233" s="2" t="s">
        <v>1699</v>
      </c>
      <c r="B233" s="2" t="s">
        <v>224</v>
      </c>
      <c r="C233" s="10" t="s">
        <v>224</v>
      </c>
      <c r="D233" s="2" t="str">
        <f t="shared" si="3"/>
        <v>NO</v>
      </c>
      <c r="E233" s="2" t="s">
        <v>1700</v>
      </c>
      <c r="F233" s="2" t="s">
        <v>224</v>
      </c>
      <c r="G233" s="3">
        <v>1</v>
      </c>
      <c r="H233" s="2" t="s">
        <v>1701</v>
      </c>
      <c r="I233" s="2" t="s">
        <v>1702</v>
      </c>
      <c r="J233" s="2" t="s">
        <v>224</v>
      </c>
      <c r="K233" s="2">
        <v>2000458</v>
      </c>
      <c r="L233" s="2" t="s">
        <v>269</v>
      </c>
      <c r="M233" s="2" t="s">
        <v>270</v>
      </c>
      <c r="N233" s="2" t="s">
        <v>1703</v>
      </c>
      <c r="O233" s="2" t="s">
        <v>1704</v>
      </c>
      <c r="P233" s="2" t="s">
        <v>1704</v>
      </c>
      <c r="R233" s="2">
        <v>83540</v>
      </c>
      <c r="S233" s="2">
        <v>117968352</v>
      </c>
      <c r="T233" s="2" t="s">
        <v>1704</v>
      </c>
      <c r="U233" s="2" t="s">
        <v>1705</v>
      </c>
      <c r="V233" s="2">
        <v>2000458</v>
      </c>
      <c r="W233" s="2" t="s">
        <v>275</v>
      </c>
      <c r="X233" s="2">
        <v>1437</v>
      </c>
      <c r="Y233" s="2" t="s">
        <v>1706</v>
      </c>
      <c r="Z233" s="2" t="s">
        <v>280</v>
      </c>
      <c r="AA233" s="2" t="s">
        <v>1707</v>
      </c>
      <c r="AB233" s="2" t="s">
        <v>543</v>
      </c>
      <c r="AC233" s="2" t="s">
        <v>1708</v>
      </c>
      <c r="AD233" s="2" t="s">
        <v>1709</v>
      </c>
      <c r="AE233" s="2" t="s">
        <v>1710</v>
      </c>
      <c r="AF233" s="2" t="s">
        <v>664</v>
      </c>
    </row>
    <row r="234" spans="1:32" x14ac:dyDescent="0.25">
      <c r="A234" s="2" t="s">
        <v>1711</v>
      </c>
      <c r="B234" s="2" t="s">
        <v>224</v>
      </c>
      <c r="C234" s="10" t="s">
        <v>224</v>
      </c>
      <c r="D234" s="2" t="str">
        <f t="shared" si="3"/>
        <v>NO</v>
      </c>
      <c r="E234" s="2" t="s">
        <v>1704</v>
      </c>
      <c r="F234" s="2" t="s">
        <v>224</v>
      </c>
      <c r="G234" s="3">
        <v>1</v>
      </c>
      <c r="H234" s="2" t="s">
        <v>1701</v>
      </c>
      <c r="I234" s="2" t="s">
        <v>1702</v>
      </c>
      <c r="J234" s="2" t="s">
        <v>224</v>
      </c>
      <c r="K234" s="2">
        <v>6590458</v>
      </c>
      <c r="L234" s="2" t="s">
        <v>269</v>
      </c>
      <c r="M234" s="2" t="s">
        <v>270</v>
      </c>
      <c r="N234" s="2" t="s">
        <v>1703</v>
      </c>
      <c r="O234" s="2" t="s">
        <v>1704</v>
      </c>
      <c r="P234" s="2" t="s">
        <v>1704</v>
      </c>
      <c r="R234" s="2">
        <v>83540</v>
      </c>
      <c r="S234" s="2">
        <v>117968352</v>
      </c>
      <c r="T234" s="2" t="s">
        <v>1704</v>
      </c>
      <c r="U234" s="2" t="s">
        <v>1705</v>
      </c>
      <c r="V234" s="2">
        <v>6590458</v>
      </c>
      <c r="W234" s="2" t="s">
        <v>275</v>
      </c>
      <c r="X234" s="2">
        <v>1370</v>
      </c>
      <c r="Y234" s="2" t="s">
        <v>1712</v>
      </c>
      <c r="Z234" s="2" t="s">
        <v>280</v>
      </c>
      <c r="AA234" s="2" t="s">
        <v>1713</v>
      </c>
      <c r="AB234" s="2" t="s">
        <v>543</v>
      </c>
      <c r="AC234" s="2" t="s">
        <v>1708</v>
      </c>
      <c r="AD234" s="2" t="s">
        <v>1709</v>
      </c>
      <c r="AE234" s="2" t="s">
        <v>1710</v>
      </c>
      <c r="AF234" s="2" t="s">
        <v>664</v>
      </c>
    </row>
    <row r="235" spans="1:32" x14ac:dyDescent="0.25">
      <c r="A235" s="2" t="s">
        <v>1714</v>
      </c>
      <c r="B235" s="2" t="s">
        <v>98</v>
      </c>
      <c r="C235" s="10" t="s">
        <v>98</v>
      </c>
      <c r="D235" s="2" t="str">
        <f t="shared" si="3"/>
        <v>NO</v>
      </c>
      <c r="E235" s="2" t="s">
        <v>1354</v>
      </c>
      <c r="F235" s="2" t="s">
        <v>98</v>
      </c>
      <c r="G235" s="3" t="s">
        <v>289</v>
      </c>
      <c r="H235" s="2" t="s">
        <v>1715</v>
      </c>
      <c r="I235" s="2" t="s">
        <v>1353</v>
      </c>
      <c r="J235" s="2" t="s">
        <v>98</v>
      </c>
      <c r="K235" s="2">
        <v>670653</v>
      </c>
      <c r="L235" s="2" t="s">
        <v>269</v>
      </c>
      <c r="M235" s="2" t="s">
        <v>270</v>
      </c>
      <c r="N235" s="2" t="s">
        <v>1716</v>
      </c>
      <c r="O235" s="2" t="s">
        <v>1354</v>
      </c>
      <c r="P235" s="2" t="s">
        <v>1354</v>
      </c>
      <c r="R235" s="2">
        <v>56001</v>
      </c>
      <c r="S235" s="2">
        <v>13430853</v>
      </c>
      <c r="T235" s="2" t="s">
        <v>1354</v>
      </c>
      <c r="U235" s="2" t="s">
        <v>1717</v>
      </c>
      <c r="V235" s="2">
        <v>670653</v>
      </c>
      <c r="W235" s="2" t="s">
        <v>276</v>
      </c>
      <c r="X235" s="2">
        <v>9</v>
      </c>
      <c r="Y235" s="2" t="s">
        <v>1718</v>
      </c>
      <c r="Z235" s="2" t="s">
        <v>280</v>
      </c>
      <c r="AA235" s="2" t="s">
        <v>1719</v>
      </c>
      <c r="AB235" s="2" t="s">
        <v>438</v>
      </c>
      <c r="AC235" s="2" t="s">
        <v>1720</v>
      </c>
      <c r="AD235" s="2" t="s">
        <v>1721</v>
      </c>
      <c r="AE235" s="2" t="s">
        <v>1722</v>
      </c>
      <c r="AF235" s="2" t="s">
        <v>1353</v>
      </c>
    </row>
    <row r="236" spans="1:32" x14ac:dyDescent="0.25">
      <c r="A236" s="2" t="s">
        <v>1723</v>
      </c>
      <c r="B236" s="2" t="s">
        <v>98</v>
      </c>
      <c r="C236" s="10" t="s">
        <v>98</v>
      </c>
      <c r="D236" s="2" t="str">
        <f t="shared" si="3"/>
        <v>NO</v>
      </c>
      <c r="E236" s="2" t="s">
        <v>1354</v>
      </c>
      <c r="F236" s="2" t="s">
        <v>98</v>
      </c>
      <c r="G236" s="3" t="s">
        <v>289</v>
      </c>
      <c r="H236" s="2" t="s">
        <v>1715</v>
      </c>
      <c r="I236" s="2" t="s">
        <v>1353</v>
      </c>
      <c r="J236" s="2" t="s">
        <v>98</v>
      </c>
      <c r="K236" s="2">
        <v>4860333</v>
      </c>
      <c r="L236" s="2" t="s">
        <v>269</v>
      </c>
      <c r="M236" s="2" t="s">
        <v>270</v>
      </c>
      <c r="N236" s="2" t="s">
        <v>1716</v>
      </c>
      <c r="O236" s="2" t="s">
        <v>1354</v>
      </c>
      <c r="P236" s="2" t="s">
        <v>1354</v>
      </c>
      <c r="R236" s="2">
        <v>56001</v>
      </c>
      <c r="S236" s="2">
        <v>13430853</v>
      </c>
      <c r="T236" s="2" t="s">
        <v>1354</v>
      </c>
      <c r="U236" s="2" t="s">
        <v>1717</v>
      </c>
      <c r="V236" s="2">
        <v>4860333</v>
      </c>
      <c r="W236" s="2" t="s">
        <v>275</v>
      </c>
      <c r="X236" s="2">
        <v>2060</v>
      </c>
      <c r="Y236" s="2" t="s">
        <v>1724</v>
      </c>
      <c r="Z236" s="2" t="s">
        <v>280</v>
      </c>
      <c r="AA236" s="2" t="s">
        <v>1725</v>
      </c>
      <c r="AB236" s="2" t="s">
        <v>438</v>
      </c>
      <c r="AC236" s="2" t="s">
        <v>1720</v>
      </c>
      <c r="AD236" s="2" t="s">
        <v>1721</v>
      </c>
      <c r="AE236" s="2" t="s">
        <v>1722</v>
      </c>
      <c r="AF236" s="2" t="s">
        <v>1353</v>
      </c>
    </row>
    <row r="237" spans="1:32" x14ac:dyDescent="0.25">
      <c r="A237" s="2" t="s">
        <v>1726</v>
      </c>
      <c r="B237" s="2" t="s">
        <v>99</v>
      </c>
      <c r="C237" s="10" t="s">
        <v>99</v>
      </c>
      <c r="D237" s="2" t="str">
        <f t="shared" si="3"/>
        <v>NO</v>
      </c>
      <c r="E237" s="2" t="s">
        <v>1727</v>
      </c>
      <c r="F237" s="2" t="s">
        <v>99</v>
      </c>
      <c r="G237" s="3" t="s">
        <v>289</v>
      </c>
      <c r="H237" s="2" t="s">
        <v>1728</v>
      </c>
      <c r="I237" s="2" t="s">
        <v>1729</v>
      </c>
      <c r="J237" s="2" t="s">
        <v>99</v>
      </c>
      <c r="K237" s="2">
        <v>5290066</v>
      </c>
      <c r="L237" s="2" t="s">
        <v>269</v>
      </c>
      <c r="M237" s="2" t="s">
        <v>270</v>
      </c>
      <c r="N237" s="2" t="s">
        <v>1730</v>
      </c>
      <c r="O237" s="2" t="s">
        <v>1731</v>
      </c>
      <c r="P237" s="2" t="s">
        <v>1731</v>
      </c>
      <c r="R237" s="2">
        <v>728343</v>
      </c>
      <c r="S237" s="2">
        <v>153791281</v>
      </c>
      <c r="T237" s="2" t="s">
        <v>1731</v>
      </c>
      <c r="U237" s="2" t="s">
        <v>1732</v>
      </c>
      <c r="V237" s="2">
        <v>5290066</v>
      </c>
      <c r="W237" s="2" t="s">
        <v>271</v>
      </c>
      <c r="X237" s="2">
        <v>179</v>
      </c>
      <c r="Y237" s="2" t="s">
        <v>1733</v>
      </c>
      <c r="Z237" s="2" t="s">
        <v>272</v>
      </c>
      <c r="AA237" s="2" t="s">
        <v>1734</v>
      </c>
      <c r="AB237" s="2" t="s">
        <v>438</v>
      </c>
      <c r="AC237" s="2" t="s">
        <v>299</v>
      </c>
      <c r="AD237" s="2" t="s">
        <v>287</v>
      </c>
      <c r="AE237" s="2" t="s">
        <v>1735</v>
      </c>
    </row>
    <row r="238" spans="1:32" x14ac:dyDescent="0.25">
      <c r="A238" s="2" t="s">
        <v>1736</v>
      </c>
      <c r="B238" s="2" t="s">
        <v>99</v>
      </c>
      <c r="C238" s="10" t="s">
        <v>99</v>
      </c>
      <c r="D238" s="2" t="str">
        <f t="shared" si="3"/>
        <v>NO</v>
      </c>
      <c r="E238" s="2" t="s">
        <v>1737</v>
      </c>
      <c r="F238" s="2" t="s">
        <v>99</v>
      </c>
      <c r="G238" s="3" t="s">
        <v>289</v>
      </c>
      <c r="H238" s="2" t="s">
        <v>1728</v>
      </c>
      <c r="I238" s="2" t="s">
        <v>1729</v>
      </c>
      <c r="J238" s="2" t="s">
        <v>99</v>
      </c>
      <c r="K238" s="2">
        <v>7400592</v>
      </c>
      <c r="L238" s="2" t="s">
        <v>269</v>
      </c>
      <c r="M238" s="2" t="s">
        <v>270</v>
      </c>
      <c r="N238" s="2" t="s">
        <v>1730</v>
      </c>
      <c r="O238" s="2" t="s">
        <v>1731</v>
      </c>
      <c r="P238" s="2" t="s">
        <v>1731</v>
      </c>
      <c r="R238" s="2">
        <v>728343</v>
      </c>
      <c r="S238" s="2">
        <v>153791281</v>
      </c>
      <c r="T238" s="2" t="s">
        <v>1731</v>
      </c>
      <c r="U238" s="2" t="s">
        <v>1732</v>
      </c>
      <c r="V238" s="2">
        <v>7400592</v>
      </c>
      <c r="W238" s="2" t="s">
        <v>276</v>
      </c>
      <c r="X238" s="2">
        <v>417</v>
      </c>
      <c r="Y238" s="2" t="s">
        <v>1738</v>
      </c>
      <c r="Z238" s="2" t="s">
        <v>272</v>
      </c>
      <c r="AA238" s="2" t="s">
        <v>1739</v>
      </c>
      <c r="AB238" s="2" t="s">
        <v>438</v>
      </c>
      <c r="AC238" s="2" t="s">
        <v>299</v>
      </c>
      <c r="AD238" s="2" t="s">
        <v>287</v>
      </c>
      <c r="AE238" s="2" t="s">
        <v>1735</v>
      </c>
    </row>
    <row r="239" spans="1:32" x14ac:dyDescent="0.25">
      <c r="A239" s="2" t="s">
        <v>1740</v>
      </c>
      <c r="B239" s="2" t="s">
        <v>100</v>
      </c>
      <c r="C239" s="10" t="s">
        <v>100</v>
      </c>
      <c r="D239" s="2" t="str">
        <f t="shared" si="3"/>
        <v>NO</v>
      </c>
      <c r="E239" s="2" t="s">
        <v>1741</v>
      </c>
      <c r="F239" s="2" t="s">
        <v>100</v>
      </c>
      <c r="G239" s="3">
        <v>8</v>
      </c>
      <c r="H239" s="2" t="s">
        <v>1742</v>
      </c>
      <c r="I239" s="2" t="s">
        <v>1743</v>
      </c>
      <c r="J239" s="2" t="s">
        <v>100</v>
      </c>
      <c r="K239" s="2">
        <v>3120427</v>
      </c>
      <c r="L239" s="2" t="s">
        <v>269</v>
      </c>
      <c r="M239" s="2" t="s">
        <v>270</v>
      </c>
      <c r="N239" s="2" t="s">
        <v>1744</v>
      </c>
      <c r="O239" s="2" t="s">
        <v>1741</v>
      </c>
      <c r="P239" s="2" t="s">
        <v>1741</v>
      </c>
      <c r="R239" s="2">
        <v>4956</v>
      </c>
      <c r="S239" s="2">
        <v>24430179</v>
      </c>
      <c r="T239" s="2" t="s">
        <v>1741</v>
      </c>
      <c r="U239" s="2" t="s">
        <v>1745</v>
      </c>
      <c r="V239" s="2">
        <v>3120427</v>
      </c>
      <c r="W239" s="2" t="s">
        <v>271</v>
      </c>
      <c r="X239" s="2">
        <v>758</v>
      </c>
      <c r="Y239" s="2" t="s">
        <v>1746</v>
      </c>
      <c r="Z239" s="2" t="s">
        <v>280</v>
      </c>
      <c r="AA239" s="2" t="s">
        <v>1747</v>
      </c>
      <c r="AB239" s="2" t="s">
        <v>1298</v>
      </c>
      <c r="AC239" s="2" t="s">
        <v>1748</v>
      </c>
      <c r="AD239" s="2" t="s">
        <v>652</v>
      </c>
      <c r="AE239" s="2" t="s">
        <v>1309</v>
      </c>
      <c r="AF239" s="2" t="s">
        <v>1743</v>
      </c>
    </row>
    <row r="240" spans="1:32" x14ac:dyDescent="0.25">
      <c r="A240" s="2" t="s">
        <v>1749</v>
      </c>
      <c r="B240" s="2" t="s">
        <v>101</v>
      </c>
      <c r="C240" s="10" t="s">
        <v>101</v>
      </c>
      <c r="D240" s="2" t="str">
        <f t="shared" si="3"/>
        <v>NO</v>
      </c>
      <c r="E240" s="2" t="s">
        <v>1750</v>
      </c>
      <c r="F240" s="2" t="s">
        <v>101</v>
      </c>
      <c r="G240" s="3">
        <v>9</v>
      </c>
      <c r="H240" s="2" t="s">
        <v>1751</v>
      </c>
      <c r="I240" s="2" t="s">
        <v>1752</v>
      </c>
      <c r="J240" s="2" t="s">
        <v>101</v>
      </c>
      <c r="K240" s="2">
        <v>770747</v>
      </c>
      <c r="L240" s="2" t="s">
        <v>269</v>
      </c>
      <c r="M240" s="2" t="s">
        <v>270</v>
      </c>
      <c r="N240" s="2" t="s">
        <v>1753</v>
      </c>
      <c r="O240" s="2" t="s">
        <v>1754</v>
      </c>
      <c r="P240" s="2" t="s">
        <v>1754</v>
      </c>
      <c r="R240" s="2">
        <v>4957</v>
      </c>
      <c r="S240" s="2">
        <v>24430180</v>
      </c>
      <c r="T240" s="2" t="s">
        <v>1754</v>
      </c>
      <c r="U240" s="2" t="s">
        <v>1755</v>
      </c>
      <c r="V240" s="2">
        <v>770747</v>
      </c>
      <c r="W240" s="2" t="s">
        <v>275</v>
      </c>
      <c r="X240" s="2">
        <v>2247</v>
      </c>
      <c r="Y240" s="2" t="s">
        <v>1756</v>
      </c>
      <c r="Z240" s="2" t="s">
        <v>280</v>
      </c>
      <c r="AA240" s="2" t="s">
        <v>1757</v>
      </c>
      <c r="AB240" s="2" t="s">
        <v>555</v>
      </c>
      <c r="AC240" s="2" t="s">
        <v>1758</v>
      </c>
      <c r="AD240" s="2" t="s">
        <v>603</v>
      </c>
      <c r="AE240" s="2" t="s">
        <v>1759</v>
      </c>
      <c r="AF240" s="2" t="s">
        <v>1760</v>
      </c>
    </row>
    <row r="241" spans="1:32" x14ac:dyDescent="0.25">
      <c r="A241" s="2" t="s">
        <v>1761</v>
      </c>
      <c r="B241" s="2" t="s">
        <v>101</v>
      </c>
      <c r="C241" s="10" t="s">
        <v>101</v>
      </c>
      <c r="D241" s="2" t="str">
        <f t="shared" si="3"/>
        <v>NO</v>
      </c>
      <c r="E241" s="2" t="s">
        <v>1750</v>
      </c>
      <c r="F241" s="2" t="s">
        <v>101</v>
      </c>
      <c r="G241" s="3">
        <v>9</v>
      </c>
      <c r="H241" s="2" t="s">
        <v>1762</v>
      </c>
      <c r="I241" s="2" t="s">
        <v>1760</v>
      </c>
      <c r="J241" s="2" t="s">
        <v>101</v>
      </c>
      <c r="K241" s="2">
        <v>1190066</v>
      </c>
      <c r="L241" s="2" t="s">
        <v>269</v>
      </c>
      <c r="M241" s="2" t="s">
        <v>270</v>
      </c>
      <c r="N241" s="2" t="s">
        <v>1763</v>
      </c>
      <c r="O241" s="2" t="s">
        <v>1750</v>
      </c>
      <c r="P241" s="2" t="s">
        <v>1750</v>
      </c>
      <c r="R241" s="2">
        <v>4957</v>
      </c>
      <c r="S241" s="2">
        <v>24430182</v>
      </c>
      <c r="T241" s="2" t="s">
        <v>1750</v>
      </c>
      <c r="U241" s="2" t="s">
        <v>1764</v>
      </c>
      <c r="V241" s="2">
        <v>1190066</v>
      </c>
      <c r="W241" s="2" t="s">
        <v>276</v>
      </c>
      <c r="X241" s="2">
        <v>2132</v>
      </c>
      <c r="Y241" s="2" t="s">
        <v>1765</v>
      </c>
      <c r="Z241" s="2" t="s">
        <v>280</v>
      </c>
      <c r="AA241" s="2" t="s">
        <v>1766</v>
      </c>
      <c r="AB241" s="2" t="s">
        <v>555</v>
      </c>
      <c r="AC241" s="2" t="s">
        <v>1758</v>
      </c>
      <c r="AD241" s="2" t="s">
        <v>603</v>
      </c>
      <c r="AE241" s="2" t="s">
        <v>1759</v>
      </c>
      <c r="AF241" s="2" t="s">
        <v>1760</v>
      </c>
    </row>
    <row r="242" spans="1:32" x14ac:dyDescent="0.25">
      <c r="A242" s="2" t="s">
        <v>1767</v>
      </c>
      <c r="B242" s="2" t="s">
        <v>101</v>
      </c>
      <c r="C242" s="10" t="s">
        <v>101</v>
      </c>
      <c r="D242" s="2" t="str">
        <f t="shared" si="3"/>
        <v>NO</v>
      </c>
      <c r="E242" s="2" t="s">
        <v>1754</v>
      </c>
      <c r="F242" s="2" t="s">
        <v>101</v>
      </c>
      <c r="G242" s="3">
        <v>9</v>
      </c>
      <c r="H242" s="2" t="s">
        <v>1751</v>
      </c>
      <c r="I242" s="2" t="s">
        <v>1752</v>
      </c>
      <c r="J242" s="2" t="s">
        <v>101</v>
      </c>
      <c r="K242" s="2">
        <v>6330368</v>
      </c>
      <c r="L242" s="2" t="s">
        <v>269</v>
      </c>
      <c r="M242" s="2" t="s">
        <v>270</v>
      </c>
      <c r="N242" s="2" t="s">
        <v>1753</v>
      </c>
      <c r="O242" s="2" t="s">
        <v>1754</v>
      </c>
      <c r="P242" s="2" t="s">
        <v>1754</v>
      </c>
      <c r="R242" s="2">
        <v>4957</v>
      </c>
      <c r="S242" s="2">
        <v>24430180</v>
      </c>
      <c r="T242" s="2" t="s">
        <v>1754</v>
      </c>
      <c r="U242" s="2" t="s">
        <v>1755</v>
      </c>
      <c r="V242" s="2">
        <v>6330368</v>
      </c>
      <c r="W242" s="2" t="s">
        <v>276</v>
      </c>
      <c r="X242" s="2">
        <v>3475</v>
      </c>
      <c r="Y242" s="2" t="s">
        <v>1768</v>
      </c>
      <c r="Z242" s="2" t="s">
        <v>280</v>
      </c>
      <c r="AA242" s="2" t="s">
        <v>1769</v>
      </c>
      <c r="AB242" s="2" t="s">
        <v>555</v>
      </c>
      <c r="AC242" s="2" t="s">
        <v>1758</v>
      </c>
      <c r="AD242" s="2" t="s">
        <v>603</v>
      </c>
      <c r="AE242" s="2" t="s">
        <v>1759</v>
      </c>
      <c r="AF242" s="2" t="s">
        <v>1760</v>
      </c>
    </row>
    <row r="243" spans="1:32" x14ac:dyDescent="0.25">
      <c r="A243" s="2" t="s">
        <v>3835</v>
      </c>
      <c r="B243" s="2" t="s">
        <v>2845</v>
      </c>
      <c r="C243" s="10" t="s">
        <v>2845</v>
      </c>
      <c r="D243" s="2" t="str">
        <f t="shared" si="3"/>
        <v>NO</v>
      </c>
      <c r="E243" s="2" t="s">
        <v>3820</v>
      </c>
      <c r="F243" s="2" t="s">
        <v>2845</v>
      </c>
      <c r="G243" s="3">
        <v>1</v>
      </c>
      <c r="H243" s="2" t="s">
        <v>3821</v>
      </c>
      <c r="I243" s="2" t="s">
        <v>3822</v>
      </c>
      <c r="J243" s="2" t="s">
        <v>2845</v>
      </c>
      <c r="K243" s="2">
        <v>6840026</v>
      </c>
      <c r="L243" s="2" t="s">
        <v>269</v>
      </c>
      <c r="M243" s="2" t="s">
        <v>270</v>
      </c>
      <c r="N243" s="2" t="s">
        <v>3823</v>
      </c>
      <c r="O243" s="2" t="s">
        <v>3820</v>
      </c>
      <c r="P243" s="2" t="s">
        <v>3820</v>
      </c>
      <c r="R243" s="2">
        <v>57489</v>
      </c>
      <c r="S243" s="2">
        <v>55749707</v>
      </c>
      <c r="T243" s="2" t="s">
        <v>3820</v>
      </c>
      <c r="U243" s="2" t="s">
        <v>3824</v>
      </c>
      <c r="V243" s="2">
        <v>6840026</v>
      </c>
      <c r="W243" s="2" t="s">
        <v>275</v>
      </c>
      <c r="X243" s="2">
        <v>1605</v>
      </c>
      <c r="Y243" s="2" t="s">
        <v>3836</v>
      </c>
      <c r="Z243" s="2" t="s">
        <v>272</v>
      </c>
      <c r="AA243" s="2" t="s">
        <v>3837</v>
      </c>
      <c r="AB243" s="2" t="s">
        <v>3520</v>
      </c>
      <c r="AE243" s="2" t="s">
        <v>3497</v>
      </c>
      <c r="AF243" s="2" t="s">
        <v>3827</v>
      </c>
    </row>
    <row r="244" spans="1:32" x14ac:dyDescent="0.25">
      <c r="A244" s="2" t="s">
        <v>3828</v>
      </c>
      <c r="B244" s="2" t="s">
        <v>2845</v>
      </c>
      <c r="C244" s="10" t="s">
        <v>2845</v>
      </c>
      <c r="D244" s="2" t="str">
        <f t="shared" si="3"/>
        <v>NO</v>
      </c>
      <c r="E244" s="2" t="s">
        <v>3829</v>
      </c>
      <c r="F244" s="2" t="s">
        <v>2845</v>
      </c>
      <c r="G244" s="3">
        <v>1</v>
      </c>
      <c r="H244" s="2" t="s">
        <v>3830</v>
      </c>
      <c r="I244" s="2" t="s">
        <v>3827</v>
      </c>
      <c r="J244" s="2" t="s">
        <v>2845</v>
      </c>
      <c r="K244" s="2">
        <v>2900482</v>
      </c>
      <c r="L244" s="2" t="s">
        <v>269</v>
      </c>
      <c r="M244" s="2" t="s">
        <v>270</v>
      </c>
      <c r="N244" s="2" t="s">
        <v>3831</v>
      </c>
      <c r="O244" s="2" t="s">
        <v>3829</v>
      </c>
      <c r="P244" s="2" t="s">
        <v>3829</v>
      </c>
      <c r="R244" s="2">
        <v>57489</v>
      </c>
      <c r="S244" s="2">
        <v>55749695</v>
      </c>
      <c r="T244" s="2" t="s">
        <v>3829</v>
      </c>
      <c r="U244" s="2" t="s">
        <v>3832</v>
      </c>
      <c r="V244" s="2">
        <v>2900482</v>
      </c>
      <c r="W244" s="2" t="s">
        <v>276</v>
      </c>
      <c r="X244" s="2">
        <v>488</v>
      </c>
      <c r="Y244" s="2" t="s">
        <v>3833</v>
      </c>
      <c r="Z244" s="2" t="s">
        <v>272</v>
      </c>
      <c r="AA244" s="2" t="s">
        <v>3834</v>
      </c>
      <c r="AB244" s="2" t="s">
        <v>3520</v>
      </c>
      <c r="AE244" s="2" t="s">
        <v>3497</v>
      </c>
      <c r="AF244" s="2" t="s">
        <v>3827</v>
      </c>
    </row>
    <row r="245" spans="1:32" x14ac:dyDescent="0.25">
      <c r="A245" s="2" t="s">
        <v>3819</v>
      </c>
      <c r="B245" s="2" t="s">
        <v>2845</v>
      </c>
      <c r="C245" s="10" t="s">
        <v>2845</v>
      </c>
      <c r="D245" s="2" t="str">
        <f t="shared" si="3"/>
        <v>NO</v>
      </c>
      <c r="E245" s="2" t="s">
        <v>3820</v>
      </c>
      <c r="F245" s="2" t="s">
        <v>2845</v>
      </c>
      <c r="G245" s="3">
        <v>1</v>
      </c>
      <c r="H245" s="2" t="s">
        <v>3821</v>
      </c>
      <c r="I245" s="2" t="s">
        <v>3822</v>
      </c>
      <c r="J245" s="2" t="s">
        <v>2845</v>
      </c>
      <c r="K245" s="2">
        <v>730315</v>
      </c>
      <c r="L245" s="2" t="s">
        <v>269</v>
      </c>
      <c r="M245" s="2" t="s">
        <v>270</v>
      </c>
      <c r="N245" s="2" t="s">
        <v>3823</v>
      </c>
      <c r="O245" s="2" t="s">
        <v>3820</v>
      </c>
      <c r="P245" s="2" t="s">
        <v>3820</v>
      </c>
      <c r="R245" s="2">
        <v>57489</v>
      </c>
      <c r="S245" s="2">
        <v>55749707</v>
      </c>
      <c r="T245" s="2" t="s">
        <v>3820</v>
      </c>
      <c r="U245" s="2" t="s">
        <v>3824</v>
      </c>
      <c r="V245" s="2">
        <v>730315</v>
      </c>
      <c r="W245" s="2" t="s">
        <v>275</v>
      </c>
      <c r="X245" s="2">
        <v>1835</v>
      </c>
      <c r="Y245" s="2" t="s">
        <v>3825</v>
      </c>
      <c r="Z245" s="2" t="s">
        <v>272</v>
      </c>
      <c r="AA245" s="2" t="s">
        <v>3826</v>
      </c>
      <c r="AB245" s="2" t="s">
        <v>3520</v>
      </c>
      <c r="AE245" s="2" t="s">
        <v>3497</v>
      </c>
      <c r="AF245" s="2" t="s">
        <v>3827</v>
      </c>
    </row>
    <row r="246" spans="1:32" x14ac:dyDescent="0.25">
      <c r="A246" s="2" t="s">
        <v>1770</v>
      </c>
      <c r="B246" s="2" t="s">
        <v>102</v>
      </c>
      <c r="C246" s="10" t="s">
        <v>102</v>
      </c>
      <c r="D246" s="2" t="str">
        <f t="shared" si="3"/>
        <v>NO</v>
      </c>
      <c r="E246" s="2" t="s">
        <v>1771</v>
      </c>
      <c r="F246" s="2" t="s">
        <v>102</v>
      </c>
      <c r="G246" s="3">
        <v>11</v>
      </c>
      <c r="H246" s="2" t="s">
        <v>1772</v>
      </c>
      <c r="I246" s="2" t="s">
        <v>1773</v>
      </c>
      <c r="J246" s="2" t="s">
        <v>102</v>
      </c>
      <c r="K246" s="2">
        <v>2760324</v>
      </c>
      <c r="L246" s="2" t="s">
        <v>269</v>
      </c>
      <c r="M246" s="2" t="s">
        <v>270</v>
      </c>
      <c r="N246" s="2" t="s">
        <v>1774</v>
      </c>
      <c r="O246" s="2" t="s">
        <v>1771</v>
      </c>
      <c r="P246" s="2" t="s">
        <v>1771</v>
      </c>
      <c r="R246" s="2">
        <v>113746</v>
      </c>
      <c r="S246" s="2">
        <v>31559770</v>
      </c>
      <c r="T246" s="2" t="s">
        <v>1771</v>
      </c>
      <c r="U246" s="2" t="s">
        <v>1775</v>
      </c>
      <c r="V246" s="2">
        <v>2760324</v>
      </c>
      <c r="W246" s="2" t="s">
        <v>271</v>
      </c>
      <c r="X246" s="2">
        <v>968</v>
      </c>
      <c r="Y246" s="2" t="s">
        <v>1776</v>
      </c>
      <c r="Z246" s="2" t="s">
        <v>280</v>
      </c>
      <c r="AA246" s="2" t="s">
        <v>1777</v>
      </c>
      <c r="AB246" s="2" t="s">
        <v>422</v>
      </c>
      <c r="AC246" s="2" t="s">
        <v>1778</v>
      </c>
      <c r="AD246" s="2" t="s">
        <v>603</v>
      </c>
      <c r="AF246" s="2" t="s">
        <v>1773</v>
      </c>
    </row>
    <row r="247" spans="1:32" x14ac:dyDescent="0.25">
      <c r="A247" s="2" t="s">
        <v>3838</v>
      </c>
      <c r="B247" s="2" t="s">
        <v>2843</v>
      </c>
      <c r="C247" s="10" t="s">
        <v>2843</v>
      </c>
      <c r="D247" s="2" t="str">
        <f t="shared" si="3"/>
        <v>NO</v>
      </c>
      <c r="E247" s="2" t="s">
        <v>3839</v>
      </c>
      <c r="F247" s="2" t="s">
        <v>2843</v>
      </c>
      <c r="G247" s="3">
        <v>15</v>
      </c>
      <c r="H247" s="2" t="s">
        <v>3840</v>
      </c>
      <c r="I247" s="2" t="s">
        <v>3841</v>
      </c>
      <c r="J247" s="2" t="s">
        <v>2843</v>
      </c>
      <c r="K247" s="2">
        <v>4230402</v>
      </c>
      <c r="L247" s="2" t="s">
        <v>269</v>
      </c>
      <c r="M247" s="2" t="s">
        <v>270</v>
      </c>
      <c r="N247" s="2" t="s">
        <v>3842</v>
      </c>
      <c r="O247" s="2" t="s">
        <v>3843</v>
      </c>
      <c r="P247" s="2" t="s">
        <v>3843</v>
      </c>
      <c r="R247" s="2">
        <v>161753</v>
      </c>
      <c r="S247" s="2">
        <v>142369790</v>
      </c>
      <c r="T247" s="2" t="s">
        <v>3843</v>
      </c>
      <c r="U247" s="2" t="s">
        <v>3844</v>
      </c>
      <c r="V247" s="2">
        <v>4230402</v>
      </c>
      <c r="W247" s="2" t="s">
        <v>271</v>
      </c>
      <c r="X247" s="2">
        <v>963</v>
      </c>
      <c r="Y247" s="2" t="s">
        <v>3845</v>
      </c>
      <c r="Z247" s="2" t="s">
        <v>280</v>
      </c>
      <c r="AA247" s="2" t="s">
        <v>3846</v>
      </c>
      <c r="AB247" s="2" t="s">
        <v>526</v>
      </c>
      <c r="AF247" s="2" t="s">
        <v>3841</v>
      </c>
    </row>
    <row r="248" spans="1:32" x14ac:dyDescent="0.25">
      <c r="A248" s="2" t="s">
        <v>3847</v>
      </c>
      <c r="B248" s="2" t="s">
        <v>2842</v>
      </c>
      <c r="C248" s="10" t="s">
        <v>2842</v>
      </c>
      <c r="D248" s="2" t="str">
        <f t="shared" si="3"/>
        <v>NO</v>
      </c>
      <c r="E248" s="2" t="s">
        <v>3848</v>
      </c>
      <c r="F248" s="2" t="s">
        <v>2842</v>
      </c>
      <c r="G248" s="3">
        <v>19</v>
      </c>
      <c r="H248" s="2" t="s">
        <v>3849</v>
      </c>
      <c r="I248" s="2" t="s">
        <v>3850</v>
      </c>
      <c r="J248" s="2" t="s">
        <v>2842</v>
      </c>
      <c r="K248" s="2">
        <v>6330639</v>
      </c>
      <c r="L248" s="2" t="s">
        <v>269</v>
      </c>
      <c r="M248" s="2" t="s">
        <v>270</v>
      </c>
      <c r="N248" s="2" t="s">
        <v>3851</v>
      </c>
      <c r="O248" s="2" t="s">
        <v>3848</v>
      </c>
      <c r="P248" s="2" t="s">
        <v>3848</v>
      </c>
      <c r="R248" s="2">
        <v>284451</v>
      </c>
      <c r="S248" s="2">
        <v>32698983</v>
      </c>
      <c r="T248" s="2" t="s">
        <v>3848</v>
      </c>
      <c r="U248" s="2" t="s">
        <v>3852</v>
      </c>
      <c r="V248" s="2">
        <v>6330639</v>
      </c>
      <c r="W248" s="2" t="s">
        <v>271</v>
      </c>
      <c r="X248" s="2">
        <v>1519</v>
      </c>
      <c r="Y248" s="2" t="s">
        <v>3853</v>
      </c>
      <c r="Z248" s="2" t="s">
        <v>272</v>
      </c>
      <c r="AA248" s="2" t="s">
        <v>3854</v>
      </c>
      <c r="AB248" s="2" t="s">
        <v>517</v>
      </c>
      <c r="AF248" s="2" t="s">
        <v>3850</v>
      </c>
    </row>
    <row r="249" spans="1:32" x14ac:dyDescent="0.25">
      <c r="A249" s="2" t="s">
        <v>1779</v>
      </c>
      <c r="B249" s="2" t="s">
        <v>103</v>
      </c>
      <c r="C249" s="10" t="s">
        <v>103</v>
      </c>
      <c r="D249" s="2" t="str">
        <f t="shared" si="3"/>
        <v>NO</v>
      </c>
      <c r="E249" s="2" t="s">
        <v>1780</v>
      </c>
      <c r="F249" s="2" t="s">
        <v>103</v>
      </c>
      <c r="G249" s="3">
        <v>17</v>
      </c>
      <c r="H249" s="2" t="s">
        <v>1781</v>
      </c>
      <c r="I249" s="2" t="s">
        <v>1782</v>
      </c>
      <c r="J249" s="2" t="s">
        <v>103</v>
      </c>
      <c r="K249" s="2">
        <v>1190201</v>
      </c>
      <c r="L249" s="2" t="s">
        <v>269</v>
      </c>
      <c r="M249" s="2" t="s">
        <v>270</v>
      </c>
      <c r="N249" s="2" t="s">
        <v>1783</v>
      </c>
      <c r="O249" s="2" t="s">
        <v>1780</v>
      </c>
      <c r="P249" s="2" t="s">
        <v>1780</v>
      </c>
      <c r="R249" s="2">
        <v>146852</v>
      </c>
      <c r="S249" s="2">
        <v>31559788</v>
      </c>
      <c r="T249" s="2" t="s">
        <v>1780</v>
      </c>
      <c r="U249" s="2" t="s">
        <v>1784</v>
      </c>
      <c r="V249" s="2">
        <v>1190201</v>
      </c>
      <c r="W249" s="2" t="s">
        <v>271</v>
      </c>
      <c r="X249" s="2">
        <v>977</v>
      </c>
      <c r="Y249" s="2" t="s">
        <v>1785</v>
      </c>
      <c r="Z249" s="2" t="s">
        <v>280</v>
      </c>
      <c r="AA249" s="2" t="s">
        <v>1786</v>
      </c>
      <c r="AB249" s="2" t="s">
        <v>396</v>
      </c>
      <c r="AC249" s="2" t="s">
        <v>1787</v>
      </c>
      <c r="AD249" s="2" t="s">
        <v>603</v>
      </c>
      <c r="AF249" s="2" t="s">
        <v>1782</v>
      </c>
    </row>
    <row r="250" spans="1:32" x14ac:dyDescent="0.25">
      <c r="A250" s="2" t="s">
        <v>1788</v>
      </c>
      <c r="B250" s="2" t="s">
        <v>104</v>
      </c>
      <c r="C250" s="10" t="s">
        <v>104</v>
      </c>
      <c r="D250" s="2" t="str">
        <f t="shared" si="3"/>
        <v>NO</v>
      </c>
      <c r="E250" s="2" t="s">
        <v>1789</v>
      </c>
      <c r="F250" s="2" t="s">
        <v>104</v>
      </c>
      <c r="G250" s="3">
        <v>15</v>
      </c>
      <c r="H250" s="2" t="s">
        <v>1790</v>
      </c>
      <c r="I250" s="2" t="s">
        <v>1791</v>
      </c>
      <c r="J250" s="2" t="s">
        <v>104</v>
      </c>
      <c r="K250" s="2">
        <v>3180484</v>
      </c>
      <c r="L250" s="2" t="s">
        <v>269</v>
      </c>
      <c r="M250" s="2" t="s">
        <v>270</v>
      </c>
      <c r="N250" s="2" t="s">
        <v>1792</v>
      </c>
      <c r="O250" s="2" t="s">
        <v>1789</v>
      </c>
      <c r="P250" s="2" t="s">
        <v>1789</v>
      </c>
      <c r="R250" s="2">
        <v>11339</v>
      </c>
      <c r="S250" s="2">
        <v>24307928</v>
      </c>
      <c r="T250" s="2" t="s">
        <v>1789</v>
      </c>
      <c r="U250" s="2" t="s">
        <v>1793</v>
      </c>
      <c r="V250" s="2">
        <v>3180484</v>
      </c>
      <c r="W250" s="2" t="s">
        <v>271</v>
      </c>
      <c r="X250" s="2">
        <v>724</v>
      </c>
      <c r="Y250" s="2" t="s">
        <v>1794</v>
      </c>
      <c r="Z250" s="2" t="s">
        <v>272</v>
      </c>
      <c r="AA250" s="2" t="s">
        <v>1795</v>
      </c>
      <c r="AB250" s="2" t="s">
        <v>687</v>
      </c>
      <c r="AC250" s="2" t="s">
        <v>1796</v>
      </c>
      <c r="AD250" s="2" t="s">
        <v>1797</v>
      </c>
      <c r="AE250" s="2" t="s">
        <v>1798</v>
      </c>
      <c r="AF250" s="2" t="s">
        <v>1791</v>
      </c>
    </row>
    <row r="251" spans="1:32" x14ac:dyDescent="0.25">
      <c r="A251" s="2" t="s">
        <v>1799</v>
      </c>
      <c r="B251" s="2" t="s">
        <v>104</v>
      </c>
      <c r="C251" s="10" t="s">
        <v>104</v>
      </c>
      <c r="D251" s="2" t="str">
        <f t="shared" si="3"/>
        <v>NO</v>
      </c>
      <c r="E251" s="2" t="s">
        <v>1789</v>
      </c>
      <c r="F251" s="2" t="s">
        <v>104</v>
      </c>
      <c r="G251" s="3">
        <v>15</v>
      </c>
      <c r="H251" s="2" t="s">
        <v>1790</v>
      </c>
      <c r="I251" s="2" t="s">
        <v>1791</v>
      </c>
      <c r="J251" s="2" t="s">
        <v>104</v>
      </c>
      <c r="K251" s="2">
        <v>7000161</v>
      </c>
      <c r="L251" s="2" t="s">
        <v>269</v>
      </c>
      <c r="M251" s="2" t="s">
        <v>270</v>
      </c>
      <c r="N251" s="2" t="s">
        <v>1792</v>
      </c>
      <c r="O251" s="2" t="s">
        <v>1789</v>
      </c>
      <c r="P251" s="2" t="s">
        <v>1789</v>
      </c>
      <c r="R251" s="2">
        <v>11339</v>
      </c>
      <c r="S251" s="2">
        <v>24307928</v>
      </c>
      <c r="T251" s="2" t="s">
        <v>1789</v>
      </c>
      <c r="U251" s="2" t="s">
        <v>1793</v>
      </c>
      <c r="V251" s="2">
        <v>7000161</v>
      </c>
      <c r="W251" s="2" t="s">
        <v>271</v>
      </c>
      <c r="X251" s="2">
        <v>1040</v>
      </c>
      <c r="Y251" s="2" t="s">
        <v>1800</v>
      </c>
      <c r="Z251" s="2" t="s">
        <v>272</v>
      </c>
      <c r="AA251" s="2" t="s">
        <v>1801</v>
      </c>
      <c r="AB251" s="2" t="s">
        <v>687</v>
      </c>
      <c r="AC251" s="2" t="s">
        <v>1796</v>
      </c>
      <c r="AD251" s="2" t="s">
        <v>1797</v>
      </c>
      <c r="AE251" s="2" t="s">
        <v>1798</v>
      </c>
      <c r="AF251" s="2" t="s">
        <v>1791</v>
      </c>
    </row>
    <row r="252" spans="1:32" x14ac:dyDescent="0.25">
      <c r="A252" s="2" t="s">
        <v>1802</v>
      </c>
      <c r="B252" s="2" t="s">
        <v>105</v>
      </c>
      <c r="C252" s="10" t="s">
        <v>105</v>
      </c>
      <c r="D252" s="2" t="str">
        <f t="shared" si="3"/>
        <v>NO</v>
      </c>
      <c r="E252" s="2" t="s">
        <v>1803</v>
      </c>
      <c r="F252" s="2" t="s">
        <v>105</v>
      </c>
      <c r="G252" s="3">
        <v>16</v>
      </c>
      <c r="H252" s="2" t="s">
        <v>1804</v>
      </c>
      <c r="I252" s="2" t="s">
        <v>1805</v>
      </c>
      <c r="J252" s="2" t="s">
        <v>105</v>
      </c>
      <c r="K252" s="2">
        <v>3400204</v>
      </c>
      <c r="L252" s="2" t="s">
        <v>269</v>
      </c>
      <c r="M252" s="2" t="s">
        <v>270</v>
      </c>
      <c r="N252" s="2" t="s">
        <v>1806</v>
      </c>
      <c r="O252" s="2" t="s">
        <v>1803</v>
      </c>
      <c r="P252" s="2" t="s">
        <v>1803</v>
      </c>
      <c r="R252" s="2">
        <v>146183</v>
      </c>
      <c r="S252" s="2">
        <v>24638451</v>
      </c>
      <c r="T252" s="2" t="s">
        <v>1803</v>
      </c>
      <c r="U252" s="2" t="s">
        <v>1807</v>
      </c>
      <c r="V252" s="2">
        <v>3400204</v>
      </c>
      <c r="W252" s="2" t="s">
        <v>276</v>
      </c>
      <c r="X252" s="2">
        <v>2</v>
      </c>
      <c r="Y252" s="2" t="s">
        <v>1808</v>
      </c>
      <c r="Z252" s="2" t="s">
        <v>280</v>
      </c>
      <c r="AA252" s="2" t="s">
        <v>1809</v>
      </c>
      <c r="AB252" s="2" t="s">
        <v>1254</v>
      </c>
      <c r="AC252" s="2" t="s">
        <v>1810</v>
      </c>
      <c r="AD252" s="2" t="s">
        <v>635</v>
      </c>
      <c r="AF252" s="2" t="s">
        <v>1805</v>
      </c>
    </row>
    <row r="253" spans="1:32" x14ac:dyDescent="0.25">
      <c r="A253" s="2" t="s">
        <v>1811</v>
      </c>
      <c r="B253" s="2" t="s">
        <v>105</v>
      </c>
      <c r="C253" s="10" t="s">
        <v>105</v>
      </c>
      <c r="D253" s="2" t="str">
        <f t="shared" si="3"/>
        <v>NO</v>
      </c>
      <c r="E253" s="2" t="s">
        <v>1812</v>
      </c>
      <c r="F253" s="2" t="s">
        <v>105</v>
      </c>
      <c r="G253" s="3">
        <v>16</v>
      </c>
      <c r="H253" s="2" t="s">
        <v>1813</v>
      </c>
      <c r="I253" s="2" t="s">
        <v>1805</v>
      </c>
      <c r="J253" s="2" t="s">
        <v>105</v>
      </c>
      <c r="K253" s="2">
        <v>5900615</v>
      </c>
      <c r="L253" s="2" t="s">
        <v>269</v>
      </c>
      <c r="M253" s="2" t="s">
        <v>270</v>
      </c>
      <c r="N253" s="2" t="s">
        <v>1814</v>
      </c>
      <c r="O253" s="2" t="s">
        <v>1812</v>
      </c>
      <c r="P253" s="2" t="s">
        <v>1812</v>
      </c>
      <c r="R253" s="2">
        <v>146183</v>
      </c>
      <c r="S253" s="2">
        <v>77404408</v>
      </c>
      <c r="T253" s="2" t="s">
        <v>1812</v>
      </c>
      <c r="U253" s="2" t="s">
        <v>1815</v>
      </c>
      <c r="V253" s="2">
        <v>5900615</v>
      </c>
      <c r="W253" s="2" t="s">
        <v>276</v>
      </c>
      <c r="X253" s="2">
        <v>47</v>
      </c>
      <c r="Y253" s="2" t="s">
        <v>1816</v>
      </c>
      <c r="Z253" s="2" t="s">
        <v>280</v>
      </c>
      <c r="AA253" s="2" t="s">
        <v>1817</v>
      </c>
      <c r="AB253" s="2" t="s">
        <v>1254</v>
      </c>
      <c r="AC253" s="2" t="s">
        <v>1810</v>
      </c>
      <c r="AD253" s="2" t="s">
        <v>635</v>
      </c>
      <c r="AF253" s="2" t="s">
        <v>1805</v>
      </c>
    </row>
    <row r="254" spans="1:32" x14ac:dyDescent="0.25">
      <c r="A254" s="2" t="s">
        <v>1818</v>
      </c>
      <c r="B254" s="2" t="s">
        <v>105</v>
      </c>
      <c r="C254" s="10" t="s">
        <v>105</v>
      </c>
      <c r="D254" s="2" t="str">
        <f t="shared" si="3"/>
        <v>NO</v>
      </c>
      <c r="E254" s="2" t="s">
        <v>1812</v>
      </c>
      <c r="F254" s="2" t="s">
        <v>105</v>
      </c>
      <c r="G254" s="3">
        <v>16</v>
      </c>
      <c r="H254" s="2" t="s">
        <v>1813</v>
      </c>
      <c r="I254" s="2" t="s">
        <v>1805</v>
      </c>
      <c r="J254" s="2" t="s">
        <v>105</v>
      </c>
      <c r="K254" s="2">
        <v>6660670</v>
      </c>
      <c r="L254" s="2" t="s">
        <v>269</v>
      </c>
      <c r="M254" s="2" t="s">
        <v>270</v>
      </c>
      <c r="N254" s="2" t="s">
        <v>1814</v>
      </c>
      <c r="O254" s="2" t="s">
        <v>1812</v>
      </c>
      <c r="P254" s="2" t="s">
        <v>1812</v>
      </c>
      <c r="R254" s="2">
        <v>146183</v>
      </c>
      <c r="S254" s="2">
        <v>77404408</v>
      </c>
      <c r="T254" s="2" t="s">
        <v>1812</v>
      </c>
      <c r="U254" s="2" t="s">
        <v>1815</v>
      </c>
      <c r="V254" s="2">
        <v>6660670</v>
      </c>
      <c r="W254" s="2" t="s">
        <v>275</v>
      </c>
      <c r="X254" s="2">
        <v>2130</v>
      </c>
      <c r="Y254" s="2" t="s">
        <v>1819</v>
      </c>
      <c r="Z254" s="2" t="s">
        <v>280</v>
      </c>
      <c r="AA254" s="2" t="s">
        <v>1820</v>
      </c>
      <c r="AB254" s="2" t="s">
        <v>1254</v>
      </c>
      <c r="AC254" s="2" t="s">
        <v>1810</v>
      </c>
      <c r="AD254" s="2" t="s">
        <v>635</v>
      </c>
      <c r="AF254" s="2" t="s">
        <v>1805</v>
      </c>
    </row>
    <row r="255" spans="1:32" x14ac:dyDescent="0.25">
      <c r="A255" s="2" t="s">
        <v>1821</v>
      </c>
      <c r="B255" s="2" t="s">
        <v>106</v>
      </c>
      <c r="C255" s="10" t="s">
        <v>106</v>
      </c>
      <c r="D255" s="2" t="str">
        <f t="shared" si="3"/>
        <v>NO</v>
      </c>
      <c r="E255" s="2" t="s">
        <v>1822</v>
      </c>
      <c r="F255" s="2" t="s">
        <v>106</v>
      </c>
      <c r="G255" s="3" t="s">
        <v>289</v>
      </c>
      <c r="H255" s="2" t="s">
        <v>1823</v>
      </c>
      <c r="I255" s="2" t="s">
        <v>1824</v>
      </c>
      <c r="J255" s="2" t="s">
        <v>106</v>
      </c>
      <c r="K255" s="2">
        <v>7160735</v>
      </c>
      <c r="L255" s="2" t="s">
        <v>269</v>
      </c>
      <c r="M255" s="2" t="s">
        <v>270</v>
      </c>
      <c r="N255" s="2" t="s">
        <v>1825</v>
      </c>
      <c r="O255" s="2" t="s">
        <v>1822</v>
      </c>
      <c r="P255" s="2" t="s">
        <v>1822</v>
      </c>
      <c r="R255" s="2">
        <v>8712</v>
      </c>
      <c r="S255" s="2">
        <v>58761527</v>
      </c>
      <c r="T255" s="2" t="s">
        <v>1822</v>
      </c>
      <c r="U255" s="2" t="s">
        <v>1826</v>
      </c>
      <c r="V255" s="2">
        <v>7160735</v>
      </c>
      <c r="W255" s="2" t="s">
        <v>271</v>
      </c>
      <c r="X255" s="2">
        <v>382</v>
      </c>
      <c r="Y255" s="2" t="s">
        <v>1827</v>
      </c>
      <c r="Z255" s="2" t="s">
        <v>272</v>
      </c>
      <c r="AA255" s="2" t="s">
        <v>1828</v>
      </c>
      <c r="AB255" s="2" t="s">
        <v>1348</v>
      </c>
      <c r="AC255" s="2" t="s">
        <v>1673</v>
      </c>
      <c r="AD255" s="2" t="s">
        <v>1829</v>
      </c>
      <c r="AF255" s="2" t="s">
        <v>1824</v>
      </c>
    </row>
    <row r="256" spans="1:32" x14ac:dyDescent="0.25">
      <c r="A256" s="2" t="s">
        <v>3855</v>
      </c>
      <c r="B256" s="2" t="s">
        <v>2829</v>
      </c>
      <c r="C256" s="10" t="s">
        <v>2829</v>
      </c>
      <c r="D256" s="2" t="str">
        <f t="shared" si="3"/>
        <v>NO</v>
      </c>
      <c r="E256" s="2" t="s">
        <v>3856</v>
      </c>
      <c r="F256" s="2" t="s">
        <v>2829</v>
      </c>
      <c r="G256" s="3" t="s">
        <v>289</v>
      </c>
      <c r="H256" s="2" t="s">
        <v>3857</v>
      </c>
      <c r="I256" s="2" t="s">
        <v>3858</v>
      </c>
      <c r="J256" s="2" t="s">
        <v>2829</v>
      </c>
      <c r="K256" s="2">
        <v>1240195</v>
      </c>
      <c r="L256" s="2" t="s">
        <v>269</v>
      </c>
      <c r="M256" s="2" t="s">
        <v>270</v>
      </c>
      <c r="N256" s="2" t="s">
        <v>3859</v>
      </c>
      <c r="O256" s="2" t="s">
        <v>3860</v>
      </c>
      <c r="P256" s="2" t="s">
        <v>3860</v>
      </c>
      <c r="R256" s="2">
        <v>203569</v>
      </c>
      <c r="S256" s="2">
        <v>141803561</v>
      </c>
      <c r="T256" s="2" t="s">
        <v>3860</v>
      </c>
      <c r="U256" s="2" t="s">
        <v>3861</v>
      </c>
      <c r="V256" s="2">
        <v>1240195</v>
      </c>
      <c r="W256" s="2" t="s">
        <v>271</v>
      </c>
      <c r="X256" s="2">
        <v>229</v>
      </c>
      <c r="Y256" s="2" t="s">
        <v>3862</v>
      </c>
      <c r="Z256" s="2" t="s">
        <v>280</v>
      </c>
      <c r="AA256" s="2" t="s">
        <v>3863</v>
      </c>
      <c r="AB256" s="2" t="s">
        <v>392</v>
      </c>
      <c r="AF256" s="2" t="s">
        <v>3864</v>
      </c>
    </row>
    <row r="257" spans="1:32" x14ac:dyDescent="0.25">
      <c r="A257" s="2" t="s">
        <v>1830</v>
      </c>
      <c r="B257" s="2" t="s">
        <v>107</v>
      </c>
      <c r="C257" s="10" t="s">
        <v>107</v>
      </c>
      <c r="D257" s="2" t="str">
        <f t="shared" si="3"/>
        <v>NO</v>
      </c>
      <c r="E257" s="2" t="s">
        <v>1831</v>
      </c>
      <c r="F257" s="2" t="s">
        <v>107</v>
      </c>
      <c r="G257" s="3" t="s">
        <v>289</v>
      </c>
      <c r="H257" s="2" t="s">
        <v>1832</v>
      </c>
      <c r="I257" s="2" t="s">
        <v>1833</v>
      </c>
      <c r="J257" s="2" t="s">
        <v>107</v>
      </c>
      <c r="K257" s="2">
        <v>4850528</v>
      </c>
      <c r="L257" s="2" t="s">
        <v>269</v>
      </c>
      <c r="M257" s="2" t="s">
        <v>270</v>
      </c>
      <c r="N257" s="2" t="s">
        <v>1834</v>
      </c>
      <c r="O257" s="2" t="s">
        <v>1831</v>
      </c>
      <c r="P257" s="2" t="s">
        <v>1831</v>
      </c>
      <c r="R257" s="2">
        <v>389860</v>
      </c>
      <c r="S257" s="2">
        <v>62632766</v>
      </c>
      <c r="T257" s="2" t="s">
        <v>1831</v>
      </c>
      <c r="U257" s="2" t="s">
        <v>1835</v>
      </c>
      <c r="V257" s="2">
        <v>4850528</v>
      </c>
      <c r="W257" s="2" t="s">
        <v>271</v>
      </c>
      <c r="X257" s="2">
        <v>1</v>
      </c>
      <c r="Y257" s="2" t="s">
        <v>1836</v>
      </c>
      <c r="Z257" s="2" t="s">
        <v>280</v>
      </c>
      <c r="AA257" s="2" t="s">
        <v>1837</v>
      </c>
      <c r="AB257" s="2" t="s">
        <v>392</v>
      </c>
      <c r="AF257" s="2" t="s">
        <v>1833</v>
      </c>
    </row>
    <row r="258" spans="1:32" x14ac:dyDescent="0.25">
      <c r="A258" s="2" t="s">
        <v>3865</v>
      </c>
      <c r="B258" s="2" t="s">
        <v>2858</v>
      </c>
      <c r="C258" s="10" t="s">
        <v>2858</v>
      </c>
      <c r="D258" s="2" t="str">
        <f t="shared" ref="D258:D321" si="4">IF(C258=B258,"NO","YES")</f>
        <v>NO</v>
      </c>
      <c r="E258" s="2" t="s">
        <v>3866</v>
      </c>
      <c r="F258" s="2" t="s">
        <v>2858</v>
      </c>
      <c r="G258" s="3" t="s">
        <v>289</v>
      </c>
      <c r="H258" s="2" t="s">
        <v>3867</v>
      </c>
      <c r="I258" s="2" t="s">
        <v>3868</v>
      </c>
      <c r="J258" s="2" t="s">
        <v>2858</v>
      </c>
      <c r="K258" s="2">
        <v>1470356</v>
      </c>
      <c r="L258" s="2" t="s">
        <v>269</v>
      </c>
      <c r="M258" s="2" t="s">
        <v>270</v>
      </c>
      <c r="N258" s="2" t="s">
        <v>3869</v>
      </c>
      <c r="O258" s="2" t="s">
        <v>3866</v>
      </c>
      <c r="P258" s="2" t="s">
        <v>3866</v>
      </c>
      <c r="R258" s="2">
        <v>139793</v>
      </c>
      <c r="S258" s="2">
        <v>62988343</v>
      </c>
      <c r="T258" s="2" t="s">
        <v>3866</v>
      </c>
      <c r="U258" s="2" t="s">
        <v>3870</v>
      </c>
      <c r="V258" s="2">
        <v>1470356</v>
      </c>
      <c r="W258" s="2" t="s">
        <v>271</v>
      </c>
      <c r="X258" s="2">
        <v>361</v>
      </c>
      <c r="Y258" s="2" t="s">
        <v>3871</v>
      </c>
      <c r="Z258" s="2" t="s">
        <v>272</v>
      </c>
      <c r="AA258" s="2" t="s">
        <v>3872</v>
      </c>
      <c r="AB258" s="2" t="s">
        <v>392</v>
      </c>
      <c r="AF258" s="2" t="s">
        <v>3868</v>
      </c>
    </row>
    <row r="259" spans="1:32" x14ac:dyDescent="0.25">
      <c r="A259" s="2" t="s">
        <v>1838</v>
      </c>
      <c r="B259" s="2" t="s">
        <v>108</v>
      </c>
      <c r="C259" s="10" t="s">
        <v>108</v>
      </c>
      <c r="D259" s="2" t="str">
        <f t="shared" si="4"/>
        <v>NO</v>
      </c>
      <c r="E259" s="2" t="s">
        <v>1839</v>
      </c>
      <c r="F259" s="2" t="s">
        <v>108</v>
      </c>
      <c r="G259" s="3" t="s">
        <v>289</v>
      </c>
      <c r="H259" s="2" t="s">
        <v>1840</v>
      </c>
      <c r="I259" s="2" t="s">
        <v>1841</v>
      </c>
      <c r="J259" s="2" t="s">
        <v>108</v>
      </c>
      <c r="K259" s="2">
        <v>5560754</v>
      </c>
      <c r="L259" s="2" t="s">
        <v>269</v>
      </c>
      <c r="M259" s="2" t="s">
        <v>270</v>
      </c>
      <c r="N259" s="2" t="s">
        <v>1842</v>
      </c>
      <c r="O259" s="2" t="s">
        <v>1839</v>
      </c>
      <c r="P259" s="2" t="s">
        <v>1839</v>
      </c>
      <c r="R259" s="2">
        <v>9506</v>
      </c>
      <c r="S259" s="2">
        <v>19747284</v>
      </c>
      <c r="T259" s="2" t="s">
        <v>1839</v>
      </c>
      <c r="U259" s="2" t="s">
        <v>1843</v>
      </c>
      <c r="V259" s="2">
        <v>5560754</v>
      </c>
      <c r="W259" s="2" t="s">
        <v>271</v>
      </c>
      <c r="X259" s="2">
        <v>266</v>
      </c>
      <c r="Y259" s="2" t="s">
        <v>1844</v>
      </c>
      <c r="Z259" s="2" t="s">
        <v>280</v>
      </c>
      <c r="AA259" s="2" t="s">
        <v>1845</v>
      </c>
      <c r="AB259" s="2" t="s">
        <v>1348</v>
      </c>
      <c r="AC259" s="2" t="s">
        <v>294</v>
      </c>
      <c r="AD259" s="2" t="s">
        <v>273</v>
      </c>
      <c r="AE259" s="2" t="s">
        <v>274</v>
      </c>
      <c r="AF259" s="2" t="s">
        <v>1841</v>
      </c>
    </row>
    <row r="260" spans="1:32" x14ac:dyDescent="0.25">
      <c r="A260" s="2" t="s">
        <v>1854</v>
      </c>
      <c r="B260" s="2" t="s">
        <v>109</v>
      </c>
      <c r="C260" s="10" t="s">
        <v>109</v>
      </c>
      <c r="D260" s="2" t="str">
        <f t="shared" si="4"/>
        <v>NO</v>
      </c>
      <c r="E260" s="2" t="s">
        <v>1847</v>
      </c>
      <c r="F260" s="2" t="s">
        <v>109</v>
      </c>
      <c r="G260" s="3" t="s">
        <v>289</v>
      </c>
      <c r="H260" s="2" t="s">
        <v>1848</v>
      </c>
      <c r="I260" s="2" t="s">
        <v>1849</v>
      </c>
      <c r="J260" s="2" t="s">
        <v>109</v>
      </c>
      <c r="K260" s="2">
        <v>2850594</v>
      </c>
      <c r="L260" s="2" t="s">
        <v>269</v>
      </c>
      <c r="M260" s="2" t="s">
        <v>270</v>
      </c>
      <c r="N260" s="2" t="s">
        <v>1850</v>
      </c>
      <c r="O260" s="2" t="s">
        <v>1847</v>
      </c>
      <c r="P260" s="2" t="s">
        <v>1847</v>
      </c>
      <c r="R260" s="2">
        <v>90737</v>
      </c>
      <c r="S260" s="2">
        <v>61743934</v>
      </c>
      <c r="T260" s="2" t="s">
        <v>1847</v>
      </c>
      <c r="U260" s="2" t="s">
        <v>1851</v>
      </c>
      <c r="V260" s="2">
        <v>2850594</v>
      </c>
      <c r="W260" s="2" t="s">
        <v>276</v>
      </c>
      <c r="X260" s="2">
        <v>189</v>
      </c>
      <c r="Y260" s="2" t="s">
        <v>1855</v>
      </c>
      <c r="Z260" s="2" t="s">
        <v>280</v>
      </c>
      <c r="AA260" s="2" t="s">
        <v>1856</v>
      </c>
      <c r="AB260" s="2" t="s">
        <v>392</v>
      </c>
      <c r="AF260" s="2" t="s">
        <v>1849</v>
      </c>
    </row>
    <row r="261" spans="1:32" x14ac:dyDescent="0.25">
      <c r="A261" s="2" t="s">
        <v>1857</v>
      </c>
      <c r="B261" s="2" t="s">
        <v>109</v>
      </c>
      <c r="C261" s="10" t="s">
        <v>109</v>
      </c>
      <c r="D261" s="2" t="str">
        <f t="shared" si="4"/>
        <v>NO</v>
      </c>
      <c r="E261" s="2" t="s">
        <v>1847</v>
      </c>
      <c r="F261" s="2" t="s">
        <v>109</v>
      </c>
      <c r="G261" s="3" t="s">
        <v>289</v>
      </c>
      <c r="H261" s="2" t="s">
        <v>1848</v>
      </c>
      <c r="I261" s="2" t="s">
        <v>1849</v>
      </c>
      <c r="J261" s="2" t="s">
        <v>109</v>
      </c>
      <c r="K261" s="2">
        <v>5900608</v>
      </c>
      <c r="L261" s="2" t="s">
        <v>269</v>
      </c>
      <c r="M261" s="2" t="s">
        <v>270</v>
      </c>
      <c r="N261" s="2" t="s">
        <v>1850</v>
      </c>
      <c r="O261" s="2" t="s">
        <v>1847</v>
      </c>
      <c r="P261" s="2" t="s">
        <v>1847</v>
      </c>
      <c r="R261" s="2">
        <v>90737</v>
      </c>
      <c r="S261" s="2">
        <v>61743934</v>
      </c>
      <c r="T261" s="2" t="s">
        <v>1847</v>
      </c>
      <c r="U261" s="2" t="s">
        <v>1851</v>
      </c>
      <c r="V261" s="2">
        <v>5900608</v>
      </c>
      <c r="W261" s="2" t="s">
        <v>275</v>
      </c>
      <c r="X261" s="2">
        <v>3</v>
      </c>
      <c r="Y261" s="2" t="s">
        <v>1858</v>
      </c>
      <c r="Z261" s="2" t="s">
        <v>280</v>
      </c>
      <c r="AA261" s="2" t="s">
        <v>1859</v>
      </c>
      <c r="AB261" s="2" t="s">
        <v>392</v>
      </c>
      <c r="AF261" s="2" t="s">
        <v>1849</v>
      </c>
    </row>
    <row r="262" spans="1:32" x14ac:dyDescent="0.25">
      <c r="A262" s="2" t="s">
        <v>1846</v>
      </c>
      <c r="B262" s="2" t="s">
        <v>109</v>
      </c>
      <c r="C262" s="10" t="s">
        <v>109</v>
      </c>
      <c r="D262" s="2" t="str">
        <f t="shared" si="4"/>
        <v>NO</v>
      </c>
      <c r="E262" s="2" t="s">
        <v>1847</v>
      </c>
      <c r="F262" s="2" t="s">
        <v>109</v>
      </c>
      <c r="G262" s="3" t="s">
        <v>289</v>
      </c>
      <c r="H262" s="2" t="s">
        <v>1848</v>
      </c>
      <c r="I262" s="2" t="s">
        <v>1849</v>
      </c>
      <c r="J262" s="2" t="s">
        <v>109</v>
      </c>
      <c r="K262" s="2">
        <v>2650075</v>
      </c>
      <c r="L262" s="2" t="s">
        <v>269</v>
      </c>
      <c r="M262" s="2" t="s">
        <v>270</v>
      </c>
      <c r="N262" s="2" t="s">
        <v>1850</v>
      </c>
      <c r="O262" s="2" t="s">
        <v>1847</v>
      </c>
      <c r="P262" s="2" t="s">
        <v>1847</v>
      </c>
      <c r="R262" s="2">
        <v>90737</v>
      </c>
      <c r="S262" s="2">
        <v>61743934</v>
      </c>
      <c r="T262" s="2" t="s">
        <v>1847</v>
      </c>
      <c r="U262" s="2" t="s">
        <v>1851</v>
      </c>
      <c r="V262" s="2">
        <v>2650075</v>
      </c>
      <c r="W262" s="2" t="s">
        <v>275</v>
      </c>
      <c r="X262" s="2">
        <v>576</v>
      </c>
      <c r="Y262" s="2" t="s">
        <v>1852</v>
      </c>
      <c r="Z262" s="2" t="s">
        <v>280</v>
      </c>
      <c r="AA262" s="2" t="s">
        <v>1853</v>
      </c>
      <c r="AB262" s="2" t="s">
        <v>392</v>
      </c>
      <c r="AF262" s="2" t="s">
        <v>1849</v>
      </c>
    </row>
    <row r="263" spans="1:32" x14ac:dyDescent="0.25">
      <c r="A263" s="2" t="s">
        <v>1860</v>
      </c>
      <c r="B263" s="2" t="s">
        <v>110</v>
      </c>
      <c r="C263" s="10" t="s">
        <v>110</v>
      </c>
      <c r="D263" s="2" t="str">
        <f t="shared" si="4"/>
        <v>NO</v>
      </c>
      <c r="E263" s="2" t="s">
        <v>1861</v>
      </c>
      <c r="F263" s="2" t="s">
        <v>110</v>
      </c>
      <c r="G263" s="3" t="s">
        <v>289</v>
      </c>
      <c r="H263" s="2" t="s">
        <v>1862</v>
      </c>
      <c r="J263" s="2" t="s">
        <v>110</v>
      </c>
      <c r="K263" s="2">
        <v>5700187</v>
      </c>
      <c r="L263" s="2" t="s">
        <v>269</v>
      </c>
      <c r="M263" s="2" t="s">
        <v>270</v>
      </c>
      <c r="N263" s="2" t="s">
        <v>1863</v>
      </c>
      <c r="O263" s="2" t="s">
        <v>1861</v>
      </c>
      <c r="P263" s="2" t="s">
        <v>1861</v>
      </c>
      <c r="R263" s="2">
        <v>139135</v>
      </c>
      <c r="S263" s="2">
        <v>27735094</v>
      </c>
      <c r="T263" s="2" t="s">
        <v>1861</v>
      </c>
      <c r="U263" s="2" t="s">
        <v>1864</v>
      </c>
      <c r="V263" s="2">
        <v>5700187</v>
      </c>
      <c r="W263" s="2" t="s">
        <v>271</v>
      </c>
      <c r="X263" s="2">
        <v>2832</v>
      </c>
      <c r="Y263" s="2" t="s">
        <v>1865</v>
      </c>
      <c r="Z263" s="2" t="s">
        <v>280</v>
      </c>
      <c r="AA263" s="2" t="s">
        <v>1866</v>
      </c>
      <c r="AB263" s="2" t="s">
        <v>688</v>
      </c>
      <c r="AC263" s="2" t="s">
        <v>312</v>
      </c>
      <c r="AD263" s="2" t="s">
        <v>403</v>
      </c>
      <c r="AE263" s="2" t="s">
        <v>1190</v>
      </c>
    </row>
    <row r="264" spans="1:32" x14ac:dyDescent="0.25">
      <c r="A264" s="2" t="s">
        <v>1867</v>
      </c>
      <c r="B264" s="2" t="s">
        <v>111</v>
      </c>
      <c r="C264" s="10" t="s">
        <v>111</v>
      </c>
      <c r="D264" s="2" t="str">
        <f t="shared" si="4"/>
        <v>NO</v>
      </c>
      <c r="E264" s="2" t="s">
        <v>1868</v>
      </c>
      <c r="F264" s="2" t="s">
        <v>111</v>
      </c>
      <c r="G264" s="3">
        <v>8</v>
      </c>
      <c r="H264" s="2" t="s">
        <v>1869</v>
      </c>
      <c r="I264" s="2" t="s">
        <v>1870</v>
      </c>
      <c r="J264" s="2" t="s">
        <v>111</v>
      </c>
      <c r="K264" s="2">
        <v>3420554</v>
      </c>
      <c r="L264" s="2" t="s">
        <v>269</v>
      </c>
      <c r="M264" s="2" t="s">
        <v>270</v>
      </c>
      <c r="N264" s="2" t="s">
        <v>1871</v>
      </c>
      <c r="O264" s="2" t="s">
        <v>1868</v>
      </c>
      <c r="P264" s="2" t="s">
        <v>1868</v>
      </c>
      <c r="R264" s="2">
        <v>55872</v>
      </c>
      <c r="S264" s="2">
        <v>18490990</v>
      </c>
      <c r="T264" s="2" t="s">
        <v>1868</v>
      </c>
      <c r="U264" s="2" t="s">
        <v>1872</v>
      </c>
      <c r="V264" s="2">
        <v>3420554</v>
      </c>
      <c r="W264" s="2" t="s">
        <v>271</v>
      </c>
      <c r="X264" s="2">
        <v>1664</v>
      </c>
      <c r="Y264" s="2" t="s">
        <v>1873</v>
      </c>
      <c r="Z264" s="2" t="s">
        <v>272</v>
      </c>
      <c r="AA264" s="2" t="s">
        <v>1874</v>
      </c>
      <c r="AB264" s="2" t="s">
        <v>615</v>
      </c>
      <c r="AC264" s="2" t="s">
        <v>294</v>
      </c>
      <c r="AD264" s="2" t="s">
        <v>1875</v>
      </c>
      <c r="AE264" s="2" t="s">
        <v>1876</v>
      </c>
      <c r="AF264" s="2" t="s">
        <v>1870</v>
      </c>
    </row>
    <row r="265" spans="1:32" x14ac:dyDescent="0.25">
      <c r="A265" s="2" t="s">
        <v>3873</v>
      </c>
      <c r="B265" s="2" t="s">
        <v>3347</v>
      </c>
      <c r="C265" s="10" t="s">
        <v>3347</v>
      </c>
      <c r="D265" s="2" t="str">
        <f t="shared" si="4"/>
        <v>NO</v>
      </c>
      <c r="E265" s="2" t="s">
        <v>3874</v>
      </c>
      <c r="F265" s="2" t="s">
        <v>3347</v>
      </c>
      <c r="G265" s="3">
        <v>12</v>
      </c>
      <c r="H265" s="2" t="s">
        <v>3875</v>
      </c>
      <c r="I265" s="2" t="s">
        <v>3876</v>
      </c>
      <c r="J265" s="2" t="s">
        <v>3347</v>
      </c>
      <c r="K265" s="2">
        <v>4290612</v>
      </c>
      <c r="L265" s="2" t="s">
        <v>269</v>
      </c>
      <c r="M265" s="2" t="s">
        <v>270</v>
      </c>
      <c r="N265" s="2" t="s">
        <v>3877</v>
      </c>
      <c r="O265" s="2" t="s">
        <v>3874</v>
      </c>
      <c r="P265" s="2" t="s">
        <v>3874</v>
      </c>
      <c r="R265" s="2">
        <v>9271</v>
      </c>
      <c r="S265" s="2">
        <v>66346724</v>
      </c>
      <c r="T265" s="2" t="s">
        <v>3874</v>
      </c>
      <c r="U265" s="2" t="s">
        <v>3878</v>
      </c>
      <c r="V265" s="2">
        <v>4290612</v>
      </c>
      <c r="W265" s="2" t="s">
        <v>271</v>
      </c>
      <c r="X265" s="2">
        <v>3089</v>
      </c>
      <c r="Y265" s="2" t="s">
        <v>3879</v>
      </c>
      <c r="Z265" s="2" t="s">
        <v>280</v>
      </c>
      <c r="AA265" s="2" t="s">
        <v>3880</v>
      </c>
      <c r="AB265" s="2" t="s">
        <v>3607</v>
      </c>
      <c r="AC265" s="2" t="s">
        <v>3881</v>
      </c>
      <c r="AD265" s="2" t="s">
        <v>3882</v>
      </c>
      <c r="AE265" s="2" t="s">
        <v>3883</v>
      </c>
      <c r="AF265" s="2" t="s">
        <v>3876</v>
      </c>
    </row>
    <row r="266" spans="1:32" x14ac:dyDescent="0.25">
      <c r="A266" s="2" t="s">
        <v>1890</v>
      </c>
      <c r="B266" s="2" t="s">
        <v>112</v>
      </c>
      <c r="C266" s="10" t="s">
        <v>112</v>
      </c>
      <c r="D266" s="2" t="str">
        <f t="shared" si="4"/>
        <v>NO</v>
      </c>
      <c r="E266" s="2" t="s">
        <v>1878</v>
      </c>
      <c r="F266" s="2" t="s">
        <v>112</v>
      </c>
      <c r="H266" s="2" t="s">
        <v>1891</v>
      </c>
      <c r="J266" s="2" t="s">
        <v>112</v>
      </c>
      <c r="K266" s="2">
        <v>7210470</v>
      </c>
      <c r="L266" s="2" t="s">
        <v>269</v>
      </c>
      <c r="M266" s="2" t="s">
        <v>270</v>
      </c>
      <c r="N266" s="2" t="s">
        <v>1892</v>
      </c>
      <c r="O266" s="2" t="s">
        <v>1893</v>
      </c>
      <c r="P266" s="2" t="s">
        <v>1893</v>
      </c>
      <c r="R266" s="2">
        <v>55124</v>
      </c>
      <c r="S266" s="2">
        <v>113420303</v>
      </c>
      <c r="T266" s="2" t="s">
        <v>1893</v>
      </c>
      <c r="U266" s="2" t="s">
        <v>1894</v>
      </c>
      <c r="V266" s="2">
        <v>7210470</v>
      </c>
      <c r="W266" s="2" t="s">
        <v>276</v>
      </c>
      <c r="X266" s="2">
        <v>2164</v>
      </c>
      <c r="Y266" s="2" t="s">
        <v>1895</v>
      </c>
      <c r="AB266" s="2" t="s">
        <v>487</v>
      </c>
      <c r="AC266" s="2" t="s">
        <v>286</v>
      </c>
      <c r="AD266" s="2" t="s">
        <v>1886</v>
      </c>
      <c r="AE266" s="2" t="s">
        <v>1698</v>
      </c>
    </row>
    <row r="267" spans="1:32" x14ac:dyDescent="0.25">
      <c r="A267" s="2" t="s">
        <v>1887</v>
      </c>
      <c r="B267" s="2" t="s">
        <v>112</v>
      </c>
      <c r="C267" s="10" t="s">
        <v>112</v>
      </c>
      <c r="D267" s="2" t="str">
        <f t="shared" si="4"/>
        <v>NO</v>
      </c>
      <c r="E267" s="2" t="s">
        <v>1882</v>
      </c>
      <c r="F267" s="2" t="s">
        <v>112</v>
      </c>
      <c r="G267" s="3">
        <v>8</v>
      </c>
      <c r="H267" s="2" t="s">
        <v>1879</v>
      </c>
      <c r="I267" s="2" t="s">
        <v>1880</v>
      </c>
      <c r="J267" s="2" t="s">
        <v>112</v>
      </c>
      <c r="K267" s="2">
        <v>6480424</v>
      </c>
      <c r="L267" s="2" t="s">
        <v>269</v>
      </c>
      <c r="M267" s="2" t="s">
        <v>270</v>
      </c>
      <c r="N267" s="2" t="s">
        <v>1881</v>
      </c>
      <c r="O267" s="2" t="s">
        <v>1882</v>
      </c>
      <c r="P267" s="2" t="s">
        <v>1882</v>
      </c>
      <c r="R267" s="2">
        <v>55124</v>
      </c>
      <c r="S267" s="2">
        <v>24431984</v>
      </c>
      <c r="T267" s="2" t="s">
        <v>1882</v>
      </c>
      <c r="U267" s="2" t="s">
        <v>1883</v>
      </c>
      <c r="V267" s="2">
        <v>6480424</v>
      </c>
      <c r="W267" s="2" t="s">
        <v>275</v>
      </c>
      <c r="X267" s="2">
        <v>3048</v>
      </c>
      <c r="Y267" s="2" t="s">
        <v>1888</v>
      </c>
      <c r="Z267" s="2" t="s">
        <v>280</v>
      </c>
      <c r="AA267" s="2" t="s">
        <v>1889</v>
      </c>
      <c r="AB267" s="2" t="s">
        <v>487</v>
      </c>
      <c r="AC267" s="2" t="s">
        <v>286</v>
      </c>
      <c r="AD267" s="2" t="s">
        <v>1886</v>
      </c>
      <c r="AE267" s="2" t="s">
        <v>1698</v>
      </c>
      <c r="AF267" s="2" t="s">
        <v>1880</v>
      </c>
    </row>
    <row r="268" spans="1:32" x14ac:dyDescent="0.25">
      <c r="A268" s="2" t="s">
        <v>1877</v>
      </c>
      <c r="B268" s="2" t="s">
        <v>112</v>
      </c>
      <c r="C268" s="10" t="s">
        <v>112</v>
      </c>
      <c r="D268" s="2" t="str">
        <f t="shared" si="4"/>
        <v>NO</v>
      </c>
      <c r="E268" s="2" t="s">
        <v>1878</v>
      </c>
      <c r="F268" s="2" t="s">
        <v>112</v>
      </c>
      <c r="G268" s="3">
        <v>8</v>
      </c>
      <c r="H268" s="2" t="s">
        <v>1879</v>
      </c>
      <c r="I268" s="2" t="s">
        <v>1880</v>
      </c>
      <c r="J268" s="2" t="s">
        <v>112</v>
      </c>
      <c r="K268" s="2">
        <v>6130376</v>
      </c>
      <c r="L268" s="2" t="s">
        <v>269</v>
      </c>
      <c r="M268" s="2" t="s">
        <v>270</v>
      </c>
      <c r="N268" s="2" t="s">
        <v>1881</v>
      </c>
      <c r="O268" s="2" t="s">
        <v>1882</v>
      </c>
      <c r="P268" s="2" t="s">
        <v>1882</v>
      </c>
      <c r="R268" s="2">
        <v>55124</v>
      </c>
      <c r="S268" s="2">
        <v>24431984</v>
      </c>
      <c r="T268" s="2" t="s">
        <v>1882</v>
      </c>
      <c r="U268" s="2" t="s">
        <v>1883</v>
      </c>
      <c r="V268" s="2">
        <v>6130376</v>
      </c>
      <c r="W268" s="2" t="s">
        <v>275</v>
      </c>
      <c r="X268" s="2">
        <v>3228</v>
      </c>
      <c r="Y268" s="2" t="s">
        <v>1884</v>
      </c>
      <c r="Z268" s="2" t="s">
        <v>280</v>
      </c>
      <c r="AA268" s="2" t="s">
        <v>1885</v>
      </c>
      <c r="AB268" s="2" t="s">
        <v>487</v>
      </c>
      <c r="AC268" s="2" t="s">
        <v>286</v>
      </c>
      <c r="AD268" s="2" t="s">
        <v>1886</v>
      </c>
      <c r="AE268" s="2" t="s">
        <v>1698</v>
      </c>
    </row>
    <row r="269" spans="1:32" x14ac:dyDescent="0.25">
      <c r="A269" s="2" t="s">
        <v>1896</v>
      </c>
      <c r="B269" s="2" t="s">
        <v>113</v>
      </c>
      <c r="C269" s="10" t="s">
        <v>113</v>
      </c>
      <c r="D269" s="2" t="str">
        <f t="shared" si="4"/>
        <v>NO</v>
      </c>
      <c r="E269" s="2" t="s">
        <v>1897</v>
      </c>
      <c r="F269" s="2" t="s">
        <v>113</v>
      </c>
      <c r="G269" s="3" t="s">
        <v>289</v>
      </c>
      <c r="H269" s="2" t="s">
        <v>1898</v>
      </c>
      <c r="J269" s="2" t="s">
        <v>113</v>
      </c>
      <c r="K269" s="2">
        <v>1050609</v>
      </c>
      <c r="L269" s="2" t="s">
        <v>269</v>
      </c>
      <c r="M269" s="2" t="s">
        <v>270</v>
      </c>
      <c r="N269" s="2" t="s">
        <v>1899</v>
      </c>
      <c r="O269" s="2" t="s">
        <v>1897</v>
      </c>
      <c r="P269" s="2" t="s">
        <v>1897</v>
      </c>
      <c r="R269" s="2">
        <v>10761</v>
      </c>
      <c r="S269" s="2">
        <v>54792738</v>
      </c>
      <c r="T269" s="2" t="s">
        <v>1897</v>
      </c>
      <c r="U269" s="2" t="s">
        <v>1900</v>
      </c>
      <c r="V269" s="2">
        <v>1050609</v>
      </c>
      <c r="W269" s="2" t="s">
        <v>271</v>
      </c>
      <c r="X269" s="2">
        <v>790</v>
      </c>
      <c r="Y269" s="2" t="s">
        <v>1901</v>
      </c>
      <c r="Z269" s="2" t="s">
        <v>272</v>
      </c>
      <c r="AA269" s="2" t="s">
        <v>1902</v>
      </c>
      <c r="AB269" s="2" t="s">
        <v>938</v>
      </c>
      <c r="AC269" s="2" t="s">
        <v>283</v>
      </c>
      <c r="AD269" s="2" t="s">
        <v>1903</v>
      </c>
      <c r="AE269" s="2" t="s">
        <v>274</v>
      </c>
    </row>
    <row r="270" spans="1:32" x14ac:dyDescent="0.25">
      <c r="A270" s="2" t="s">
        <v>1916</v>
      </c>
      <c r="B270" s="2" t="s">
        <v>114</v>
      </c>
      <c r="C270" s="10" t="s">
        <v>114</v>
      </c>
      <c r="D270" s="2" t="str">
        <f t="shared" si="4"/>
        <v>NO</v>
      </c>
      <c r="E270" s="2" t="s">
        <v>1905</v>
      </c>
      <c r="F270" s="2" t="s">
        <v>114</v>
      </c>
      <c r="G270" s="3">
        <v>8</v>
      </c>
      <c r="H270" s="2" t="s">
        <v>1917</v>
      </c>
      <c r="I270" s="2" t="s">
        <v>1907</v>
      </c>
      <c r="J270" s="2" t="s">
        <v>114</v>
      </c>
      <c r="K270" s="2">
        <v>6380561</v>
      </c>
      <c r="L270" s="2" t="s">
        <v>269</v>
      </c>
      <c r="M270" s="2" t="s">
        <v>270</v>
      </c>
      <c r="N270" s="2" t="s">
        <v>1918</v>
      </c>
      <c r="O270" s="2" t="s">
        <v>1919</v>
      </c>
      <c r="P270" s="2" t="s">
        <v>1919</v>
      </c>
      <c r="R270" s="2">
        <v>340441</v>
      </c>
      <c r="S270" s="2">
        <v>50897293</v>
      </c>
      <c r="T270" s="2" t="s">
        <v>1919</v>
      </c>
      <c r="U270" s="2" t="s">
        <v>1920</v>
      </c>
      <c r="V270" s="2">
        <v>6380561</v>
      </c>
      <c r="W270" s="2" t="s">
        <v>275</v>
      </c>
      <c r="X270" s="2">
        <v>1144</v>
      </c>
      <c r="Y270" s="2" t="s">
        <v>1921</v>
      </c>
      <c r="Z270" s="2" t="s">
        <v>280</v>
      </c>
      <c r="AA270" s="2" t="s">
        <v>1922</v>
      </c>
      <c r="AB270" s="2" t="s">
        <v>1912</v>
      </c>
      <c r="AF270" s="2" t="s">
        <v>1907</v>
      </c>
    </row>
    <row r="271" spans="1:32" x14ac:dyDescent="0.25">
      <c r="A271" s="2" t="s">
        <v>1904</v>
      </c>
      <c r="B271" s="2" t="s">
        <v>114</v>
      </c>
      <c r="C271" s="10" t="s">
        <v>114</v>
      </c>
      <c r="D271" s="2" t="str">
        <f t="shared" si="4"/>
        <v>NO</v>
      </c>
      <c r="E271" s="2" t="s">
        <v>1905</v>
      </c>
      <c r="F271" s="2" t="s">
        <v>114</v>
      </c>
      <c r="G271" s="3">
        <v>8</v>
      </c>
      <c r="H271" s="2" t="s">
        <v>1906</v>
      </c>
      <c r="I271" s="2" t="s">
        <v>1907</v>
      </c>
      <c r="J271" s="2" t="s">
        <v>114</v>
      </c>
      <c r="K271" s="2">
        <v>60091</v>
      </c>
      <c r="L271" s="2" t="s">
        <v>269</v>
      </c>
      <c r="M271" s="2" t="s">
        <v>270</v>
      </c>
      <c r="N271" s="2" t="s">
        <v>1908</v>
      </c>
      <c r="O271" s="2" t="s">
        <v>1905</v>
      </c>
      <c r="P271" s="2" t="s">
        <v>1905</v>
      </c>
      <c r="R271" s="2">
        <v>340441</v>
      </c>
      <c r="S271" s="2">
        <v>53828702</v>
      </c>
      <c r="T271" s="2" t="s">
        <v>1905</v>
      </c>
      <c r="U271" s="2" t="s">
        <v>1909</v>
      </c>
      <c r="V271" s="2">
        <v>60091</v>
      </c>
      <c r="W271" s="2" t="s">
        <v>275</v>
      </c>
      <c r="X271" s="2">
        <v>1574</v>
      </c>
      <c r="Y271" s="2" t="s">
        <v>1910</v>
      </c>
      <c r="Z271" s="2" t="s">
        <v>280</v>
      </c>
      <c r="AA271" s="2" t="s">
        <v>1911</v>
      </c>
      <c r="AB271" s="2" t="s">
        <v>1912</v>
      </c>
      <c r="AF271" s="2" t="s">
        <v>1907</v>
      </c>
    </row>
    <row r="272" spans="1:32" x14ac:dyDescent="0.25">
      <c r="A272" s="2" t="s">
        <v>1913</v>
      </c>
      <c r="B272" s="2" t="s">
        <v>114</v>
      </c>
      <c r="C272" s="10" t="s">
        <v>114</v>
      </c>
      <c r="D272" s="2" t="str">
        <f t="shared" si="4"/>
        <v>NO</v>
      </c>
      <c r="E272" s="2" t="s">
        <v>1905</v>
      </c>
      <c r="F272" s="2" t="s">
        <v>114</v>
      </c>
      <c r="G272" s="3">
        <v>8</v>
      </c>
      <c r="H272" s="2" t="s">
        <v>1906</v>
      </c>
      <c r="I272" s="2" t="s">
        <v>1907</v>
      </c>
      <c r="J272" s="2" t="s">
        <v>114</v>
      </c>
      <c r="K272" s="2">
        <v>2100414</v>
      </c>
      <c r="L272" s="2" t="s">
        <v>269</v>
      </c>
      <c r="M272" s="2" t="s">
        <v>270</v>
      </c>
      <c r="N272" s="2" t="s">
        <v>1908</v>
      </c>
      <c r="O272" s="2" t="s">
        <v>1905</v>
      </c>
      <c r="P272" s="2" t="s">
        <v>1905</v>
      </c>
      <c r="R272" s="2">
        <v>340441</v>
      </c>
      <c r="S272" s="2">
        <v>53828702</v>
      </c>
      <c r="T272" s="2" t="s">
        <v>1905</v>
      </c>
      <c r="U272" s="2" t="s">
        <v>1909</v>
      </c>
      <c r="V272" s="2">
        <v>2100414</v>
      </c>
      <c r="W272" s="2" t="s">
        <v>275</v>
      </c>
      <c r="X272" s="2">
        <v>1927</v>
      </c>
      <c r="Y272" s="2" t="s">
        <v>1914</v>
      </c>
      <c r="Z272" s="2" t="s">
        <v>280</v>
      </c>
      <c r="AA272" s="2" t="s">
        <v>1915</v>
      </c>
      <c r="AB272" s="2" t="s">
        <v>1912</v>
      </c>
      <c r="AF272" s="2" t="s">
        <v>1907</v>
      </c>
    </row>
    <row r="273" spans="1:32" x14ac:dyDescent="0.25">
      <c r="A273" s="2" t="s">
        <v>1931</v>
      </c>
      <c r="B273" s="2" t="s">
        <v>115</v>
      </c>
      <c r="C273" s="10" t="s">
        <v>115</v>
      </c>
      <c r="D273" s="2" t="str">
        <f t="shared" si="4"/>
        <v>NO</v>
      </c>
      <c r="E273" s="2" t="s">
        <v>1924</v>
      </c>
      <c r="F273" s="2" t="s">
        <v>115</v>
      </c>
      <c r="G273" s="3">
        <v>15</v>
      </c>
      <c r="H273" s="2" t="s">
        <v>1925</v>
      </c>
      <c r="I273" s="2" t="s">
        <v>1926</v>
      </c>
      <c r="J273" s="2" t="s">
        <v>115</v>
      </c>
      <c r="K273" s="2">
        <v>7570255</v>
      </c>
      <c r="L273" s="2" t="s">
        <v>269</v>
      </c>
      <c r="M273" s="2" t="s">
        <v>270</v>
      </c>
      <c r="N273" s="2" t="s">
        <v>1927</v>
      </c>
      <c r="O273" s="2" t="s">
        <v>1924</v>
      </c>
      <c r="P273" s="2" t="s">
        <v>1924</v>
      </c>
      <c r="R273" s="2">
        <v>339010</v>
      </c>
      <c r="S273" s="2">
        <v>52856429</v>
      </c>
      <c r="T273" s="2" t="s">
        <v>1924</v>
      </c>
      <c r="U273" s="2" t="s">
        <v>1928</v>
      </c>
      <c r="V273" s="2">
        <v>7570255</v>
      </c>
      <c r="W273" s="2" t="s">
        <v>271</v>
      </c>
      <c r="X273" s="2">
        <v>1676</v>
      </c>
      <c r="Y273" s="2" t="s">
        <v>1932</v>
      </c>
      <c r="Z273" s="2" t="s">
        <v>272</v>
      </c>
      <c r="AA273" s="2" t="s">
        <v>1933</v>
      </c>
      <c r="AB273" s="2" t="s">
        <v>482</v>
      </c>
      <c r="AF273" s="2" t="s">
        <v>1926</v>
      </c>
    </row>
    <row r="274" spans="1:32" x14ac:dyDescent="0.25">
      <c r="A274" s="2" t="s">
        <v>1923</v>
      </c>
      <c r="B274" s="2" t="s">
        <v>115</v>
      </c>
      <c r="C274" s="10" t="s">
        <v>115</v>
      </c>
      <c r="D274" s="2" t="str">
        <f t="shared" si="4"/>
        <v>NO</v>
      </c>
      <c r="E274" s="2" t="s">
        <v>1924</v>
      </c>
      <c r="F274" s="2" t="s">
        <v>115</v>
      </c>
      <c r="G274" s="3">
        <v>15</v>
      </c>
      <c r="H274" s="2" t="s">
        <v>1925</v>
      </c>
      <c r="I274" s="2" t="s">
        <v>1926</v>
      </c>
      <c r="J274" s="2" t="s">
        <v>115</v>
      </c>
      <c r="K274" s="2">
        <v>6900685</v>
      </c>
      <c r="L274" s="2" t="s">
        <v>269</v>
      </c>
      <c r="M274" s="2" t="s">
        <v>270</v>
      </c>
      <c r="N274" s="2" t="s">
        <v>1927</v>
      </c>
      <c r="O274" s="2" t="s">
        <v>1924</v>
      </c>
      <c r="P274" s="2" t="s">
        <v>1924</v>
      </c>
      <c r="R274" s="2">
        <v>339010</v>
      </c>
      <c r="S274" s="2">
        <v>52856429</v>
      </c>
      <c r="T274" s="2" t="s">
        <v>1924</v>
      </c>
      <c r="U274" s="2" t="s">
        <v>1928</v>
      </c>
      <c r="V274" s="2">
        <v>6900685</v>
      </c>
      <c r="W274" s="2" t="s">
        <v>271</v>
      </c>
      <c r="X274" s="2">
        <v>1748</v>
      </c>
      <c r="Y274" s="2" t="s">
        <v>1929</v>
      </c>
      <c r="Z274" s="2" t="s">
        <v>272</v>
      </c>
      <c r="AA274" s="2" t="s">
        <v>1930</v>
      </c>
      <c r="AB274" s="2" t="s">
        <v>482</v>
      </c>
      <c r="AF274" s="2" t="s">
        <v>1926</v>
      </c>
    </row>
    <row r="275" spans="1:32" x14ac:dyDescent="0.25">
      <c r="A275" s="2" t="s">
        <v>1934</v>
      </c>
      <c r="B275" s="2" t="s">
        <v>116</v>
      </c>
      <c r="C275" s="10" t="s">
        <v>116</v>
      </c>
      <c r="D275" s="2" t="str">
        <f t="shared" si="4"/>
        <v>NO</v>
      </c>
      <c r="E275" s="2" t="s">
        <v>1935</v>
      </c>
      <c r="F275" s="2" t="s">
        <v>116</v>
      </c>
      <c r="G275" s="3">
        <v>18</v>
      </c>
      <c r="H275" s="2" t="s">
        <v>1936</v>
      </c>
      <c r="J275" s="2" t="s">
        <v>116</v>
      </c>
      <c r="K275" s="2">
        <v>290242</v>
      </c>
      <c r="L275" s="2" t="s">
        <v>269</v>
      </c>
      <c r="M275" s="2" t="s">
        <v>270</v>
      </c>
      <c r="N275" s="2" t="s">
        <v>1937</v>
      </c>
      <c r="O275" s="2" t="s">
        <v>1935</v>
      </c>
      <c r="P275" s="2" t="s">
        <v>1935</v>
      </c>
      <c r="R275" s="2">
        <v>388468</v>
      </c>
      <c r="S275" s="2">
        <v>212549545</v>
      </c>
      <c r="T275" s="2" t="s">
        <v>1935</v>
      </c>
      <c r="U275" s="2" t="s">
        <v>1938</v>
      </c>
      <c r="V275" s="2">
        <v>290242</v>
      </c>
      <c r="W275" s="2" t="s">
        <v>271</v>
      </c>
      <c r="X275" s="2">
        <v>2023</v>
      </c>
      <c r="Y275" s="2" t="s">
        <v>1939</v>
      </c>
      <c r="Z275" s="2" t="s">
        <v>272</v>
      </c>
      <c r="AA275" s="2" t="s">
        <v>1940</v>
      </c>
      <c r="AB275" s="2" t="s">
        <v>925</v>
      </c>
    </row>
    <row r="276" spans="1:32" x14ac:dyDescent="0.25">
      <c r="A276" s="2" t="s">
        <v>1941</v>
      </c>
      <c r="B276" s="2" t="s">
        <v>117</v>
      </c>
      <c r="C276" s="10" t="s">
        <v>117</v>
      </c>
      <c r="D276" s="2" t="str">
        <f t="shared" si="4"/>
        <v>NO</v>
      </c>
      <c r="E276" s="2" t="s">
        <v>1942</v>
      </c>
      <c r="F276" s="2" t="s">
        <v>117</v>
      </c>
      <c r="G276" s="3">
        <v>21</v>
      </c>
      <c r="H276" s="2" t="s">
        <v>1943</v>
      </c>
      <c r="I276" s="2" t="s">
        <v>1944</v>
      </c>
      <c r="J276" s="2" t="s">
        <v>117</v>
      </c>
      <c r="K276" s="2">
        <v>6350132</v>
      </c>
      <c r="L276" s="2" t="s">
        <v>269</v>
      </c>
      <c r="M276" s="2" t="s">
        <v>270</v>
      </c>
      <c r="N276" s="2" t="s">
        <v>408</v>
      </c>
      <c r="O276" s="2" t="s">
        <v>1942</v>
      </c>
      <c r="P276" s="2" t="s">
        <v>1942</v>
      </c>
      <c r="R276" s="2">
        <v>317754</v>
      </c>
      <c r="S276" s="2">
        <v>153792283</v>
      </c>
      <c r="T276" s="2" t="s">
        <v>1942</v>
      </c>
      <c r="U276" s="2" t="s">
        <v>1945</v>
      </c>
      <c r="V276" s="2">
        <v>6350132</v>
      </c>
      <c r="W276" s="2" t="s">
        <v>271</v>
      </c>
      <c r="X276" s="2">
        <v>1549</v>
      </c>
      <c r="Y276" s="2" t="s">
        <v>1946</v>
      </c>
      <c r="Z276" s="2" t="s">
        <v>280</v>
      </c>
      <c r="AA276" s="2" t="s">
        <v>1947</v>
      </c>
      <c r="AB276" s="2" t="s">
        <v>409</v>
      </c>
      <c r="AF276" s="2" t="s">
        <v>407</v>
      </c>
    </row>
    <row r="277" spans="1:32" x14ac:dyDescent="0.25">
      <c r="A277" s="2" t="s">
        <v>1948</v>
      </c>
      <c r="B277" s="2" t="s">
        <v>118</v>
      </c>
      <c r="C277" s="10" t="s">
        <v>118</v>
      </c>
      <c r="D277" s="2" t="str">
        <f t="shared" si="4"/>
        <v>NO</v>
      </c>
      <c r="E277" s="2" t="s">
        <v>1949</v>
      </c>
      <c r="F277" s="2" t="s">
        <v>118</v>
      </c>
      <c r="G277" s="3">
        <v>2</v>
      </c>
      <c r="H277" s="2" t="s">
        <v>1950</v>
      </c>
      <c r="I277" s="2" t="s">
        <v>1951</v>
      </c>
      <c r="J277" s="2" t="s">
        <v>118</v>
      </c>
      <c r="K277" s="2">
        <v>3190010</v>
      </c>
      <c r="L277" s="2" t="s">
        <v>269</v>
      </c>
      <c r="M277" s="2" t="s">
        <v>270</v>
      </c>
      <c r="N277" s="2" t="s">
        <v>1952</v>
      </c>
      <c r="O277" s="2" t="s">
        <v>1949</v>
      </c>
      <c r="P277" s="2" t="s">
        <v>1949</v>
      </c>
      <c r="R277" s="2">
        <v>445582</v>
      </c>
      <c r="S277" s="2">
        <v>134133225</v>
      </c>
      <c r="T277" s="2" t="s">
        <v>1949</v>
      </c>
      <c r="U277" s="2" t="s">
        <v>1953</v>
      </c>
      <c r="V277" s="2">
        <v>3190010</v>
      </c>
      <c r="W277" s="2" t="s">
        <v>271</v>
      </c>
      <c r="X277" s="2">
        <v>2158</v>
      </c>
      <c r="Y277" s="2" t="s">
        <v>1954</v>
      </c>
      <c r="Z277" s="2" t="s">
        <v>280</v>
      </c>
      <c r="AA277" s="2" t="s">
        <v>1955</v>
      </c>
      <c r="AB277" s="2" t="s">
        <v>651</v>
      </c>
      <c r="AF277" s="2" t="s">
        <v>1951</v>
      </c>
    </row>
    <row r="278" spans="1:32" x14ac:dyDescent="0.25">
      <c r="A278" s="2" t="s">
        <v>1956</v>
      </c>
      <c r="B278" s="2" t="s">
        <v>119</v>
      </c>
      <c r="C278" s="10" t="s">
        <v>119</v>
      </c>
      <c r="D278" s="2" t="str">
        <f t="shared" si="4"/>
        <v>NO</v>
      </c>
      <c r="E278" s="2" t="s">
        <v>277</v>
      </c>
      <c r="F278" s="2" t="s">
        <v>119</v>
      </c>
      <c r="G278" s="3">
        <v>14</v>
      </c>
      <c r="H278" s="2" t="s">
        <v>1957</v>
      </c>
      <c r="I278" s="2" t="s">
        <v>279</v>
      </c>
      <c r="J278" s="2" t="s">
        <v>119</v>
      </c>
      <c r="K278" s="2">
        <v>6860014</v>
      </c>
      <c r="L278" s="2" t="s">
        <v>269</v>
      </c>
      <c r="M278" s="2" t="s">
        <v>270</v>
      </c>
      <c r="N278" s="2" t="s">
        <v>1958</v>
      </c>
      <c r="O278" s="2" t="s">
        <v>277</v>
      </c>
      <c r="P278" s="2" t="s">
        <v>277</v>
      </c>
      <c r="R278" s="2">
        <v>404785</v>
      </c>
      <c r="S278" s="2">
        <v>52856433</v>
      </c>
      <c r="T278" s="2" t="s">
        <v>277</v>
      </c>
      <c r="U278" s="2" t="s">
        <v>1959</v>
      </c>
      <c r="V278" s="2">
        <v>6860014</v>
      </c>
      <c r="W278" s="2" t="s">
        <v>271</v>
      </c>
      <c r="X278" s="2">
        <v>669</v>
      </c>
      <c r="Y278" s="2" t="s">
        <v>1960</v>
      </c>
      <c r="Z278" s="2" t="s">
        <v>280</v>
      </c>
      <c r="AA278" s="2" t="s">
        <v>1961</v>
      </c>
      <c r="AB278" s="2" t="s">
        <v>1064</v>
      </c>
      <c r="AF278" s="2" t="s">
        <v>279</v>
      </c>
    </row>
    <row r="279" spans="1:32" x14ac:dyDescent="0.25">
      <c r="A279" s="2" t="s">
        <v>1962</v>
      </c>
      <c r="B279" s="2" t="s">
        <v>120</v>
      </c>
      <c r="C279" s="10" t="s">
        <v>120</v>
      </c>
      <c r="D279" s="2" t="str">
        <f t="shared" si="4"/>
        <v>NO</v>
      </c>
      <c r="E279" s="2" t="s">
        <v>1963</v>
      </c>
      <c r="F279" s="2" t="s">
        <v>120</v>
      </c>
      <c r="G279" s="3">
        <v>22</v>
      </c>
      <c r="H279" s="2" t="s">
        <v>1964</v>
      </c>
      <c r="J279" s="2" t="s">
        <v>120</v>
      </c>
      <c r="K279" s="2">
        <v>3290541</v>
      </c>
      <c r="L279" s="2" t="s">
        <v>269</v>
      </c>
      <c r="M279" s="2" t="s">
        <v>270</v>
      </c>
      <c r="N279" s="2" t="s">
        <v>1965</v>
      </c>
      <c r="O279" s="2" t="s">
        <v>1963</v>
      </c>
      <c r="P279" s="2" t="s">
        <v>1963</v>
      </c>
      <c r="R279" s="2">
        <v>23784</v>
      </c>
      <c r="S279" s="2">
        <v>209977002</v>
      </c>
      <c r="T279" s="2" t="s">
        <v>1963</v>
      </c>
      <c r="U279" s="2" t="s">
        <v>1966</v>
      </c>
      <c r="V279" s="2">
        <v>3290541</v>
      </c>
      <c r="W279" s="2" t="s">
        <v>271</v>
      </c>
      <c r="X279" s="2">
        <v>1444</v>
      </c>
      <c r="Y279" s="2" t="s">
        <v>1967</v>
      </c>
      <c r="Z279" s="2" t="s">
        <v>272</v>
      </c>
      <c r="AA279" s="2" t="s">
        <v>1968</v>
      </c>
      <c r="AB279" s="2" t="s">
        <v>278</v>
      </c>
    </row>
    <row r="280" spans="1:32" x14ac:dyDescent="0.25">
      <c r="A280" s="2" t="s">
        <v>1984</v>
      </c>
      <c r="B280" s="2" t="s">
        <v>121</v>
      </c>
      <c r="C280" s="10" t="s">
        <v>121</v>
      </c>
      <c r="D280" s="2" t="str">
        <f t="shared" si="4"/>
        <v>NO</v>
      </c>
      <c r="E280" s="2" t="s">
        <v>1985</v>
      </c>
      <c r="F280" s="2" t="s">
        <v>121</v>
      </c>
      <c r="G280" s="3">
        <v>22</v>
      </c>
      <c r="H280" s="2" t="s">
        <v>1979</v>
      </c>
      <c r="I280" s="2" t="s">
        <v>1972</v>
      </c>
      <c r="J280" s="2" t="s">
        <v>121</v>
      </c>
      <c r="K280" s="2">
        <v>4480301</v>
      </c>
      <c r="L280" s="2" t="s">
        <v>269</v>
      </c>
      <c r="M280" s="2" t="s">
        <v>270</v>
      </c>
      <c r="N280" s="2" t="s">
        <v>1980</v>
      </c>
      <c r="O280" s="2" t="s">
        <v>1978</v>
      </c>
      <c r="P280" s="2" t="s">
        <v>1978</v>
      </c>
      <c r="R280" s="2">
        <v>23532</v>
      </c>
      <c r="S280" s="2">
        <v>46249370</v>
      </c>
      <c r="T280" s="2" t="s">
        <v>1978</v>
      </c>
      <c r="U280" s="2" t="s">
        <v>1981</v>
      </c>
      <c r="V280" s="2">
        <v>4480301</v>
      </c>
      <c r="W280" s="2" t="s">
        <v>275</v>
      </c>
      <c r="X280" s="2">
        <v>1777</v>
      </c>
      <c r="Y280" s="2" t="s">
        <v>1986</v>
      </c>
      <c r="Z280" s="2" t="s">
        <v>272</v>
      </c>
      <c r="AA280" s="2" t="s">
        <v>1987</v>
      </c>
      <c r="AB280" s="2" t="s">
        <v>1188</v>
      </c>
      <c r="AE280" s="2" t="s">
        <v>542</v>
      </c>
      <c r="AF280" s="2" t="s">
        <v>1972</v>
      </c>
    </row>
    <row r="281" spans="1:32" x14ac:dyDescent="0.25">
      <c r="A281" s="2" t="s">
        <v>1969</v>
      </c>
      <c r="B281" s="2" t="s">
        <v>121</v>
      </c>
      <c r="C281" s="10" t="s">
        <v>121</v>
      </c>
      <c r="D281" s="2" t="str">
        <f t="shared" si="4"/>
        <v>NO</v>
      </c>
      <c r="E281" s="2" t="s">
        <v>1970</v>
      </c>
      <c r="F281" s="2" t="s">
        <v>121</v>
      </c>
      <c r="G281" s="3">
        <v>22</v>
      </c>
      <c r="H281" s="2" t="s">
        <v>1971</v>
      </c>
      <c r="I281" s="2" t="s">
        <v>1972</v>
      </c>
      <c r="J281" s="2" t="s">
        <v>121</v>
      </c>
      <c r="K281" s="2">
        <v>2570603</v>
      </c>
      <c r="L281" s="2" t="s">
        <v>269</v>
      </c>
      <c r="M281" s="2" t="s">
        <v>270</v>
      </c>
      <c r="N281" s="2" t="s">
        <v>1973</v>
      </c>
      <c r="O281" s="2" t="s">
        <v>1970</v>
      </c>
      <c r="P281" s="2" t="s">
        <v>1970</v>
      </c>
      <c r="R281" s="2">
        <v>23532</v>
      </c>
      <c r="S281" s="2">
        <v>46249366</v>
      </c>
      <c r="T281" s="2" t="s">
        <v>1970</v>
      </c>
      <c r="U281" s="2" t="s">
        <v>1974</v>
      </c>
      <c r="V281" s="2">
        <v>2570603</v>
      </c>
      <c r="W281" s="2" t="s">
        <v>276</v>
      </c>
      <c r="X281" s="2">
        <v>636</v>
      </c>
      <c r="Y281" s="2" t="s">
        <v>1975</v>
      </c>
      <c r="Z281" s="2" t="s">
        <v>272</v>
      </c>
      <c r="AA281" s="2" t="s">
        <v>1976</v>
      </c>
      <c r="AB281" s="2" t="s">
        <v>1188</v>
      </c>
      <c r="AE281" s="2" t="s">
        <v>542</v>
      </c>
      <c r="AF281" s="2" t="s">
        <v>1972</v>
      </c>
    </row>
    <row r="282" spans="1:32" x14ac:dyDescent="0.25">
      <c r="A282" s="2" t="s">
        <v>1977</v>
      </c>
      <c r="B282" s="2" t="s">
        <v>121</v>
      </c>
      <c r="C282" s="10" t="s">
        <v>121</v>
      </c>
      <c r="D282" s="2" t="str">
        <f t="shared" si="4"/>
        <v>NO</v>
      </c>
      <c r="E282" s="2" t="s">
        <v>1978</v>
      </c>
      <c r="F282" s="2" t="s">
        <v>121</v>
      </c>
      <c r="G282" s="3">
        <v>22</v>
      </c>
      <c r="H282" s="2" t="s">
        <v>1979</v>
      </c>
      <c r="I282" s="2" t="s">
        <v>1972</v>
      </c>
      <c r="J282" s="2" t="s">
        <v>121</v>
      </c>
      <c r="K282" s="2">
        <v>2690519</v>
      </c>
      <c r="L282" s="2" t="s">
        <v>269</v>
      </c>
      <c r="M282" s="2" t="s">
        <v>270</v>
      </c>
      <c r="N282" s="2" t="s">
        <v>1980</v>
      </c>
      <c r="O282" s="2" t="s">
        <v>1978</v>
      </c>
      <c r="P282" s="2" t="s">
        <v>1978</v>
      </c>
      <c r="R282" s="2">
        <v>23532</v>
      </c>
      <c r="S282" s="2">
        <v>46249370</v>
      </c>
      <c r="T282" s="2" t="s">
        <v>1978</v>
      </c>
      <c r="U282" s="2" t="s">
        <v>1981</v>
      </c>
      <c r="V282" s="2">
        <v>2690519</v>
      </c>
      <c r="W282" s="2" t="s">
        <v>275</v>
      </c>
      <c r="X282" s="2">
        <v>1615</v>
      </c>
      <c r="Y282" s="2" t="s">
        <v>1982</v>
      </c>
      <c r="Z282" s="2" t="s">
        <v>272</v>
      </c>
      <c r="AA282" s="2" t="s">
        <v>1983</v>
      </c>
      <c r="AB282" s="2" t="s">
        <v>1188</v>
      </c>
      <c r="AE282" s="2" t="s">
        <v>542</v>
      </c>
      <c r="AF282" s="2" t="s">
        <v>1972</v>
      </c>
    </row>
    <row r="283" spans="1:32" x14ac:dyDescent="0.25">
      <c r="A283" s="2" t="s">
        <v>3894</v>
      </c>
      <c r="B283" s="2" t="s">
        <v>2835</v>
      </c>
      <c r="C283" s="10" t="s">
        <v>2835</v>
      </c>
      <c r="D283" s="2" t="str">
        <f t="shared" si="4"/>
        <v>NO</v>
      </c>
      <c r="E283" s="2" t="s">
        <v>3889</v>
      </c>
      <c r="F283" s="2" t="s">
        <v>2835</v>
      </c>
      <c r="G283" s="3">
        <v>1</v>
      </c>
      <c r="H283" s="2" t="s">
        <v>3886</v>
      </c>
      <c r="I283" s="2" t="s">
        <v>3887</v>
      </c>
      <c r="J283" s="2" t="s">
        <v>2835</v>
      </c>
      <c r="K283" s="2">
        <v>4290639</v>
      </c>
      <c r="L283" s="2" t="s">
        <v>269</v>
      </c>
      <c r="M283" s="2" t="s">
        <v>270</v>
      </c>
      <c r="N283" s="2" t="s">
        <v>3888</v>
      </c>
      <c r="O283" s="2" t="s">
        <v>3889</v>
      </c>
      <c r="P283" s="2" t="s">
        <v>3889</v>
      </c>
      <c r="R283" s="2">
        <v>65121</v>
      </c>
      <c r="S283" s="2">
        <v>12738830</v>
      </c>
      <c r="T283" s="2" t="s">
        <v>3889</v>
      </c>
      <c r="U283" s="2" t="s">
        <v>3890</v>
      </c>
      <c r="V283" s="2">
        <v>4290639</v>
      </c>
      <c r="W283" s="2" t="s">
        <v>271</v>
      </c>
      <c r="X283" s="2">
        <v>608</v>
      </c>
      <c r="Y283" s="2" t="s">
        <v>3895</v>
      </c>
      <c r="Z283" s="2" t="s">
        <v>280</v>
      </c>
      <c r="AA283" s="2" t="s">
        <v>3896</v>
      </c>
      <c r="AB283" s="2" t="s">
        <v>3358</v>
      </c>
      <c r="AF283" s="2" t="s">
        <v>3887</v>
      </c>
    </row>
    <row r="284" spans="1:32" x14ac:dyDescent="0.25">
      <c r="A284" s="2" t="s">
        <v>3884</v>
      </c>
      <c r="B284" s="2" t="s">
        <v>2835</v>
      </c>
      <c r="C284" s="10" t="s">
        <v>2835</v>
      </c>
      <c r="D284" s="2" t="str">
        <f t="shared" si="4"/>
        <v>NO</v>
      </c>
      <c r="E284" s="2" t="s">
        <v>3885</v>
      </c>
      <c r="F284" s="2" t="s">
        <v>2835</v>
      </c>
      <c r="G284" s="3">
        <v>1</v>
      </c>
      <c r="H284" s="2" t="s">
        <v>3886</v>
      </c>
      <c r="I284" s="2" t="s">
        <v>3887</v>
      </c>
      <c r="J284" s="2" t="s">
        <v>2835</v>
      </c>
      <c r="K284" s="2">
        <v>3290154</v>
      </c>
      <c r="L284" s="2" t="s">
        <v>269</v>
      </c>
      <c r="M284" s="2" t="s">
        <v>270</v>
      </c>
      <c r="N284" s="2" t="s">
        <v>3888</v>
      </c>
      <c r="O284" s="2" t="s">
        <v>3889</v>
      </c>
      <c r="P284" s="2" t="s">
        <v>3889</v>
      </c>
      <c r="R284" s="2">
        <v>65121</v>
      </c>
      <c r="S284" s="2">
        <v>12738830</v>
      </c>
      <c r="T284" s="2" t="s">
        <v>3889</v>
      </c>
      <c r="U284" s="2" t="s">
        <v>3890</v>
      </c>
      <c r="V284" s="2">
        <v>3290154</v>
      </c>
      <c r="W284" s="2" t="s">
        <v>276</v>
      </c>
      <c r="X284" s="2">
        <v>1069</v>
      </c>
      <c r="Y284" s="2" t="s">
        <v>3891</v>
      </c>
      <c r="Z284" s="2" t="s">
        <v>280</v>
      </c>
      <c r="AA284" s="2" t="s">
        <v>3892</v>
      </c>
      <c r="AB284" s="2" t="s">
        <v>3358</v>
      </c>
      <c r="AF284" s="2" t="s">
        <v>3893</v>
      </c>
    </row>
    <row r="285" spans="1:32" x14ac:dyDescent="0.25">
      <c r="A285" s="2" t="s">
        <v>3897</v>
      </c>
      <c r="B285" s="2" t="s">
        <v>2835</v>
      </c>
      <c r="C285" s="10" t="s">
        <v>2835</v>
      </c>
      <c r="D285" s="2" t="str">
        <f t="shared" si="4"/>
        <v>NO</v>
      </c>
      <c r="E285" s="2" t="s">
        <v>3889</v>
      </c>
      <c r="F285" s="2" t="s">
        <v>2835</v>
      </c>
      <c r="G285" s="3">
        <v>1</v>
      </c>
      <c r="H285" s="2" t="s">
        <v>3886</v>
      </c>
      <c r="I285" s="2" t="s">
        <v>3887</v>
      </c>
      <c r="J285" s="2" t="s">
        <v>2835</v>
      </c>
      <c r="K285" s="2">
        <v>6650730</v>
      </c>
      <c r="L285" s="2" t="s">
        <v>269</v>
      </c>
      <c r="M285" s="2" t="s">
        <v>270</v>
      </c>
      <c r="N285" s="2" t="s">
        <v>3888</v>
      </c>
      <c r="O285" s="2" t="s">
        <v>3889</v>
      </c>
      <c r="P285" s="2" t="s">
        <v>3889</v>
      </c>
      <c r="R285" s="2">
        <v>65121</v>
      </c>
      <c r="S285" s="2">
        <v>12738830</v>
      </c>
      <c r="T285" s="2" t="s">
        <v>3889</v>
      </c>
      <c r="U285" s="2" t="s">
        <v>3890</v>
      </c>
      <c r="V285" s="2">
        <v>6650730</v>
      </c>
      <c r="W285" s="2" t="s">
        <v>271</v>
      </c>
      <c r="X285" s="2">
        <v>825</v>
      </c>
      <c r="Y285" s="2" t="s">
        <v>3898</v>
      </c>
      <c r="Z285" s="2" t="s">
        <v>280</v>
      </c>
      <c r="AA285" s="2" t="s">
        <v>3899</v>
      </c>
      <c r="AB285" s="2" t="s">
        <v>3358</v>
      </c>
      <c r="AF285" s="2" t="s">
        <v>3887</v>
      </c>
    </row>
    <row r="286" spans="1:32" x14ac:dyDescent="0.25">
      <c r="A286" s="2" t="s">
        <v>3906</v>
      </c>
      <c r="B286" s="2" t="s">
        <v>2837</v>
      </c>
      <c r="C286" s="10" t="s">
        <v>2837</v>
      </c>
      <c r="D286" s="2" t="str">
        <f t="shared" si="4"/>
        <v>NO</v>
      </c>
      <c r="E286" s="2" t="s">
        <v>3907</v>
      </c>
      <c r="F286" s="2" t="s">
        <v>2837</v>
      </c>
      <c r="G286" s="3">
        <v>1</v>
      </c>
      <c r="H286" s="2" t="s">
        <v>3902</v>
      </c>
      <c r="J286" s="2" t="s">
        <v>2837</v>
      </c>
      <c r="K286" s="2">
        <v>770114</v>
      </c>
      <c r="L286" s="2" t="s">
        <v>269</v>
      </c>
      <c r="M286" s="2" t="s">
        <v>270</v>
      </c>
      <c r="N286" s="2" t="s">
        <v>3908</v>
      </c>
      <c r="O286" s="2" t="s">
        <v>3907</v>
      </c>
      <c r="P286" s="2" t="s">
        <v>3907</v>
      </c>
      <c r="R286" s="2">
        <v>440560</v>
      </c>
      <c r="S286" s="2">
        <v>169161236</v>
      </c>
      <c r="T286" s="2" t="s">
        <v>3907</v>
      </c>
      <c r="U286" s="2" t="s">
        <v>3909</v>
      </c>
      <c r="V286" s="2">
        <v>770114</v>
      </c>
      <c r="W286" s="2" t="s">
        <v>275</v>
      </c>
      <c r="X286" s="2">
        <v>1420</v>
      </c>
      <c r="Y286" s="2" t="s">
        <v>3910</v>
      </c>
      <c r="Z286" s="2" t="s">
        <v>272</v>
      </c>
      <c r="AA286" s="2" t="s">
        <v>3911</v>
      </c>
      <c r="AB286" s="2" t="s">
        <v>3358</v>
      </c>
    </row>
    <row r="287" spans="1:32" x14ac:dyDescent="0.25">
      <c r="A287" s="2" t="s">
        <v>3900</v>
      </c>
      <c r="B287" s="2" t="s">
        <v>2837</v>
      </c>
      <c r="C287" s="10" t="s">
        <v>2837</v>
      </c>
      <c r="D287" s="2" t="str">
        <f t="shared" si="4"/>
        <v>NO</v>
      </c>
      <c r="E287" s="2" t="s">
        <v>3901</v>
      </c>
      <c r="F287" s="2" t="s">
        <v>2837</v>
      </c>
      <c r="H287" s="2" t="s">
        <v>3902</v>
      </c>
      <c r="J287" s="2" t="s">
        <v>2837</v>
      </c>
      <c r="K287" s="2">
        <v>290482</v>
      </c>
      <c r="L287" s="2" t="s">
        <v>269</v>
      </c>
      <c r="M287" s="2" t="s">
        <v>270</v>
      </c>
      <c r="N287" s="2" t="s">
        <v>3903</v>
      </c>
      <c r="O287" s="2" t="s">
        <v>3901</v>
      </c>
      <c r="P287" s="2" t="s">
        <v>3901</v>
      </c>
      <c r="R287" s="2">
        <v>440560</v>
      </c>
      <c r="S287" s="2">
        <v>169162467</v>
      </c>
      <c r="T287" s="2" t="s">
        <v>3901</v>
      </c>
      <c r="U287" s="2" t="s">
        <v>3904</v>
      </c>
      <c r="V287" s="2">
        <v>290482</v>
      </c>
      <c r="W287" s="2" t="s">
        <v>3448</v>
      </c>
      <c r="X287" s="2">
        <v>540</v>
      </c>
      <c r="Y287" s="2" t="s">
        <v>3905</v>
      </c>
      <c r="AB287" s="2" t="s">
        <v>3358</v>
      </c>
    </row>
    <row r="288" spans="1:32" x14ac:dyDescent="0.25">
      <c r="A288" s="2" t="s">
        <v>1988</v>
      </c>
      <c r="B288" s="2" t="s">
        <v>122</v>
      </c>
      <c r="C288" s="10" t="s">
        <v>122</v>
      </c>
      <c r="D288" s="2" t="str">
        <f t="shared" si="4"/>
        <v>NO</v>
      </c>
      <c r="E288" s="2" t="s">
        <v>1989</v>
      </c>
      <c r="F288" s="2" t="s">
        <v>122</v>
      </c>
      <c r="G288" s="3">
        <v>16</v>
      </c>
      <c r="H288" s="2" t="s">
        <v>1990</v>
      </c>
      <c r="I288" s="2" t="s">
        <v>1991</v>
      </c>
      <c r="J288" s="2" t="s">
        <v>122</v>
      </c>
      <c r="K288" s="2">
        <v>4010471</v>
      </c>
      <c r="L288" s="2" t="s">
        <v>269</v>
      </c>
      <c r="M288" s="2" t="s">
        <v>270</v>
      </c>
      <c r="N288" s="2" t="s">
        <v>1992</v>
      </c>
      <c r="O288" s="2" t="s">
        <v>1993</v>
      </c>
      <c r="P288" s="2" t="s">
        <v>1993</v>
      </c>
      <c r="R288" s="2">
        <v>5619</v>
      </c>
      <c r="S288" s="2">
        <v>121582462</v>
      </c>
      <c r="T288" s="2" t="s">
        <v>1993</v>
      </c>
      <c r="U288" s="2" t="s">
        <v>1994</v>
      </c>
      <c r="V288" s="2">
        <v>4010471</v>
      </c>
      <c r="W288" s="2" t="s">
        <v>271</v>
      </c>
      <c r="X288" s="2">
        <v>117</v>
      </c>
      <c r="Y288" s="2" t="s">
        <v>1995</v>
      </c>
      <c r="Z288" s="2" t="s">
        <v>272</v>
      </c>
      <c r="AA288" s="2" t="s">
        <v>1996</v>
      </c>
      <c r="AB288" s="2" t="s">
        <v>538</v>
      </c>
      <c r="AC288" s="2" t="s">
        <v>1997</v>
      </c>
      <c r="AD288" s="2" t="s">
        <v>1998</v>
      </c>
      <c r="AE288" s="2" t="s">
        <v>1999</v>
      </c>
      <c r="AF288" s="2" t="s">
        <v>1991</v>
      </c>
    </row>
    <row r="289" spans="1:32" x14ac:dyDescent="0.25">
      <c r="A289" s="2" t="s">
        <v>2000</v>
      </c>
      <c r="B289" s="2" t="s">
        <v>123</v>
      </c>
      <c r="C289" s="10" t="s">
        <v>123</v>
      </c>
      <c r="D289" s="2" t="str">
        <f t="shared" si="4"/>
        <v>NO</v>
      </c>
      <c r="E289" s="2" t="s">
        <v>2001</v>
      </c>
      <c r="F289" s="2" t="s">
        <v>123</v>
      </c>
      <c r="G289" s="3">
        <v>16</v>
      </c>
      <c r="H289" s="2" t="s">
        <v>2002</v>
      </c>
      <c r="I289" s="2" t="s">
        <v>2003</v>
      </c>
      <c r="J289" s="2" t="s">
        <v>123</v>
      </c>
      <c r="K289" s="2">
        <v>3780224</v>
      </c>
      <c r="L289" s="2" t="s">
        <v>269</v>
      </c>
      <c r="M289" s="2" t="s">
        <v>270</v>
      </c>
      <c r="N289" s="2" t="s">
        <v>2004</v>
      </c>
      <c r="O289" s="2" t="s">
        <v>2001</v>
      </c>
      <c r="P289" s="2" t="s">
        <v>2001</v>
      </c>
      <c r="R289" s="2">
        <v>5620</v>
      </c>
      <c r="S289" s="2">
        <v>68989266</v>
      </c>
      <c r="T289" s="2" t="s">
        <v>2001</v>
      </c>
      <c r="U289" s="2" t="s">
        <v>2005</v>
      </c>
      <c r="V289" s="2">
        <v>3780224</v>
      </c>
      <c r="W289" s="2" t="s">
        <v>271</v>
      </c>
      <c r="X289" s="2">
        <v>474</v>
      </c>
      <c r="Y289" s="2" t="s">
        <v>2006</v>
      </c>
      <c r="Z289" s="2" t="s">
        <v>272</v>
      </c>
      <c r="AA289" s="2" t="s">
        <v>2007</v>
      </c>
      <c r="AB289" s="2" t="s">
        <v>538</v>
      </c>
      <c r="AC289" s="2" t="s">
        <v>1997</v>
      </c>
      <c r="AD289" s="2" t="s">
        <v>1998</v>
      </c>
      <c r="AE289" s="2" t="s">
        <v>1999</v>
      </c>
      <c r="AF289" s="2" t="s">
        <v>2003</v>
      </c>
    </row>
    <row r="290" spans="1:32" x14ac:dyDescent="0.25">
      <c r="A290" s="2" t="s">
        <v>4093</v>
      </c>
      <c r="B290" s="2" t="s">
        <v>2903</v>
      </c>
      <c r="C290" s="10" t="s">
        <v>2886</v>
      </c>
      <c r="D290" s="2" t="str">
        <f t="shared" si="4"/>
        <v>YES</v>
      </c>
      <c r="E290" s="2" t="s">
        <v>4094</v>
      </c>
      <c r="F290" s="2" t="s">
        <v>2886</v>
      </c>
      <c r="G290" s="3">
        <v>3</v>
      </c>
      <c r="H290" s="2" t="s">
        <v>4095</v>
      </c>
      <c r="J290" s="2" t="s">
        <v>2886</v>
      </c>
      <c r="K290" s="2">
        <v>460450</v>
      </c>
      <c r="L290" s="2" t="s">
        <v>269</v>
      </c>
      <c r="M290" s="2" t="s">
        <v>270</v>
      </c>
      <c r="N290" s="2" t="s">
        <v>4096</v>
      </c>
      <c r="O290" s="2" t="s">
        <v>4097</v>
      </c>
      <c r="P290" s="2" t="s">
        <v>4097</v>
      </c>
      <c r="R290" s="2">
        <v>29122</v>
      </c>
      <c r="S290" s="2">
        <v>142363309</v>
      </c>
      <c r="T290" s="2" t="s">
        <v>4097</v>
      </c>
      <c r="U290" s="2" t="s">
        <v>4098</v>
      </c>
      <c r="V290" s="2">
        <v>460450</v>
      </c>
      <c r="W290" s="2" t="s">
        <v>271</v>
      </c>
      <c r="X290" s="2">
        <v>1079</v>
      </c>
      <c r="Y290" s="2" t="s">
        <v>4099</v>
      </c>
      <c r="Z290" s="2" t="s">
        <v>272</v>
      </c>
      <c r="AA290" s="2" t="s">
        <v>4100</v>
      </c>
      <c r="AB290" s="2" t="s">
        <v>3450</v>
      </c>
      <c r="AD290" s="2" t="s">
        <v>325</v>
      </c>
      <c r="AE290" s="2" t="s">
        <v>1308</v>
      </c>
    </row>
    <row r="291" spans="1:32" x14ac:dyDescent="0.25">
      <c r="A291" s="2" t="s">
        <v>1299</v>
      </c>
      <c r="B291" s="2" t="s">
        <v>215</v>
      </c>
      <c r="C291" s="2" t="s">
        <v>1300</v>
      </c>
      <c r="D291" s="2" t="str">
        <f t="shared" si="4"/>
        <v>YES</v>
      </c>
      <c r="E291" s="2" t="s">
        <v>1301</v>
      </c>
      <c r="F291" s="2" t="s">
        <v>1300</v>
      </c>
      <c r="G291" s="3">
        <v>16</v>
      </c>
      <c r="H291" s="2" t="s">
        <v>1302</v>
      </c>
      <c r="I291" s="2" t="s">
        <v>1303</v>
      </c>
      <c r="J291" s="2" t="s">
        <v>1300</v>
      </c>
      <c r="K291" s="2">
        <v>830020</v>
      </c>
      <c r="L291" s="2" t="s">
        <v>269</v>
      </c>
      <c r="M291" s="2" t="s">
        <v>270</v>
      </c>
      <c r="N291" s="2" t="s">
        <v>1304</v>
      </c>
      <c r="O291" s="2" t="s">
        <v>1301</v>
      </c>
      <c r="P291" s="2" t="s">
        <v>1301</v>
      </c>
      <c r="R291" s="2">
        <v>221191</v>
      </c>
      <c r="S291" s="2">
        <v>122937419</v>
      </c>
      <c r="T291" s="2" t="s">
        <v>1301</v>
      </c>
      <c r="U291" s="2" t="s">
        <v>1305</v>
      </c>
      <c r="V291" s="2">
        <v>830020</v>
      </c>
      <c r="W291" s="2" t="s">
        <v>275</v>
      </c>
      <c r="X291" s="2">
        <v>998</v>
      </c>
      <c r="Y291" s="2" t="s">
        <v>1306</v>
      </c>
      <c r="Z291" s="2" t="s">
        <v>272</v>
      </c>
      <c r="AA291" s="2" t="s">
        <v>1307</v>
      </c>
      <c r="AB291" s="2" t="s">
        <v>539</v>
      </c>
      <c r="AC291" s="2" t="s">
        <v>283</v>
      </c>
      <c r="AD291" s="2" t="s">
        <v>325</v>
      </c>
      <c r="AE291" s="2" t="s">
        <v>1308</v>
      </c>
      <c r="AF291" s="2" t="s">
        <v>1303</v>
      </c>
    </row>
    <row r="292" spans="1:32" x14ac:dyDescent="0.25">
      <c r="A292" s="2" t="s">
        <v>4085</v>
      </c>
      <c r="B292" s="2" t="s">
        <v>3331</v>
      </c>
      <c r="C292" s="10" t="s">
        <v>3355</v>
      </c>
      <c r="D292" s="2" t="str">
        <f t="shared" si="4"/>
        <v>YES</v>
      </c>
      <c r="E292" s="2" t="s">
        <v>4086</v>
      </c>
      <c r="F292" s="2" t="s">
        <v>3355</v>
      </c>
      <c r="G292" s="3">
        <v>8</v>
      </c>
      <c r="H292" s="2" t="s">
        <v>4087</v>
      </c>
      <c r="J292" s="2" t="s">
        <v>3355</v>
      </c>
      <c r="K292" s="2">
        <v>3850463</v>
      </c>
      <c r="L292" s="2" t="s">
        <v>269</v>
      </c>
      <c r="M292" s="2" t="s">
        <v>270</v>
      </c>
      <c r="N292" s="2" t="s">
        <v>4088</v>
      </c>
      <c r="O292" s="2" t="s">
        <v>4089</v>
      </c>
      <c r="P292" s="2" t="s">
        <v>4089</v>
      </c>
      <c r="R292" s="2">
        <v>203074</v>
      </c>
      <c r="S292" s="2">
        <v>110578662</v>
      </c>
      <c r="T292" s="2" t="s">
        <v>4089</v>
      </c>
      <c r="U292" s="2" t="s">
        <v>4090</v>
      </c>
      <c r="V292" s="2">
        <v>3850463</v>
      </c>
      <c r="W292" s="2" t="s">
        <v>271</v>
      </c>
      <c r="X292" s="2">
        <v>735</v>
      </c>
      <c r="Y292" s="2" t="s">
        <v>4091</v>
      </c>
      <c r="Z292" s="2" t="s">
        <v>280</v>
      </c>
      <c r="AA292" s="2" t="s">
        <v>4092</v>
      </c>
      <c r="AB292" s="2" t="s">
        <v>3725</v>
      </c>
    </row>
    <row r="293" spans="1:32" x14ac:dyDescent="0.25">
      <c r="A293" s="2" t="s">
        <v>2008</v>
      </c>
      <c r="B293" s="2" t="s">
        <v>233</v>
      </c>
      <c r="C293" s="10" t="s">
        <v>233</v>
      </c>
      <c r="D293" s="2" t="str">
        <f t="shared" si="4"/>
        <v>NO</v>
      </c>
      <c r="E293" s="2" t="s">
        <v>2009</v>
      </c>
      <c r="F293" s="2" t="s">
        <v>233</v>
      </c>
      <c r="H293" s="2" t="s">
        <v>2010</v>
      </c>
      <c r="J293" s="2" t="s">
        <v>233</v>
      </c>
      <c r="K293" s="2">
        <v>3850647</v>
      </c>
      <c r="L293" s="2" t="s">
        <v>269</v>
      </c>
      <c r="M293" s="2" t="s">
        <v>270</v>
      </c>
      <c r="N293" s="2" t="s">
        <v>2011</v>
      </c>
      <c r="O293" s="2" t="s">
        <v>2009</v>
      </c>
      <c r="P293" s="2" t="s">
        <v>2009</v>
      </c>
      <c r="R293" s="2">
        <v>26095</v>
      </c>
      <c r="S293" s="2">
        <v>89031953</v>
      </c>
      <c r="T293" s="2" t="s">
        <v>2009</v>
      </c>
      <c r="U293" s="2" t="s">
        <v>2012</v>
      </c>
      <c r="V293" s="2">
        <v>3850647</v>
      </c>
      <c r="W293" s="2" t="s">
        <v>271</v>
      </c>
      <c r="X293" s="2">
        <v>111</v>
      </c>
      <c r="Y293" s="2" t="s">
        <v>2013</v>
      </c>
      <c r="AB293" s="2" t="s">
        <v>491</v>
      </c>
      <c r="AE293" s="2" t="s">
        <v>355</v>
      </c>
    </row>
    <row r="294" spans="1:32" x14ac:dyDescent="0.25">
      <c r="A294" s="2" t="s">
        <v>2014</v>
      </c>
      <c r="B294" s="2" t="s">
        <v>125</v>
      </c>
      <c r="C294" s="10" t="s">
        <v>125</v>
      </c>
      <c r="D294" s="2" t="str">
        <f t="shared" si="4"/>
        <v>NO</v>
      </c>
      <c r="E294" s="2" t="s">
        <v>2015</v>
      </c>
      <c r="F294" s="2" t="s">
        <v>125</v>
      </c>
      <c r="G294" s="3">
        <v>4</v>
      </c>
      <c r="H294" s="2" t="s">
        <v>2016</v>
      </c>
      <c r="I294" s="2" t="s">
        <v>2017</v>
      </c>
      <c r="J294" s="2" t="s">
        <v>125</v>
      </c>
      <c r="K294" s="2">
        <v>5310477</v>
      </c>
      <c r="L294" s="2" t="s">
        <v>269</v>
      </c>
      <c r="M294" s="2" t="s">
        <v>270</v>
      </c>
      <c r="N294" s="2" t="s">
        <v>2018</v>
      </c>
      <c r="O294" s="2" t="s">
        <v>2015</v>
      </c>
      <c r="P294" s="2" t="s">
        <v>2015</v>
      </c>
      <c r="R294" s="2">
        <v>166863</v>
      </c>
      <c r="S294" s="2">
        <v>34222176</v>
      </c>
      <c r="T294" s="2" t="s">
        <v>2015</v>
      </c>
      <c r="U294" s="2" t="s">
        <v>2019</v>
      </c>
      <c r="V294" s="2">
        <v>5310477</v>
      </c>
      <c r="W294" s="2" t="s">
        <v>271</v>
      </c>
      <c r="X294" s="2">
        <v>1650</v>
      </c>
      <c r="Y294" s="2" t="s">
        <v>2020</v>
      </c>
      <c r="Z294" s="2" t="s">
        <v>280</v>
      </c>
      <c r="AA294" s="2" t="s">
        <v>2021</v>
      </c>
      <c r="AB294" s="2" t="s">
        <v>968</v>
      </c>
      <c r="AE294" s="2" t="s">
        <v>515</v>
      </c>
      <c r="AF294" s="2" t="s">
        <v>2017</v>
      </c>
    </row>
    <row r="295" spans="1:32" x14ac:dyDescent="0.25">
      <c r="A295" s="2" t="s">
        <v>2022</v>
      </c>
      <c r="B295" s="2" t="s">
        <v>125</v>
      </c>
      <c r="C295" s="10" t="s">
        <v>125</v>
      </c>
      <c r="D295" s="2" t="str">
        <f t="shared" si="4"/>
        <v>NO</v>
      </c>
      <c r="E295" s="2" t="s">
        <v>2015</v>
      </c>
      <c r="F295" s="2" t="s">
        <v>125</v>
      </c>
      <c r="G295" s="3">
        <v>4</v>
      </c>
      <c r="H295" s="2" t="s">
        <v>2016</v>
      </c>
      <c r="I295" s="2" t="s">
        <v>2017</v>
      </c>
      <c r="J295" s="2" t="s">
        <v>125</v>
      </c>
      <c r="K295" s="2">
        <v>5360047</v>
      </c>
      <c r="L295" s="2" t="s">
        <v>269</v>
      </c>
      <c r="M295" s="2" t="s">
        <v>270</v>
      </c>
      <c r="N295" s="2" t="s">
        <v>2018</v>
      </c>
      <c r="O295" s="2" t="s">
        <v>2015</v>
      </c>
      <c r="P295" s="2" t="s">
        <v>2015</v>
      </c>
      <c r="R295" s="2">
        <v>166863</v>
      </c>
      <c r="S295" s="2">
        <v>34222176</v>
      </c>
      <c r="T295" s="2" t="s">
        <v>2015</v>
      </c>
      <c r="U295" s="2" t="s">
        <v>2019</v>
      </c>
      <c r="V295" s="2">
        <v>5360047</v>
      </c>
      <c r="W295" s="2" t="s">
        <v>271</v>
      </c>
      <c r="X295" s="2">
        <v>2096</v>
      </c>
      <c r="Y295" s="2" t="s">
        <v>2023</v>
      </c>
      <c r="Z295" s="2" t="s">
        <v>280</v>
      </c>
      <c r="AA295" s="2" t="s">
        <v>2024</v>
      </c>
      <c r="AB295" s="2" t="s">
        <v>968</v>
      </c>
      <c r="AE295" s="2" t="s">
        <v>515</v>
      </c>
      <c r="AF295" s="2" t="s">
        <v>2017</v>
      </c>
    </row>
    <row r="296" spans="1:32" x14ac:dyDescent="0.25">
      <c r="A296" s="2" t="s">
        <v>528</v>
      </c>
      <c r="B296" s="2" t="s">
        <v>222</v>
      </c>
      <c r="C296" s="2" t="s">
        <v>214</v>
      </c>
      <c r="D296" s="2" t="str">
        <f t="shared" si="4"/>
        <v>YES</v>
      </c>
      <c r="E296" s="2" t="s">
        <v>529</v>
      </c>
      <c r="F296" s="2" t="s">
        <v>530</v>
      </c>
      <c r="G296" s="3">
        <v>15</v>
      </c>
      <c r="H296" s="2" t="s">
        <v>531</v>
      </c>
      <c r="I296" s="2" t="s">
        <v>532</v>
      </c>
      <c r="J296" s="2" t="s">
        <v>530</v>
      </c>
      <c r="K296" s="2">
        <v>4730367</v>
      </c>
      <c r="L296" s="2" t="s">
        <v>269</v>
      </c>
      <c r="M296" s="2" t="s">
        <v>270</v>
      </c>
      <c r="N296" s="2" t="s">
        <v>533</v>
      </c>
      <c r="O296" s="2" t="s">
        <v>529</v>
      </c>
      <c r="P296" s="2" t="s">
        <v>529</v>
      </c>
      <c r="R296" s="2">
        <v>283677</v>
      </c>
      <c r="S296" s="2">
        <v>108796648</v>
      </c>
      <c r="T296" s="2" t="s">
        <v>529</v>
      </c>
      <c r="U296" s="2" t="s">
        <v>534</v>
      </c>
      <c r="V296" s="2">
        <v>4730367</v>
      </c>
      <c r="W296" s="2" t="s">
        <v>271</v>
      </c>
      <c r="X296" s="2">
        <v>588</v>
      </c>
      <c r="Y296" s="2" t="s">
        <v>535</v>
      </c>
      <c r="Z296" s="2" t="s">
        <v>280</v>
      </c>
      <c r="AA296" s="2" t="s">
        <v>536</v>
      </c>
      <c r="AB296" s="2" t="s">
        <v>351</v>
      </c>
      <c r="AF296" s="2" t="s">
        <v>537</v>
      </c>
    </row>
    <row r="297" spans="1:32" x14ac:dyDescent="0.25">
      <c r="A297" s="2" t="s">
        <v>2025</v>
      </c>
      <c r="B297" s="2" t="s">
        <v>126</v>
      </c>
      <c r="C297" s="10" t="s">
        <v>126</v>
      </c>
      <c r="D297" s="2" t="str">
        <f t="shared" si="4"/>
        <v>NO</v>
      </c>
      <c r="E297" s="2" t="s">
        <v>2026</v>
      </c>
      <c r="F297" s="2" t="s">
        <v>126</v>
      </c>
      <c r="G297" s="3">
        <v>8</v>
      </c>
      <c r="H297" s="2" t="s">
        <v>2027</v>
      </c>
      <c r="I297" s="2" t="s">
        <v>2028</v>
      </c>
      <c r="J297" s="2" t="s">
        <v>126</v>
      </c>
      <c r="K297" s="2">
        <v>6760561</v>
      </c>
      <c r="L297" s="2" t="s">
        <v>269</v>
      </c>
      <c r="M297" s="2" t="s">
        <v>270</v>
      </c>
      <c r="N297" s="2" t="s">
        <v>2029</v>
      </c>
      <c r="O297" s="2" t="s">
        <v>2026</v>
      </c>
      <c r="P297" s="2" t="s">
        <v>2026</v>
      </c>
      <c r="R297" s="2">
        <v>26166</v>
      </c>
      <c r="S297" s="2">
        <v>63025192</v>
      </c>
      <c r="T297" s="2" t="s">
        <v>2026</v>
      </c>
      <c r="U297" s="2" t="s">
        <v>2030</v>
      </c>
      <c r="V297" s="2">
        <v>6760561</v>
      </c>
      <c r="W297" s="2" t="s">
        <v>271</v>
      </c>
      <c r="X297" s="2">
        <v>3780</v>
      </c>
      <c r="Y297" s="2" t="s">
        <v>2031</v>
      </c>
      <c r="Z297" s="2" t="s">
        <v>272</v>
      </c>
      <c r="AA297" s="2" t="s">
        <v>2032</v>
      </c>
      <c r="AB297" s="2" t="s">
        <v>704</v>
      </c>
      <c r="AD297" s="2" t="s">
        <v>970</v>
      </c>
      <c r="AE297" s="2" t="s">
        <v>2033</v>
      </c>
      <c r="AF297" s="2" t="s">
        <v>2028</v>
      </c>
    </row>
    <row r="298" spans="1:32" x14ac:dyDescent="0.25">
      <c r="A298" s="2" t="s">
        <v>2034</v>
      </c>
      <c r="B298" s="2" t="s">
        <v>232</v>
      </c>
      <c r="C298" s="10" t="s">
        <v>232</v>
      </c>
      <c r="D298" s="2" t="str">
        <f t="shared" si="4"/>
        <v>NO</v>
      </c>
      <c r="E298" s="2" t="s">
        <v>2035</v>
      </c>
      <c r="F298" s="2" t="s">
        <v>232</v>
      </c>
      <c r="G298" s="3" t="s">
        <v>289</v>
      </c>
      <c r="H298" s="2" t="s">
        <v>2036</v>
      </c>
      <c r="I298" s="2" t="s">
        <v>2037</v>
      </c>
      <c r="J298" s="2" t="s">
        <v>232</v>
      </c>
      <c r="K298" s="2">
        <v>10730</v>
      </c>
      <c r="L298" s="2" t="s">
        <v>269</v>
      </c>
      <c r="M298" s="2" t="s">
        <v>270</v>
      </c>
      <c r="N298" s="2" t="s">
        <v>2038</v>
      </c>
      <c r="O298" s="2" t="s">
        <v>2035</v>
      </c>
      <c r="P298" s="2" t="s">
        <v>2035</v>
      </c>
      <c r="R298" s="2">
        <v>84528</v>
      </c>
      <c r="S298" s="2">
        <v>14249118</v>
      </c>
      <c r="T298" s="2" t="s">
        <v>2035</v>
      </c>
      <c r="U298" s="2" t="s">
        <v>2039</v>
      </c>
      <c r="V298" s="2">
        <v>10730</v>
      </c>
      <c r="W298" s="2" t="s">
        <v>271</v>
      </c>
      <c r="X298" s="2">
        <v>458</v>
      </c>
      <c r="Y298" s="2" t="s">
        <v>2040</v>
      </c>
      <c r="Z298" s="2" t="s">
        <v>280</v>
      </c>
      <c r="AA298" s="2" t="s">
        <v>2041</v>
      </c>
      <c r="AB298" s="2" t="s">
        <v>466</v>
      </c>
      <c r="AC298" s="2" t="s">
        <v>312</v>
      </c>
      <c r="AD298" s="2" t="s">
        <v>398</v>
      </c>
      <c r="AE298" s="2" t="s">
        <v>2042</v>
      </c>
      <c r="AF298" s="2" t="s">
        <v>2037</v>
      </c>
    </row>
    <row r="299" spans="1:32" x14ac:dyDescent="0.25">
      <c r="A299" s="2" t="s">
        <v>3912</v>
      </c>
      <c r="B299" s="2" t="s">
        <v>2901</v>
      </c>
      <c r="C299" s="10" t="s">
        <v>2901</v>
      </c>
      <c r="D299" s="2" t="str">
        <f t="shared" si="4"/>
        <v>NO</v>
      </c>
      <c r="E299" s="2" t="s">
        <v>3913</v>
      </c>
      <c r="F299" s="2" t="s">
        <v>2901</v>
      </c>
      <c r="G299" s="3">
        <v>13</v>
      </c>
      <c r="H299" s="2" t="s">
        <v>3914</v>
      </c>
      <c r="I299" s="2" t="s">
        <v>3915</v>
      </c>
      <c r="J299" s="2" t="s">
        <v>2901</v>
      </c>
      <c r="K299" s="2">
        <v>1690070</v>
      </c>
      <c r="L299" s="2" t="s">
        <v>269</v>
      </c>
      <c r="M299" s="2" t="s">
        <v>270</v>
      </c>
      <c r="N299" s="2" t="s">
        <v>3916</v>
      </c>
      <c r="O299" s="2" t="s">
        <v>3917</v>
      </c>
      <c r="P299" s="2" t="s">
        <v>3917</v>
      </c>
      <c r="R299" s="2">
        <v>56163</v>
      </c>
      <c r="S299" s="2">
        <v>94421470</v>
      </c>
      <c r="T299" s="2" t="s">
        <v>3917</v>
      </c>
      <c r="U299" s="2" t="s">
        <v>3918</v>
      </c>
      <c r="V299" s="2">
        <v>1690070</v>
      </c>
      <c r="W299" s="2" t="s">
        <v>271</v>
      </c>
      <c r="X299" s="2">
        <v>4736</v>
      </c>
      <c r="Y299" s="2" t="s">
        <v>3919</v>
      </c>
      <c r="Z299" s="2" t="s">
        <v>280</v>
      </c>
      <c r="AA299" s="2" t="s">
        <v>3920</v>
      </c>
      <c r="AB299" s="2" t="s">
        <v>3465</v>
      </c>
      <c r="AC299" s="2" t="s">
        <v>295</v>
      </c>
      <c r="AD299" s="2" t="s">
        <v>603</v>
      </c>
      <c r="AE299" s="2" t="s">
        <v>3921</v>
      </c>
    </row>
    <row r="300" spans="1:32" x14ac:dyDescent="0.25">
      <c r="A300" s="2" t="s">
        <v>3927</v>
      </c>
      <c r="B300" s="2" t="s">
        <v>2901</v>
      </c>
      <c r="C300" s="10" t="s">
        <v>2901</v>
      </c>
      <c r="D300" s="2" t="str">
        <f t="shared" si="4"/>
        <v>NO</v>
      </c>
      <c r="E300" s="2" t="s">
        <v>3928</v>
      </c>
      <c r="F300" s="2" t="s">
        <v>2901</v>
      </c>
      <c r="G300" s="3">
        <v>13</v>
      </c>
      <c r="H300" s="2" t="s">
        <v>3914</v>
      </c>
      <c r="I300" s="2" t="s">
        <v>3915</v>
      </c>
      <c r="J300" s="2" t="s">
        <v>2901</v>
      </c>
      <c r="K300" s="2">
        <v>5260674</v>
      </c>
      <c r="L300" s="2" t="s">
        <v>269</v>
      </c>
      <c r="M300" s="2" t="s">
        <v>270</v>
      </c>
      <c r="N300" s="2" t="s">
        <v>3916</v>
      </c>
      <c r="O300" s="2" t="s">
        <v>3917</v>
      </c>
      <c r="P300" s="2" t="s">
        <v>3917</v>
      </c>
      <c r="R300" s="2">
        <v>56163</v>
      </c>
      <c r="S300" s="2">
        <v>94421470</v>
      </c>
      <c r="T300" s="2" t="s">
        <v>3917</v>
      </c>
      <c r="U300" s="2" t="s">
        <v>3918</v>
      </c>
      <c r="V300" s="2">
        <v>5260674</v>
      </c>
      <c r="W300" s="2" t="s">
        <v>276</v>
      </c>
      <c r="X300" s="2">
        <v>1704</v>
      </c>
      <c r="Y300" s="2" t="s">
        <v>3929</v>
      </c>
      <c r="Z300" s="2" t="s">
        <v>280</v>
      </c>
      <c r="AA300" s="2" t="s">
        <v>3930</v>
      </c>
      <c r="AB300" s="2" t="s">
        <v>3465</v>
      </c>
      <c r="AC300" s="2" t="s">
        <v>295</v>
      </c>
      <c r="AD300" s="2" t="s">
        <v>603</v>
      </c>
      <c r="AE300" s="2" t="s">
        <v>3921</v>
      </c>
      <c r="AF300" s="2" t="s">
        <v>3926</v>
      </c>
    </row>
    <row r="301" spans="1:32" x14ac:dyDescent="0.25">
      <c r="A301" s="2" t="s">
        <v>3922</v>
      </c>
      <c r="B301" s="2" t="s">
        <v>2901</v>
      </c>
      <c r="C301" s="10" t="s">
        <v>2901</v>
      </c>
      <c r="D301" s="2" t="str">
        <f t="shared" si="4"/>
        <v>NO</v>
      </c>
      <c r="E301" s="2" t="s">
        <v>3923</v>
      </c>
      <c r="F301" s="2" t="s">
        <v>2901</v>
      </c>
      <c r="G301" s="3">
        <v>13</v>
      </c>
      <c r="H301" s="2" t="s">
        <v>3914</v>
      </c>
      <c r="I301" s="2" t="s">
        <v>3915</v>
      </c>
      <c r="J301" s="2" t="s">
        <v>2901</v>
      </c>
      <c r="K301" s="2">
        <v>3390414</v>
      </c>
      <c r="L301" s="2" t="s">
        <v>269</v>
      </c>
      <c r="M301" s="2" t="s">
        <v>270</v>
      </c>
      <c r="N301" s="2" t="s">
        <v>3916</v>
      </c>
      <c r="O301" s="2" t="s">
        <v>3917</v>
      </c>
      <c r="P301" s="2" t="s">
        <v>3917</v>
      </c>
      <c r="R301" s="2">
        <v>56163</v>
      </c>
      <c r="S301" s="2">
        <v>94421470</v>
      </c>
      <c r="T301" s="2" t="s">
        <v>3917</v>
      </c>
      <c r="U301" s="2" t="s">
        <v>3918</v>
      </c>
      <c r="V301" s="2">
        <v>3390414</v>
      </c>
      <c r="W301" s="2" t="s">
        <v>275</v>
      </c>
      <c r="X301" s="2">
        <v>1285</v>
      </c>
      <c r="Y301" s="2" t="s">
        <v>3924</v>
      </c>
      <c r="Z301" s="2" t="s">
        <v>280</v>
      </c>
      <c r="AA301" s="2" t="s">
        <v>3925</v>
      </c>
      <c r="AB301" s="2" t="s">
        <v>3465</v>
      </c>
      <c r="AC301" s="2" t="s">
        <v>295</v>
      </c>
      <c r="AD301" s="2" t="s">
        <v>603</v>
      </c>
      <c r="AE301" s="2" t="s">
        <v>3921</v>
      </c>
      <c r="AF301" s="2" t="s">
        <v>3926</v>
      </c>
    </row>
    <row r="302" spans="1:32" x14ac:dyDescent="0.25">
      <c r="A302" s="2" t="s">
        <v>2043</v>
      </c>
      <c r="B302" s="2" t="s">
        <v>127</v>
      </c>
      <c r="C302" s="10" t="s">
        <v>127</v>
      </c>
      <c r="D302" s="2" t="str">
        <f t="shared" si="4"/>
        <v>NO</v>
      </c>
      <c r="E302" s="2" t="s">
        <v>2044</v>
      </c>
      <c r="F302" s="2" t="s">
        <v>127</v>
      </c>
      <c r="G302" s="3">
        <v>3</v>
      </c>
      <c r="H302" s="2" t="s">
        <v>2045</v>
      </c>
      <c r="I302" s="2" t="s">
        <v>2046</v>
      </c>
      <c r="J302" s="2" t="s">
        <v>127</v>
      </c>
      <c r="K302" s="2">
        <v>5420739</v>
      </c>
      <c r="L302" s="2" t="s">
        <v>269</v>
      </c>
      <c r="M302" s="2" t="s">
        <v>270</v>
      </c>
      <c r="N302" s="2" t="s">
        <v>2047</v>
      </c>
      <c r="O302" s="2" t="s">
        <v>2044</v>
      </c>
      <c r="P302" s="2" t="s">
        <v>2044</v>
      </c>
      <c r="R302" s="2">
        <v>54763</v>
      </c>
      <c r="S302" s="2">
        <v>21359919</v>
      </c>
      <c r="T302" s="2" t="s">
        <v>2044</v>
      </c>
      <c r="U302" s="2" t="s">
        <v>2048</v>
      </c>
      <c r="V302" s="2">
        <v>5420739</v>
      </c>
      <c r="W302" s="2" t="s">
        <v>271</v>
      </c>
      <c r="X302" s="2">
        <v>786</v>
      </c>
      <c r="Y302" s="2" t="s">
        <v>2049</v>
      </c>
      <c r="Z302" s="2" t="s">
        <v>272</v>
      </c>
      <c r="AA302" s="2" t="s">
        <v>2050</v>
      </c>
      <c r="AB302" s="2" t="s">
        <v>614</v>
      </c>
      <c r="AD302" s="2" t="s">
        <v>403</v>
      </c>
      <c r="AE302" s="2" t="s">
        <v>2051</v>
      </c>
      <c r="AF302" s="2" t="s">
        <v>2046</v>
      </c>
    </row>
    <row r="303" spans="1:32" x14ac:dyDescent="0.25">
      <c r="A303" s="2" t="s">
        <v>3953</v>
      </c>
      <c r="B303" s="2" t="s">
        <v>2841</v>
      </c>
      <c r="C303" s="10" t="s">
        <v>2841</v>
      </c>
      <c r="D303" s="2" t="str">
        <f t="shared" si="4"/>
        <v>NO</v>
      </c>
      <c r="E303" s="2" t="s">
        <v>3954</v>
      </c>
      <c r="F303" s="2" t="s">
        <v>2841</v>
      </c>
      <c r="H303" s="2" t="s">
        <v>3955</v>
      </c>
      <c r="J303" s="2" t="s">
        <v>2841</v>
      </c>
      <c r="K303" s="2">
        <v>4920722</v>
      </c>
      <c r="L303" s="2" t="s">
        <v>269</v>
      </c>
      <c r="M303" s="2" t="s">
        <v>270</v>
      </c>
      <c r="N303" s="2" t="s">
        <v>3956</v>
      </c>
      <c r="O303" s="2" t="s">
        <v>3957</v>
      </c>
      <c r="P303" s="2" t="s">
        <v>3957</v>
      </c>
      <c r="R303" s="2">
        <v>152015</v>
      </c>
      <c r="S303" s="2">
        <v>113415195</v>
      </c>
      <c r="T303" s="2" t="s">
        <v>3957</v>
      </c>
      <c r="U303" s="2" t="s">
        <v>3958</v>
      </c>
      <c r="V303" s="2">
        <v>4920722</v>
      </c>
      <c r="W303" s="2" t="s">
        <v>276</v>
      </c>
      <c r="X303" s="2">
        <v>242</v>
      </c>
      <c r="Y303" s="2" t="s">
        <v>3959</v>
      </c>
      <c r="AB303" s="2" t="s">
        <v>3449</v>
      </c>
      <c r="AC303" s="2" t="s">
        <v>3938</v>
      </c>
      <c r="AD303" s="2" t="s">
        <v>3939</v>
      </c>
      <c r="AE303" s="2" t="s">
        <v>3940</v>
      </c>
    </row>
    <row r="304" spans="1:32" x14ac:dyDescent="0.25">
      <c r="A304" s="2" t="s">
        <v>3944</v>
      </c>
      <c r="B304" s="2" t="s">
        <v>2841</v>
      </c>
      <c r="C304" s="10" t="s">
        <v>2841</v>
      </c>
      <c r="D304" s="2" t="str">
        <f t="shared" si="4"/>
        <v>NO</v>
      </c>
      <c r="E304" s="2" t="s">
        <v>3932</v>
      </c>
      <c r="F304" s="2" t="s">
        <v>2841</v>
      </c>
      <c r="G304" s="3">
        <v>3</v>
      </c>
      <c r="H304" s="2" t="s">
        <v>3933</v>
      </c>
      <c r="J304" s="2" t="s">
        <v>2841</v>
      </c>
      <c r="K304" s="2">
        <v>1710390</v>
      </c>
      <c r="L304" s="2" t="s">
        <v>269</v>
      </c>
      <c r="M304" s="2" t="s">
        <v>270</v>
      </c>
      <c r="N304" s="2" t="s">
        <v>3934</v>
      </c>
      <c r="O304" s="2" t="s">
        <v>3932</v>
      </c>
      <c r="P304" s="2" t="s">
        <v>3932</v>
      </c>
      <c r="R304" s="2">
        <v>152015</v>
      </c>
      <c r="S304" s="2">
        <v>59891408</v>
      </c>
      <c r="T304" s="2" t="s">
        <v>3932</v>
      </c>
      <c r="U304" s="2" t="s">
        <v>3935</v>
      </c>
      <c r="V304" s="2">
        <v>1710390</v>
      </c>
      <c r="W304" s="2" t="s">
        <v>276</v>
      </c>
      <c r="X304" s="2">
        <v>67</v>
      </c>
      <c r="Y304" s="2" t="s">
        <v>3945</v>
      </c>
      <c r="Z304" s="2" t="s">
        <v>280</v>
      </c>
      <c r="AA304" s="2" t="s">
        <v>3946</v>
      </c>
      <c r="AB304" s="2" t="s">
        <v>3449</v>
      </c>
      <c r="AC304" s="2" t="s">
        <v>3938</v>
      </c>
      <c r="AD304" s="2" t="s">
        <v>3939</v>
      </c>
      <c r="AE304" s="2" t="s">
        <v>3940</v>
      </c>
    </row>
    <row r="305" spans="1:32" x14ac:dyDescent="0.25">
      <c r="A305" s="2" t="s">
        <v>3941</v>
      </c>
      <c r="B305" s="2" t="s">
        <v>2841</v>
      </c>
      <c r="C305" s="10" t="s">
        <v>2841</v>
      </c>
      <c r="D305" s="2" t="str">
        <f t="shared" si="4"/>
        <v>NO</v>
      </c>
      <c r="E305" s="2" t="s">
        <v>3932</v>
      </c>
      <c r="F305" s="2" t="s">
        <v>2841</v>
      </c>
      <c r="G305" s="3">
        <v>3</v>
      </c>
      <c r="H305" s="2" t="s">
        <v>3933</v>
      </c>
      <c r="J305" s="2" t="s">
        <v>2841</v>
      </c>
      <c r="K305" s="2">
        <v>730521</v>
      </c>
      <c r="L305" s="2" t="s">
        <v>269</v>
      </c>
      <c r="M305" s="2" t="s">
        <v>270</v>
      </c>
      <c r="N305" s="2" t="s">
        <v>3934</v>
      </c>
      <c r="O305" s="2" t="s">
        <v>3932</v>
      </c>
      <c r="P305" s="2" t="s">
        <v>3932</v>
      </c>
      <c r="R305" s="2">
        <v>152015</v>
      </c>
      <c r="S305" s="2">
        <v>59891408</v>
      </c>
      <c r="T305" s="2" t="s">
        <v>3932</v>
      </c>
      <c r="U305" s="2" t="s">
        <v>3935</v>
      </c>
      <c r="V305" s="2">
        <v>730521</v>
      </c>
      <c r="W305" s="2" t="s">
        <v>275</v>
      </c>
      <c r="X305" s="2">
        <v>417</v>
      </c>
      <c r="Y305" s="2" t="s">
        <v>3942</v>
      </c>
      <c r="Z305" s="2" t="s">
        <v>280</v>
      </c>
      <c r="AA305" s="2" t="s">
        <v>3943</v>
      </c>
      <c r="AB305" s="2" t="s">
        <v>3449</v>
      </c>
      <c r="AC305" s="2" t="s">
        <v>3938</v>
      </c>
      <c r="AD305" s="2" t="s">
        <v>3939</v>
      </c>
      <c r="AE305" s="2" t="s">
        <v>3940</v>
      </c>
    </row>
    <row r="306" spans="1:32" x14ac:dyDescent="0.25">
      <c r="A306" s="2" t="s">
        <v>3947</v>
      </c>
      <c r="B306" s="2" t="s">
        <v>2841</v>
      </c>
      <c r="C306" s="10" t="s">
        <v>2841</v>
      </c>
      <c r="D306" s="2" t="str">
        <f t="shared" si="4"/>
        <v>NO</v>
      </c>
      <c r="E306" s="2" t="s">
        <v>3948</v>
      </c>
      <c r="F306" s="2" t="s">
        <v>2841</v>
      </c>
      <c r="H306" s="2" t="s">
        <v>3949</v>
      </c>
      <c r="J306" s="2" t="s">
        <v>2841</v>
      </c>
      <c r="K306" s="2">
        <v>4250373</v>
      </c>
      <c r="L306" s="2" t="s">
        <v>269</v>
      </c>
      <c r="M306" s="2" t="s">
        <v>270</v>
      </c>
      <c r="N306" s="2" t="s">
        <v>3950</v>
      </c>
      <c r="O306" s="2" t="s">
        <v>3948</v>
      </c>
      <c r="P306" s="2" t="s">
        <v>3948</v>
      </c>
      <c r="R306" s="2">
        <v>152015</v>
      </c>
      <c r="S306" s="2">
        <v>88970848</v>
      </c>
      <c r="T306" s="2" t="s">
        <v>3948</v>
      </c>
      <c r="U306" s="2" t="s">
        <v>3951</v>
      </c>
      <c r="V306" s="2">
        <v>4250373</v>
      </c>
      <c r="W306" s="2" t="s">
        <v>276</v>
      </c>
      <c r="X306" s="2">
        <v>162</v>
      </c>
      <c r="Y306" s="2" t="s">
        <v>3952</v>
      </c>
      <c r="AB306" s="2" t="s">
        <v>3449</v>
      </c>
      <c r="AC306" s="2" t="s">
        <v>3938</v>
      </c>
      <c r="AD306" s="2" t="s">
        <v>3939</v>
      </c>
      <c r="AE306" s="2" t="s">
        <v>3940</v>
      </c>
    </row>
    <row r="307" spans="1:32" x14ac:dyDescent="0.25">
      <c r="A307" s="2" t="s">
        <v>3931</v>
      </c>
      <c r="B307" s="2" t="s">
        <v>2841</v>
      </c>
      <c r="C307" s="10" t="s">
        <v>2841</v>
      </c>
      <c r="D307" s="2" t="str">
        <f t="shared" si="4"/>
        <v>NO</v>
      </c>
      <c r="E307" s="2" t="s">
        <v>3932</v>
      </c>
      <c r="F307" s="2" t="s">
        <v>2841</v>
      </c>
      <c r="G307" s="3">
        <v>3</v>
      </c>
      <c r="H307" s="2" t="s">
        <v>3933</v>
      </c>
      <c r="J307" s="2" t="s">
        <v>2841</v>
      </c>
      <c r="K307" s="2">
        <v>460291</v>
      </c>
      <c r="L307" s="2" t="s">
        <v>269</v>
      </c>
      <c r="M307" s="2" t="s">
        <v>270</v>
      </c>
      <c r="N307" s="2" t="s">
        <v>3934</v>
      </c>
      <c r="O307" s="2" t="s">
        <v>3932</v>
      </c>
      <c r="P307" s="2" t="s">
        <v>3932</v>
      </c>
      <c r="R307" s="2">
        <v>152015</v>
      </c>
      <c r="S307" s="2">
        <v>59891408</v>
      </c>
      <c r="T307" s="2" t="s">
        <v>3932</v>
      </c>
      <c r="U307" s="2" t="s">
        <v>3935</v>
      </c>
      <c r="V307" s="2">
        <v>460291</v>
      </c>
      <c r="W307" s="2" t="s">
        <v>275</v>
      </c>
      <c r="X307" s="2">
        <v>674</v>
      </c>
      <c r="Y307" s="2" t="s">
        <v>3936</v>
      </c>
      <c r="Z307" s="2" t="s">
        <v>280</v>
      </c>
      <c r="AA307" s="2" t="s">
        <v>3937</v>
      </c>
      <c r="AB307" s="2" t="s">
        <v>3449</v>
      </c>
      <c r="AC307" s="2" t="s">
        <v>3938</v>
      </c>
      <c r="AD307" s="2" t="s">
        <v>3939</v>
      </c>
      <c r="AE307" s="2" t="s">
        <v>3940</v>
      </c>
    </row>
    <row r="308" spans="1:32" x14ac:dyDescent="0.25">
      <c r="A308" s="2" t="s">
        <v>3960</v>
      </c>
      <c r="B308" s="2" t="s">
        <v>2851</v>
      </c>
      <c r="C308" s="10" t="s">
        <v>2851</v>
      </c>
      <c r="D308" s="2" t="str">
        <f t="shared" si="4"/>
        <v>NO</v>
      </c>
      <c r="E308" s="2" t="s">
        <v>3961</v>
      </c>
      <c r="F308" s="2" t="s">
        <v>2851</v>
      </c>
      <c r="G308" s="3">
        <v>5</v>
      </c>
      <c r="H308" s="2" t="s">
        <v>3962</v>
      </c>
      <c r="I308" s="2" t="s">
        <v>3963</v>
      </c>
      <c r="J308" s="2" t="s">
        <v>2851</v>
      </c>
      <c r="K308" s="2">
        <v>4180544</v>
      </c>
      <c r="L308" s="2" t="s">
        <v>269</v>
      </c>
      <c r="M308" s="2" t="s">
        <v>270</v>
      </c>
      <c r="N308" s="2" t="s">
        <v>3964</v>
      </c>
      <c r="O308" s="2" t="s">
        <v>3961</v>
      </c>
      <c r="P308" s="2" t="s">
        <v>3961</v>
      </c>
      <c r="R308" s="2">
        <v>83853</v>
      </c>
      <c r="S308" s="2">
        <v>17572806</v>
      </c>
      <c r="T308" s="2" t="s">
        <v>3961</v>
      </c>
      <c r="U308" s="2" t="s">
        <v>3965</v>
      </c>
      <c r="V308" s="2">
        <v>4180544</v>
      </c>
      <c r="W308" s="2" t="s">
        <v>271</v>
      </c>
      <c r="X308" s="2">
        <v>740</v>
      </c>
      <c r="Y308" s="2" t="s">
        <v>3966</v>
      </c>
      <c r="Z308" s="2" t="s">
        <v>280</v>
      </c>
      <c r="AA308" s="2" t="s">
        <v>3967</v>
      </c>
      <c r="AB308" s="2" t="s">
        <v>3519</v>
      </c>
      <c r="AD308" s="2" t="s">
        <v>403</v>
      </c>
      <c r="AE308" s="2" t="s">
        <v>2051</v>
      </c>
      <c r="AF308" s="2" t="s">
        <v>3963</v>
      </c>
    </row>
    <row r="309" spans="1:32" x14ac:dyDescent="0.25">
      <c r="A309" s="2" t="s">
        <v>2052</v>
      </c>
      <c r="B309" s="2" t="s">
        <v>129</v>
      </c>
      <c r="C309" s="10" t="s">
        <v>129</v>
      </c>
      <c r="D309" s="2" t="str">
        <f t="shared" si="4"/>
        <v>NO</v>
      </c>
      <c r="E309" s="2" t="s">
        <v>2053</v>
      </c>
      <c r="F309" s="2" t="s">
        <v>129</v>
      </c>
      <c r="G309" s="3" t="s">
        <v>289</v>
      </c>
      <c r="H309" s="2" t="s">
        <v>2054</v>
      </c>
      <c r="I309" s="2" t="s">
        <v>2055</v>
      </c>
      <c r="J309" s="2" t="s">
        <v>129</v>
      </c>
      <c r="K309" s="2">
        <v>1010424</v>
      </c>
      <c r="L309" s="2" t="s">
        <v>269</v>
      </c>
      <c r="M309" s="2" t="s">
        <v>270</v>
      </c>
      <c r="N309" s="2" t="s">
        <v>2056</v>
      </c>
      <c r="O309" s="2" t="s">
        <v>2057</v>
      </c>
      <c r="P309" s="2" t="s">
        <v>2057</v>
      </c>
      <c r="R309" s="2">
        <v>55511</v>
      </c>
      <c r="S309" s="2">
        <v>145580596</v>
      </c>
      <c r="T309" s="2" t="s">
        <v>2057</v>
      </c>
      <c r="U309" s="2" t="s">
        <v>2058</v>
      </c>
      <c r="V309" s="2">
        <v>1010424</v>
      </c>
      <c r="W309" s="2" t="s">
        <v>271</v>
      </c>
      <c r="X309" s="2">
        <v>2212</v>
      </c>
      <c r="Y309" s="2" t="s">
        <v>2059</v>
      </c>
      <c r="Z309" s="2" t="s">
        <v>280</v>
      </c>
      <c r="AA309" s="2" t="s">
        <v>2060</v>
      </c>
      <c r="AB309" s="2" t="s">
        <v>513</v>
      </c>
      <c r="AC309" s="2" t="s">
        <v>686</v>
      </c>
      <c r="AF309" s="2" t="s">
        <v>2055</v>
      </c>
    </row>
    <row r="310" spans="1:32" x14ac:dyDescent="0.25">
      <c r="A310" s="2" t="s">
        <v>2061</v>
      </c>
      <c r="B310" s="2" t="s">
        <v>129</v>
      </c>
      <c r="C310" s="10" t="s">
        <v>129</v>
      </c>
      <c r="D310" s="2" t="str">
        <f t="shared" si="4"/>
        <v>NO</v>
      </c>
      <c r="E310" s="2" t="s">
        <v>2053</v>
      </c>
      <c r="F310" s="2" t="s">
        <v>129</v>
      </c>
      <c r="G310" s="3" t="s">
        <v>289</v>
      </c>
      <c r="H310" s="2" t="s">
        <v>2054</v>
      </c>
      <c r="I310" s="2" t="s">
        <v>2055</v>
      </c>
      <c r="J310" s="2" t="s">
        <v>129</v>
      </c>
      <c r="K310" s="2">
        <v>6040242</v>
      </c>
      <c r="L310" s="2" t="s">
        <v>269</v>
      </c>
      <c r="M310" s="2" t="s">
        <v>270</v>
      </c>
      <c r="N310" s="2" t="s">
        <v>2062</v>
      </c>
      <c r="O310" s="2" t="s">
        <v>2053</v>
      </c>
      <c r="P310" s="2" t="s">
        <v>2053</v>
      </c>
      <c r="R310" s="2">
        <v>55511</v>
      </c>
      <c r="S310" s="2">
        <v>8924241</v>
      </c>
      <c r="T310" s="2" t="s">
        <v>2053</v>
      </c>
      <c r="U310" s="2" t="s">
        <v>2063</v>
      </c>
      <c r="V310" s="2">
        <v>6040242</v>
      </c>
      <c r="W310" s="2" t="s">
        <v>271</v>
      </c>
      <c r="X310" s="2">
        <v>2520</v>
      </c>
      <c r="Y310" s="2" t="s">
        <v>2064</v>
      </c>
      <c r="Z310" s="2" t="s">
        <v>280</v>
      </c>
      <c r="AA310" s="2" t="s">
        <v>2065</v>
      </c>
      <c r="AB310" s="2" t="s">
        <v>513</v>
      </c>
      <c r="AC310" s="2" t="s">
        <v>686</v>
      </c>
      <c r="AF310" s="2" t="s">
        <v>2055</v>
      </c>
    </row>
    <row r="311" spans="1:32" x14ac:dyDescent="0.25">
      <c r="A311" s="2" t="s">
        <v>2076</v>
      </c>
      <c r="B311" s="2" t="s">
        <v>130</v>
      </c>
      <c r="C311" s="10" t="s">
        <v>130</v>
      </c>
      <c r="D311" s="2" t="str">
        <f t="shared" si="4"/>
        <v>NO</v>
      </c>
      <c r="E311" s="2" t="s">
        <v>2077</v>
      </c>
      <c r="F311" s="2" t="s">
        <v>130</v>
      </c>
      <c r="G311" s="3">
        <v>20</v>
      </c>
      <c r="H311" s="2" t="s">
        <v>2078</v>
      </c>
      <c r="I311" s="2" t="s">
        <v>2069</v>
      </c>
      <c r="J311" s="2" t="s">
        <v>130</v>
      </c>
      <c r="K311" s="2">
        <v>6290445</v>
      </c>
      <c r="L311" s="2" t="s">
        <v>269</v>
      </c>
      <c r="M311" s="2" t="s">
        <v>270</v>
      </c>
      <c r="N311" s="2" t="s">
        <v>2079</v>
      </c>
      <c r="O311" s="2" t="s">
        <v>2077</v>
      </c>
      <c r="P311" s="2" t="s">
        <v>2077</v>
      </c>
      <c r="R311" s="2">
        <v>6406</v>
      </c>
      <c r="S311" s="2">
        <v>38049012</v>
      </c>
      <c r="T311" s="2" t="s">
        <v>2077</v>
      </c>
      <c r="U311" s="2" t="s">
        <v>2080</v>
      </c>
      <c r="V311" s="2">
        <v>6290445</v>
      </c>
      <c r="W311" s="2" t="s">
        <v>275</v>
      </c>
      <c r="X311" s="2">
        <v>1476</v>
      </c>
      <c r="Y311" s="2" t="s">
        <v>2081</v>
      </c>
      <c r="Z311" s="2" t="s">
        <v>280</v>
      </c>
      <c r="AA311" s="2" t="s">
        <v>2082</v>
      </c>
      <c r="AB311" s="2" t="s">
        <v>301</v>
      </c>
      <c r="AC311" s="2" t="s">
        <v>2074</v>
      </c>
      <c r="AD311" s="2" t="s">
        <v>2075</v>
      </c>
      <c r="AE311" s="2" t="s">
        <v>605</v>
      </c>
      <c r="AF311" s="2" t="s">
        <v>2069</v>
      </c>
    </row>
    <row r="312" spans="1:32" x14ac:dyDescent="0.25">
      <c r="A312" s="2" t="s">
        <v>2066</v>
      </c>
      <c r="B312" s="2" t="s">
        <v>130</v>
      </c>
      <c r="C312" s="10" t="s">
        <v>130</v>
      </c>
      <c r="D312" s="2" t="str">
        <f t="shared" si="4"/>
        <v>NO</v>
      </c>
      <c r="E312" s="2" t="s">
        <v>2067</v>
      </c>
      <c r="F312" s="2" t="s">
        <v>130</v>
      </c>
      <c r="G312" s="3">
        <v>20</v>
      </c>
      <c r="H312" s="2" t="s">
        <v>2068</v>
      </c>
      <c r="I312" s="2" t="s">
        <v>2069</v>
      </c>
      <c r="J312" s="2" t="s">
        <v>130</v>
      </c>
      <c r="K312" s="2">
        <v>840609</v>
      </c>
      <c r="L312" s="2" t="s">
        <v>269</v>
      </c>
      <c r="M312" s="2" t="s">
        <v>270</v>
      </c>
      <c r="N312" s="2" t="s">
        <v>2070</v>
      </c>
      <c r="O312" s="2" t="s">
        <v>2067</v>
      </c>
      <c r="P312" s="2" t="s">
        <v>2067</v>
      </c>
      <c r="R312" s="2">
        <v>6406</v>
      </c>
      <c r="S312" s="2">
        <v>38049013</v>
      </c>
      <c r="T312" s="2" t="s">
        <v>2067</v>
      </c>
      <c r="U312" s="2" t="s">
        <v>2071</v>
      </c>
      <c r="V312" s="2">
        <v>840609</v>
      </c>
      <c r="W312" s="2" t="s">
        <v>275</v>
      </c>
      <c r="X312" s="2">
        <v>1357</v>
      </c>
      <c r="Y312" s="2" t="s">
        <v>2072</v>
      </c>
      <c r="Z312" s="2" t="s">
        <v>280</v>
      </c>
      <c r="AA312" s="2" t="s">
        <v>2073</v>
      </c>
      <c r="AB312" s="2" t="s">
        <v>301</v>
      </c>
      <c r="AC312" s="2" t="s">
        <v>2074</v>
      </c>
      <c r="AD312" s="2" t="s">
        <v>2075</v>
      </c>
      <c r="AE312" s="2" t="s">
        <v>605</v>
      </c>
      <c r="AF312" s="2" t="s">
        <v>2069</v>
      </c>
    </row>
    <row r="313" spans="1:32" x14ac:dyDescent="0.25">
      <c r="A313" s="2" t="s">
        <v>2083</v>
      </c>
      <c r="B313" s="2" t="s">
        <v>131</v>
      </c>
      <c r="C313" s="10" t="s">
        <v>131</v>
      </c>
      <c r="D313" s="2" t="str">
        <f t="shared" si="4"/>
        <v>NO</v>
      </c>
      <c r="E313" s="2" t="s">
        <v>2084</v>
      </c>
      <c r="F313" s="2" t="s">
        <v>131</v>
      </c>
      <c r="G313" s="3">
        <v>5</v>
      </c>
      <c r="H313" s="2" t="s">
        <v>2085</v>
      </c>
      <c r="I313" s="2" t="s">
        <v>2086</v>
      </c>
      <c r="J313" s="2" t="s">
        <v>131</v>
      </c>
      <c r="K313" s="2">
        <v>6560246</v>
      </c>
      <c r="L313" s="2" t="s">
        <v>269</v>
      </c>
      <c r="M313" s="2" t="s">
        <v>270</v>
      </c>
      <c r="N313" s="2" t="s">
        <v>2087</v>
      </c>
      <c r="O313" s="2" t="s">
        <v>2088</v>
      </c>
      <c r="P313" s="2" t="s">
        <v>2088</v>
      </c>
      <c r="R313" s="2">
        <v>133482</v>
      </c>
      <c r="S313" s="2">
        <v>93277098</v>
      </c>
      <c r="T313" s="2" t="s">
        <v>2088</v>
      </c>
      <c r="U313" s="2" t="s">
        <v>2089</v>
      </c>
      <c r="V313" s="2">
        <v>6560246</v>
      </c>
      <c r="W313" s="2" t="s">
        <v>271</v>
      </c>
      <c r="X313" s="2">
        <v>1984</v>
      </c>
      <c r="Y313" s="2" t="s">
        <v>2090</v>
      </c>
      <c r="Z313" s="2" t="s">
        <v>272</v>
      </c>
      <c r="AA313" s="2" t="s">
        <v>2091</v>
      </c>
      <c r="AB313" s="2" t="s">
        <v>550</v>
      </c>
      <c r="AC313" s="2" t="s">
        <v>281</v>
      </c>
      <c r="AD313" s="2" t="s">
        <v>287</v>
      </c>
      <c r="AE313" s="2" t="s">
        <v>421</v>
      </c>
      <c r="AF313" s="2" t="s">
        <v>2086</v>
      </c>
    </row>
    <row r="314" spans="1:32" x14ac:dyDescent="0.25">
      <c r="A314" s="2" t="s">
        <v>2093</v>
      </c>
      <c r="B314" s="2" t="s">
        <v>132</v>
      </c>
      <c r="C314" s="10" t="s">
        <v>132</v>
      </c>
      <c r="D314" s="2" t="str">
        <f t="shared" si="4"/>
        <v>NO</v>
      </c>
      <c r="E314" s="2" t="s">
        <v>2094</v>
      </c>
      <c r="F314" s="2" t="s">
        <v>132</v>
      </c>
      <c r="G314" s="3">
        <v>11</v>
      </c>
      <c r="H314" s="2" t="s">
        <v>2095</v>
      </c>
      <c r="I314" s="2" t="s">
        <v>2096</v>
      </c>
      <c r="J314" s="2" t="s">
        <v>132</v>
      </c>
      <c r="K314" s="2">
        <v>5310286</v>
      </c>
      <c r="L314" s="2" t="s">
        <v>269</v>
      </c>
      <c r="M314" s="2" t="s">
        <v>270</v>
      </c>
      <c r="N314" s="2" t="s">
        <v>2097</v>
      </c>
      <c r="O314" s="2" t="s">
        <v>2094</v>
      </c>
      <c r="P314" s="2" t="s">
        <v>2094</v>
      </c>
      <c r="R314" s="2">
        <v>53340</v>
      </c>
      <c r="S314" s="2">
        <v>15718773</v>
      </c>
      <c r="T314" s="2" t="s">
        <v>2094</v>
      </c>
      <c r="U314" s="2" t="s">
        <v>2098</v>
      </c>
      <c r="V314" s="2">
        <v>5310286</v>
      </c>
      <c r="W314" s="2" t="s">
        <v>271</v>
      </c>
      <c r="X314" s="2">
        <v>488</v>
      </c>
      <c r="Y314" s="2" t="s">
        <v>2099</v>
      </c>
      <c r="Z314" s="2" t="s">
        <v>280</v>
      </c>
      <c r="AA314" s="2" t="s">
        <v>2100</v>
      </c>
      <c r="AB314" s="2" t="s">
        <v>523</v>
      </c>
      <c r="AC314" s="2" t="s">
        <v>284</v>
      </c>
      <c r="AD314" s="2" t="s">
        <v>2101</v>
      </c>
      <c r="AE314" s="2" t="s">
        <v>2051</v>
      </c>
      <c r="AF314" s="2" t="s">
        <v>2096</v>
      </c>
    </row>
    <row r="315" spans="1:32" x14ac:dyDescent="0.25">
      <c r="A315" s="2" t="s">
        <v>2102</v>
      </c>
      <c r="B315" s="2" t="s">
        <v>133</v>
      </c>
      <c r="C315" s="10" t="s">
        <v>133</v>
      </c>
      <c r="D315" s="2" t="str">
        <f t="shared" si="4"/>
        <v>NO</v>
      </c>
      <c r="E315" s="2" t="s">
        <v>2103</v>
      </c>
      <c r="F315" s="2" t="s">
        <v>133</v>
      </c>
      <c r="G315" s="3">
        <v>17</v>
      </c>
      <c r="H315" s="2" t="s">
        <v>2104</v>
      </c>
      <c r="I315" s="2" t="s">
        <v>2105</v>
      </c>
      <c r="J315" s="2" t="s">
        <v>133</v>
      </c>
      <c r="K315" s="2">
        <v>1430709</v>
      </c>
      <c r="L315" s="2" t="s">
        <v>269</v>
      </c>
      <c r="M315" s="2" t="s">
        <v>270</v>
      </c>
      <c r="N315" s="2" t="s">
        <v>2106</v>
      </c>
      <c r="O315" s="2" t="s">
        <v>2107</v>
      </c>
      <c r="P315" s="2" t="s">
        <v>2107</v>
      </c>
      <c r="R315" s="2">
        <v>124912</v>
      </c>
      <c r="S315" s="2">
        <v>142360775</v>
      </c>
      <c r="T315" s="2" t="s">
        <v>2107</v>
      </c>
      <c r="U315" s="2" t="s">
        <v>2108</v>
      </c>
      <c r="V315" s="2">
        <v>1430709</v>
      </c>
      <c r="W315" s="2" t="s">
        <v>271</v>
      </c>
      <c r="X315" s="2">
        <v>709</v>
      </c>
      <c r="Y315" s="2" t="s">
        <v>2109</v>
      </c>
      <c r="Z315" s="2" t="s">
        <v>280</v>
      </c>
      <c r="AA315" s="2" t="s">
        <v>2110</v>
      </c>
      <c r="AB315" s="2" t="s">
        <v>541</v>
      </c>
      <c r="AC315" s="2" t="s">
        <v>2111</v>
      </c>
      <c r="AD315" s="2" t="s">
        <v>2112</v>
      </c>
      <c r="AE315" s="2" t="s">
        <v>2113</v>
      </c>
      <c r="AF315" s="2" t="s">
        <v>2105</v>
      </c>
    </row>
    <row r="316" spans="1:32" x14ac:dyDescent="0.25">
      <c r="A316" s="2" t="s">
        <v>2134</v>
      </c>
      <c r="B316" s="2" t="s">
        <v>134</v>
      </c>
      <c r="C316" s="10" t="s">
        <v>134</v>
      </c>
      <c r="D316" s="2" t="str">
        <f t="shared" si="4"/>
        <v>NO</v>
      </c>
      <c r="E316" s="2" t="s">
        <v>2130</v>
      </c>
      <c r="F316" s="2" t="s">
        <v>134</v>
      </c>
      <c r="G316" s="3">
        <v>8</v>
      </c>
      <c r="H316" s="2" t="s">
        <v>2128</v>
      </c>
      <c r="I316" s="2" t="s">
        <v>2117</v>
      </c>
      <c r="J316" s="2" t="s">
        <v>134</v>
      </c>
      <c r="K316" s="2">
        <v>6280296</v>
      </c>
      <c r="L316" s="2" t="s">
        <v>269</v>
      </c>
      <c r="M316" s="2" t="s">
        <v>270</v>
      </c>
      <c r="N316" s="2" t="s">
        <v>2129</v>
      </c>
      <c r="O316" s="2" t="s">
        <v>2130</v>
      </c>
      <c r="P316" s="2" t="s">
        <v>2130</v>
      </c>
      <c r="R316" s="2">
        <v>6674</v>
      </c>
      <c r="S316" s="2">
        <v>27262637</v>
      </c>
      <c r="T316" s="2" t="s">
        <v>2130</v>
      </c>
      <c r="U316" s="2" t="s">
        <v>2131</v>
      </c>
      <c r="V316" s="2">
        <v>6280296</v>
      </c>
      <c r="W316" s="2" t="s">
        <v>276</v>
      </c>
      <c r="X316" s="2">
        <v>35</v>
      </c>
      <c r="Y316" s="2" t="s">
        <v>2135</v>
      </c>
      <c r="Z316" s="2" t="s">
        <v>280</v>
      </c>
      <c r="AA316" s="2" t="s">
        <v>2136</v>
      </c>
      <c r="AB316" s="2" t="s">
        <v>704</v>
      </c>
      <c r="AC316" s="2" t="s">
        <v>286</v>
      </c>
      <c r="AD316" s="2" t="s">
        <v>2122</v>
      </c>
      <c r="AE316" s="2" t="s">
        <v>1276</v>
      </c>
      <c r="AF316" s="2" t="s">
        <v>2117</v>
      </c>
    </row>
    <row r="317" spans="1:32" x14ac:dyDescent="0.25">
      <c r="A317" s="2" t="s">
        <v>2123</v>
      </c>
      <c r="B317" s="2" t="s">
        <v>134</v>
      </c>
      <c r="C317" s="10" t="s">
        <v>134</v>
      </c>
      <c r="D317" s="2" t="str">
        <f t="shared" si="4"/>
        <v>NO</v>
      </c>
      <c r="E317" s="2" t="s">
        <v>2115</v>
      </c>
      <c r="F317" s="2" t="s">
        <v>134</v>
      </c>
      <c r="G317" s="3">
        <v>8</v>
      </c>
      <c r="H317" s="2" t="s">
        <v>2116</v>
      </c>
      <c r="I317" s="2" t="s">
        <v>2117</v>
      </c>
      <c r="J317" s="2" t="s">
        <v>134</v>
      </c>
      <c r="K317" s="2">
        <v>4760131</v>
      </c>
      <c r="L317" s="2" t="s">
        <v>269</v>
      </c>
      <c r="M317" s="2" t="s">
        <v>270</v>
      </c>
      <c r="N317" s="2" t="s">
        <v>2124</v>
      </c>
      <c r="O317" s="2" t="s">
        <v>2115</v>
      </c>
      <c r="P317" s="2" t="s">
        <v>2115</v>
      </c>
      <c r="R317" s="2">
        <v>6674</v>
      </c>
      <c r="S317" s="2">
        <v>27262635</v>
      </c>
      <c r="T317" s="2" t="s">
        <v>2115</v>
      </c>
      <c r="U317" s="2" t="s">
        <v>2119</v>
      </c>
      <c r="V317" s="2">
        <v>4760131</v>
      </c>
      <c r="W317" s="2" t="s">
        <v>276</v>
      </c>
      <c r="X317" s="2">
        <v>134</v>
      </c>
      <c r="Y317" s="2" t="s">
        <v>2125</v>
      </c>
      <c r="Z317" s="2" t="s">
        <v>280</v>
      </c>
      <c r="AA317" s="2" t="s">
        <v>2126</v>
      </c>
      <c r="AB317" s="2" t="s">
        <v>704</v>
      </c>
      <c r="AC317" s="2" t="s">
        <v>286</v>
      </c>
      <c r="AD317" s="2" t="s">
        <v>2122</v>
      </c>
      <c r="AE317" s="2" t="s">
        <v>1276</v>
      </c>
      <c r="AF317" s="2" t="s">
        <v>2117</v>
      </c>
    </row>
    <row r="318" spans="1:32" x14ac:dyDescent="0.25">
      <c r="A318" s="2" t="s">
        <v>2127</v>
      </c>
      <c r="B318" s="2" t="s">
        <v>134</v>
      </c>
      <c r="C318" s="10" t="s">
        <v>134</v>
      </c>
      <c r="D318" s="2" t="str">
        <f t="shared" si="4"/>
        <v>NO</v>
      </c>
      <c r="E318" s="2" t="s">
        <v>2115</v>
      </c>
      <c r="F318" s="2" t="s">
        <v>134</v>
      </c>
      <c r="G318" s="3">
        <v>8</v>
      </c>
      <c r="H318" s="2" t="s">
        <v>2128</v>
      </c>
      <c r="I318" s="2" t="s">
        <v>2117</v>
      </c>
      <c r="J318" s="2" t="s">
        <v>134</v>
      </c>
      <c r="K318" s="2">
        <v>6130601</v>
      </c>
      <c r="L318" s="2" t="s">
        <v>269</v>
      </c>
      <c r="M318" s="2" t="s">
        <v>270</v>
      </c>
      <c r="N318" s="2" t="s">
        <v>2129</v>
      </c>
      <c r="O318" s="2" t="s">
        <v>2130</v>
      </c>
      <c r="P318" s="2" t="s">
        <v>2130</v>
      </c>
      <c r="R318" s="2">
        <v>6674</v>
      </c>
      <c r="S318" s="2">
        <v>27262637</v>
      </c>
      <c r="T318" s="2" t="s">
        <v>2130</v>
      </c>
      <c r="U318" s="2" t="s">
        <v>2131</v>
      </c>
      <c r="V318" s="2">
        <v>6130601</v>
      </c>
      <c r="W318" s="2" t="s">
        <v>275</v>
      </c>
      <c r="X318" s="2">
        <v>2434</v>
      </c>
      <c r="Y318" s="2" t="s">
        <v>2132</v>
      </c>
      <c r="Z318" s="2" t="s">
        <v>280</v>
      </c>
      <c r="AA318" s="2" t="s">
        <v>2133</v>
      </c>
      <c r="AB318" s="2" t="s">
        <v>704</v>
      </c>
      <c r="AC318" s="2" t="s">
        <v>286</v>
      </c>
      <c r="AD318" s="2" t="s">
        <v>2122</v>
      </c>
      <c r="AE318" s="2" t="s">
        <v>1276</v>
      </c>
      <c r="AF318" s="2" t="s">
        <v>2117</v>
      </c>
    </row>
    <row r="319" spans="1:32" x14ac:dyDescent="0.25">
      <c r="A319" s="2" t="s">
        <v>2114</v>
      </c>
      <c r="B319" s="2" t="s">
        <v>134</v>
      </c>
      <c r="C319" s="10" t="s">
        <v>134</v>
      </c>
      <c r="D319" s="2" t="str">
        <f t="shared" si="4"/>
        <v>NO</v>
      </c>
      <c r="E319" s="2" t="s">
        <v>2115</v>
      </c>
      <c r="F319" s="2" t="s">
        <v>134</v>
      </c>
      <c r="G319" s="3">
        <v>8</v>
      </c>
      <c r="H319" s="2" t="s">
        <v>2116</v>
      </c>
      <c r="I319" s="2" t="s">
        <v>2117</v>
      </c>
      <c r="J319" s="2" t="s">
        <v>134</v>
      </c>
      <c r="K319" s="2">
        <v>2680553</v>
      </c>
      <c r="L319" s="2" t="s">
        <v>269</v>
      </c>
      <c r="M319" s="2" t="s">
        <v>270</v>
      </c>
      <c r="N319" s="2" t="s">
        <v>2118</v>
      </c>
      <c r="O319" s="2" t="s">
        <v>2115</v>
      </c>
      <c r="P319" s="2" t="s">
        <v>2115</v>
      </c>
      <c r="R319" s="2">
        <v>6674</v>
      </c>
      <c r="S319" s="2">
        <v>27262635</v>
      </c>
      <c r="T319" s="2" t="s">
        <v>2115</v>
      </c>
      <c r="U319" s="2" t="s">
        <v>2119</v>
      </c>
      <c r="V319" s="2">
        <v>2680553</v>
      </c>
      <c r="W319" s="2" t="s">
        <v>275</v>
      </c>
      <c r="X319" s="2">
        <v>3791</v>
      </c>
      <c r="Y319" s="2" t="s">
        <v>2120</v>
      </c>
      <c r="Z319" s="2" t="s">
        <v>280</v>
      </c>
      <c r="AA319" s="2" t="s">
        <v>2121</v>
      </c>
      <c r="AB319" s="2" t="s">
        <v>704</v>
      </c>
      <c r="AC319" s="2" t="s">
        <v>286</v>
      </c>
      <c r="AD319" s="2" t="s">
        <v>2122</v>
      </c>
      <c r="AE319" s="2" t="s">
        <v>1276</v>
      </c>
      <c r="AF319" s="2" t="s">
        <v>2117</v>
      </c>
    </row>
    <row r="320" spans="1:32" x14ac:dyDescent="0.25">
      <c r="A320" s="2" t="s">
        <v>2137</v>
      </c>
      <c r="B320" s="2" t="s">
        <v>135</v>
      </c>
      <c r="C320" s="10" t="s">
        <v>135</v>
      </c>
      <c r="D320" s="2" t="str">
        <f t="shared" si="4"/>
        <v>NO</v>
      </c>
      <c r="E320" s="2" t="s">
        <v>2138</v>
      </c>
      <c r="F320" s="2" t="s">
        <v>135</v>
      </c>
      <c r="G320" s="3">
        <v>1</v>
      </c>
      <c r="H320" s="2" t="s">
        <v>2139</v>
      </c>
      <c r="I320" s="2" t="s">
        <v>2140</v>
      </c>
      <c r="J320" s="2" t="s">
        <v>135</v>
      </c>
      <c r="K320" s="2">
        <v>2450653</v>
      </c>
      <c r="L320" s="2" t="s">
        <v>269</v>
      </c>
      <c r="M320" s="2" t="s">
        <v>270</v>
      </c>
      <c r="N320" s="2" t="s">
        <v>2141</v>
      </c>
      <c r="O320" s="2" t="s">
        <v>2138</v>
      </c>
      <c r="P320" s="2" t="s">
        <v>2138</v>
      </c>
      <c r="R320" s="2">
        <v>200162</v>
      </c>
      <c r="S320" s="2">
        <v>46240863</v>
      </c>
      <c r="T320" s="2" t="s">
        <v>2138</v>
      </c>
      <c r="U320" s="2" t="s">
        <v>2142</v>
      </c>
      <c r="V320" s="2">
        <v>2450653</v>
      </c>
      <c r="W320" s="2" t="s">
        <v>271</v>
      </c>
      <c r="X320" s="2">
        <v>6995</v>
      </c>
      <c r="Y320" s="2" t="s">
        <v>2143</v>
      </c>
      <c r="Z320" s="2" t="s">
        <v>272</v>
      </c>
      <c r="AA320" s="2" t="s">
        <v>2144</v>
      </c>
      <c r="AB320" s="2" t="s">
        <v>1038</v>
      </c>
      <c r="AC320" s="2" t="s">
        <v>2145</v>
      </c>
      <c r="AF320" s="2" t="s">
        <v>2140</v>
      </c>
    </row>
    <row r="321" spans="1:32" x14ac:dyDescent="0.25">
      <c r="A321" s="2" t="s">
        <v>2146</v>
      </c>
      <c r="B321" s="2" t="s">
        <v>136</v>
      </c>
      <c r="C321" s="10" t="s">
        <v>136</v>
      </c>
      <c r="D321" s="2" t="str">
        <f t="shared" si="4"/>
        <v>NO</v>
      </c>
      <c r="E321" s="2" t="s">
        <v>2147</v>
      </c>
      <c r="F321" s="2" t="s">
        <v>136</v>
      </c>
      <c r="G321" s="3">
        <v>20</v>
      </c>
      <c r="H321" s="2" t="s">
        <v>2148</v>
      </c>
      <c r="J321" s="2" t="s">
        <v>136</v>
      </c>
      <c r="K321" s="2">
        <v>1190670</v>
      </c>
      <c r="L321" s="2" t="s">
        <v>269</v>
      </c>
      <c r="M321" s="2" t="s">
        <v>270</v>
      </c>
      <c r="N321" s="2" t="s">
        <v>2149</v>
      </c>
      <c r="O321" s="2" t="s">
        <v>2147</v>
      </c>
      <c r="P321" s="2" t="s">
        <v>2147</v>
      </c>
      <c r="R321" s="2">
        <v>6676</v>
      </c>
      <c r="S321" s="2">
        <v>11037054</v>
      </c>
      <c r="T321" s="2" t="s">
        <v>2147</v>
      </c>
      <c r="U321" s="2" t="s">
        <v>2150</v>
      </c>
      <c r="V321" s="2">
        <v>1190670</v>
      </c>
      <c r="W321" s="2" t="s">
        <v>271</v>
      </c>
      <c r="X321" s="2">
        <v>1046</v>
      </c>
      <c r="Y321" s="2" t="s">
        <v>2151</v>
      </c>
      <c r="Z321" s="2" t="s">
        <v>280</v>
      </c>
      <c r="AA321" s="2" t="s">
        <v>2152</v>
      </c>
      <c r="AB321" s="2" t="s">
        <v>313</v>
      </c>
      <c r="AC321" s="2" t="s">
        <v>2153</v>
      </c>
      <c r="AD321" s="2" t="s">
        <v>2154</v>
      </c>
      <c r="AE321" s="2" t="s">
        <v>2155</v>
      </c>
    </row>
    <row r="322" spans="1:32" x14ac:dyDescent="0.25">
      <c r="A322" s="2" t="s">
        <v>2156</v>
      </c>
      <c r="B322" s="2" t="s">
        <v>137</v>
      </c>
      <c r="C322" s="10" t="s">
        <v>137</v>
      </c>
      <c r="D322" s="2" t="str">
        <f t="shared" ref="D322:D385" si="5">IF(C322=B322,"NO","YES")</f>
        <v>NO</v>
      </c>
      <c r="E322" s="2" t="s">
        <v>2157</v>
      </c>
      <c r="F322" s="2" t="s">
        <v>137</v>
      </c>
      <c r="G322" s="3">
        <v>10</v>
      </c>
      <c r="H322" s="2" t="s">
        <v>2158</v>
      </c>
      <c r="I322" s="2" t="s">
        <v>2159</v>
      </c>
      <c r="J322" s="2" t="s">
        <v>137</v>
      </c>
      <c r="K322" s="2">
        <v>620438</v>
      </c>
      <c r="L322" s="2" t="s">
        <v>269</v>
      </c>
      <c r="M322" s="2" t="s">
        <v>270</v>
      </c>
      <c r="N322" s="2" t="s">
        <v>2160</v>
      </c>
      <c r="O322" s="2" t="s">
        <v>2157</v>
      </c>
      <c r="P322" s="2" t="s">
        <v>2157</v>
      </c>
      <c r="R322" s="2">
        <v>9576</v>
      </c>
      <c r="S322" s="2">
        <v>27262639</v>
      </c>
      <c r="T322" s="2" t="s">
        <v>2157</v>
      </c>
      <c r="U322" s="2" t="s">
        <v>2161</v>
      </c>
      <c r="V322" s="2">
        <v>620438</v>
      </c>
      <c r="W322" s="2" t="s">
        <v>276</v>
      </c>
      <c r="X322" s="2">
        <v>1460</v>
      </c>
      <c r="Y322" s="2" t="s">
        <v>2162</v>
      </c>
      <c r="Z322" s="2" t="s">
        <v>280</v>
      </c>
      <c r="AA322" s="2" t="s">
        <v>2163</v>
      </c>
      <c r="AB322" s="2" t="s">
        <v>488</v>
      </c>
      <c r="AC322" s="2" t="s">
        <v>2164</v>
      </c>
      <c r="AD322" s="2" t="s">
        <v>2165</v>
      </c>
      <c r="AE322" s="2" t="s">
        <v>404</v>
      </c>
      <c r="AF322" s="2" t="s">
        <v>2159</v>
      </c>
    </row>
    <row r="323" spans="1:32" x14ac:dyDescent="0.25">
      <c r="A323" s="2" t="s">
        <v>2166</v>
      </c>
      <c r="B323" s="2" t="s">
        <v>137</v>
      </c>
      <c r="C323" s="10" t="s">
        <v>137</v>
      </c>
      <c r="D323" s="2" t="str">
        <f t="shared" si="5"/>
        <v>NO</v>
      </c>
      <c r="E323" s="2" t="s">
        <v>2167</v>
      </c>
      <c r="F323" s="2" t="s">
        <v>137</v>
      </c>
      <c r="G323" s="3">
        <v>10</v>
      </c>
      <c r="H323" s="2" t="s">
        <v>2168</v>
      </c>
      <c r="I323" s="2" t="s">
        <v>2159</v>
      </c>
      <c r="J323" s="2" t="s">
        <v>137</v>
      </c>
      <c r="K323" s="2">
        <v>6770446</v>
      </c>
      <c r="L323" s="2" t="s">
        <v>269</v>
      </c>
      <c r="M323" s="2" t="s">
        <v>270</v>
      </c>
      <c r="N323" s="2" t="s">
        <v>2169</v>
      </c>
      <c r="O323" s="2" t="s">
        <v>2167</v>
      </c>
      <c r="P323" s="2" t="s">
        <v>2167</v>
      </c>
      <c r="R323" s="2">
        <v>9576</v>
      </c>
      <c r="S323" s="2">
        <v>27262640</v>
      </c>
      <c r="T323" s="2" t="s">
        <v>2167</v>
      </c>
      <c r="U323" s="2" t="s">
        <v>2170</v>
      </c>
      <c r="V323" s="2">
        <v>6770446</v>
      </c>
      <c r="W323" s="2" t="s">
        <v>275</v>
      </c>
      <c r="X323" s="2">
        <v>2121</v>
      </c>
      <c r="Y323" s="2" t="s">
        <v>2171</v>
      </c>
      <c r="Z323" s="2" t="s">
        <v>280</v>
      </c>
      <c r="AA323" s="2" t="s">
        <v>2172</v>
      </c>
      <c r="AB323" s="2" t="s">
        <v>488</v>
      </c>
      <c r="AC323" s="2" t="s">
        <v>2164</v>
      </c>
      <c r="AD323" s="2" t="s">
        <v>2165</v>
      </c>
      <c r="AE323" s="2" t="s">
        <v>404</v>
      </c>
      <c r="AF323" s="2" t="s">
        <v>2159</v>
      </c>
    </row>
    <row r="324" spans="1:32" x14ac:dyDescent="0.25">
      <c r="A324" s="2" t="s">
        <v>2190</v>
      </c>
      <c r="B324" s="2" t="s">
        <v>138</v>
      </c>
      <c r="C324" s="10" t="s">
        <v>138</v>
      </c>
      <c r="D324" s="2" t="str">
        <f t="shared" si="5"/>
        <v>NO</v>
      </c>
      <c r="E324" s="2" t="s">
        <v>2191</v>
      </c>
      <c r="F324" s="2" t="s">
        <v>138</v>
      </c>
      <c r="G324" s="3">
        <v>9</v>
      </c>
      <c r="H324" s="2" t="s">
        <v>2184</v>
      </c>
      <c r="I324" s="2" t="s">
        <v>2176</v>
      </c>
      <c r="J324" s="2" t="s">
        <v>138</v>
      </c>
      <c r="K324" s="2">
        <v>7550014</v>
      </c>
      <c r="L324" s="2" t="s">
        <v>269</v>
      </c>
      <c r="M324" s="2" t="s">
        <v>270</v>
      </c>
      <c r="N324" s="2" t="s">
        <v>2192</v>
      </c>
      <c r="O324" s="2" t="s">
        <v>2191</v>
      </c>
      <c r="P324" s="2" t="s">
        <v>2191</v>
      </c>
      <c r="R324" s="2">
        <v>26206</v>
      </c>
      <c r="S324" s="2">
        <v>27502371</v>
      </c>
      <c r="T324" s="2" t="s">
        <v>2191</v>
      </c>
      <c r="U324" s="2" t="s">
        <v>2193</v>
      </c>
      <c r="V324" s="2">
        <v>7550014</v>
      </c>
      <c r="W324" s="2" t="s">
        <v>276</v>
      </c>
      <c r="X324" s="2">
        <v>1837</v>
      </c>
      <c r="Y324" s="2" t="s">
        <v>2194</v>
      </c>
      <c r="Z324" s="2" t="s">
        <v>272</v>
      </c>
      <c r="AA324" s="2" t="s">
        <v>2195</v>
      </c>
      <c r="AB324" s="2" t="s">
        <v>554</v>
      </c>
      <c r="AC324" s="2" t="s">
        <v>2181</v>
      </c>
      <c r="AD324" s="2" t="s">
        <v>273</v>
      </c>
      <c r="AE324" s="2" t="s">
        <v>274</v>
      </c>
      <c r="AF324" s="2" t="s">
        <v>2176</v>
      </c>
    </row>
    <row r="325" spans="1:32" x14ac:dyDescent="0.25">
      <c r="A325" s="2" t="s">
        <v>2173</v>
      </c>
      <c r="B325" s="2" t="s">
        <v>138</v>
      </c>
      <c r="C325" s="10" t="s">
        <v>138</v>
      </c>
      <c r="D325" s="2" t="str">
        <f t="shared" si="5"/>
        <v>NO</v>
      </c>
      <c r="E325" s="2" t="s">
        <v>2174</v>
      </c>
      <c r="F325" s="2" t="s">
        <v>138</v>
      </c>
      <c r="G325" s="3">
        <v>9</v>
      </c>
      <c r="H325" s="2" t="s">
        <v>2175</v>
      </c>
      <c r="I325" s="2" t="s">
        <v>2176</v>
      </c>
      <c r="J325" s="2" t="s">
        <v>138</v>
      </c>
      <c r="K325" s="2">
        <v>430451</v>
      </c>
      <c r="L325" s="2" t="s">
        <v>269</v>
      </c>
      <c r="M325" s="2" t="s">
        <v>270</v>
      </c>
      <c r="N325" s="2" t="s">
        <v>2177</v>
      </c>
      <c r="O325" s="2" t="s">
        <v>2174</v>
      </c>
      <c r="P325" s="2" t="s">
        <v>2174</v>
      </c>
      <c r="R325" s="2">
        <v>26206</v>
      </c>
      <c r="S325" s="2">
        <v>27502372</v>
      </c>
      <c r="T325" s="2" t="s">
        <v>2174</v>
      </c>
      <c r="U325" s="2" t="s">
        <v>2178</v>
      </c>
      <c r="V325" s="2">
        <v>430451</v>
      </c>
      <c r="W325" s="2" t="s">
        <v>275</v>
      </c>
      <c r="X325" s="2">
        <v>1601</v>
      </c>
      <c r="Y325" s="2" t="s">
        <v>2179</v>
      </c>
      <c r="Z325" s="2" t="s">
        <v>272</v>
      </c>
      <c r="AA325" s="2" t="s">
        <v>2180</v>
      </c>
      <c r="AB325" s="2" t="s">
        <v>554</v>
      </c>
      <c r="AC325" s="2" t="s">
        <v>2181</v>
      </c>
      <c r="AD325" s="2" t="s">
        <v>273</v>
      </c>
      <c r="AE325" s="2" t="s">
        <v>274</v>
      </c>
      <c r="AF325" s="2" t="s">
        <v>2176</v>
      </c>
    </row>
    <row r="326" spans="1:32" x14ac:dyDescent="0.25">
      <c r="A326" s="2" t="s">
        <v>2182</v>
      </c>
      <c r="B326" s="2" t="s">
        <v>138</v>
      </c>
      <c r="C326" s="10" t="s">
        <v>138</v>
      </c>
      <c r="D326" s="2" t="str">
        <f t="shared" si="5"/>
        <v>NO</v>
      </c>
      <c r="E326" s="2" t="s">
        <v>2183</v>
      </c>
      <c r="F326" s="2" t="s">
        <v>138</v>
      </c>
      <c r="G326" s="3">
        <v>9</v>
      </c>
      <c r="H326" s="2" t="s">
        <v>2184</v>
      </c>
      <c r="I326" s="2" t="s">
        <v>2185</v>
      </c>
      <c r="J326" s="2" t="s">
        <v>138</v>
      </c>
      <c r="K326" s="2">
        <v>940632</v>
      </c>
      <c r="L326" s="2" t="s">
        <v>269</v>
      </c>
      <c r="M326" s="2" t="s">
        <v>270</v>
      </c>
      <c r="N326" s="2" t="s">
        <v>2186</v>
      </c>
      <c r="O326" s="2" t="s">
        <v>2183</v>
      </c>
      <c r="P326" s="2" t="s">
        <v>2183</v>
      </c>
      <c r="R326" s="2">
        <v>26206</v>
      </c>
      <c r="S326" s="2">
        <v>88853065</v>
      </c>
      <c r="T326" s="2" t="s">
        <v>2183</v>
      </c>
      <c r="U326" s="2" t="s">
        <v>2187</v>
      </c>
      <c r="V326" s="2">
        <v>940632</v>
      </c>
      <c r="W326" s="2" t="s">
        <v>275</v>
      </c>
      <c r="X326" s="2">
        <v>1137</v>
      </c>
      <c r="Y326" s="2" t="s">
        <v>2188</v>
      </c>
      <c r="Z326" s="2" t="s">
        <v>272</v>
      </c>
      <c r="AA326" s="2" t="s">
        <v>2189</v>
      </c>
      <c r="AB326" s="2" t="s">
        <v>554</v>
      </c>
      <c r="AC326" s="2" t="s">
        <v>2181</v>
      </c>
      <c r="AD326" s="2" t="s">
        <v>273</v>
      </c>
      <c r="AE326" s="2" t="s">
        <v>274</v>
      </c>
      <c r="AF326" s="2" t="s">
        <v>2176</v>
      </c>
    </row>
    <row r="327" spans="1:32" x14ac:dyDescent="0.25">
      <c r="A327" s="2" t="s">
        <v>2196</v>
      </c>
      <c r="B327" s="2" t="s">
        <v>139</v>
      </c>
      <c r="C327" s="10" t="s">
        <v>139</v>
      </c>
      <c r="D327" s="2" t="str">
        <f t="shared" si="5"/>
        <v>NO</v>
      </c>
      <c r="E327" s="2" t="s">
        <v>2197</v>
      </c>
      <c r="F327" s="2" t="s">
        <v>139</v>
      </c>
      <c r="G327" s="3">
        <v>17</v>
      </c>
      <c r="H327" s="2" t="s">
        <v>2198</v>
      </c>
      <c r="I327" s="2" t="s">
        <v>2199</v>
      </c>
      <c r="J327" s="2" t="s">
        <v>139</v>
      </c>
      <c r="K327" s="2">
        <v>130164</v>
      </c>
      <c r="L327" s="2" t="s">
        <v>269</v>
      </c>
      <c r="M327" s="2" t="s">
        <v>270</v>
      </c>
      <c r="N327" s="2" t="s">
        <v>2200</v>
      </c>
      <c r="O327" s="2" t="s">
        <v>2201</v>
      </c>
      <c r="P327" s="2" t="s">
        <v>2201</v>
      </c>
      <c r="R327" s="2">
        <v>9043</v>
      </c>
      <c r="S327" s="2">
        <v>27436919</v>
      </c>
      <c r="T327" s="2" t="s">
        <v>2201</v>
      </c>
      <c r="U327" s="2" t="s">
        <v>2202</v>
      </c>
      <c r="V327" s="2">
        <v>130164</v>
      </c>
      <c r="W327" s="2" t="s">
        <v>275</v>
      </c>
      <c r="X327" s="2">
        <v>3153</v>
      </c>
      <c r="Y327" s="2" t="s">
        <v>2203</v>
      </c>
      <c r="Z327" s="2" t="s">
        <v>272</v>
      </c>
      <c r="AA327" s="2" t="s">
        <v>2204</v>
      </c>
      <c r="AB327" s="2" t="s">
        <v>292</v>
      </c>
      <c r="AC327" s="2" t="s">
        <v>2205</v>
      </c>
      <c r="AD327" s="2" t="s">
        <v>2206</v>
      </c>
      <c r="AE327" s="2" t="s">
        <v>2207</v>
      </c>
      <c r="AF327" s="2" t="s">
        <v>2208</v>
      </c>
    </row>
    <row r="328" spans="1:32" x14ac:dyDescent="0.25">
      <c r="A328" s="2" t="s">
        <v>2209</v>
      </c>
      <c r="B328" s="2" t="s">
        <v>139</v>
      </c>
      <c r="C328" s="10" t="s">
        <v>139</v>
      </c>
      <c r="D328" s="2" t="str">
        <f t="shared" si="5"/>
        <v>NO</v>
      </c>
      <c r="E328" s="2" t="s">
        <v>2197</v>
      </c>
      <c r="F328" s="2" t="s">
        <v>139</v>
      </c>
      <c r="G328" s="3">
        <v>17</v>
      </c>
      <c r="H328" s="2" t="s">
        <v>2210</v>
      </c>
      <c r="I328" s="2" t="s">
        <v>2208</v>
      </c>
      <c r="J328" s="2" t="s">
        <v>139</v>
      </c>
      <c r="K328" s="2">
        <v>1070687</v>
      </c>
      <c r="L328" s="2" t="s">
        <v>269</v>
      </c>
      <c r="M328" s="2" t="s">
        <v>270</v>
      </c>
      <c r="N328" s="2" t="s">
        <v>2211</v>
      </c>
      <c r="O328" s="2" t="s">
        <v>2197</v>
      </c>
      <c r="P328" s="2" t="s">
        <v>2197</v>
      </c>
      <c r="R328" s="2">
        <v>9043</v>
      </c>
      <c r="S328" s="2">
        <v>27436921</v>
      </c>
      <c r="T328" s="2" t="s">
        <v>2197</v>
      </c>
      <c r="U328" s="2" t="s">
        <v>2212</v>
      </c>
      <c r="V328" s="2">
        <v>1070687</v>
      </c>
      <c r="W328" s="2" t="s">
        <v>276</v>
      </c>
      <c r="X328" s="2">
        <v>2789</v>
      </c>
      <c r="Y328" s="2" t="s">
        <v>2213</v>
      </c>
      <c r="Z328" s="2" t="s">
        <v>272</v>
      </c>
      <c r="AA328" s="2" t="s">
        <v>2214</v>
      </c>
      <c r="AB328" s="2" t="s">
        <v>292</v>
      </c>
      <c r="AC328" s="2" t="s">
        <v>2205</v>
      </c>
      <c r="AD328" s="2" t="s">
        <v>2206</v>
      </c>
      <c r="AE328" s="2" t="s">
        <v>2207</v>
      </c>
      <c r="AF328" s="2" t="s">
        <v>2208</v>
      </c>
    </row>
    <row r="329" spans="1:32" x14ac:dyDescent="0.25">
      <c r="A329" s="2" t="s">
        <v>2219</v>
      </c>
      <c r="B329" s="2" t="s">
        <v>139</v>
      </c>
      <c r="C329" s="10" t="s">
        <v>139</v>
      </c>
      <c r="D329" s="2" t="str">
        <f t="shared" si="5"/>
        <v>NO</v>
      </c>
      <c r="E329" s="2" t="s">
        <v>2201</v>
      </c>
      <c r="F329" s="2" t="s">
        <v>139</v>
      </c>
      <c r="G329" s="3">
        <v>17</v>
      </c>
      <c r="H329" s="2" t="s">
        <v>2198</v>
      </c>
      <c r="I329" s="2" t="s">
        <v>2199</v>
      </c>
      <c r="J329" s="2" t="s">
        <v>139</v>
      </c>
      <c r="K329" s="2">
        <v>3370603</v>
      </c>
      <c r="L329" s="2" t="s">
        <v>269</v>
      </c>
      <c r="M329" s="2" t="s">
        <v>270</v>
      </c>
      <c r="N329" s="2" t="s">
        <v>2200</v>
      </c>
      <c r="O329" s="2" t="s">
        <v>2201</v>
      </c>
      <c r="P329" s="2" t="s">
        <v>2201</v>
      </c>
      <c r="R329" s="2">
        <v>9043</v>
      </c>
      <c r="S329" s="2">
        <v>27436919</v>
      </c>
      <c r="T329" s="2" t="s">
        <v>2201</v>
      </c>
      <c r="U329" s="2" t="s">
        <v>2202</v>
      </c>
      <c r="V329" s="2">
        <v>3370603</v>
      </c>
      <c r="W329" s="2" t="s">
        <v>276</v>
      </c>
      <c r="X329" s="2">
        <v>4005</v>
      </c>
      <c r="Y329" s="2" t="s">
        <v>2220</v>
      </c>
      <c r="Z329" s="2" t="s">
        <v>272</v>
      </c>
      <c r="AA329" s="2" t="s">
        <v>2221</v>
      </c>
      <c r="AB329" s="2" t="s">
        <v>292</v>
      </c>
      <c r="AC329" s="2" t="s">
        <v>2205</v>
      </c>
      <c r="AD329" s="2" t="s">
        <v>2206</v>
      </c>
      <c r="AE329" s="2" t="s">
        <v>2207</v>
      </c>
      <c r="AF329" s="2" t="s">
        <v>2218</v>
      </c>
    </row>
    <row r="330" spans="1:32" x14ac:dyDescent="0.25">
      <c r="A330" s="2" t="s">
        <v>2215</v>
      </c>
      <c r="B330" s="2" t="s">
        <v>139</v>
      </c>
      <c r="C330" s="10" t="s">
        <v>139</v>
      </c>
      <c r="D330" s="2" t="str">
        <f t="shared" si="5"/>
        <v>NO</v>
      </c>
      <c r="E330" s="2" t="s">
        <v>2201</v>
      </c>
      <c r="F330" s="2" t="s">
        <v>139</v>
      </c>
      <c r="G330" s="3">
        <v>17</v>
      </c>
      <c r="H330" s="2" t="s">
        <v>2198</v>
      </c>
      <c r="I330" s="2" t="s">
        <v>2199</v>
      </c>
      <c r="J330" s="2" t="s">
        <v>139</v>
      </c>
      <c r="K330" s="2">
        <v>1770730</v>
      </c>
      <c r="L330" s="2" t="s">
        <v>269</v>
      </c>
      <c r="M330" s="2" t="s">
        <v>270</v>
      </c>
      <c r="N330" s="2" t="s">
        <v>2200</v>
      </c>
      <c r="O330" s="2" t="s">
        <v>2201</v>
      </c>
      <c r="P330" s="2" t="s">
        <v>2201</v>
      </c>
      <c r="R330" s="2">
        <v>9043</v>
      </c>
      <c r="S330" s="2">
        <v>27436919</v>
      </c>
      <c r="T330" s="2" t="s">
        <v>2201</v>
      </c>
      <c r="U330" s="2" t="s">
        <v>2202</v>
      </c>
      <c r="V330" s="2">
        <v>1770730</v>
      </c>
      <c r="W330" s="2" t="s">
        <v>276</v>
      </c>
      <c r="X330" s="2">
        <v>4296</v>
      </c>
      <c r="Y330" s="2" t="s">
        <v>2216</v>
      </c>
      <c r="Z330" s="2" t="s">
        <v>272</v>
      </c>
      <c r="AA330" s="2" t="s">
        <v>2217</v>
      </c>
      <c r="AB330" s="2" t="s">
        <v>292</v>
      </c>
      <c r="AC330" s="2" t="s">
        <v>2205</v>
      </c>
      <c r="AD330" s="2" t="s">
        <v>2206</v>
      </c>
      <c r="AE330" s="2" t="s">
        <v>2207</v>
      </c>
      <c r="AF330" s="2" t="s">
        <v>2218</v>
      </c>
    </row>
    <row r="331" spans="1:32" x14ac:dyDescent="0.25">
      <c r="A331" s="2" t="s">
        <v>2232</v>
      </c>
      <c r="B331" s="2" t="s">
        <v>140</v>
      </c>
      <c r="C331" s="10" t="s">
        <v>140</v>
      </c>
      <c r="D331" s="2" t="str">
        <f t="shared" si="5"/>
        <v>NO</v>
      </c>
      <c r="E331" s="2" t="s">
        <v>2223</v>
      </c>
      <c r="F331" s="2" t="s">
        <v>140</v>
      </c>
      <c r="G331" s="3" t="s">
        <v>289</v>
      </c>
      <c r="H331" s="2" t="s">
        <v>2224</v>
      </c>
      <c r="I331" s="2" t="s">
        <v>2225</v>
      </c>
      <c r="J331" s="2" t="s">
        <v>140</v>
      </c>
      <c r="K331" s="2">
        <v>7550121</v>
      </c>
      <c r="L331" s="2" t="s">
        <v>269</v>
      </c>
      <c r="M331" s="2" t="s">
        <v>270</v>
      </c>
      <c r="N331" s="2" t="s">
        <v>2226</v>
      </c>
      <c r="O331" s="2" t="s">
        <v>2223</v>
      </c>
      <c r="P331" s="2" t="s">
        <v>2223</v>
      </c>
      <c r="R331" s="2">
        <v>30014</v>
      </c>
      <c r="S331" s="2">
        <v>14192936</v>
      </c>
      <c r="T331" s="2" t="s">
        <v>2223</v>
      </c>
      <c r="U331" s="2" t="s">
        <v>2227</v>
      </c>
      <c r="V331" s="2">
        <v>7550121</v>
      </c>
      <c r="W331" s="2" t="s">
        <v>271</v>
      </c>
      <c r="X331" s="2">
        <v>203</v>
      </c>
      <c r="Y331" s="2" t="s">
        <v>2233</v>
      </c>
      <c r="Z331" s="2" t="s">
        <v>272</v>
      </c>
      <c r="AA331" s="2" t="s">
        <v>2234</v>
      </c>
      <c r="AB331" s="2" t="s">
        <v>926</v>
      </c>
      <c r="AC331" s="2" t="s">
        <v>2230</v>
      </c>
      <c r="AD331" s="2" t="s">
        <v>2231</v>
      </c>
      <c r="AF331" s="2" t="s">
        <v>2225</v>
      </c>
    </row>
    <row r="332" spans="1:32" x14ac:dyDescent="0.25">
      <c r="A332" s="2" t="s">
        <v>2222</v>
      </c>
      <c r="B332" s="2" t="s">
        <v>140</v>
      </c>
      <c r="C332" s="10" t="s">
        <v>140</v>
      </c>
      <c r="D332" s="2" t="str">
        <f t="shared" si="5"/>
        <v>NO</v>
      </c>
      <c r="E332" s="2" t="s">
        <v>2223</v>
      </c>
      <c r="F332" s="2" t="s">
        <v>140</v>
      </c>
      <c r="G332" s="3" t="s">
        <v>289</v>
      </c>
      <c r="H332" s="2" t="s">
        <v>2224</v>
      </c>
      <c r="I332" s="2" t="s">
        <v>2225</v>
      </c>
      <c r="J332" s="2" t="s">
        <v>140</v>
      </c>
      <c r="K332" s="2">
        <v>4280092</v>
      </c>
      <c r="L332" s="2" t="s">
        <v>269</v>
      </c>
      <c r="M332" s="2" t="s">
        <v>270</v>
      </c>
      <c r="N332" s="2" t="s">
        <v>2226</v>
      </c>
      <c r="O332" s="2" t="s">
        <v>2223</v>
      </c>
      <c r="P332" s="2" t="s">
        <v>2223</v>
      </c>
      <c r="R332" s="2">
        <v>30014</v>
      </c>
      <c r="S332" s="2">
        <v>14192936</v>
      </c>
      <c r="T332" s="2" t="s">
        <v>2223</v>
      </c>
      <c r="U332" s="2" t="s">
        <v>2227</v>
      </c>
      <c r="V332" s="2">
        <v>4280092</v>
      </c>
      <c r="W332" s="2" t="s">
        <v>271</v>
      </c>
      <c r="X332" s="2">
        <v>205</v>
      </c>
      <c r="Y332" s="2" t="s">
        <v>2228</v>
      </c>
      <c r="Z332" s="2" t="s">
        <v>272</v>
      </c>
      <c r="AA332" s="2" t="s">
        <v>2229</v>
      </c>
      <c r="AB332" s="2" t="s">
        <v>926</v>
      </c>
      <c r="AC332" s="2" t="s">
        <v>2230</v>
      </c>
      <c r="AD332" s="2" t="s">
        <v>2231</v>
      </c>
      <c r="AF332" s="2" t="s">
        <v>2225</v>
      </c>
    </row>
    <row r="333" spans="1:32" x14ac:dyDescent="0.25">
      <c r="A333" s="2" t="s">
        <v>2235</v>
      </c>
      <c r="B333" s="2" t="s">
        <v>141</v>
      </c>
      <c r="C333" s="10" t="s">
        <v>141</v>
      </c>
      <c r="D333" s="2" t="str">
        <f t="shared" si="5"/>
        <v>NO</v>
      </c>
      <c r="E333" s="2" t="s">
        <v>2223</v>
      </c>
      <c r="F333" s="2" t="s">
        <v>141</v>
      </c>
      <c r="G333" s="3" t="s">
        <v>289</v>
      </c>
      <c r="H333" s="2" t="s">
        <v>2236</v>
      </c>
      <c r="I333" s="2" t="s">
        <v>2237</v>
      </c>
      <c r="J333" s="2" t="s">
        <v>141</v>
      </c>
      <c r="K333" s="2">
        <v>6960653</v>
      </c>
      <c r="L333" s="2" t="s">
        <v>269</v>
      </c>
      <c r="M333" s="2" t="s">
        <v>270</v>
      </c>
      <c r="N333" s="2" t="s">
        <v>2238</v>
      </c>
      <c r="O333" s="2" t="s">
        <v>2239</v>
      </c>
      <c r="P333" s="2" t="s">
        <v>2239</v>
      </c>
      <c r="R333" s="2">
        <v>728712</v>
      </c>
      <c r="S333" s="2">
        <v>49619235</v>
      </c>
      <c r="T333" s="2" t="s">
        <v>2239</v>
      </c>
      <c r="U333" s="2" t="s">
        <v>2240</v>
      </c>
      <c r="V333" s="2">
        <v>6960653</v>
      </c>
      <c r="W333" s="2" t="s">
        <v>271</v>
      </c>
      <c r="X333" s="2">
        <v>124</v>
      </c>
      <c r="Y333" s="2" t="s">
        <v>2241</v>
      </c>
      <c r="Z333" s="2" t="s">
        <v>280</v>
      </c>
      <c r="AA333" s="2" t="s">
        <v>2242</v>
      </c>
      <c r="AB333" s="2" t="s">
        <v>926</v>
      </c>
      <c r="AF333" s="2" t="s">
        <v>2225</v>
      </c>
    </row>
    <row r="334" spans="1:32" x14ac:dyDescent="0.25">
      <c r="A334" s="2" t="s">
        <v>2243</v>
      </c>
      <c r="B334" s="2" t="s">
        <v>142</v>
      </c>
      <c r="C334" s="10" t="s">
        <v>142</v>
      </c>
      <c r="D334" s="2" t="str">
        <f t="shared" si="5"/>
        <v>NO</v>
      </c>
      <c r="E334" s="2" t="s">
        <v>2244</v>
      </c>
      <c r="F334" s="2" t="s">
        <v>142</v>
      </c>
      <c r="G334" s="3" t="s">
        <v>289</v>
      </c>
      <c r="H334" s="2" t="s">
        <v>2245</v>
      </c>
      <c r="I334" s="2" t="s">
        <v>2246</v>
      </c>
      <c r="J334" s="2" t="s">
        <v>142</v>
      </c>
      <c r="K334" s="2">
        <v>3370369</v>
      </c>
      <c r="L334" s="2" t="s">
        <v>269</v>
      </c>
      <c r="M334" s="2" t="s">
        <v>270</v>
      </c>
      <c r="N334" s="2" t="s">
        <v>2247</v>
      </c>
      <c r="O334" s="2" t="s">
        <v>2244</v>
      </c>
      <c r="P334" s="2" t="s">
        <v>2244</v>
      </c>
      <c r="R334" s="2">
        <v>728695</v>
      </c>
      <c r="S334" s="2">
        <v>22027490</v>
      </c>
      <c r="T334" s="2" t="s">
        <v>2244</v>
      </c>
      <c r="U334" s="2" t="s">
        <v>2248</v>
      </c>
      <c r="V334" s="2">
        <v>3370369</v>
      </c>
      <c r="W334" s="2" t="s">
        <v>271</v>
      </c>
      <c r="X334" s="2">
        <v>181</v>
      </c>
      <c r="Y334" s="2" t="s">
        <v>2249</v>
      </c>
      <c r="Z334" s="2" t="s">
        <v>280</v>
      </c>
      <c r="AA334" s="2" t="s">
        <v>2250</v>
      </c>
      <c r="AB334" s="2" t="s">
        <v>665</v>
      </c>
      <c r="AC334" s="2" t="s">
        <v>2251</v>
      </c>
      <c r="AD334" s="2" t="s">
        <v>2252</v>
      </c>
      <c r="AE334" s="2" t="s">
        <v>274</v>
      </c>
      <c r="AF334" s="2" t="s">
        <v>2246</v>
      </c>
    </row>
    <row r="335" spans="1:32" x14ac:dyDescent="0.25">
      <c r="A335" s="2" t="s">
        <v>2253</v>
      </c>
      <c r="B335" s="2" t="s">
        <v>142</v>
      </c>
      <c r="C335" s="10" t="s">
        <v>142</v>
      </c>
      <c r="D335" s="2" t="str">
        <f t="shared" si="5"/>
        <v>NO</v>
      </c>
      <c r="E335" s="2" t="s">
        <v>2244</v>
      </c>
      <c r="F335" s="2" t="s">
        <v>142</v>
      </c>
      <c r="G335" s="3" t="s">
        <v>289</v>
      </c>
      <c r="H335" s="2" t="s">
        <v>2245</v>
      </c>
      <c r="I335" s="2" t="s">
        <v>2246</v>
      </c>
      <c r="J335" s="2" t="s">
        <v>142</v>
      </c>
      <c r="K335" s="2">
        <v>4120647</v>
      </c>
      <c r="L335" s="2" t="s">
        <v>269</v>
      </c>
      <c r="M335" s="2" t="s">
        <v>270</v>
      </c>
      <c r="N335" s="2" t="s">
        <v>2247</v>
      </c>
      <c r="O335" s="2" t="s">
        <v>2244</v>
      </c>
      <c r="P335" s="2" t="s">
        <v>2244</v>
      </c>
      <c r="R335" s="2">
        <v>728695</v>
      </c>
      <c r="S335" s="2">
        <v>22027490</v>
      </c>
      <c r="T335" s="2" t="s">
        <v>2244</v>
      </c>
      <c r="U335" s="2" t="s">
        <v>2248</v>
      </c>
      <c r="V335" s="2">
        <v>4120647</v>
      </c>
      <c r="W335" s="2" t="s">
        <v>271</v>
      </c>
      <c r="X335" s="2">
        <v>421</v>
      </c>
      <c r="Y335" s="2" t="s">
        <v>2254</v>
      </c>
      <c r="Z335" s="2" t="s">
        <v>280</v>
      </c>
      <c r="AA335" s="2" t="s">
        <v>2255</v>
      </c>
      <c r="AB335" s="2" t="s">
        <v>665</v>
      </c>
      <c r="AC335" s="2" t="s">
        <v>2251</v>
      </c>
      <c r="AD335" s="2" t="s">
        <v>2252</v>
      </c>
      <c r="AE335" s="2" t="s">
        <v>274</v>
      </c>
      <c r="AF335" s="2" t="s">
        <v>2246</v>
      </c>
    </row>
    <row r="336" spans="1:32" x14ac:dyDescent="0.25">
      <c r="A336" s="2" t="s">
        <v>2256</v>
      </c>
      <c r="B336" s="2" t="s">
        <v>144</v>
      </c>
      <c r="C336" s="10" t="s">
        <v>144</v>
      </c>
      <c r="D336" s="2" t="str">
        <f t="shared" si="5"/>
        <v>NO</v>
      </c>
      <c r="E336" s="2" t="s">
        <v>2257</v>
      </c>
      <c r="F336" s="2" t="s">
        <v>144</v>
      </c>
      <c r="G336" s="3" t="s">
        <v>289</v>
      </c>
      <c r="H336" s="2" t="s">
        <v>2258</v>
      </c>
      <c r="I336" s="2" t="s">
        <v>2259</v>
      </c>
      <c r="J336" s="2" t="s">
        <v>144</v>
      </c>
      <c r="K336" s="2">
        <v>2570280</v>
      </c>
      <c r="L336" s="2" t="s">
        <v>269</v>
      </c>
      <c r="M336" s="2" t="s">
        <v>270</v>
      </c>
      <c r="N336" s="2" t="s">
        <v>2260</v>
      </c>
      <c r="O336" s="2" t="s">
        <v>2257</v>
      </c>
      <c r="P336" s="2" t="s">
        <v>2257</v>
      </c>
      <c r="R336" s="2">
        <v>64663</v>
      </c>
      <c r="S336" s="2">
        <v>22027493</v>
      </c>
      <c r="T336" s="2" t="s">
        <v>2257</v>
      </c>
      <c r="U336" s="2" t="s">
        <v>2261</v>
      </c>
      <c r="V336" s="2">
        <v>2570280</v>
      </c>
      <c r="W336" s="2" t="s">
        <v>271</v>
      </c>
      <c r="X336" s="2">
        <v>99</v>
      </c>
      <c r="Y336" s="2" t="s">
        <v>2262</v>
      </c>
      <c r="Z336" s="2" t="s">
        <v>272</v>
      </c>
      <c r="AA336" s="2" t="s">
        <v>2263</v>
      </c>
      <c r="AB336" s="2" t="s">
        <v>926</v>
      </c>
      <c r="AC336" s="2" t="s">
        <v>2264</v>
      </c>
      <c r="AD336" s="2" t="s">
        <v>273</v>
      </c>
      <c r="AE336" s="2" t="s">
        <v>2265</v>
      </c>
      <c r="AF336" s="2" t="s">
        <v>2259</v>
      </c>
    </row>
    <row r="337" spans="1:32" x14ac:dyDescent="0.25">
      <c r="A337" s="2" t="s">
        <v>2266</v>
      </c>
      <c r="B337" s="2" t="s">
        <v>145</v>
      </c>
      <c r="C337" s="10" t="s">
        <v>145</v>
      </c>
      <c r="D337" s="2" t="str">
        <f t="shared" si="5"/>
        <v>NO</v>
      </c>
      <c r="E337" s="2" t="s">
        <v>2267</v>
      </c>
      <c r="F337" s="2" t="s">
        <v>145</v>
      </c>
      <c r="G337" s="3" t="s">
        <v>289</v>
      </c>
      <c r="H337" s="2" t="s">
        <v>2268</v>
      </c>
      <c r="I337" s="2" t="s">
        <v>2269</v>
      </c>
      <c r="J337" s="2" t="s">
        <v>145</v>
      </c>
      <c r="K337" s="2">
        <v>5340437</v>
      </c>
      <c r="L337" s="2" t="s">
        <v>269</v>
      </c>
      <c r="M337" s="2" t="s">
        <v>270</v>
      </c>
      <c r="N337" s="2" t="s">
        <v>2270</v>
      </c>
      <c r="O337" s="2" t="s">
        <v>2267</v>
      </c>
      <c r="P337" s="2" t="s">
        <v>2267</v>
      </c>
      <c r="R337" s="2">
        <v>64648</v>
      </c>
      <c r="S337" s="2">
        <v>22027494</v>
      </c>
      <c r="T337" s="2" t="s">
        <v>2267</v>
      </c>
      <c r="U337" s="2" t="s">
        <v>2271</v>
      </c>
      <c r="V337" s="2">
        <v>5340437</v>
      </c>
      <c r="W337" s="2" t="s">
        <v>271</v>
      </c>
      <c r="X337" s="2">
        <v>88</v>
      </c>
      <c r="Y337" s="2" t="s">
        <v>2272</v>
      </c>
      <c r="Z337" s="2" t="s">
        <v>272</v>
      </c>
      <c r="AA337" s="2" t="s">
        <v>2273</v>
      </c>
      <c r="AB337" s="2" t="s">
        <v>926</v>
      </c>
      <c r="AC337" s="2" t="s">
        <v>295</v>
      </c>
      <c r="AF337" s="2" t="s">
        <v>2269</v>
      </c>
    </row>
    <row r="338" spans="1:32" x14ac:dyDescent="0.25">
      <c r="A338" s="2" t="s">
        <v>3986</v>
      </c>
      <c r="B338" s="2" t="s">
        <v>2831</v>
      </c>
      <c r="C338" s="10" t="s">
        <v>2831</v>
      </c>
      <c r="D338" s="2" t="str">
        <f t="shared" si="5"/>
        <v>NO</v>
      </c>
      <c r="E338" s="2" t="s">
        <v>3987</v>
      </c>
      <c r="F338" s="2" t="s">
        <v>2831</v>
      </c>
      <c r="G338" s="3" t="s">
        <v>289</v>
      </c>
      <c r="H338" s="2" t="s">
        <v>3988</v>
      </c>
      <c r="I338" s="2" t="s">
        <v>3989</v>
      </c>
      <c r="J338" s="2" t="s">
        <v>2831</v>
      </c>
      <c r="K338" s="2">
        <v>4830040</v>
      </c>
      <c r="L338" s="2" t="s">
        <v>269</v>
      </c>
      <c r="M338" s="2" t="s">
        <v>270</v>
      </c>
      <c r="N338" s="2" t="s">
        <v>3990</v>
      </c>
      <c r="O338" s="2" t="s">
        <v>3991</v>
      </c>
      <c r="P338" s="2" t="s">
        <v>3991</v>
      </c>
      <c r="R338" s="2">
        <v>494118</v>
      </c>
      <c r="S338" s="2">
        <v>133922569</v>
      </c>
      <c r="T338" s="2" t="s">
        <v>3991</v>
      </c>
      <c r="U338" s="2" t="s">
        <v>3992</v>
      </c>
      <c r="V338" s="2">
        <v>4830040</v>
      </c>
      <c r="W338" s="2" t="s">
        <v>271</v>
      </c>
      <c r="X338" s="2">
        <v>286</v>
      </c>
      <c r="Y338" s="2" t="s">
        <v>3993</v>
      </c>
      <c r="Z338" s="2" t="s">
        <v>280</v>
      </c>
      <c r="AA338" s="2" t="s">
        <v>3994</v>
      </c>
      <c r="AB338" s="2" t="s">
        <v>3547</v>
      </c>
    </row>
    <row r="339" spans="1:32" x14ac:dyDescent="0.25">
      <c r="A339" s="2" t="s">
        <v>2274</v>
      </c>
      <c r="B339" s="2" t="s">
        <v>146</v>
      </c>
      <c r="C339" s="10" t="s">
        <v>146</v>
      </c>
      <c r="D339" s="2" t="str">
        <f t="shared" si="5"/>
        <v>NO</v>
      </c>
      <c r="E339" s="2" t="s">
        <v>2275</v>
      </c>
      <c r="F339" s="2" t="s">
        <v>146</v>
      </c>
      <c r="G339" s="3" t="s">
        <v>289</v>
      </c>
      <c r="H339" s="2" t="s">
        <v>2276</v>
      </c>
      <c r="I339" s="2" t="s">
        <v>2277</v>
      </c>
      <c r="J339" s="2" t="s">
        <v>146</v>
      </c>
      <c r="K339" s="2">
        <v>2630259</v>
      </c>
      <c r="L339" s="2" t="s">
        <v>269</v>
      </c>
      <c r="M339" s="2" t="s">
        <v>270</v>
      </c>
      <c r="N339" s="2" t="s">
        <v>2278</v>
      </c>
      <c r="O339" s="2" t="s">
        <v>2275</v>
      </c>
      <c r="P339" s="2" t="s">
        <v>2275</v>
      </c>
      <c r="R339" s="2">
        <v>494119</v>
      </c>
      <c r="S339" s="2">
        <v>57634513</v>
      </c>
      <c r="T339" s="2" t="s">
        <v>2275</v>
      </c>
      <c r="U339" s="2" t="s">
        <v>2279</v>
      </c>
      <c r="V339" s="2">
        <v>2630259</v>
      </c>
      <c r="W339" s="2" t="s">
        <v>271</v>
      </c>
      <c r="X339" s="2">
        <v>930</v>
      </c>
      <c r="Y339" s="2" t="s">
        <v>2280</v>
      </c>
      <c r="Z339" s="2" t="s">
        <v>272</v>
      </c>
      <c r="AA339" s="2" t="s">
        <v>2281</v>
      </c>
      <c r="AB339" s="2" t="s">
        <v>2092</v>
      </c>
      <c r="AF339" s="2" t="s">
        <v>2277</v>
      </c>
    </row>
    <row r="340" spans="1:32" x14ac:dyDescent="0.25">
      <c r="A340" s="2" t="s">
        <v>2282</v>
      </c>
      <c r="B340" s="2" t="s">
        <v>147</v>
      </c>
      <c r="C340" s="10" t="s">
        <v>147</v>
      </c>
      <c r="D340" s="2" t="str">
        <f t="shared" si="5"/>
        <v>NO</v>
      </c>
      <c r="E340" s="2" t="s">
        <v>2283</v>
      </c>
      <c r="F340" s="2" t="s">
        <v>147</v>
      </c>
      <c r="G340" s="3" t="s">
        <v>289</v>
      </c>
      <c r="H340" s="2" t="s">
        <v>2284</v>
      </c>
      <c r="I340" s="2" t="s">
        <v>2285</v>
      </c>
      <c r="J340" s="2" t="s">
        <v>147</v>
      </c>
      <c r="K340" s="2">
        <v>450743</v>
      </c>
      <c r="L340" s="2" t="s">
        <v>269</v>
      </c>
      <c r="M340" s="2" t="s">
        <v>270</v>
      </c>
      <c r="N340" s="2" t="s">
        <v>2286</v>
      </c>
      <c r="O340" s="2" t="s">
        <v>2287</v>
      </c>
      <c r="P340" s="2" t="s">
        <v>2287</v>
      </c>
      <c r="R340" s="2">
        <v>139067</v>
      </c>
      <c r="S340" s="2">
        <v>116063532</v>
      </c>
      <c r="T340" s="2" t="s">
        <v>2287</v>
      </c>
      <c r="U340" s="2" t="s">
        <v>2288</v>
      </c>
      <c r="V340" s="2">
        <v>450743</v>
      </c>
      <c r="W340" s="2" t="s">
        <v>271</v>
      </c>
      <c r="X340" s="2">
        <v>389</v>
      </c>
      <c r="Y340" s="2" t="s">
        <v>2289</v>
      </c>
      <c r="Z340" s="2" t="s">
        <v>272</v>
      </c>
      <c r="AA340" s="2" t="s">
        <v>2290</v>
      </c>
      <c r="AB340" s="2" t="s">
        <v>2092</v>
      </c>
    </row>
    <row r="341" spans="1:32" x14ac:dyDescent="0.25">
      <c r="A341" s="2" t="s">
        <v>2291</v>
      </c>
      <c r="B341" s="2" t="s">
        <v>189</v>
      </c>
      <c r="C341" s="10" t="s">
        <v>189</v>
      </c>
      <c r="D341" s="2" t="str">
        <f t="shared" si="5"/>
        <v>NO</v>
      </c>
      <c r="E341" s="2" t="s">
        <v>2292</v>
      </c>
      <c r="F341" s="2" t="s">
        <v>189</v>
      </c>
      <c r="G341" s="3" t="s">
        <v>289</v>
      </c>
      <c r="H341" s="2" t="s">
        <v>2293</v>
      </c>
      <c r="I341" s="2" t="s">
        <v>2294</v>
      </c>
      <c r="J341" s="2" t="s">
        <v>189</v>
      </c>
      <c r="K341" s="2">
        <v>2480082</v>
      </c>
      <c r="L341" s="2" t="s">
        <v>269</v>
      </c>
      <c r="M341" s="2" t="s">
        <v>270</v>
      </c>
      <c r="N341" s="2" t="s">
        <v>2295</v>
      </c>
      <c r="O341" s="2" t="s">
        <v>2296</v>
      </c>
      <c r="P341" s="2" t="s">
        <v>2296</v>
      </c>
      <c r="R341" s="2">
        <v>441525</v>
      </c>
      <c r="S341" s="2">
        <v>148806897</v>
      </c>
      <c r="T341" s="2" t="s">
        <v>2296</v>
      </c>
      <c r="U341" s="2" t="s">
        <v>2297</v>
      </c>
      <c r="V341" s="2">
        <v>2480082</v>
      </c>
      <c r="W341" s="2" t="s">
        <v>271</v>
      </c>
      <c r="X341" s="2">
        <v>307</v>
      </c>
      <c r="Y341" s="2" t="s">
        <v>2298</v>
      </c>
      <c r="Z341" s="2" t="s">
        <v>280</v>
      </c>
      <c r="AA341" s="2" t="s">
        <v>2299</v>
      </c>
      <c r="AB341" s="2" t="s">
        <v>2092</v>
      </c>
      <c r="AF341" s="2" t="s">
        <v>2294</v>
      </c>
    </row>
    <row r="342" spans="1:32" x14ac:dyDescent="0.25">
      <c r="A342" s="2" t="s">
        <v>2300</v>
      </c>
      <c r="B342" s="2" t="s">
        <v>148</v>
      </c>
      <c r="C342" s="10" t="s">
        <v>148</v>
      </c>
      <c r="D342" s="2" t="str">
        <f t="shared" si="5"/>
        <v>NO</v>
      </c>
      <c r="E342" s="2" t="s">
        <v>2301</v>
      </c>
      <c r="F342" s="2" t="s">
        <v>148</v>
      </c>
      <c r="G342" s="3" t="s">
        <v>289</v>
      </c>
      <c r="H342" s="2" t="s">
        <v>2302</v>
      </c>
      <c r="I342" s="2" t="s">
        <v>2303</v>
      </c>
      <c r="J342" s="2" t="s">
        <v>148</v>
      </c>
      <c r="K342" s="2">
        <v>4390520</v>
      </c>
      <c r="L342" s="2" t="s">
        <v>269</v>
      </c>
      <c r="M342" s="2" t="s">
        <v>270</v>
      </c>
      <c r="N342" s="2" t="s">
        <v>2304</v>
      </c>
      <c r="O342" s="2" t="s">
        <v>2305</v>
      </c>
      <c r="P342" s="2" t="s">
        <v>2305</v>
      </c>
      <c r="R342" s="2">
        <v>494197</v>
      </c>
      <c r="S342" s="2">
        <v>122114543</v>
      </c>
      <c r="T342" s="2" t="s">
        <v>2305</v>
      </c>
      <c r="U342" s="2" t="s">
        <v>2306</v>
      </c>
      <c r="V342" s="2">
        <v>4390520</v>
      </c>
      <c r="W342" s="2" t="s">
        <v>271</v>
      </c>
      <c r="X342" s="2">
        <v>248</v>
      </c>
      <c r="Y342" s="2" t="s">
        <v>2307</v>
      </c>
      <c r="Z342" s="2" t="s">
        <v>272</v>
      </c>
      <c r="AA342" s="2" t="s">
        <v>2308</v>
      </c>
      <c r="AB342" s="2" t="s">
        <v>1036</v>
      </c>
    </row>
    <row r="343" spans="1:32" x14ac:dyDescent="0.25">
      <c r="A343" s="2" t="s">
        <v>2309</v>
      </c>
      <c r="B343" s="2" t="s">
        <v>149</v>
      </c>
      <c r="C343" s="10" t="s">
        <v>149</v>
      </c>
      <c r="D343" s="2" t="str">
        <f t="shared" si="5"/>
        <v>NO</v>
      </c>
      <c r="E343" s="2" t="s">
        <v>2310</v>
      </c>
      <c r="F343" s="2" t="s">
        <v>149</v>
      </c>
      <c r="G343" s="3">
        <v>11</v>
      </c>
      <c r="H343" s="2" t="s">
        <v>2311</v>
      </c>
      <c r="I343" s="2" t="s">
        <v>2312</v>
      </c>
      <c r="J343" s="2" t="s">
        <v>149</v>
      </c>
      <c r="K343" s="2">
        <v>3840022</v>
      </c>
      <c r="L343" s="2" t="s">
        <v>269</v>
      </c>
      <c r="M343" s="2" t="s">
        <v>270</v>
      </c>
      <c r="N343" s="2" t="s">
        <v>2313</v>
      </c>
      <c r="O343" s="2" t="s">
        <v>2310</v>
      </c>
      <c r="P343" s="2" t="s">
        <v>2310</v>
      </c>
      <c r="R343" s="2">
        <v>219938</v>
      </c>
      <c r="S343" s="2">
        <v>28376651</v>
      </c>
      <c r="T343" s="2" t="s">
        <v>2310</v>
      </c>
      <c r="U343" s="2" t="s">
        <v>2314</v>
      </c>
      <c r="V343" s="2">
        <v>3840022</v>
      </c>
      <c r="W343" s="2" t="s">
        <v>271</v>
      </c>
      <c r="X343" s="2">
        <v>588</v>
      </c>
      <c r="Y343" s="2" t="s">
        <v>2315</v>
      </c>
      <c r="Z343" s="2" t="s">
        <v>272</v>
      </c>
      <c r="AA343" s="2" t="s">
        <v>2316</v>
      </c>
      <c r="AB343" s="2" t="s">
        <v>1255</v>
      </c>
      <c r="AC343" s="2" t="s">
        <v>439</v>
      </c>
      <c r="AD343" s="2" t="s">
        <v>603</v>
      </c>
      <c r="AF343" s="2" t="s">
        <v>2317</v>
      </c>
    </row>
    <row r="344" spans="1:32" s="25" customFormat="1" x14ac:dyDescent="0.25">
      <c r="A344" s="2" t="s">
        <v>2318</v>
      </c>
      <c r="B344" s="2" t="s">
        <v>150</v>
      </c>
      <c r="C344" s="10" t="s">
        <v>150</v>
      </c>
      <c r="D344" s="2" t="str">
        <f t="shared" si="5"/>
        <v>NO</v>
      </c>
      <c r="E344" s="2" t="s">
        <v>2319</v>
      </c>
      <c r="F344" s="2" t="s">
        <v>150</v>
      </c>
      <c r="G344" s="3">
        <v>5</v>
      </c>
      <c r="H344" s="2" t="s">
        <v>2320</v>
      </c>
      <c r="I344" s="2" t="s">
        <v>2321</v>
      </c>
      <c r="J344" s="2" t="s">
        <v>150</v>
      </c>
      <c r="K344" s="2">
        <v>1990181</v>
      </c>
      <c r="L344" s="2" t="s">
        <v>269</v>
      </c>
      <c r="M344" s="2" t="s">
        <v>270</v>
      </c>
      <c r="N344" s="2" t="s">
        <v>2322</v>
      </c>
      <c r="O344" s="2" t="s">
        <v>2323</v>
      </c>
      <c r="P344" s="2" t="s">
        <v>2323</v>
      </c>
      <c r="Q344" s="2"/>
      <c r="R344" s="2">
        <v>79925</v>
      </c>
      <c r="S344" s="2">
        <v>93277100</v>
      </c>
      <c r="T344" s="2" t="s">
        <v>2323</v>
      </c>
      <c r="U344" s="2" t="s">
        <v>2324</v>
      </c>
      <c r="V344" s="2">
        <v>1990181</v>
      </c>
      <c r="W344" s="2" t="s">
        <v>276</v>
      </c>
      <c r="X344" s="2">
        <v>2164</v>
      </c>
      <c r="Y344" s="2" t="s">
        <v>2325</v>
      </c>
      <c r="Z344" s="2" t="s">
        <v>280</v>
      </c>
      <c r="AA344" s="2" t="s">
        <v>2326</v>
      </c>
      <c r="AB344" s="2" t="s">
        <v>551</v>
      </c>
      <c r="AC344" s="2"/>
      <c r="AD344" s="2"/>
      <c r="AE344" s="2" t="s">
        <v>2327</v>
      </c>
      <c r="AF344" s="2" t="s">
        <v>2328</v>
      </c>
    </row>
    <row r="345" spans="1:32" x14ac:dyDescent="0.25">
      <c r="A345" s="2" t="s">
        <v>2339</v>
      </c>
      <c r="B345" s="2" t="s">
        <v>150</v>
      </c>
      <c r="C345" s="10" t="s">
        <v>150</v>
      </c>
      <c r="D345" s="2" t="str">
        <f t="shared" si="5"/>
        <v>NO</v>
      </c>
      <c r="E345" s="2" t="s">
        <v>2319</v>
      </c>
      <c r="F345" s="2" t="s">
        <v>150</v>
      </c>
      <c r="G345" s="3">
        <v>5</v>
      </c>
      <c r="H345" s="2" t="s">
        <v>2320</v>
      </c>
      <c r="I345" s="2" t="s">
        <v>2321</v>
      </c>
      <c r="J345" s="2" t="s">
        <v>150</v>
      </c>
      <c r="K345" s="2">
        <v>6980630</v>
      </c>
      <c r="L345" s="2" t="s">
        <v>269</v>
      </c>
      <c r="M345" s="2" t="s">
        <v>270</v>
      </c>
      <c r="N345" s="2" t="s">
        <v>2322</v>
      </c>
      <c r="O345" s="2" t="s">
        <v>2323</v>
      </c>
      <c r="P345" s="2" t="s">
        <v>2323</v>
      </c>
      <c r="R345" s="2">
        <v>79925</v>
      </c>
      <c r="S345" s="2">
        <v>93277100</v>
      </c>
      <c r="T345" s="2" t="s">
        <v>2323</v>
      </c>
      <c r="U345" s="2" t="s">
        <v>2324</v>
      </c>
      <c r="V345" s="2">
        <v>6980630</v>
      </c>
      <c r="W345" s="2" t="s">
        <v>275</v>
      </c>
      <c r="X345" s="2">
        <v>1552</v>
      </c>
      <c r="Y345" s="2" t="s">
        <v>2340</v>
      </c>
      <c r="Z345" s="2" t="s">
        <v>280</v>
      </c>
      <c r="AA345" s="2" t="s">
        <v>2341</v>
      </c>
      <c r="AB345" s="2" t="s">
        <v>551</v>
      </c>
      <c r="AE345" s="2" t="s">
        <v>2327</v>
      </c>
      <c r="AF345" s="2" t="s">
        <v>2328</v>
      </c>
    </row>
    <row r="346" spans="1:32" x14ac:dyDescent="0.25">
      <c r="A346" s="2" t="s">
        <v>2329</v>
      </c>
      <c r="B346" s="2" t="s">
        <v>150</v>
      </c>
      <c r="C346" s="10" t="s">
        <v>150</v>
      </c>
      <c r="D346" s="2" t="str">
        <f t="shared" si="5"/>
        <v>NO</v>
      </c>
      <c r="E346" s="2" t="s">
        <v>2330</v>
      </c>
      <c r="F346" s="2" t="s">
        <v>150</v>
      </c>
      <c r="G346" s="3">
        <v>5</v>
      </c>
      <c r="H346" s="2" t="s">
        <v>2331</v>
      </c>
      <c r="I346" s="2" t="s">
        <v>2332</v>
      </c>
      <c r="J346" s="2" t="s">
        <v>150</v>
      </c>
      <c r="K346" s="2">
        <v>5130528</v>
      </c>
      <c r="L346" s="2" t="s">
        <v>269</v>
      </c>
      <c r="M346" s="2" t="s">
        <v>270</v>
      </c>
      <c r="N346" s="2" t="s">
        <v>2333</v>
      </c>
      <c r="O346" s="2" t="s">
        <v>2334</v>
      </c>
      <c r="P346" s="2" t="s">
        <v>2334</v>
      </c>
      <c r="R346" s="2">
        <v>79925</v>
      </c>
      <c r="S346" s="2">
        <v>145699132</v>
      </c>
      <c r="T346" s="2" t="s">
        <v>2334</v>
      </c>
      <c r="U346" s="2" t="s">
        <v>2335</v>
      </c>
      <c r="V346" s="2">
        <v>5130528</v>
      </c>
      <c r="W346" s="2" t="s">
        <v>276</v>
      </c>
      <c r="X346" s="2">
        <v>5292</v>
      </c>
      <c r="Y346" s="2" t="s">
        <v>2336</v>
      </c>
      <c r="Z346" s="2" t="s">
        <v>280</v>
      </c>
      <c r="AA346" s="2" t="s">
        <v>2337</v>
      </c>
      <c r="AB346" s="2" t="s">
        <v>551</v>
      </c>
      <c r="AE346" s="2" t="s">
        <v>2327</v>
      </c>
      <c r="AF346" s="2" t="s">
        <v>2338</v>
      </c>
    </row>
    <row r="347" spans="1:32" x14ac:dyDescent="0.25">
      <c r="A347" s="2" t="s">
        <v>2379</v>
      </c>
      <c r="B347" s="2" t="s">
        <v>152</v>
      </c>
      <c r="C347" s="10" t="s">
        <v>152</v>
      </c>
      <c r="D347" s="2" t="str">
        <f t="shared" si="5"/>
        <v>NO</v>
      </c>
      <c r="E347" s="2" t="s">
        <v>2380</v>
      </c>
      <c r="F347" s="2" t="s">
        <v>152</v>
      </c>
      <c r="G347" s="3">
        <v>20</v>
      </c>
      <c r="H347" s="2" t="s">
        <v>2381</v>
      </c>
      <c r="I347" s="2" t="s">
        <v>2368</v>
      </c>
      <c r="J347" s="2" t="s">
        <v>152</v>
      </c>
      <c r="K347" s="2">
        <v>6400482</v>
      </c>
      <c r="L347" s="2" t="s">
        <v>269</v>
      </c>
      <c r="M347" s="2" t="s">
        <v>270</v>
      </c>
      <c r="N347" s="2" t="s">
        <v>2382</v>
      </c>
      <c r="O347" s="2" t="s">
        <v>2380</v>
      </c>
      <c r="P347" s="2" t="s">
        <v>2380</v>
      </c>
      <c r="R347" s="2">
        <v>23626</v>
      </c>
      <c r="S347" s="2">
        <v>38201678</v>
      </c>
      <c r="T347" s="2" t="s">
        <v>2380</v>
      </c>
      <c r="U347" s="2" t="s">
        <v>2383</v>
      </c>
      <c r="V347" s="2">
        <v>6400482</v>
      </c>
      <c r="W347" s="2" t="s">
        <v>276</v>
      </c>
      <c r="X347" s="2">
        <v>281</v>
      </c>
      <c r="Y347" s="2" t="s">
        <v>2384</v>
      </c>
      <c r="Z347" s="2" t="s">
        <v>280</v>
      </c>
      <c r="AA347" s="2" t="s">
        <v>2385</v>
      </c>
      <c r="AB347" s="2" t="s">
        <v>490</v>
      </c>
      <c r="AC347" s="2" t="s">
        <v>2373</v>
      </c>
      <c r="AD347" s="2" t="s">
        <v>2374</v>
      </c>
      <c r="AE347" s="2" t="s">
        <v>2375</v>
      </c>
      <c r="AF347" s="2" t="s">
        <v>2368</v>
      </c>
    </row>
    <row r="348" spans="1:32" x14ac:dyDescent="0.25">
      <c r="A348" s="2" t="s">
        <v>2365</v>
      </c>
      <c r="B348" s="2" t="s">
        <v>152</v>
      </c>
      <c r="C348" s="10" t="s">
        <v>152</v>
      </c>
      <c r="D348" s="2" t="str">
        <f t="shared" si="5"/>
        <v>NO</v>
      </c>
      <c r="E348" s="2" t="s">
        <v>2366</v>
      </c>
      <c r="F348" s="2" t="s">
        <v>152</v>
      </c>
      <c r="G348" s="3">
        <v>20</v>
      </c>
      <c r="H348" s="2" t="s">
        <v>2367</v>
      </c>
      <c r="I348" s="2" t="s">
        <v>2368</v>
      </c>
      <c r="J348" s="2" t="s">
        <v>152</v>
      </c>
      <c r="K348" s="2">
        <v>1940403</v>
      </c>
      <c r="L348" s="2" t="s">
        <v>269</v>
      </c>
      <c r="M348" s="2" t="s">
        <v>270</v>
      </c>
      <c r="N348" s="2" t="s">
        <v>2369</v>
      </c>
      <c r="O348" s="2" t="s">
        <v>2366</v>
      </c>
      <c r="P348" s="2" t="s">
        <v>2366</v>
      </c>
      <c r="R348" s="2">
        <v>23626</v>
      </c>
      <c r="S348" s="2">
        <v>38201679</v>
      </c>
      <c r="T348" s="2" t="s">
        <v>2366</v>
      </c>
      <c r="U348" s="2" t="s">
        <v>2370</v>
      </c>
      <c r="V348" s="2">
        <v>1940403</v>
      </c>
      <c r="W348" s="2" t="s">
        <v>275</v>
      </c>
      <c r="X348" s="2">
        <v>877</v>
      </c>
      <c r="Y348" s="2" t="s">
        <v>2371</v>
      </c>
      <c r="Z348" s="2" t="s">
        <v>280</v>
      </c>
      <c r="AA348" s="2" t="s">
        <v>2372</v>
      </c>
      <c r="AB348" s="2" t="s">
        <v>490</v>
      </c>
      <c r="AC348" s="2" t="s">
        <v>2373</v>
      </c>
      <c r="AD348" s="2" t="s">
        <v>2374</v>
      </c>
      <c r="AE348" s="2" t="s">
        <v>2375</v>
      </c>
      <c r="AF348" s="2" t="s">
        <v>2368</v>
      </c>
    </row>
    <row r="349" spans="1:32" x14ac:dyDescent="0.25">
      <c r="A349" s="2" t="s">
        <v>2376</v>
      </c>
      <c r="B349" s="2" t="s">
        <v>152</v>
      </c>
      <c r="C349" s="10" t="s">
        <v>152</v>
      </c>
      <c r="D349" s="2" t="str">
        <f t="shared" si="5"/>
        <v>NO</v>
      </c>
      <c r="E349" s="2" t="s">
        <v>2366</v>
      </c>
      <c r="F349" s="2" t="s">
        <v>152</v>
      </c>
      <c r="G349" s="3">
        <v>20</v>
      </c>
      <c r="H349" s="2" t="s">
        <v>2367</v>
      </c>
      <c r="I349" s="2" t="s">
        <v>2368</v>
      </c>
      <c r="J349" s="2" t="s">
        <v>152</v>
      </c>
      <c r="K349" s="2">
        <v>4880519</v>
      </c>
      <c r="L349" s="2" t="s">
        <v>269</v>
      </c>
      <c r="M349" s="2" t="s">
        <v>270</v>
      </c>
      <c r="N349" s="2" t="s">
        <v>2369</v>
      </c>
      <c r="O349" s="2" t="s">
        <v>2366</v>
      </c>
      <c r="P349" s="2" t="s">
        <v>2366</v>
      </c>
      <c r="R349" s="2">
        <v>23626</v>
      </c>
      <c r="S349" s="2">
        <v>38201679</v>
      </c>
      <c r="T349" s="2" t="s">
        <v>2366</v>
      </c>
      <c r="U349" s="2" t="s">
        <v>2370</v>
      </c>
      <c r="V349" s="2">
        <v>4880519</v>
      </c>
      <c r="W349" s="2" t="s">
        <v>275</v>
      </c>
      <c r="X349" s="2">
        <v>1328</v>
      </c>
      <c r="Y349" s="2" t="s">
        <v>2377</v>
      </c>
      <c r="Z349" s="2" t="s">
        <v>280</v>
      </c>
      <c r="AA349" s="2" t="s">
        <v>2378</v>
      </c>
      <c r="AB349" s="2" t="s">
        <v>490</v>
      </c>
      <c r="AC349" s="2" t="s">
        <v>2373</v>
      </c>
      <c r="AD349" s="2" t="s">
        <v>2374</v>
      </c>
      <c r="AE349" s="2" t="s">
        <v>2375</v>
      </c>
      <c r="AF349" s="2" t="s">
        <v>2368</v>
      </c>
    </row>
    <row r="350" spans="1:32" x14ac:dyDescent="0.25">
      <c r="A350" s="2" t="s">
        <v>2386</v>
      </c>
      <c r="B350" s="2" t="s">
        <v>153</v>
      </c>
      <c r="C350" s="10" t="s">
        <v>153</v>
      </c>
      <c r="D350" s="2" t="str">
        <f t="shared" si="5"/>
        <v>NO</v>
      </c>
      <c r="E350" s="2" t="s">
        <v>2387</v>
      </c>
      <c r="F350" s="2" t="s">
        <v>153</v>
      </c>
      <c r="G350" s="3" t="s">
        <v>289</v>
      </c>
      <c r="H350" s="2" t="s">
        <v>2388</v>
      </c>
      <c r="I350" s="2" t="s">
        <v>2389</v>
      </c>
      <c r="J350" s="2" t="s">
        <v>153</v>
      </c>
      <c r="K350" s="2">
        <v>3310215</v>
      </c>
      <c r="L350" s="2" t="s">
        <v>269</v>
      </c>
      <c r="M350" s="2" t="s">
        <v>270</v>
      </c>
      <c r="N350" s="2" t="s">
        <v>2390</v>
      </c>
      <c r="O350" s="2" t="s">
        <v>2387</v>
      </c>
      <c r="P350" s="2" t="s">
        <v>2387</v>
      </c>
      <c r="R350" s="2">
        <v>6756</v>
      </c>
      <c r="S350" s="2">
        <v>28559010</v>
      </c>
      <c r="T350" s="2" t="s">
        <v>2387</v>
      </c>
      <c r="U350" s="2" t="s">
        <v>2391</v>
      </c>
      <c r="V350" s="2">
        <v>3310215</v>
      </c>
      <c r="W350" s="2" t="s">
        <v>276</v>
      </c>
      <c r="X350" s="2">
        <v>315</v>
      </c>
      <c r="Y350" s="2" t="s">
        <v>2392</v>
      </c>
      <c r="Z350" s="2" t="s">
        <v>280</v>
      </c>
      <c r="AA350" s="2" t="s">
        <v>2393</v>
      </c>
      <c r="AB350" s="2" t="s">
        <v>1349</v>
      </c>
      <c r="AC350" s="2" t="s">
        <v>2394</v>
      </c>
      <c r="AD350" s="2" t="s">
        <v>324</v>
      </c>
      <c r="AE350" s="2" t="s">
        <v>2395</v>
      </c>
      <c r="AF350" s="2" t="s">
        <v>2389</v>
      </c>
    </row>
    <row r="351" spans="1:32" x14ac:dyDescent="0.25">
      <c r="A351" s="2" t="s">
        <v>2400</v>
      </c>
      <c r="B351" s="2" t="s">
        <v>153</v>
      </c>
      <c r="C351" s="10" t="s">
        <v>153</v>
      </c>
      <c r="D351" s="2" t="str">
        <f t="shared" si="5"/>
        <v>NO</v>
      </c>
      <c r="E351" s="2" t="s">
        <v>2401</v>
      </c>
      <c r="F351" s="2" t="s">
        <v>153</v>
      </c>
      <c r="H351" s="2" t="s">
        <v>2402</v>
      </c>
      <c r="J351" s="2" t="s">
        <v>153</v>
      </c>
      <c r="K351" s="2">
        <v>6520279</v>
      </c>
      <c r="L351" s="2" t="s">
        <v>269</v>
      </c>
      <c r="M351" s="2" t="s">
        <v>270</v>
      </c>
      <c r="N351" s="2" t="s">
        <v>2403</v>
      </c>
      <c r="O351" s="2" t="s">
        <v>2401</v>
      </c>
      <c r="P351" s="2" t="s">
        <v>2401</v>
      </c>
      <c r="R351" s="2">
        <v>6756</v>
      </c>
      <c r="S351" s="2">
        <v>89060738</v>
      </c>
      <c r="T351" s="2" t="s">
        <v>2401</v>
      </c>
      <c r="U351" s="2" t="s">
        <v>2404</v>
      </c>
      <c r="V351" s="2">
        <v>6520279</v>
      </c>
      <c r="W351" s="2" t="s">
        <v>276</v>
      </c>
      <c r="X351" s="2">
        <v>6</v>
      </c>
      <c r="Y351" s="2" t="s">
        <v>2405</v>
      </c>
      <c r="AB351" s="2" t="s">
        <v>1349</v>
      </c>
      <c r="AC351" s="2" t="s">
        <v>2394</v>
      </c>
      <c r="AD351" s="2" t="s">
        <v>324</v>
      </c>
      <c r="AE351" s="2" t="s">
        <v>2395</v>
      </c>
    </row>
    <row r="352" spans="1:32" x14ac:dyDescent="0.25">
      <c r="A352" s="2" t="s">
        <v>2396</v>
      </c>
      <c r="B352" s="2" t="s">
        <v>153</v>
      </c>
      <c r="C352" s="10" t="s">
        <v>153</v>
      </c>
      <c r="D352" s="2" t="str">
        <f t="shared" si="5"/>
        <v>NO</v>
      </c>
      <c r="E352" s="2" t="s">
        <v>2387</v>
      </c>
      <c r="F352" s="2" t="s">
        <v>153</v>
      </c>
      <c r="G352" s="3" t="s">
        <v>289</v>
      </c>
      <c r="H352" s="2" t="s">
        <v>2388</v>
      </c>
      <c r="I352" s="2" t="s">
        <v>2389</v>
      </c>
      <c r="J352" s="2" t="s">
        <v>153</v>
      </c>
      <c r="K352" s="2">
        <v>6480563</v>
      </c>
      <c r="L352" s="2" t="s">
        <v>269</v>
      </c>
      <c r="M352" s="2" t="s">
        <v>270</v>
      </c>
      <c r="N352" s="2" t="s">
        <v>2397</v>
      </c>
      <c r="O352" s="2" t="s">
        <v>2387</v>
      </c>
      <c r="P352" s="2" t="s">
        <v>2387</v>
      </c>
      <c r="R352" s="2">
        <v>6756</v>
      </c>
      <c r="S352" s="2">
        <v>28559010</v>
      </c>
      <c r="T352" s="2" t="s">
        <v>2387</v>
      </c>
      <c r="U352" s="2" t="s">
        <v>2391</v>
      </c>
      <c r="V352" s="2">
        <v>6480563</v>
      </c>
      <c r="W352" s="2" t="s">
        <v>276</v>
      </c>
      <c r="X352" s="2">
        <v>981</v>
      </c>
      <c r="Y352" s="2" t="s">
        <v>2398</v>
      </c>
      <c r="Z352" s="2" t="s">
        <v>280</v>
      </c>
      <c r="AA352" s="2" t="s">
        <v>2399</v>
      </c>
      <c r="AB352" s="2" t="s">
        <v>1349</v>
      </c>
      <c r="AC352" s="2" t="s">
        <v>2394</v>
      </c>
      <c r="AD352" s="2" t="s">
        <v>324</v>
      </c>
      <c r="AE352" s="2" t="s">
        <v>2395</v>
      </c>
      <c r="AF352" s="2" t="s">
        <v>2389</v>
      </c>
    </row>
    <row r="353" spans="1:32" x14ac:dyDescent="0.25">
      <c r="A353" s="2" t="s">
        <v>2425</v>
      </c>
      <c r="B353" s="2" t="s">
        <v>154</v>
      </c>
      <c r="C353" s="10" t="s">
        <v>154</v>
      </c>
      <c r="D353" s="2" t="str">
        <f t="shared" si="5"/>
        <v>NO</v>
      </c>
      <c r="E353" s="2" t="s">
        <v>1352</v>
      </c>
      <c r="F353" s="2" t="s">
        <v>154</v>
      </c>
      <c r="G353" s="3" t="s">
        <v>289</v>
      </c>
      <c r="H353" s="2" t="s">
        <v>2408</v>
      </c>
      <c r="I353" s="2" t="s">
        <v>2409</v>
      </c>
      <c r="J353" s="2" t="s">
        <v>154</v>
      </c>
      <c r="K353" s="2">
        <v>5290224</v>
      </c>
      <c r="L353" s="2" t="s">
        <v>269</v>
      </c>
      <c r="M353" s="2" t="s">
        <v>270</v>
      </c>
      <c r="N353" s="2" t="s">
        <v>2410</v>
      </c>
      <c r="O353" s="2" t="s">
        <v>2411</v>
      </c>
      <c r="P353" s="2" t="s">
        <v>2411</v>
      </c>
      <c r="R353" s="2">
        <v>6757</v>
      </c>
      <c r="S353" s="2">
        <v>28559004</v>
      </c>
      <c r="T353" s="2" t="s">
        <v>2411</v>
      </c>
      <c r="U353" s="2" t="s">
        <v>2412</v>
      </c>
      <c r="V353" s="2">
        <v>5290224</v>
      </c>
      <c r="W353" s="2" t="s">
        <v>275</v>
      </c>
      <c r="X353" s="2">
        <v>438</v>
      </c>
      <c r="Y353" s="2" t="s">
        <v>2426</v>
      </c>
      <c r="Z353" s="2" t="s">
        <v>272</v>
      </c>
      <c r="AA353" s="2" t="s">
        <v>2427</v>
      </c>
      <c r="AB353" s="2" t="s">
        <v>1036</v>
      </c>
      <c r="AC353" s="2" t="s">
        <v>2415</v>
      </c>
      <c r="AD353" s="2" t="s">
        <v>2416</v>
      </c>
      <c r="AE353" s="2" t="s">
        <v>2417</v>
      </c>
    </row>
    <row r="354" spans="1:32" x14ac:dyDescent="0.25">
      <c r="A354" s="2" t="s">
        <v>2406</v>
      </c>
      <c r="B354" s="2" t="s">
        <v>154</v>
      </c>
      <c r="C354" s="10" t="s">
        <v>154</v>
      </c>
      <c r="D354" s="2" t="str">
        <f t="shared" si="5"/>
        <v>NO</v>
      </c>
      <c r="E354" s="2" t="s">
        <v>2407</v>
      </c>
      <c r="F354" s="2" t="s">
        <v>154</v>
      </c>
      <c r="G354" s="3" t="s">
        <v>289</v>
      </c>
      <c r="H354" s="2" t="s">
        <v>2408</v>
      </c>
      <c r="I354" s="2" t="s">
        <v>2409</v>
      </c>
      <c r="J354" s="2" t="s">
        <v>154</v>
      </c>
      <c r="K354" s="2">
        <v>2850463</v>
      </c>
      <c r="L354" s="2" t="s">
        <v>269</v>
      </c>
      <c r="M354" s="2" t="s">
        <v>270</v>
      </c>
      <c r="N354" s="2" t="s">
        <v>2410</v>
      </c>
      <c r="O354" s="2" t="s">
        <v>2411</v>
      </c>
      <c r="P354" s="2" t="s">
        <v>2411</v>
      </c>
      <c r="R354" s="2">
        <v>6757</v>
      </c>
      <c r="S354" s="2">
        <v>28559004</v>
      </c>
      <c r="T354" s="2" t="s">
        <v>2411</v>
      </c>
      <c r="U354" s="2" t="s">
        <v>2412</v>
      </c>
      <c r="V354" s="2">
        <v>2850463</v>
      </c>
      <c r="W354" s="2" t="s">
        <v>275</v>
      </c>
      <c r="X354" s="2">
        <v>22</v>
      </c>
      <c r="Y354" s="2" t="s">
        <v>2413</v>
      </c>
      <c r="Z354" s="2" t="s">
        <v>272</v>
      </c>
      <c r="AA354" s="2" t="s">
        <v>2414</v>
      </c>
      <c r="AB354" s="2" t="s">
        <v>1036</v>
      </c>
      <c r="AC354" s="2" t="s">
        <v>2415</v>
      </c>
      <c r="AD354" s="2" t="s">
        <v>2416</v>
      </c>
      <c r="AE354" s="2" t="s">
        <v>2417</v>
      </c>
      <c r="AF354" s="2" t="s">
        <v>2409</v>
      </c>
    </row>
    <row r="355" spans="1:32" x14ac:dyDescent="0.25">
      <c r="A355" s="2" t="s">
        <v>2421</v>
      </c>
      <c r="B355" s="2" t="s">
        <v>154</v>
      </c>
      <c r="C355" s="10" t="s">
        <v>154</v>
      </c>
      <c r="D355" s="2" t="str">
        <f t="shared" si="5"/>
        <v>NO</v>
      </c>
      <c r="E355" s="2" t="s">
        <v>2422</v>
      </c>
      <c r="F355" s="2" t="s">
        <v>154</v>
      </c>
      <c r="G355" s="3" t="s">
        <v>289</v>
      </c>
      <c r="H355" s="2" t="s">
        <v>2408</v>
      </c>
      <c r="I355" s="2" t="s">
        <v>2409</v>
      </c>
      <c r="J355" s="2" t="s">
        <v>154</v>
      </c>
      <c r="K355" s="2">
        <v>4490228</v>
      </c>
      <c r="L355" s="2" t="s">
        <v>269</v>
      </c>
      <c r="M355" s="2" t="s">
        <v>270</v>
      </c>
      <c r="N355" s="2" t="s">
        <v>2410</v>
      </c>
      <c r="O355" s="2" t="s">
        <v>2411</v>
      </c>
      <c r="P355" s="2" t="s">
        <v>2411</v>
      </c>
      <c r="R355" s="2">
        <v>6757</v>
      </c>
      <c r="S355" s="2">
        <v>28559004</v>
      </c>
      <c r="T355" s="2" t="s">
        <v>2411</v>
      </c>
      <c r="U355" s="2" t="s">
        <v>2412</v>
      </c>
      <c r="V355" s="2">
        <v>4490228</v>
      </c>
      <c r="W355" s="2" t="s">
        <v>275</v>
      </c>
      <c r="X355" s="2">
        <v>43</v>
      </c>
      <c r="Y355" s="2" t="s">
        <v>2423</v>
      </c>
      <c r="Z355" s="2" t="s">
        <v>272</v>
      </c>
      <c r="AA355" s="2" t="s">
        <v>2424</v>
      </c>
      <c r="AB355" s="2" t="s">
        <v>1036</v>
      </c>
      <c r="AC355" s="2" t="s">
        <v>2415</v>
      </c>
      <c r="AD355" s="2" t="s">
        <v>2416</v>
      </c>
      <c r="AE355" s="2" t="s">
        <v>2417</v>
      </c>
    </row>
    <row r="356" spans="1:32" x14ac:dyDescent="0.25">
      <c r="A356" s="2" t="s">
        <v>2428</v>
      </c>
      <c r="B356" s="2" t="s">
        <v>154</v>
      </c>
      <c r="C356" s="10" t="s">
        <v>154</v>
      </c>
      <c r="D356" s="2" t="str">
        <f t="shared" si="5"/>
        <v>NO</v>
      </c>
      <c r="E356" s="2" t="s">
        <v>2411</v>
      </c>
      <c r="F356" s="2" t="s">
        <v>154</v>
      </c>
      <c r="G356" s="3" t="s">
        <v>289</v>
      </c>
      <c r="H356" s="2" t="s">
        <v>2408</v>
      </c>
      <c r="I356" s="2" t="s">
        <v>2409</v>
      </c>
      <c r="J356" s="2" t="s">
        <v>154</v>
      </c>
      <c r="K356" s="2">
        <v>6620364</v>
      </c>
      <c r="L356" s="2" t="s">
        <v>269</v>
      </c>
      <c r="M356" s="2" t="s">
        <v>270</v>
      </c>
      <c r="N356" s="2" t="s">
        <v>2410</v>
      </c>
      <c r="O356" s="2" t="s">
        <v>2411</v>
      </c>
      <c r="P356" s="2" t="s">
        <v>2411</v>
      </c>
      <c r="R356" s="2">
        <v>6757</v>
      </c>
      <c r="S356" s="2">
        <v>28559004</v>
      </c>
      <c r="T356" s="2" t="s">
        <v>2411</v>
      </c>
      <c r="U356" s="2" t="s">
        <v>2412</v>
      </c>
      <c r="V356" s="2">
        <v>6620364</v>
      </c>
      <c r="W356" s="2" t="s">
        <v>276</v>
      </c>
      <c r="X356" s="2">
        <v>622</v>
      </c>
      <c r="Y356" s="2" t="s">
        <v>2429</v>
      </c>
      <c r="Z356" s="2" t="s">
        <v>272</v>
      </c>
      <c r="AA356" s="2" t="s">
        <v>2430</v>
      </c>
      <c r="AB356" s="2" t="s">
        <v>1036</v>
      </c>
      <c r="AC356" s="2" t="s">
        <v>2415</v>
      </c>
      <c r="AD356" s="2" t="s">
        <v>2416</v>
      </c>
      <c r="AE356" s="2" t="s">
        <v>2417</v>
      </c>
      <c r="AF356" s="2" t="s">
        <v>2409</v>
      </c>
    </row>
    <row r="357" spans="1:32" x14ac:dyDescent="0.25">
      <c r="A357" s="2" t="s">
        <v>2418</v>
      </c>
      <c r="B357" s="2" t="s">
        <v>154</v>
      </c>
      <c r="C357" s="10" t="s">
        <v>154</v>
      </c>
      <c r="D357" s="2" t="str">
        <f t="shared" si="5"/>
        <v>NO</v>
      </c>
      <c r="E357" s="2" t="s">
        <v>2411</v>
      </c>
      <c r="F357" s="2" t="s">
        <v>154</v>
      </c>
      <c r="G357" s="3" t="s">
        <v>289</v>
      </c>
      <c r="H357" s="2" t="s">
        <v>2408</v>
      </c>
      <c r="I357" s="2" t="s">
        <v>2409</v>
      </c>
      <c r="J357" s="2" t="s">
        <v>154</v>
      </c>
      <c r="K357" s="2">
        <v>3940168</v>
      </c>
      <c r="L357" s="2" t="s">
        <v>269</v>
      </c>
      <c r="M357" s="2" t="s">
        <v>270</v>
      </c>
      <c r="N357" s="2" t="s">
        <v>2410</v>
      </c>
      <c r="O357" s="2" t="s">
        <v>2411</v>
      </c>
      <c r="P357" s="2" t="s">
        <v>2411</v>
      </c>
      <c r="R357" s="2">
        <v>6757</v>
      </c>
      <c r="S357" s="2">
        <v>28559004</v>
      </c>
      <c r="T357" s="2" t="s">
        <v>2411</v>
      </c>
      <c r="U357" s="2" t="s">
        <v>2412</v>
      </c>
      <c r="V357" s="2">
        <v>3940168</v>
      </c>
      <c r="W357" s="2" t="s">
        <v>275</v>
      </c>
      <c r="X357" s="2">
        <v>826</v>
      </c>
      <c r="Y357" s="2" t="s">
        <v>2419</v>
      </c>
      <c r="Z357" s="2" t="s">
        <v>272</v>
      </c>
      <c r="AA357" s="2" t="s">
        <v>2420</v>
      </c>
      <c r="AB357" s="2" t="s">
        <v>1036</v>
      </c>
      <c r="AC357" s="2" t="s">
        <v>2415</v>
      </c>
      <c r="AD357" s="2" t="s">
        <v>2416</v>
      </c>
      <c r="AE357" s="2" t="s">
        <v>2417</v>
      </c>
      <c r="AF357" s="2" t="s">
        <v>2409</v>
      </c>
    </row>
    <row r="358" spans="1:32" x14ac:dyDescent="0.25">
      <c r="A358" s="2" t="s">
        <v>2431</v>
      </c>
      <c r="B358" s="2" t="s">
        <v>155</v>
      </c>
      <c r="C358" s="10" t="s">
        <v>155</v>
      </c>
      <c r="D358" s="2" t="str">
        <f t="shared" si="5"/>
        <v>NO</v>
      </c>
      <c r="E358" s="2" t="s">
        <v>2432</v>
      </c>
      <c r="F358" s="2" t="s">
        <v>155</v>
      </c>
      <c r="G358" s="3" t="s">
        <v>289</v>
      </c>
      <c r="H358" s="2" t="s">
        <v>2433</v>
      </c>
      <c r="I358" s="2" t="s">
        <v>2434</v>
      </c>
      <c r="J358" s="2" t="s">
        <v>155</v>
      </c>
      <c r="K358" s="2">
        <v>1050458</v>
      </c>
      <c r="L358" s="2" t="s">
        <v>269</v>
      </c>
      <c r="M358" s="2" t="s">
        <v>270</v>
      </c>
      <c r="N358" s="2" t="s">
        <v>2435</v>
      </c>
      <c r="O358" s="2" t="s">
        <v>2436</v>
      </c>
      <c r="P358" s="2" t="s">
        <v>2436</v>
      </c>
      <c r="R358" s="2">
        <v>6759</v>
      </c>
      <c r="S358" s="2">
        <v>28559012</v>
      </c>
      <c r="T358" s="2" t="s">
        <v>2436</v>
      </c>
      <c r="U358" s="2" t="s">
        <v>2437</v>
      </c>
      <c r="V358" s="2">
        <v>1050458</v>
      </c>
      <c r="W358" s="2" t="s">
        <v>275</v>
      </c>
      <c r="X358" s="2">
        <v>340</v>
      </c>
      <c r="Y358" s="2" t="s">
        <v>2438</v>
      </c>
      <c r="Z358" s="2" t="s">
        <v>280</v>
      </c>
      <c r="AA358" s="2" t="s">
        <v>2439</v>
      </c>
      <c r="AB358" s="2" t="s">
        <v>1014</v>
      </c>
      <c r="AC358" s="2" t="s">
        <v>426</v>
      </c>
      <c r="AD358" s="2" t="s">
        <v>480</v>
      </c>
      <c r="AE358" s="2" t="s">
        <v>1208</v>
      </c>
    </row>
    <row r="359" spans="1:32" x14ac:dyDescent="0.25">
      <c r="A359" s="2" t="s">
        <v>2456</v>
      </c>
      <c r="B359" s="2" t="s">
        <v>155</v>
      </c>
      <c r="C359" s="10" t="s">
        <v>155</v>
      </c>
      <c r="D359" s="2" t="str">
        <f t="shared" si="5"/>
        <v>NO</v>
      </c>
      <c r="E359" s="2" t="s">
        <v>2457</v>
      </c>
      <c r="F359" s="2" t="s">
        <v>155</v>
      </c>
      <c r="H359" s="2" t="s">
        <v>2458</v>
      </c>
      <c r="J359" s="2" t="s">
        <v>155</v>
      </c>
      <c r="K359" s="2">
        <v>6860037</v>
      </c>
      <c r="L359" s="2" t="s">
        <v>269</v>
      </c>
      <c r="M359" s="2" t="s">
        <v>270</v>
      </c>
      <c r="N359" s="2" t="s">
        <v>2459</v>
      </c>
      <c r="O359" s="2" t="s">
        <v>2457</v>
      </c>
      <c r="P359" s="2" t="s">
        <v>2457</v>
      </c>
      <c r="R359" s="2">
        <v>6759</v>
      </c>
      <c r="S359" s="2">
        <v>89065693</v>
      </c>
      <c r="T359" s="2" t="s">
        <v>2457</v>
      </c>
      <c r="U359" s="2" t="s">
        <v>2460</v>
      </c>
      <c r="V359" s="2">
        <v>6860037</v>
      </c>
      <c r="W359" s="2" t="s">
        <v>276</v>
      </c>
      <c r="X359" s="2">
        <v>29</v>
      </c>
      <c r="Y359" s="2" t="s">
        <v>2461</v>
      </c>
      <c r="AB359" s="2" t="s">
        <v>1014</v>
      </c>
      <c r="AC359" s="2" t="s">
        <v>426</v>
      </c>
      <c r="AD359" s="2" t="s">
        <v>480</v>
      </c>
      <c r="AE359" s="2" t="s">
        <v>1208</v>
      </c>
    </row>
    <row r="360" spans="1:32" x14ac:dyDescent="0.25">
      <c r="A360" s="2" t="s">
        <v>2450</v>
      </c>
      <c r="B360" s="2" t="s">
        <v>155</v>
      </c>
      <c r="C360" s="10" t="s">
        <v>155</v>
      </c>
      <c r="D360" s="2" t="str">
        <f t="shared" si="5"/>
        <v>NO</v>
      </c>
      <c r="E360" s="2" t="s">
        <v>2451</v>
      </c>
      <c r="F360" s="2" t="s">
        <v>155</v>
      </c>
      <c r="H360" s="2" t="s">
        <v>2452</v>
      </c>
      <c r="J360" s="2" t="s">
        <v>155</v>
      </c>
      <c r="K360" s="2">
        <v>6040605</v>
      </c>
      <c r="L360" s="2" t="s">
        <v>269</v>
      </c>
      <c r="M360" s="2" t="s">
        <v>270</v>
      </c>
      <c r="N360" s="2" t="s">
        <v>2453</v>
      </c>
      <c r="O360" s="2" t="s">
        <v>2451</v>
      </c>
      <c r="P360" s="2" t="s">
        <v>2451</v>
      </c>
      <c r="R360" s="2">
        <v>6759</v>
      </c>
      <c r="S360" s="2">
        <v>89065691</v>
      </c>
      <c r="T360" s="2" t="s">
        <v>2451</v>
      </c>
      <c r="U360" s="2" t="s">
        <v>2454</v>
      </c>
      <c r="V360" s="2">
        <v>6040605</v>
      </c>
      <c r="W360" s="2" t="s">
        <v>276</v>
      </c>
      <c r="X360" s="2">
        <v>1</v>
      </c>
      <c r="Y360" s="2" t="s">
        <v>2455</v>
      </c>
      <c r="AB360" s="2" t="s">
        <v>1014</v>
      </c>
      <c r="AC360" s="2" t="s">
        <v>426</v>
      </c>
      <c r="AD360" s="2" t="s">
        <v>480</v>
      </c>
      <c r="AE360" s="2" t="s">
        <v>1208</v>
      </c>
    </row>
    <row r="361" spans="1:32" x14ac:dyDescent="0.25">
      <c r="A361" s="2" t="s">
        <v>2443</v>
      </c>
      <c r="B361" s="2" t="s">
        <v>155</v>
      </c>
      <c r="C361" s="10" t="s">
        <v>155</v>
      </c>
      <c r="D361" s="2" t="str">
        <f t="shared" si="5"/>
        <v>NO</v>
      </c>
      <c r="E361" s="2" t="s">
        <v>2444</v>
      </c>
      <c r="F361" s="2" t="s">
        <v>155</v>
      </c>
      <c r="G361" s="3" t="s">
        <v>289</v>
      </c>
      <c r="H361" s="2" t="s">
        <v>2445</v>
      </c>
      <c r="I361" s="2" t="s">
        <v>2434</v>
      </c>
      <c r="J361" s="2" t="s">
        <v>155</v>
      </c>
      <c r="K361" s="2">
        <v>2260593</v>
      </c>
      <c r="L361" s="2" t="s">
        <v>269</v>
      </c>
      <c r="M361" s="2" t="s">
        <v>270</v>
      </c>
      <c r="N361" s="2" t="s">
        <v>2446</v>
      </c>
      <c r="O361" s="2" t="s">
        <v>2444</v>
      </c>
      <c r="P361" s="2" t="s">
        <v>2444</v>
      </c>
      <c r="R361" s="2">
        <v>6759</v>
      </c>
      <c r="S361" s="2">
        <v>28559011</v>
      </c>
      <c r="T361" s="2" t="s">
        <v>2444</v>
      </c>
      <c r="U361" s="2" t="s">
        <v>2447</v>
      </c>
      <c r="V361" s="2">
        <v>2260593</v>
      </c>
      <c r="W361" s="2" t="s">
        <v>276</v>
      </c>
      <c r="X361" s="2">
        <v>448</v>
      </c>
      <c r="Y361" s="2" t="s">
        <v>2448</v>
      </c>
      <c r="Z361" s="2" t="s">
        <v>280</v>
      </c>
      <c r="AA361" s="2" t="s">
        <v>2449</v>
      </c>
      <c r="AB361" s="2" t="s">
        <v>1014</v>
      </c>
      <c r="AC361" s="2" t="s">
        <v>426</v>
      </c>
      <c r="AD361" s="2" t="s">
        <v>480</v>
      </c>
      <c r="AE361" s="2" t="s">
        <v>1208</v>
      </c>
      <c r="AF361" s="2" t="s">
        <v>2434</v>
      </c>
    </row>
    <row r="362" spans="1:32" x14ac:dyDescent="0.25">
      <c r="A362" s="2" t="s">
        <v>2440</v>
      </c>
      <c r="B362" s="2" t="s">
        <v>155</v>
      </c>
      <c r="C362" s="10" t="s">
        <v>155</v>
      </c>
      <c r="D362" s="2" t="str">
        <f t="shared" si="5"/>
        <v>NO</v>
      </c>
      <c r="E362" s="2" t="s">
        <v>2436</v>
      </c>
      <c r="F362" s="2" t="s">
        <v>155</v>
      </c>
      <c r="G362" s="3" t="s">
        <v>289</v>
      </c>
      <c r="H362" s="2" t="s">
        <v>2433</v>
      </c>
      <c r="I362" s="2" t="s">
        <v>2434</v>
      </c>
      <c r="J362" s="2" t="s">
        <v>155</v>
      </c>
      <c r="K362" s="2">
        <v>2260093</v>
      </c>
      <c r="L362" s="2" t="s">
        <v>269</v>
      </c>
      <c r="M362" s="2" t="s">
        <v>270</v>
      </c>
      <c r="N362" s="2" t="s">
        <v>2435</v>
      </c>
      <c r="O362" s="2" t="s">
        <v>2436</v>
      </c>
      <c r="P362" s="2" t="s">
        <v>2436</v>
      </c>
      <c r="R362" s="2">
        <v>6759</v>
      </c>
      <c r="S362" s="2">
        <v>28559012</v>
      </c>
      <c r="T362" s="2" t="s">
        <v>2436</v>
      </c>
      <c r="U362" s="2" t="s">
        <v>2437</v>
      </c>
      <c r="V362" s="2">
        <v>2260093</v>
      </c>
      <c r="W362" s="2" t="s">
        <v>275</v>
      </c>
      <c r="X362" s="2">
        <v>1032</v>
      </c>
      <c r="Y362" s="2" t="s">
        <v>2441</v>
      </c>
      <c r="Z362" s="2" t="s">
        <v>280</v>
      </c>
      <c r="AA362" s="2" t="s">
        <v>2442</v>
      </c>
      <c r="AB362" s="2" t="s">
        <v>1014</v>
      </c>
      <c r="AC362" s="2" t="s">
        <v>426</v>
      </c>
      <c r="AD362" s="2" t="s">
        <v>480</v>
      </c>
      <c r="AE362" s="2" t="s">
        <v>1208</v>
      </c>
      <c r="AF362" s="2" t="s">
        <v>2434</v>
      </c>
    </row>
    <row r="363" spans="1:32" x14ac:dyDescent="0.25">
      <c r="A363" s="2" t="s">
        <v>2462</v>
      </c>
      <c r="B363" s="2" t="s">
        <v>156</v>
      </c>
      <c r="C363" s="10" t="s">
        <v>156</v>
      </c>
      <c r="D363" s="2" t="str">
        <f t="shared" si="5"/>
        <v>NO</v>
      </c>
      <c r="E363" s="2" t="s">
        <v>2463</v>
      </c>
      <c r="F363" s="2" t="s">
        <v>156</v>
      </c>
      <c r="G363" s="3" t="s">
        <v>289</v>
      </c>
      <c r="H363" s="2" t="s">
        <v>2464</v>
      </c>
      <c r="J363" s="2" t="s">
        <v>156</v>
      </c>
      <c r="K363" s="2">
        <v>2680551</v>
      </c>
      <c r="L363" s="2" t="s">
        <v>269</v>
      </c>
      <c r="M363" s="2" t="s">
        <v>270</v>
      </c>
      <c r="N363" s="2" t="s">
        <v>2465</v>
      </c>
      <c r="O363" s="2" t="s">
        <v>2463</v>
      </c>
      <c r="P363" s="2" t="s">
        <v>2463</v>
      </c>
      <c r="R363" s="2">
        <v>548313</v>
      </c>
      <c r="S363" s="2">
        <v>94983917</v>
      </c>
      <c r="T363" s="2" t="s">
        <v>2463</v>
      </c>
      <c r="U363" s="2" t="s">
        <v>2466</v>
      </c>
      <c r="V363" s="2">
        <v>2680551</v>
      </c>
      <c r="W363" s="2" t="s">
        <v>276</v>
      </c>
      <c r="X363" s="2">
        <v>394</v>
      </c>
      <c r="Y363" s="2" t="s">
        <v>2467</v>
      </c>
      <c r="Z363" s="2" t="s">
        <v>272</v>
      </c>
      <c r="AA363" s="2" t="s">
        <v>2468</v>
      </c>
      <c r="AB363" s="2" t="s">
        <v>1014</v>
      </c>
    </row>
    <row r="364" spans="1:32" x14ac:dyDescent="0.25">
      <c r="A364" s="2" t="s">
        <v>2469</v>
      </c>
      <c r="B364" s="2" t="s">
        <v>156</v>
      </c>
      <c r="C364" s="10" t="s">
        <v>156</v>
      </c>
      <c r="D364" s="2" t="str">
        <f t="shared" si="5"/>
        <v>NO</v>
      </c>
      <c r="E364" s="2" t="s">
        <v>2463</v>
      </c>
      <c r="F364" s="2" t="s">
        <v>156</v>
      </c>
      <c r="G364" s="3" t="s">
        <v>289</v>
      </c>
      <c r="H364" s="2" t="s">
        <v>2464</v>
      </c>
      <c r="J364" s="2" t="s">
        <v>156</v>
      </c>
      <c r="K364" s="2">
        <v>5130615</v>
      </c>
      <c r="L364" s="2" t="s">
        <v>269</v>
      </c>
      <c r="M364" s="2" t="s">
        <v>270</v>
      </c>
      <c r="N364" s="2" t="s">
        <v>2465</v>
      </c>
      <c r="O364" s="2" t="s">
        <v>2463</v>
      </c>
      <c r="P364" s="2" t="s">
        <v>2463</v>
      </c>
      <c r="R364" s="2">
        <v>548313</v>
      </c>
      <c r="S364" s="2">
        <v>94983917</v>
      </c>
      <c r="T364" s="2" t="s">
        <v>2463</v>
      </c>
      <c r="U364" s="2" t="s">
        <v>2466</v>
      </c>
      <c r="V364" s="2">
        <v>5130615</v>
      </c>
      <c r="W364" s="2" t="s">
        <v>275</v>
      </c>
      <c r="X364" s="2">
        <v>644</v>
      </c>
      <c r="Y364" s="2" t="s">
        <v>2470</v>
      </c>
      <c r="Z364" s="2" t="s">
        <v>272</v>
      </c>
      <c r="AA364" s="2" t="s">
        <v>2471</v>
      </c>
      <c r="AB364" s="2" t="s">
        <v>1014</v>
      </c>
    </row>
    <row r="365" spans="1:32" x14ac:dyDescent="0.25">
      <c r="A365" s="2" t="s">
        <v>2472</v>
      </c>
      <c r="B365" s="2" t="s">
        <v>157</v>
      </c>
      <c r="C365" s="10" t="s">
        <v>157</v>
      </c>
      <c r="D365" s="2" t="str">
        <f t="shared" si="5"/>
        <v>NO</v>
      </c>
      <c r="E365" s="2" t="s">
        <v>2473</v>
      </c>
      <c r="F365" s="2" t="s">
        <v>157</v>
      </c>
      <c r="G365" s="3" t="s">
        <v>289</v>
      </c>
      <c r="H365" s="2" t="s">
        <v>2474</v>
      </c>
      <c r="I365" s="2" t="s">
        <v>2475</v>
      </c>
      <c r="J365" s="2" t="s">
        <v>157</v>
      </c>
      <c r="K365" s="2">
        <v>2490279</v>
      </c>
      <c r="L365" s="2" t="s">
        <v>269</v>
      </c>
      <c r="M365" s="2" t="s">
        <v>270</v>
      </c>
      <c r="N365" s="2" t="s">
        <v>2476</v>
      </c>
      <c r="O365" s="2" t="s">
        <v>2473</v>
      </c>
      <c r="P365" s="2" t="s">
        <v>2473</v>
      </c>
      <c r="R365" s="2">
        <v>6758</v>
      </c>
      <c r="S365" s="2">
        <v>28559014</v>
      </c>
      <c r="T365" s="2" t="s">
        <v>2473</v>
      </c>
      <c r="U365" s="2" t="s">
        <v>2477</v>
      </c>
      <c r="V365" s="2">
        <v>2490279</v>
      </c>
      <c r="W365" s="2" t="s">
        <v>275</v>
      </c>
      <c r="X365" s="2">
        <v>1062</v>
      </c>
      <c r="Y365" s="2" t="s">
        <v>2478</v>
      </c>
      <c r="Z365" s="2" t="s">
        <v>272</v>
      </c>
      <c r="AA365" s="2" t="s">
        <v>2479</v>
      </c>
      <c r="AB365" s="2" t="s">
        <v>1349</v>
      </c>
      <c r="AC365" s="2" t="s">
        <v>299</v>
      </c>
      <c r="AD365" s="2" t="s">
        <v>324</v>
      </c>
      <c r="AE365" s="2" t="s">
        <v>540</v>
      </c>
      <c r="AF365" s="2" t="s">
        <v>2475</v>
      </c>
    </row>
    <row r="366" spans="1:32" x14ac:dyDescent="0.25">
      <c r="A366" s="2" t="s">
        <v>2480</v>
      </c>
      <c r="B366" s="2" t="s">
        <v>157</v>
      </c>
      <c r="C366" s="10" t="s">
        <v>157</v>
      </c>
      <c r="D366" s="2" t="str">
        <f t="shared" si="5"/>
        <v>NO</v>
      </c>
      <c r="E366" s="2" t="s">
        <v>2473</v>
      </c>
      <c r="F366" s="2" t="s">
        <v>157</v>
      </c>
      <c r="G366" s="3" t="s">
        <v>289</v>
      </c>
      <c r="H366" s="2" t="s">
        <v>2474</v>
      </c>
      <c r="I366" s="2" t="s">
        <v>2475</v>
      </c>
      <c r="J366" s="2" t="s">
        <v>157</v>
      </c>
      <c r="K366" s="2">
        <v>2600632</v>
      </c>
      <c r="L366" s="2" t="s">
        <v>269</v>
      </c>
      <c r="M366" s="2" t="s">
        <v>270</v>
      </c>
      <c r="N366" s="2" t="s">
        <v>2476</v>
      </c>
      <c r="O366" s="2" t="s">
        <v>2473</v>
      </c>
      <c r="P366" s="2" t="s">
        <v>2473</v>
      </c>
      <c r="R366" s="2">
        <v>6758</v>
      </c>
      <c r="S366" s="2">
        <v>28559014</v>
      </c>
      <c r="T366" s="2" t="s">
        <v>2473</v>
      </c>
      <c r="U366" s="2" t="s">
        <v>2477</v>
      </c>
      <c r="V366" s="2">
        <v>2600632</v>
      </c>
      <c r="W366" s="2" t="s">
        <v>276</v>
      </c>
      <c r="X366" s="2">
        <v>150</v>
      </c>
      <c r="Y366" s="2" t="s">
        <v>2481</v>
      </c>
      <c r="Z366" s="2" t="s">
        <v>272</v>
      </c>
      <c r="AA366" s="2" t="s">
        <v>2482</v>
      </c>
      <c r="AB366" s="2" t="s">
        <v>1349</v>
      </c>
      <c r="AC366" s="2" t="s">
        <v>299</v>
      </c>
      <c r="AD366" s="2" t="s">
        <v>324</v>
      </c>
      <c r="AE366" s="2" t="s">
        <v>540</v>
      </c>
      <c r="AF366" s="2" t="s">
        <v>2475</v>
      </c>
    </row>
    <row r="367" spans="1:32" x14ac:dyDescent="0.25">
      <c r="A367" s="2" t="s">
        <v>4003</v>
      </c>
      <c r="B367" s="2" t="s">
        <v>2856</v>
      </c>
      <c r="C367" s="10" t="s">
        <v>2856</v>
      </c>
      <c r="D367" s="2" t="str">
        <f t="shared" si="5"/>
        <v>NO</v>
      </c>
      <c r="E367" s="2" t="s">
        <v>3996</v>
      </c>
      <c r="F367" s="2" t="s">
        <v>2856</v>
      </c>
      <c r="G367" s="3" t="s">
        <v>289</v>
      </c>
      <c r="H367" s="2" t="s">
        <v>3997</v>
      </c>
      <c r="I367" s="2" t="s">
        <v>3998</v>
      </c>
      <c r="J367" s="2" t="s">
        <v>2856</v>
      </c>
      <c r="K367" s="2">
        <v>3840347</v>
      </c>
      <c r="L367" s="2" t="s">
        <v>269</v>
      </c>
      <c r="M367" s="2" t="s">
        <v>270</v>
      </c>
      <c r="N367" s="2" t="s">
        <v>4004</v>
      </c>
      <c r="O367" s="2" t="s">
        <v>3996</v>
      </c>
      <c r="P367" s="2" t="s">
        <v>3996</v>
      </c>
      <c r="R367" s="2">
        <v>280657</v>
      </c>
      <c r="S367" s="2">
        <v>28559018</v>
      </c>
      <c r="T367" s="2" t="s">
        <v>3996</v>
      </c>
      <c r="U367" s="2" t="s">
        <v>4000</v>
      </c>
      <c r="V367" s="2">
        <v>3840347</v>
      </c>
      <c r="W367" s="2" t="s">
        <v>271</v>
      </c>
      <c r="X367" s="2">
        <v>391</v>
      </c>
      <c r="Y367" s="2" t="s">
        <v>4005</v>
      </c>
      <c r="Z367" s="2" t="s">
        <v>280</v>
      </c>
      <c r="AA367" s="2" t="s">
        <v>4006</v>
      </c>
      <c r="AB367" s="2" t="s">
        <v>1349</v>
      </c>
      <c r="AC367" s="2" t="s">
        <v>426</v>
      </c>
      <c r="AD367" s="2" t="s">
        <v>480</v>
      </c>
      <c r="AE367" s="2" t="s">
        <v>1208</v>
      </c>
      <c r="AF367" s="2" t="s">
        <v>3998</v>
      </c>
    </row>
    <row r="368" spans="1:32" x14ac:dyDescent="0.25">
      <c r="A368" s="2" t="s">
        <v>3995</v>
      </c>
      <c r="B368" s="2" t="s">
        <v>2856</v>
      </c>
      <c r="C368" s="10" t="s">
        <v>2856</v>
      </c>
      <c r="D368" s="2" t="str">
        <f t="shared" si="5"/>
        <v>NO</v>
      </c>
      <c r="E368" s="2" t="s">
        <v>3996</v>
      </c>
      <c r="F368" s="2" t="s">
        <v>2856</v>
      </c>
      <c r="G368" s="3" t="s">
        <v>289</v>
      </c>
      <c r="H368" s="2" t="s">
        <v>3997</v>
      </c>
      <c r="I368" s="2" t="s">
        <v>3998</v>
      </c>
      <c r="J368" s="2" t="s">
        <v>2856</v>
      </c>
      <c r="K368" s="2">
        <v>510021</v>
      </c>
      <c r="L368" s="2" t="s">
        <v>269</v>
      </c>
      <c r="M368" s="2" t="s">
        <v>270</v>
      </c>
      <c r="N368" s="2" t="s">
        <v>3999</v>
      </c>
      <c r="O368" s="2" t="s">
        <v>3996</v>
      </c>
      <c r="P368" s="2" t="s">
        <v>3996</v>
      </c>
      <c r="R368" s="2">
        <v>280657</v>
      </c>
      <c r="S368" s="2">
        <v>28559018</v>
      </c>
      <c r="T368" s="2" t="s">
        <v>3996</v>
      </c>
      <c r="U368" s="2" t="s">
        <v>4000</v>
      </c>
      <c r="V368" s="2">
        <v>510021</v>
      </c>
      <c r="W368" s="2" t="s">
        <v>271</v>
      </c>
      <c r="X368" s="2">
        <v>80</v>
      </c>
      <c r="Y368" s="2" t="s">
        <v>4001</v>
      </c>
      <c r="Z368" s="2" t="s">
        <v>280</v>
      </c>
      <c r="AA368" s="2" t="s">
        <v>4002</v>
      </c>
      <c r="AB368" s="2" t="s">
        <v>1349</v>
      </c>
      <c r="AC368" s="2" t="s">
        <v>426</v>
      </c>
      <c r="AD368" s="2" t="s">
        <v>480</v>
      </c>
      <c r="AE368" s="2" t="s">
        <v>1208</v>
      </c>
      <c r="AF368" s="2" t="s">
        <v>3998</v>
      </c>
    </row>
    <row r="369" spans="1:32" x14ac:dyDescent="0.25">
      <c r="A369" s="2" t="s">
        <v>4007</v>
      </c>
      <c r="B369" s="2" t="s">
        <v>2864</v>
      </c>
      <c r="C369" s="10" t="s">
        <v>2864</v>
      </c>
      <c r="D369" s="2" t="str">
        <f t="shared" si="5"/>
        <v>NO</v>
      </c>
      <c r="E369" s="2" t="s">
        <v>4008</v>
      </c>
      <c r="F369" s="2" t="s">
        <v>2864</v>
      </c>
      <c r="G369" s="3" t="s">
        <v>289</v>
      </c>
      <c r="H369" s="2" t="s">
        <v>4009</v>
      </c>
      <c r="J369" s="2" t="s">
        <v>2864</v>
      </c>
      <c r="K369" s="2">
        <v>4060440</v>
      </c>
      <c r="L369" s="2" t="s">
        <v>269</v>
      </c>
      <c r="M369" s="2" t="s">
        <v>270</v>
      </c>
      <c r="N369" s="2" t="s">
        <v>4010</v>
      </c>
      <c r="O369" s="2" t="s">
        <v>4008</v>
      </c>
      <c r="P369" s="2" t="s">
        <v>4008</v>
      </c>
      <c r="R369" s="2">
        <v>280658</v>
      </c>
      <c r="S369" s="2">
        <v>28559019</v>
      </c>
      <c r="T369" s="2" t="s">
        <v>4008</v>
      </c>
      <c r="U369" s="2" t="s">
        <v>4011</v>
      </c>
      <c r="V369" s="2">
        <v>4060440</v>
      </c>
      <c r="W369" s="2" t="s">
        <v>271</v>
      </c>
      <c r="X369" s="2">
        <v>577</v>
      </c>
      <c r="Y369" s="2" t="s">
        <v>4012</v>
      </c>
      <c r="Z369" s="2" t="s">
        <v>272</v>
      </c>
      <c r="AA369" s="2" t="s">
        <v>4013</v>
      </c>
      <c r="AB369" s="2" t="s">
        <v>1036</v>
      </c>
      <c r="AC369" s="2" t="s">
        <v>299</v>
      </c>
      <c r="AD369" s="2" t="s">
        <v>324</v>
      </c>
      <c r="AE369" s="2" t="s">
        <v>540</v>
      </c>
    </row>
    <row r="370" spans="1:32" x14ac:dyDescent="0.25">
      <c r="A370" s="2" t="s">
        <v>4021</v>
      </c>
      <c r="B370" s="2" t="s">
        <v>2863</v>
      </c>
      <c r="C370" s="10" t="s">
        <v>2863</v>
      </c>
      <c r="D370" s="2" t="str">
        <f t="shared" si="5"/>
        <v>NO</v>
      </c>
      <c r="E370" s="2" t="s">
        <v>4022</v>
      </c>
      <c r="F370" s="2" t="s">
        <v>2863</v>
      </c>
      <c r="G370" s="3" t="s">
        <v>289</v>
      </c>
      <c r="H370" s="2" t="s">
        <v>4016</v>
      </c>
      <c r="J370" s="2" t="s">
        <v>2863</v>
      </c>
      <c r="K370" s="2">
        <v>6620189</v>
      </c>
      <c r="L370" s="2" t="s">
        <v>269</v>
      </c>
      <c r="M370" s="2" t="s">
        <v>270</v>
      </c>
      <c r="N370" s="2" t="s">
        <v>4023</v>
      </c>
      <c r="O370" s="2" t="s">
        <v>4024</v>
      </c>
      <c r="P370" s="2" t="s">
        <v>4024</v>
      </c>
      <c r="R370" s="2">
        <v>280660</v>
      </c>
      <c r="S370" s="2">
        <v>148806885</v>
      </c>
      <c r="T370" s="2" t="s">
        <v>4024</v>
      </c>
      <c r="U370" s="2" t="s">
        <v>4018</v>
      </c>
      <c r="V370" s="2">
        <v>6620189</v>
      </c>
      <c r="W370" s="2" t="s">
        <v>275</v>
      </c>
      <c r="X370" s="2">
        <v>462</v>
      </c>
      <c r="Y370" s="2" t="s">
        <v>4025</v>
      </c>
      <c r="Z370" s="2" t="s">
        <v>272</v>
      </c>
      <c r="AA370" s="2" t="s">
        <v>4026</v>
      </c>
      <c r="AB370" s="2" t="s">
        <v>1349</v>
      </c>
      <c r="AC370" s="2" t="s">
        <v>299</v>
      </c>
      <c r="AD370" s="2" t="s">
        <v>324</v>
      </c>
      <c r="AE370" s="2" t="s">
        <v>540</v>
      </c>
    </row>
    <row r="371" spans="1:32" x14ac:dyDescent="0.25">
      <c r="A371" s="2" t="s">
        <v>4014</v>
      </c>
      <c r="B371" s="2" t="s">
        <v>2863</v>
      </c>
      <c r="C371" s="10" t="s">
        <v>2863</v>
      </c>
      <c r="D371" s="2" t="str">
        <f t="shared" si="5"/>
        <v>NO</v>
      </c>
      <c r="E371" s="2" t="s">
        <v>4015</v>
      </c>
      <c r="F371" s="2" t="s">
        <v>2863</v>
      </c>
      <c r="G371" s="3" t="s">
        <v>289</v>
      </c>
      <c r="H371" s="2" t="s">
        <v>4016</v>
      </c>
      <c r="J371" s="2" t="s">
        <v>2863</v>
      </c>
      <c r="K371" s="2">
        <v>6110725</v>
      </c>
      <c r="L371" s="2" t="s">
        <v>269</v>
      </c>
      <c r="M371" s="2" t="s">
        <v>270</v>
      </c>
      <c r="N371" s="2" t="s">
        <v>4017</v>
      </c>
      <c r="O371" s="2" t="s">
        <v>4015</v>
      </c>
      <c r="P371" s="2" t="s">
        <v>4015</v>
      </c>
      <c r="R371" s="2">
        <v>280660</v>
      </c>
      <c r="S371" s="2">
        <v>31581525</v>
      </c>
      <c r="T371" s="2" t="s">
        <v>4015</v>
      </c>
      <c r="U371" s="2" t="s">
        <v>4018</v>
      </c>
      <c r="V371" s="2">
        <v>6110725</v>
      </c>
      <c r="W371" s="2" t="s">
        <v>276</v>
      </c>
      <c r="X371" s="2">
        <v>12</v>
      </c>
      <c r="Y371" s="2" t="s">
        <v>4019</v>
      </c>
      <c r="Z371" s="2" t="s">
        <v>272</v>
      </c>
      <c r="AA371" s="2" t="s">
        <v>4020</v>
      </c>
      <c r="AB371" s="2" t="s">
        <v>1349</v>
      </c>
      <c r="AC371" s="2" t="s">
        <v>299</v>
      </c>
      <c r="AD371" s="2" t="s">
        <v>324</v>
      </c>
      <c r="AE371" s="2" t="s">
        <v>540</v>
      </c>
    </row>
    <row r="372" spans="1:32" x14ac:dyDescent="0.25">
      <c r="A372" s="2" t="s">
        <v>3977</v>
      </c>
      <c r="B372" s="2" t="s">
        <v>2899</v>
      </c>
      <c r="C372" s="10" t="s">
        <v>2846</v>
      </c>
      <c r="D372" s="2" t="str">
        <f t="shared" si="5"/>
        <v>YES</v>
      </c>
      <c r="E372" s="2" t="s">
        <v>3978</v>
      </c>
      <c r="F372" s="2" t="s">
        <v>2846</v>
      </c>
      <c r="G372" s="3">
        <v>20</v>
      </c>
      <c r="H372" s="2" t="s">
        <v>3979</v>
      </c>
      <c r="I372" s="2" t="s">
        <v>3980</v>
      </c>
      <c r="J372" s="2" t="s">
        <v>2846</v>
      </c>
      <c r="K372" s="2">
        <v>6290626</v>
      </c>
      <c r="L372" s="2" t="s">
        <v>269</v>
      </c>
      <c r="M372" s="2" t="s">
        <v>270</v>
      </c>
      <c r="N372" s="2" t="s">
        <v>3981</v>
      </c>
      <c r="O372" s="2" t="s">
        <v>3978</v>
      </c>
      <c r="P372" s="2" t="s">
        <v>3978</v>
      </c>
      <c r="R372" s="2">
        <v>140732</v>
      </c>
      <c r="S372" s="2">
        <v>34222160</v>
      </c>
      <c r="T372" s="2" t="s">
        <v>3978</v>
      </c>
      <c r="U372" s="2" t="s">
        <v>3982</v>
      </c>
      <c r="V372" s="2">
        <v>6290626</v>
      </c>
      <c r="W372" s="2" t="s">
        <v>271</v>
      </c>
      <c r="X372" s="2">
        <v>1088</v>
      </c>
      <c r="Y372" s="2" t="s">
        <v>3983</v>
      </c>
      <c r="Z372" s="2" t="s">
        <v>272</v>
      </c>
      <c r="AA372" s="2" t="s">
        <v>3984</v>
      </c>
      <c r="AB372" s="2" t="s">
        <v>3496</v>
      </c>
      <c r="AC372" s="2" t="s">
        <v>294</v>
      </c>
      <c r="AD372" s="2" t="s">
        <v>3985</v>
      </c>
      <c r="AE372" s="2" t="s">
        <v>274</v>
      </c>
      <c r="AF372" s="2" t="s">
        <v>3980</v>
      </c>
    </row>
    <row r="373" spans="1:32" x14ac:dyDescent="0.25">
      <c r="A373" s="2" t="s">
        <v>2493</v>
      </c>
      <c r="B373" s="2" t="s">
        <v>158</v>
      </c>
      <c r="C373" s="10" t="s">
        <v>158</v>
      </c>
      <c r="D373" s="2" t="str">
        <f t="shared" si="5"/>
        <v>NO</v>
      </c>
      <c r="E373" s="2" t="s">
        <v>2494</v>
      </c>
      <c r="F373" s="2" t="s">
        <v>158</v>
      </c>
      <c r="G373" s="3">
        <v>10</v>
      </c>
      <c r="H373" s="2" t="s">
        <v>2495</v>
      </c>
      <c r="I373" s="2" t="s">
        <v>2486</v>
      </c>
      <c r="J373" s="2" t="s">
        <v>158</v>
      </c>
      <c r="K373" s="2">
        <v>4850750</v>
      </c>
      <c r="L373" s="2" t="s">
        <v>269</v>
      </c>
      <c r="M373" s="2" t="s">
        <v>270</v>
      </c>
      <c r="N373" s="2" t="s">
        <v>2496</v>
      </c>
      <c r="O373" s="2" t="s">
        <v>2494</v>
      </c>
      <c r="P373" s="2" t="s">
        <v>2494</v>
      </c>
      <c r="R373" s="2">
        <v>93426</v>
      </c>
      <c r="S373" s="2">
        <v>18640753</v>
      </c>
      <c r="T373" s="2" t="s">
        <v>2494</v>
      </c>
      <c r="U373" s="2" t="s">
        <v>2497</v>
      </c>
      <c r="V373" s="2">
        <v>4850750</v>
      </c>
      <c r="W373" s="2" t="s">
        <v>276</v>
      </c>
      <c r="X373" s="2">
        <v>79</v>
      </c>
      <c r="Y373" s="2" t="s">
        <v>2498</v>
      </c>
      <c r="Z373" s="2" t="s">
        <v>272</v>
      </c>
      <c r="AA373" s="2" t="s">
        <v>2499</v>
      </c>
      <c r="AB373" s="2" t="s">
        <v>350</v>
      </c>
      <c r="AC373" s="2" t="s">
        <v>2491</v>
      </c>
      <c r="AD373" s="2" t="s">
        <v>2492</v>
      </c>
      <c r="AE373" s="2" t="s">
        <v>356</v>
      </c>
      <c r="AF373" s="2" t="s">
        <v>2486</v>
      </c>
    </row>
    <row r="374" spans="1:32" x14ac:dyDescent="0.25">
      <c r="A374" s="2" t="s">
        <v>2500</v>
      </c>
      <c r="B374" s="2" t="s">
        <v>158</v>
      </c>
      <c r="C374" s="10" t="s">
        <v>158</v>
      </c>
      <c r="D374" s="2" t="str">
        <f t="shared" si="5"/>
        <v>NO</v>
      </c>
      <c r="E374" s="2" t="s">
        <v>2484</v>
      </c>
      <c r="F374" s="2" t="s">
        <v>158</v>
      </c>
      <c r="G374" s="3">
        <v>10</v>
      </c>
      <c r="H374" s="2" t="s">
        <v>2485</v>
      </c>
      <c r="I374" s="2" t="s">
        <v>2486</v>
      </c>
      <c r="J374" s="2" t="s">
        <v>158</v>
      </c>
      <c r="K374" s="2">
        <v>6980242</v>
      </c>
      <c r="L374" s="2" t="s">
        <v>269</v>
      </c>
      <c r="M374" s="2" t="s">
        <v>270</v>
      </c>
      <c r="N374" s="2" t="s">
        <v>2487</v>
      </c>
      <c r="O374" s="2" t="s">
        <v>2484</v>
      </c>
      <c r="P374" s="2" t="s">
        <v>2484</v>
      </c>
      <c r="R374" s="2">
        <v>93426</v>
      </c>
      <c r="S374" s="2">
        <v>42415530</v>
      </c>
      <c r="T374" s="2" t="s">
        <v>2484</v>
      </c>
      <c r="U374" s="2" t="s">
        <v>2488</v>
      </c>
      <c r="V374" s="2">
        <v>6980242</v>
      </c>
      <c r="W374" s="2" t="s">
        <v>275</v>
      </c>
      <c r="X374" s="2">
        <v>1819</v>
      </c>
      <c r="Y374" s="2" t="s">
        <v>2501</v>
      </c>
      <c r="Z374" s="2" t="s">
        <v>272</v>
      </c>
      <c r="AA374" s="2" t="s">
        <v>2502</v>
      </c>
      <c r="AB374" s="2" t="s">
        <v>350</v>
      </c>
      <c r="AC374" s="2" t="s">
        <v>2491</v>
      </c>
      <c r="AD374" s="2" t="s">
        <v>2492</v>
      </c>
      <c r="AE374" s="2" t="s">
        <v>356</v>
      </c>
      <c r="AF374" s="2" t="s">
        <v>2486</v>
      </c>
    </row>
    <row r="375" spans="1:32" x14ac:dyDescent="0.25">
      <c r="A375" s="2" t="s">
        <v>2483</v>
      </c>
      <c r="B375" s="2" t="s">
        <v>158</v>
      </c>
      <c r="C375" s="10" t="s">
        <v>158</v>
      </c>
      <c r="D375" s="2" t="str">
        <f t="shared" si="5"/>
        <v>NO</v>
      </c>
      <c r="E375" s="2" t="s">
        <v>2484</v>
      </c>
      <c r="F375" s="2" t="s">
        <v>158</v>
      </c>
      <c r="G375" s="3">
        <v>10</v>
      </c>
      <c r="H375" s="2" t="s">
        <v>2485</v>
      </c>
      <c r="I375" s="2" t="s">
        <v>2486</v>
      </c>
      <c r="J375" s="2" t="s">
        <v>158</v>
      </c>
      <c r="K375" s="2">
        <v>2850133</v>
      </c>
      <c r="L375" s="2" t="s">
        <v>269</v>
      </c>
      <c r="M375" s="2" t="s">
        <v>270</v>
      </c>
      <c r="N375" s="2" t="s">
        <v>2487</v>
      </c>
      <c r="O375" s="2" t="s">
        <v>2484</v>
      </c>
      <c r="P375" s="2" t="s">
        <v>2484</v>
      </c>
      <c r="R375" s="2">
        <v>93426</v>
      </c>
      <c r="S375" s="2">
        <v>42415530</v>
      </c>
      <c r="T375" s="2" t="s">
        <v>2484</v>
      </c>
      <c r="U375" s="2" t="s">
        <v>2488</v>
      </c>
      <c r="V375" s="2">
        <v>2850133</v>
      </c>
      <c r="W375" s="2" t="s">
        <v>276</v>
      </c>
      <c r="X375" s="2">
        <v>844</v>
      </c>
      <c r="Y375" s="2" t="s">
        <v>2489</v>
      </c>
      <c r="Z375" s="2" t="s">
        <v>272</v>
      </c>
      <c r="AA375" s="2" t="s">
        <v>2490</v>
      </c>
      <c r="AB375" s="2" t="s">
        <v>350</v>
      </c>
      <c r="AC375" s="2" t="s">
        <v>2491</v>
      </c>
      <c r="AD375" s="2" t="s">
        <v>2492</v>
      </c>
      <c r="AE375" s="2" t="s">
        <v>356</v>
      </c>
      <c r="AF375" s="2" t="s">
        <v>2486</v>
      </c>
    </row>
    <row r="376" spans="1:32" x14ac:dyDescent="0.25">
      <c r="A376" s="2" t="s">
        <v>4027</v>
      </c>
      <c r="B376" s="2" t="s">
        <v>2838</v>
      </c>
      <c r="C376" s="10" t="s">
        <v>2838</v>
      </c>
      <c r="D376" s="2" t="str">
        <f t="shared" si="5"/>
        <v>NO</v>
      </c>
      <c r="E376" s="2" t="s">
        <v>4028</v>
      </c>
      <c r="F376" s="2" t="s">
        <v>2838</v>
      </c>
      <c r="G376" s="3">
        <v>16</v>
      </c>
      <c r="H376" s="2" t="s">
        <v>4029</v>
      </c>
      <c r="J376" s="2" t="s">
        <v>2838</v>
      </c>
      <c r="K376" s="2">
        <v>3870050</v>
      </c>
      <c r="L376" s="2" t="s">
        <v>269</v>
      </c>
      <c r="M376" s="2" t="s">
        <v>270</v>
      </c>
      <c r="N376" s="2" t="s">
        <v>4030</v>
      </c>
      <c r="O376" s="2" t="s">
        <v>4028</v>
      </c>
      <c r="P376" s="2" t="s">
        <v>4028</v>
      </c>
      <c r="R376" s="2">
        <v>100130958</v>
      </c>
      <c r="S376" s="2">
        <v>194018731</v>
      </c>
      <c r="T376" s="2" t="s">
        <v>4028</v>
      </c>
      <c r="U376" s="2" t="s">
        <v>4031</v>
      </c>
      <c r="V376" s="2">
        <v>3870050</v>
      </c>
      <c r="W376" s="2" t="s">
        <v>275</v>
      </c>
      <c r="X376" s="2">
        <v>565</v>
      </c>
      <c r="Y376" s="2" t="s">
        <v>4032</v>
      </c>
      <c r="Z376" s="2" t="s">
        <v>280</v>
      </c>
      <c r="AA376" s="2" t="s">
        <v>4033</v>
      </c>
      <c r="AB376" s="2" t="s">
        <v>3445</v>
      </c>
    </row>
    <row r="377" spans="1:32" x14ac:dyDescent="0.25">
      <c r="A377" s="2" t="s">
        <v>2503</v>
      </c>
      <c r="B377" s="2" t="s">
        <v>159</v>
      </c>
      <c r="C377" s="10" t="s">
        <v>159</v>
      </c>
      <c r="D377" s="2" t="str">
        <f t="shared" si="5"/>
        <v>NO</v>
      </c>
      <c r="E377" s="2" t="s">
        <v>2504</v>
      </c>
      <c r="F377" s="2" t="s">
        <v>159</v>
      </c>
      <c r="G377" s="3">
        <v>1</v>
      </c>
      <c r="H377" s="2" t="s">
        <v>2505</v>
      </c>
      <c r="I377" s="2" t="s">
        <v>2506</v>
      </c>
      <c r="J377" s="2" t="s">
        <v>159</v>
      </c>
      <c r="K377" s="2">
        <v>580543</v>
      </c>
      <c r="L377" s="2" t="s">
        <v>269</v>
      </c>
      <c r="M377" s="2" t="s">
        <v>270</v>
      </c>
      <c r="N377" s="2" t="s">
        <v>2507</v>
      </c>
      <c r="O377" s="2" t="s">
        <v>2504</v>
      </c>
      <c r="P377" s="2" t="s">
        <v>2504</v>
      </c>
      <c r="R377" s="2">
        <v>6847</v>
      </c>
      <c r="S377" s="2">
        <v>34878903</v>
      </c>
      <c r="T377" s="2" t="s">
        <v>2504</v>
      </c>
      <c r="U377" s="2" t="s">
        <v>2508</v>
      </c>
      <c r="V377" s="2">
        <v>580543</v>
      </c>
      <c r="W377" s="2" t="s">
        <v>271</v>
      </c>
      <c r="X377" s="2">
        <v>3002</v>
      </c>
      <c r="Y377" s="2" t="s">
        <v>2509</v>
      </c>
      <c r="Z377" s="2" t="s">
        <v>280</v>
      </c>
      <c r="AA377" s="2" t="s">
        <v>2510</v>
      </c>
      <c r="AB377" s="2" t="s">
        <v>401</v>
      </c>
      <c r="AC377" s="2" t="s">
        <v>2511</v>
      </c>
      <c r="AD377" s="2" t="s">
        <v>2512</v>
      </c>
      <c r="AE377" s="2" t="s">
        <v>2513</v>
      </c>
      <c r="AF377" s="2" t="s">
        <v>2506</v>
      </c>
    </row>
    <row r="378" spans="1:32" x14ac:dyDescent="0.25">
      <c r="A378" s="2" t="s">
        <v>2514</v>
      </c>
      <c r="B378" s="2" t="s">
        <v>159</v>
      </c>
      <c r="C378" s="10" t="s">
        <v>159</v>
      </c>
      <c r="D378" s="2" t="str">
        <f t="shared" si="5"/>
        <v>NO</v>
      </c>
      <c r="E378" s="2" t="s">
        <v>2504</v>
      </c>
      <c r="F378" s="2" t="s">
        <v>159</v>
      </c>
      <c r="G378" s="3">
        <v>1</v>
      </c>
      <c r="H378" s="2" t="s">
        <v>2505</v>
      </c>
      <c r="I378" s="2" t="s">
        <v>2506</v>
      </c>
      <c r="J378" s="2" t="s">
        <v>159</v>
      </c>
      <c r="K378" s="2">
        <v>6560471</v>
      </c>
      <c r="L378" s="2" t="s">
        <v>269</v>
      </c>
      <c r="M378" s="2" t="s">
        <v>270</v>
      </c>
      <c r="N378" s="2" t="s">
        <v>2515</v>
      </c>
      <c r="O378" s="2" t="s">
        <v>2504</v>
      </c>
      <c r="P378" s="2" t="s">
        <v>2504</v>
      </c>
      <c r="R378" s="2">
        <v>6847</v>
      </c>
      <c r="S378" s="2">
        <v>34878903</v>
      </c>
      <c r="T378" s="2" t="s">
        <v>2504</v>
      </c>
      <c r="U378" s="2" t="s">
        <v>2508</v>
      </c>
      <c r="V378" s="2">
        <v>6560471</v>
      </c>
      <c r="W378" s="2" t="s">
        <v>271</v>
      </c>
      <c r="X378" s="2">
        <v>3210</v>
      </c>
      <c r="Y378" s="2" t="s">
        <v>2516</v>
      </c>
      <c r="Z378" s="2" t="s">
        <v>280</v>
      </c>
      <c r="AA378" s="2" t="s">
        <v>2517</v>
      </c>
      <c r="AB378" s="2" t="s">
        <v>401</v>
      </c>
      <c r="AC378" s="2" t="s">
        <v>2511</v>
      </c>
      <c r="AD378" s="2" t="s">
        <v>2512</v>
      </c>
      <c r="AE378" s="2" t="s">
        <v>2513</v>
      </c>
      <c r="AF378" s="2" t="s">
        <v>2506</v>
      </c>
    </row>
    <row r="379" spans="1:32" x14ac:dyDescent="0.25">
      <c r="A379" s="2" t="s">
        <v>2518</v>
      </c>
      <c r="B379" s="2" t="s">
        <v>160</v>
      </c>
      <c r="C379" s="10" t="s">
        <v>160</v>
      </c>
      <c r="D379" s="2" t="str">
        <f t="shared" si="5"/>
        <v>NO</v>
      </c>
      <c r="E379" s="2" t="s">
        <v>2519</v>
      </c>
      <c r="F379" s="2" t="s">
        <v>160</v>
      </c>
      <c r="G379" s="3" t="s">
        <v>289</v>
      </c>
      <c r="H379" s="2" t="s">
        <v>2520</v>
      </c>
      <c r="I379" s="2" t="s">
        <v>2521</v>
      </c>
      <c r="J379" s="2" t="s">
        <v>160</v>
      </c>
      <c r="K379" s="2">
        <v>2470500</v>
      </c>
      <c r="L379" s="2" t="s">
        <v>269</v>
      </c>
      <c r="M379" s="2" t="s">
        <v>270</v>
      </c>
      <c r="N379" s="2" t="s">
        <v>2522</v>
      </c>
      <c r="O379" s="2" t="s">
        <v>2519</v>
      </c>
      <c r="P379" s="2" t="s">
        <v>2519</v>
      </c>
      <c r="R379" s="2">
        <v>54457</v>
      </c>
      <c r="S379" s="2">
        <v>51477717</v>
      </c>
      <c r="T379" s="2" t="s">
        <v>2519</v>
      </c>
      <c r="U379" s="2" t="s">
        <v>2523</v>
      </c>
      <c r="V379" s="2">
        <v>2470500</v>
      </c>
      <c r="W379" s="2" t="s">
        <v>271</v>
      </c>
      <c r="X379" s="2">
        <v>2021</v>
      </c>
      <c r="Y379" s="2" t="s">
        <v>2524</v>
      </c>
      <c r="Z379" s="2" t="s">
        <v>272</v>
      </c>
      <c r="AA379" s="2" t="s">
        <v>2525</v>
      </c>
      <c r="AB379" s="2" t="s">
        <v>429</v>
      </c>
      <c r="AC379" s="2" t="s">
        <v>2526</v>
      </c>
      <c r="AD379" s="2" t="s">
        <v>2527</v>
      </c>
      <c r="AE379" s="2" t="s">
        <v>2528</v>
      </c>
      <c r="AF379" s="2" t="s">
        <v>2521</v>
      </c>
    </row>
    <row r="380" spans="1:32" x14ac:dyDescent="0.25">
      <c r="A380" s="2" t="s">
        <v>2529</v>
      </c>
      <c r="B380" s="2" t="s">
        <v>161</v>
      </c>
      <c r="C380" s="10" t="s">
        <v>161</v>
      </c>
      <c r="D380" s="2" t="str">
        <f t="shared" si="5"/>
        <v>NO</v>
      </c>
      <c r="E380" s="2" t="s">
        <v>2530</v>
      </c>
      <c r="F380" s="2" t="s">
        <v>161</v>
      </c>
      <c r="G380" s="3">
        <v>10</v>
      </c>
      <c r="H380" s="2" t="s">
        <v>2531</v>
      </c>
      <c r="I380" s="2" t="s">
        <v>2532</v>
      </c>
      <c r="J380" s="2" t="s">
        <v>161</v>
      </c>
      <c r="K380" s="2">
        <v>2470722</v>
      </c>
      <c r="L380" s="2" t="s">
        <v>269</v>
      </c>
      <c r="M380" s="2" t="s">
        <v>270</v>
      </c>
      <c r="N380" s="2" t="s">
        <v>2533</v>
      </c>
      <c r="O380" s="2" t="s">
        <v>2530</v>
      </c>
      <c r="P380" s="2" t="s">
        <v>2530</v>
      </c>
      <c r="R380" s="2">
        <v>56165</v>
      </c>
      <c r="S380" s="2">
        <v>38505160</v>
      </c>
      <c r="T380" s="2" t="s">
        <v>2530</v>
      </c>
      <c r="U380" s="2" t="s">
        <v>2534</v>
      </c>
      <c r="V380" s="2">
        <v>2470722</v>
      </c>
      <c r="W380" s="2" t="s">
        <v>271</v>
      </c>
      <c r="X380" s="2">
        <v>3989</v>
      </c>
      <c r="Y380" s="2" t="s">
        <v>2535</v>
      </c>
      <c r="Z380" s="2" t="s">
        <v>280</v>
      </c>
      <c r="AA380" s="2" t="s">
        <v>2536</v>
      </c>
      <c r="AB380" s="2" t="s">
        <v>298</v>
      </c>
      <c r="AE380" s="2" t="s">
        <v>912</v>
      </c>
      <c r="AF380" s="2" t="s">
        <v>2532</v>
      </c>
    </row>
    <row r="381" spans="1:32" x14ac:dyDescent="0.25">
      <c r="A381" s="2" t="s">
        <v>2537</v>
      </c>
      <c r="B381" s="2" t="s">
        <v>161</v>
      </c>
      <c r="C381" s="10" t="s">
        <v>161</v>
      </c>
      <c r="D381" s="2" t="str">
        <f t="shared" si="5"/>
        <v>NO</v>
      </c>
      <c r="E381" s="2" t="s">
        <v>2530</v>
      </c>
      <c r="F381" s="2" t="s">
        <v>161</v>
      </c>
      <c r="G381" s="3">
        <v>10</v>
      </c>
      <c r="H381" s="2" t="s">
        <v>2531</v>
      </c>
      <c r="I381" s="2" t="s">
        <v>2532</v>
      </c>
      <c r="J381" s="2" t="s">
        <v>161</v>
      </c>
      <c r="K381" s="2">
        <v>7150184</v>
      </c>
      <c r="L381" s="2" t="s">
        <v>269</v>
      </c>
      <c r="M381" s="2" t="s">
        <v>270</v>
      </c>
      <c r="N381" s="2" t="s">
        <v>2533</v>
      </c>
      <c r="O381" s="2" t="s">
        <v>2530</v>
      </c>
      <c r="P381" s="2" t="s">
        <v>2530</v>
      </c>
      <c r="R381" s="2">
        <v>56165</v>
      </c>
      <c r="S381" s="2">
        <v>38505160</v>
      </c>
      <c r="T381" s="2" t="s">
        <v>2530</v>
      </c>
      <c r="U381" s="2" t="s">
        <v>2534</v>
      </c>
      <c r="V381" s="2">
        <v>7150184</v>
      </c>
      <c r="W381" s="2" t="s">
        <v>271</v>
      </c>
      <c r="X381" s="2">
        <v>3993</v>
      </c>
      <c r="Y381" s="2" t="s">
        <v>2538</v>
      </c>
      <c r="Z381" s="2" t="s">
        <v>280</v>
      </c>
      <c r="AA381" s="2" t="s">
        <v>2539</v>
      </c>
      <c r="AB381" s="2" t="s">
        <v>298</v>
      </c>
      <c r="AE381" s="2" t="s">
        <v>912</v>
      </c>
      <c r="AF381" s="2" t="s">
        <v>2532</v>
      </c>
    </row>
    <row r="382" spans="1:32" x14ac:dyDescent="0.25">
      <c r="A382" s="2" t="s">
        <v>2540</v>
      </c>
      <c r="B382" s="2" t="s">
        <v>162</v>
      </c>
      <c r="C382" s="10" t="s">
        <v>162</v>
      </c>
      <c r="D382" s="2" t="str">
        <f t="shared" si="5"/>
        <v>NO</v>
      </c>
      <c r="E382" s="2" t="s">
        <v>2541</v>
      </c>
      <c r="F382" s="2" t="s">
        <v>162</v>
      </c>
      <c r="G382" s="3">
        <v>6</v>
      </c>
      <c r="H382" s="2" t="s">
        <v>2542</v>
      </c>
      <c r="I382" s="2" t="s">
        <v>2543</v>
      </c>
      <c r="J382" s="2" t="s">
        <v>162</v>
      </c>
      <c r="K382" s="2">
        <v>3440112</v>
      </c>
      <c r="L382" s="2" t="s">
        <v>269</v>
      </c>
      <c r="M382" s="2" t="s">
        <v>270</v>
      </c>
      <c r="N382" s="2" t="s">
        <v>2544</v>
      </c>
      <c r="O382" s="2" t="s">
        <v>2541</v>
      </c>
      <c r="P382" s="2" t="s">
        <v>2541</v>
      </c>
      <c r="R382" s="2">
        <v>221400</v>
      </c>
      <c r="S382" s="2">
        <v>58197557</v>
      </c>
      <c r="T382" s="2" t="s">
        <v>2541</v>
      </c>
      <c r="U382" s="2" t="s">
        <v>2545</v>
      </c>
      <c r="V382" s="2">
        <v>3440112</v>
      </c>
      <c r="W382" s="2" t="s">
        <v>271</v>
      </c>
      <c r="X382" s="2">
        <v>6429</v>
      </c>
      <c r="Y382" s="2" t="s">
        <v>2546</v>
      </c>
      <c r="Z382" s="2" t="s">
        <v>280</v>
      </c>
      <c r="AA382" s="2" t="s">
        <v>2547</v>
      </c>
      <c r="AB382" s="2" t="s">
        <v>966</v>
      </c>
      <c r="AE382" s="2" t="s">
        <v>540</v>
      </c>
      <c r="AF382" s="2" t="s">
        <v>2543</v>
      </c>
    </row>
    <row r="383" spans="1:32" x14ac:dyDescent="0.25">
      <c r="A383" s="2" t="s">
        <v>4035</v>
      </c>
      <c r="B383" s="2" t="s">
        <v>3319</v>
      </c>
      <c r="C383" s="10" t="s">
        <v>3319</v>
      </c>
      <c r="D383" s="2" t="str">
        <f t="shared" si="5"/>
        <v>NO</v>
      </c>
      <c r="E383" s="2" t="s">
        <v>4036</v>
      </c>
      <c r="F383" s="2" t="s">
        <v>3319</v>
      </c>
      <c r="G383" s="3">
        <v>16</v>
      </c>
      <c r="H383" s="2" t="s">
        <v>4037</v>
      </c>
      <c r="I383" s="2" t="s">
        <v>4038</v>
      </c>
      <c r="J383" s="2" t="s">
        <v>3319</v>
      </c>
      <c r="K383" s="2">
        <v>50091</v>
      </c>
      <c r="L383" s="2" t="s">
        <v>269</v>
      </c>
      <c r="M383" s="2" t="s">
        <v>270</v>
      </c>
      <c r="N383" s="2" t="s">
        <v>4039</v>
      </c>
      <c r="O383" s="2" t="s">
        <v>4036</v>
      </c>
      <c r="P383" s="2" t="s">
        <v>4036</v>
      </c>
      <c r="R383" s="2">
        <v>146279</v>
      </c>
      <c r="S383" s="2">
        <v>21389568</v>
      </c>
      <c r="T383" s="2" t="s">
        <v>4036</v>
      </c>
      <c r="U383" s="2" t="s">
        <v>4040</v>
      </c>
      <c r="V383" s="2">
        <v>50091</v>
      </c>
      <c r="W383" s="2" t="s">
        <v>271</v>
      </c>
      <c r="X383" s="2">
        <v>1276</v>
      </c>
      <c r="Y383" s="2" t="s">
        <v>4041</v>
      </c>
      <c r="Z383" s="2" t="s">
        <v>272</v>
      </c>
      <c r="AA383" s="2" t="s">
        <v>4042</v>
      </c>
      <c r="AB383" s="2" t="s">
        <v>3464</v>
      </c>
      <c r="AC383" s="2" t="s">
        <v>3708</v>
      </c>
      <c r="AD383" s="2" t="s">
        <v>4034</v>
      </c>
      <c r="AE383" s="2" t="s">
        <v>605</v>
      </c>
      <c r="AF383" s="2" t="s">
        <v>4043</v>
      </c>
    </row>
    <row r="384" spans="1:32" x14ac:dyDescent="0.25">
      <c r="A384" s="2" t="s">
        <v>2548</v>
      </c>
      <c r="B384" s="2" t="s">
        <v>163</v>
      </c>
      <c r="C384" s="10" t="s">
        <v>163</v>
      </c>
      <c r="D384" s="2" t="str">
        <f t="shared" si="5"/>
        <v>NO</v>
      </c>
      <c r="E384" s="2" t="s">
        <v>2549</v>
      </c>
      <c r="F384" s="2" t="s">
        <v>163</v>
      </c>
      <c r="G384" s="3">
        <v>19</v>
      </c>
      <c r="H384" s="2" t="s">
        <v>2550</v>
      </c>
      <c r="I384" s="2" t="s">
        <v>2551</v>
      </c>
      <c r="J384" s="2" t="s">
        <v>163</v>
      </c>
      <c r="K384" s="2">
        <v>1030603</v>
      </c>
      <c r="L384" s="2" t="s">
        <v>269</v>
      </c>
      <c r="M384" s="2" t="s">
        <v>270</v>
      </c>
      <c r="N384" s="2" t="s">
        <v>2552</v>
      </c>
      <c r="O384" s="2" t="s">
        <v>2549</v>
      </c>
      <c r="P384" s="2" t="s">
        <v>2549</v>
      </c>
      <c r="R384" s="2">
        <v>83639</v>
      </c>
      <c r="S384" s="2">
        <v>20127665</v>
      </c>
      <c r="T384" s="2" t="s">
        <v>2549</v>
      </c>
      <c r="U384" s="2" t="s">
        <v>2553</v>
      </c>
      <c r="V384" s="2">
        <v>1030603</v>
      </c>
      <c r="W384" s="2" t="s">
        <v>271</v>
      </c>
      <c r="X384" s="2">
        <v>1368</v>
      </c>
      <c r="Y384" s="2" t="s">
        <v>2554</v>
      </c>
      <c r="Z384" s="2" t="s">
        <v>280</v>
      </c>
      <c r="AA384" s="2" t="s">
        <v>2555</v>
      </c>
      <c r="AB384" s="2" t="s">
        <v>577</v>
      </c>
      <c r="AC384" s="2" t="s">
        <v>397</v>
      </c>
      <c r="AF384" s="2" t="s">
        <v>2551</v>
      </c>
    </row>
    <row r="385" spans="1:32" x14ac:dyDescent="0.25">
      <c r="A385" s="2" t="s">
        <v>2556</v>
      </c>
      <c r="B385" s="2" t="s">
        <v>164</v>
      </c>
      <c r="C385" s="10" t="s">
        <v>164</v>
      </c>
      <c r="D385" s="2" t="str">
        <f t="shared" si="5"/>
        <v>NO</v>
      </c>
      <c r="E385" s="2" t="s">
        <v>2557</v>
      </c>
      <c r="F385" s="2" t="s">
        <v>164</v>
      </c>
      <c r="G385" s="3">
        <v>17</v>
      </c>
      <c r="H385" s="2" t="s">
        <v>2558</v>
      </c>
      <c r="J385" s="2" t="s">
        <v>164</v>
      </c>
      <c r="K385" s="2">
        <v>2970392</v>
      </c>
      <c r="L385" s="2" t="s">
        <v>269</v>
      </c>
      <c r="M385" s="2" t="s">
        <v>270</v>
      </c>
      <c r="N385" s="2" t="s">
        <v>2559</v>
      </c>
      <c r="O385" s="2" t="s">
        <v>2557</v>
      </c>
      <c r="P385" s="2" t="s">
        <v>2557</v>
      </c>
      <c r="R385" s="2">
        <v>56155</v>
      </c>
      <c r="S385" s="2">
        <v>57863262</v>
      </c>
      <c r="T385" s="2" t="s">
        <v>2557</v>
      </c>
      <c r="U385" s="2" t="s">
        <v>2560</v>
      </c>
      <c r="V385" s="2">
        <v>2970392</v>
      </c>
      <c r="W385" s="2" t="s">
        <v>276</v>
      </c>
      <c r="X385" s="2">
        <v>3353</v>
      </c>
      <c r="Y385" s="2" t="s">
        <v>2561</v>
      </c>
      <c r="Z385" s="2" t="s">
        <v>272</v>
      </c>
      <c r="AA385" s="2" t="s">
        <v>2562</v>
      </c>
      <c r="AB385" s="2" t="s">
        <v>519</v>
      </c>
      <c r="AC385" s="2" t="s">
        <v>286</v>
      </c>
      <c r="AD385" s="2" t="s">
        <v>285</v>
      </c>
      <c r="AE385" s="2" t="s">
        <v>2563</v>
      </c>
    </row>
    <row r="386" spans="1:32" x14ac:dyDescent="0.25">
      <c r="A386" s="2" t="s">
        <v>2564</v>
      </c>
      <c r="B386" s="2" t="s">
        <v>164</v>
      </c>
      <c r="C386" s="10" t="s">
        <v>164</v>
      </c>
      <c r="D386" s="2" t="str">
        <f t="shared" ref="D386:D426" si="6">IF(C386=B386,"NO","YES")</f>
        <v>NO</v>
      </c>
      <c r="E386" s="2" t="s">
        <v>2565</v>
      </c>
      <c r="F386" s="2" t="s">
        <v>164</v>
      </c>
      <c r="G386" s="3">
        <v>17</v>
      </c>
      <c r="H386" s="2" t="s">
        <v>2566</v>
      </c>
      <c r="J386" s="2" t="s">
        <v>164</v>
      </c>
      <c r="K386" s="2">
        <v>3890156</v>
      </c>
      <c r="L386" s="2" t="s">
        <v>269</v>
      </c>
      <c r="M386" s="2" t="s">
        <v>270</v>
      </c>
      <c r="N386" s="2" t="s">
        <v>2567</v>
      </c>
      <c r="O386" s="2" t="s">
        <v>2565</v>
      </c>
      <c r="P386" s="2" t="s">
        <v>2565</v>
      </c>
      <c r="R386" s="2">
        <v>56155</v>
      </c>
      <c r="S386" s="2">
        <v>57863260</v>
      </c>
      <c r="T386" s="2" t="s">
        <v>2565</v>
      </c>
      <c r="U386" s="2" t="s">
        <v>2568</v>
      </c>
      <c r="V386" s="2">
        <v>3890156</v>
      </c>
      <c r="W386" s="2" t="s">
        <v>275</v>
      </c>
      <c r="X386" s="2">
        <v>4558</v>
      </c>
      <c r="Y386" s="2" t="s">
        <v>2569</v>
      </c>
      <c r="Z386" s="2" t="s">
        <v>272</v>
      </c>
      <c r="AA386" s="2" t="s">
        <v>2570</v>
      </c>
      <c r="AB386" s="2" t="s">
        <v>519</v>
      </c>
      <c r="AC386" s="2" t="s">
        <v>286</v>
      </c>
      <c r="AD386" s="2" t="s">
        <v>285</v>
      </c>
      <c r="AE386" s="2" t="s">
        <v>2563</v>
      </c>
    </row>
    <row r="387" spans="1:32" x14ac:dyDescent="0.25">
      <c r="A387" s="2" t="s">
        <v>2571</v>
      </c>
      <c r="B387" s="2" t="s">
        <v>165</v>
      </c>
      <c r="C387" s="10" t="s">
        <v>165</v>
      </c>
      <c r="D387" s="2" t="str">
        <f t="shared" si="6"/>
        <v>NO</v>
      </c>
      <c r="E387" s="2" t="s">
        <v>2572</v>
      </c>
      <c r="F387" s="2" t="s">
        <v>165</v>
      </c>
      <c r="G387" s="3">
        <v>8</v>
      </c>
      <c r="H387" s="2" t="s">
        <v>2573</v>
      </c>
      <c r="I387" s="2" t="s">
        <v>2574</v>
      </c>
      <c r="J387" s="2" t="s">
        <v>165</v>
      </c>
      <c r="K387" s="2">
        <v>6620553</v>
      </c>
      <c r="L387" s="2" t="s">
        <v>269</v>
      </c>
      <c r="M387" s="2" t="s">
        <v>270</v>
      </c>
      <c r="N387" s="2" t="s">
        <v>2575</v>
      </c>
      <c r="O387" s="2" t="s">
        <v>2576</v>
      </c>
      <c r="P387" s="2" t="s">
        <v>2576</v>
      </c>
      <c r="R387" s="2">
        <v>56154</v>
      </c>
      <c r="S387" s="2">
        <v>133778960</v>
      </c>
      <c r="T387" s="2" t="s">
        <v>2576</v>
      </c>
      <c r="U387" s="2" t="s">
        <v>2577</v>
      </c>
      <c r="V387" s="2">
        <v>6620553</v>
      </c>
      <c r="W387" s="2" t="s">
        <v>271</v>
      </c>
      <c r="X387" s="2">
        <v>9294</v>
      </c>
      <c r="Y387" s="2" t="s">
        <v>2578</v>
      </c>
      <c r="Z387" s="2" t="s">
        <v>272</v>
      </c>
      <c r="AA387" s="2" t="s">
        <v>2579</v>
      </c>
      <c r="AB387" s="2" t="s">
        <v>969</v>
      </c>
      <c r="AF387" s="2" t="s">
        <v>2574</v>
      </c>
    </row>
    <row r="388" spans="1:32" x14ac:dyDescent="0.25">
      <c r="A388" s="2" t="s">
        <v>2580</v>
      </c>
      <c r="B388" s="2" t="s">
        <v>166</v>
      </c>
      <c r="C388" s="10" t="s">
        <v>166</v>
      </c>
      <c r="D388" s="2" t="str">
        <f t="shared" si="6"/>
        <v>NO</v>
      </c>
      <c r="E388" s="2" t="s">
        <v>2581</v>
      </c>
      <c r="F388" s="2" t="s">
        <v>166</v>
      </c>
      <c r="G388" s="3" t="s">
        <v>289</v>
      </c>
      <c r="H388" s="2" t="s">
        <v>2582</v>
      </c>
      <c r="I388" s="2" t="s">
        <v>2583</v>
      </c>
      <c r="J388" s="2" t="s">
        <v>166</v>
      </c>
      <c r="K388" s="2">
        <v>730255</v>
      </c>
      <c r="L388" s="2" t="s">
        <v>269</v>
      </c>
      <c r="M388" s="2" t="s">
        <v>270</v>
      </c>
      <c r="N388" s="2" t="s">
        <v>2584</v>
      </c>
      <c r="O388" s="2" t="s">
        <v>2581</v>
      </c>
      <c r="P388" s="2" t="s">
        <v>2581</v>
      </c>
      <c r="R388" s="2">
        <v>51270</v>
      </c>
      <c r="S388" s="2">
        <v>26024208</v>
      </c>
      <c r="T388" s="2" t="s">
        <v>2581</v>
      </c>
      <c r="U388" s="2" t="s">
        <v>2585</v>
      </c>
      <c r="V388" s="2">
        <v>730255</v>
      </c>
      <c r="W388" s="2" t="s">
        <v>271</v>
      </c>
      <c r="X388" s="2">
        <v>1262</v>
      </c>
      <c r="Y388" s="2" t="s">
        <v>2586</v>
      </c>
      <c r="Z388" s="2" t="s">
        <v>272</v>
      </c>
      <c r="AA388" s="2" t="s">
        <v>2587</v>
      </c>
      <c r="AB388" s="2" t="s">
        <v>1209</v>
      </c>
      <c r="AC388" s="2" t="s">
        <v>423</v>
      </c>
      <c r="AD388" s="2" t="s">
        <v>324</v>
      </c>
      <c r="AE388" s="2" t="s">
        <v>524</v>
      </c>
      <c r="AF388" s="2" t="s">
        <v>2583</v>
      </c>
    </row>
    <row r="389" spans="1:32" x14ac:dyDescent="0.25">
      <c r="A389" s="2" t="s">
        <v>2597</v>
      </c>
      <c r="B389" s="2" t="s">
        <v>167</v>
      </c>
      <c r="C389" s="10" t="s">
        <v>167</v>
      </c>
      <c r="D389" s="2" t="str">
        <f t="shared" si="6"/>
        <v>NO</v>
      </c>
      <c r="E389" s="2" t="s">
        <v>2598</v>
      </c>
      <c r="F389" s="2" t="s">
        <v>167</v>
      </c>
      <c r="G389" s="3">
        <v>19</v>
      </c>
      <c r="H389" s="2" t="s">
        <v>2599</v>
      </c>
      <c r="I389" s="2" t="s">
        <v>2591</v>
      </c>
      <c r="J389" s="2" t="s">
        <v>167</v>
      </c>
      <c r="K389" s="2">
        <v>3360603</v>
      </c>
      <c r="L389" s="2" t="s">
        <v>269</v>
      </c>
      <c r="M389" s="2" t="s">
        <v>270</v>
      </c>
      <c r="N389" s="2" t="s">
        <v>2600</v>
      </c>
      <c r="O389" s="2" t="s">
        <v>2598</v>
      </c>
      <c r="P389" s="2" t="s">
        <v>2598</v>
      </c>
      <c r="R389" s="2">
        <v>51298</v>
      </c>
      <c r="S389" s="2">
        <v>40549420</v>
      </c>
      <c r="T389" s="2" t="s">
        <v>2598</v>
      </c>
      <c r="U389" s="2" t="s">
        <v>2601</v>
      </c>
      <c r="V389" s="2">
        <v>3360603</v>
      </c>
      <c r="W389" s="2" t="s">
        <v>276</v>
      </c>
      <c r="X389" s="2">
        <v>477</v>
      </c>
      <c r="Y389" s="2" t="s">
        <v>2602</v>
      </c>
      <c r="Z389" s="2" t="s">
        <v>272</v>
      </c>
      <c r="AA389" s="2" t="s">
        <v>2603</v>
      </c>
      <c r="AB389" s="2" t="s">
        <v>517</v>
      </c>
      <c r="AC389" s="2" t="s">
        <v>312</v>
      </c>
      <c r="AD389" s="2" t="s">
        <v>2596</v>
      </c>
      <c r="AF389" s="2" t="s">
        <v>2591</v>
      </c>
    </row>
    <row r="390" spans="1:32" x14ac:dyDescent="0.25">
      <c r="A390" s="2" t="s">
        <v>2588</v>
      </c>
      <c r="B390" s="2" t="s">
        <v>167</v>
      </c>
      <c r="C390" s="10" t="s">
        <v>167</v>
      </c>
      <c r="D390" s="2" t="str">
        <f t="shared" si="6"/>
        <v>NO</v>
      </c>
      <c r="E390" s="2" t="s">
        <v>2589</v>
      </c>
      <c r="F390" s="2" t="s">
        <v>167</v>
      </c>
      <c r="G390" s="3">
        <v>19</v>
      </c>
      <c r="H390" s="2" t="s">
        <v>2590</v>
      </c>
      <c r="I390" s="2" t="s">
        <v>2591</v>
      </c>
      <c r="J390" s="2" t="s">
        <v>167</v>
      </c>
      <c r="K390" s="2">
        <v>510156</v>
      </c>
      <c r="L390" s="2" t="s">
        <v>269</v>
      </c>
      <c r="M390" s="2" t="s">
        <v>270</v>
      </c>
      <c r="N390" s="2" t="s">
        <v>2592</v>
      </c>
      <c r="O390" s="2" t="s">
        <v>2589</v>
      </c>
      <c r="P390" s="2" t="s">
        <v>2589</v>
      </c>
      <c r="R390" s="2">
        <v>51298</v>
      </c>
      <c r="S390" s="2">
        <v>40549421</v>
      </c>
      <c r="T390" s="2" t="s">
        <v>2589</v>
      </c>
      <c r="U390" s="2" t="s">
        <v>2593</v>
      </c>
      <c r="V390" s="2">
        <v>510156</v>
      </c>
      <c r="W390" s="2" t="s">
        <v>275</v>
      </c>
      <c r="X390" s="2">
        <v>1029</v>
      </c>
      <c r="Y390" s="2" t="s">
        <v>2594</v>
      </c>
      <c r="Z390" s="2" t="s">
        <v>272</v>
      </c>
      <c r="AA390" s="2" t="s">
        <v>2595</v>
      </c>
      <c r="AB390" s="2" t="s">
        <v>517</v>
      </c>
      <c r="AC390" s="2" t="s">
        <v>312</v>
      </c>
      <c r="AD390" s="2" t="s">
        <v>2596</v>
      </c>
      <c r="AF390" s="2" t="s">
        <v>2591</v>
      </c>
    </row>
    <row r="391" spans="1:32" x14ac:dyDescent="0.25">
      <c r="A391" s="2" t="s">
        <v>2604</v>
      </c>
      <c r="B391" s="2" t="s">
        <v>168</v>
      </c>
      <c r="C391" s="10" t="s">
        <v>168</v>
      </c>
      <c r="D391" s="2" t="str">
        <f t="shared" si="6"/>
        <v>NO</v>
      </c>
      <c r="E391" s="2" t="s">
        <v>2605</v>
      </c>
      <c r="F391" s="2" t="s">
        <v>168</v>
      </c>
      <c r="G391" s="3">
        <v>9</v>
      </c>
      <c r="H391" s="2" t="s">
        <v>2606</v>
      </c>
      <c r="I391" s="2" t="s">
        <v>2607</v>
      </c>
      <c r="J391" s="2" t="s">
        <v>168</v>
      </c>
      <c r="K391" s="2">
        <v>3120403</v>
      </c>
      <c r="L391" s="2" t="s">
        <v>269</v>
      </c>
      <c r="M391" s="2" t="s">
        <v>270</v>
      </c>
      <c r="N391" s="2" t="s">
        <v>2608</v>
      </c>
      <c r="O391" s="2" t="s">
        <v>2605</v>
      </c>
      <c r="P391" s="2" t="s">
        <v>2605</v>
      </c>
      <c r="R391" s="2">
        <v>8577</v>
      </c>
      <c r="S391" s="2">
        <v>29568104</v>
      </c>
      <c r="T391" s="2" t="s">
        <v>2605</v>
      </c>
      <c r="U391" s="2" t="s">
        <v>2609</v>
      </c>
      <c r="V391" s="2">
        <v>3120403</v>
      </c>
      <c r="W391" s="2" t="s">
        <v>271</v>
      </c>
      <c r="X391" s="2">
        <v>1560</v>
      </c>
      <c r="Y391" s="2" t="s">
        <v>2610</v>
      </c>
      <c r="Z391" s="2" t="s">
        <v>280</v>
      </c>
      <c r="AA391" s="2" t="s">
        <v>2611</v>
      </c>
      <c r="AB391" s="2" t="s">
        <v>556</v>
      </c>
      <c r="AC391" s="2" t="s">
        <v>288</v>
      </c>
      <c r="AD391" s="2" t="s">
        <v>486</v>
      </c>
      <c r="AF391" s="2" t="s">
        <v>2612</v>
      </c>
    </row>
    <row r="392" spans="1:32" x14ac:dyDescent="0.25">
      <c r="A392" s="2" t="s">
        <v>2613</v>
      </c>
      <c r="B392" s="2" t="s">
        <v>169</v>
      </c>
      <c r="C392" s="10" t="s">
        <v>169</v>
      </c>
      <c r="D392" s="2" t="str">
        <f t="shared" si="6"/>
        <v>NO</v>
      </c>
      <c r="E392" s="2" t="s">
        <v>2614</v>
      </c>
      <c r="F392" s="2" t="s">
        <v>169</v>
      </c>
      <c r="G392" s="3">
        <v>2</v>
      </c>
      <c r="H392" s="2" t="s">
        <v>2615</v>
      </c>
      <c r="I392" s="2" t="s">
        <v>2616</v>
      </c>
      <c r="J392" s="2" t="s">
        <v>169</v>
      </c>
      <c r="K392" s="2">
        <v>270703</v>
      </c>
      <c r="L392" s="2" t="s">
        <v>269</v>
      </c>
      <c r="M392" s="2" t="s">
        <v>270</v>
      </c>
      <c r="N392" s="2" t="s">
        <v>2617</v>
      </c>
      <c r="O392" s="2" t="s">
        <v>2614</v>
      </c>
      <c r="P392" s="2" t="s">
        <v>2614</v>
      </c>
      <c r="R392" s="2">
        <v>23671</v>
      </c>
      <c r="S392" s="2">
        <v>12383050</v>
      </c>
      <c r="T392" s="2" t="s">
        <v>2614</v>
      </c>
      <c r="U392" s="2" t="s">
        <v>2618</v>
      </c>
      <c r="V392" s="2">
        <v>270703</v>
      </c>
      <c r="W392" s="2" t="s">
        <v>271</v>
      </c>
      <c r="X392" s="2">
        <v>1516</v>
      </c>
      <c r="Y392" s="2" t="s">
        <v>2619</v>
      </c>
      <c r="Z392" s="2" t="s">
        <v>272</v>
      </c>
      <c r="AA392" s="2" t="s">
        <v>2620</v>
      </c>
      <c r="AB392" s="2" t="s">
        <v>2621</v>
      </c>
      <c r="AC392" s="2" t="s">
        <v>2622</v>
      </c>
      <c r="AE392" s="2" t="s">
        <v>274</v>
      </c>
      <c r="AF392" s="2" t="s">
        <v>2616</v>
      </c>
    </row>
    <row r="393" spans="1:32" x14ac:dyDescent="0.25">
      <c r="A393" s="2" t="s">
        <v>2623</v>
      </c>
      <c r="B393" s="2" t="s">
        <v>170</v>
      </c>
      <c r="C393" s="10" t="s">
        <v>170</v>
      </c>
      <c r="D393" s="2" t="str">
        <f t="shared" si="6"/>
        <v>NO</v>
      </c>
      <c r="E393" s="2" t="s">
        <v>2624</v>
      </c>
      <c r="F393" s="2" t="s">
        <v>170</v>
      </c>
      <c r="G393" s="3">
        <v>3</v>
      </c>
      <c r="H393" s="2" t="s">
        <v>2625</v>
      </c>
      <c r="I393" s="2" t="s">
        <v>2626</v>
      </c>
      <c r="J393" s="2" t="s">
        <v>170</v>
      </c>
      <c r="K393" s="2">
        <v>6940753</v>
      </c>
      <c r="L393" s="2" t="s">
        <v>269</v>
      </c>
      <c r="M393" s="2" t="s">
        <v>270</v>
      </c>
      <c r="N393" s="2" t="s">
        <v>2627</v>
      </c>
      <c r="O393" s="2" t="s">
        <v>2624</v>
      </c>
      <c r="P393" s="2" t="s">
        <v>2624</v>
      </c>
      <c r="R393" s="2">
        <v>66000</v>
      </c>
      <c r="S393" s="2">
        <v>45387950</v>
      </c>
      <c r="T393" s="2" t="s">
        <v>2624</v>
      </c>
      <c r="U393" s="2" t="s">
        <v>2628</v>
      </c>
      <c r="V393" s="2">
        <v>6940753</v>
      </c>
      <c r="W393" s="2" t="s">
        <v>271</v>
      </c>
      <c r="X393" s="2">
        <v>1814</v>
      </c>
      <c r="Y393" s="2" t="s">
        <v>2629</v>
      </c>
      <c r="Z393" s="2" t="s">
        <v>280</v>
      </c>
      <c r="AA393" s="2" t="s">
        <v>2630</v>
      </c>
      <c r="AB393" s="2" t="s">
        <v>485</v>
      </c>
      <c r="AC393" s="2" t="s">
        <v>281</v>
      </c>
      <c r="AF393" s="2" t="s">
        <v>2626</v>
      </c>
    </row>
    <row r="394" spans="1:32" x14ac:dyDescent="0.25">
      <c r="A394" s="2" t="s">
        <v>4044</v>
      </c>
      <c r="B394" s="2" t="s">
        <v>3325</v>
      </c>
      <c r="C394" s="10" t="s">
        <v>3325</v>
      </c>
      <c r="D394" s="2" t="str">
        <f t="shared" si="6"/>
        <v>NO</v>
      </c>
      <c r="E394" s="2" t="s">
        <v>4045</v>
      </c>
      <c r="F394" s="2" t="s">
        <v>3325</v>
      </c>
      <c r="G394" s="3">
        <v>12</v>
      </c>
      <c r="H394" s="2" t="s">
        <v>4046</v>
      </c>
      <c r="I394" s="2" t="s">
        <v>4047</v>
      </c>
      <c r="J394" s="2" t="s">
        <v>3325</v>
      </c>
      <c r="K394" s="2">
        <v>4290504</v>
      </c>
      <c r="L394" s="2" t="s">
        <v>269</v>
      </c>
      <c r="M394" s="2" t="s">
        <v>270</v>
      </c>
      <c r="N394" s="2" t="s">
        <v>4048</v>
      </c>
      <c r="O394" s="2" t="s">
        <v>4045</v>
      </c>
      <c r="P394" s="2" t="s">
        <v>4045</v>
      </c>
      <c r="R394" s="2">
        <v>283471</v>
      </c>
      <c r="S394" s="2">
        <v>32698939</v>
      </c>
      <c r="T394" s="2" t="s">
        <v>4045</v>
      </c>
      <c r="U394" s="2" t="s">
        <v>4049</v>
      </c>
      <c r="V394" s="2">
        <v>4290504</v>
      </c>
      <c r="W394" s="2" t="s">
        <v>271</v>
      </c>
      <c r="X394" s="2">
        <v>795</v>
      </c>
      <c r="Y394" s="2" t="s">
        <v>4050</v>
      </c>
      <c r="Z394" s="2" t="s">
        <v>280</v>
      </c>
      <c r="AA394" s="2" t="s">
        <v>4051</v>
      </c>
      <c r="AB394" s="2" t="s">
        <v>3463</v>
      </c>
      <c r="AC394" s="2" t="s">
        <v>281</v>
      </c>
      <c r="AD394" s="2" t="s">
        <v>3444</v>
      </c>
      <c r="AE394" s="2" t="s">
        <v>4052</v>
      </c>
      <c r="AF394" s="2" t="s">
        <v>4047</v>
      </c>
    </row>
    <row r="395" spans="1:32" x14ac:dyDescent="0.25">
      <c r="A395" s="2" t="s">
        <v>4053</v>
      </c>
      <c r="B395" s="2" t="s">
        <v>3325</v>
      </c>
      <c r="C395" s="10" t="s">
        <v>3325</v>
      </c>
      <c r="D395" s="2" t="str">
        <f t="shared" si="6"/>
        <v>NO</v>
      </c>
      <c r="E395" s="2" t="s">
        <v>4045</v>
      </c>
      <c r="F395" s="2" t="s">
        <v>3325</v>
      </c>
      <c r="G395" s="3">
        <v>12</v>
      </c>
      <c r="H395" s="2" t="s">
        <v>4046</v>
      </c>
      <c r="I395" s="2" t="s">
        <v>4047</v>
      </c>
      <c r="J395" s="2" t="s">
        <v>3325</v>
      </c>
      <c r="K395" s="2">
        <v>6860139</v>
      </c>
      <c r="L395" s="2" t="s">
        <v>269</v>
      </c>
      <c r="M395" s="2" t="s">
        <v>270</v>
      </c>
      <c r="N395" s="2" t="s">
        <v>4048</v>
      </c>
      <c r="O395" s="2" t="s">
        <v>4045</v>
      </c>
      <c r="P395" s="2" t="s">
        <v>4045</v>
      </c>
      <c r="R395" s="2">
        <v>283471</v>
      </c>
      <c r="S395" s="2">
        <v>32698939</v>
      </c>
      <c r="T395" s="2" t="s">
        <v>4045</v>
      </c>
      <c r="U395" s="2" t="s">
        <v>4049</v>
      </c>
      <c r="V395" s="2">
        <v>6860139</v>
      </c>
      <c r="W395" s="2" t="s">
        <v>271</v>
      </c>
      <c r="X395" s="2">
        <v>1026</v>
      </c>
      <c r="Y395" s="2" t="s">
        <v>4054</v>
      </c>
      <c r="Z395" s="2" t="s">
        <v>280</v>
      </c>
      <c r="AA395" s="2" t="s">
        <v>4055</v>
      </c>
      <c r="AB395" s="2" t="s">
        <v>3463</v>
      </c>
      <c r="AC395" s="2" t="s">
        <v>281</v>
      </c>
      <c r="AD395" s="2" t="s">
        <v>3444</v>
      </c>
      <c r="AE395" s="2" t="s">
        <v>4052</v>
      </c>
      <c r="AF395" s="2" t="s">
        <v>4047</v>
      </c>
    </row>
    <row r="396" spans="1:32" x14ac:dyDescent="0.25">
      <c r="A396" s="2" t="s">
        <v>4056</v>
      </c>
      <c r="B396" s="2" t="s">
        <v>3328</v>
      </c>
      <c r="C396" s="10" t="s">
        <v>3328</v>
      </c>
      <c r="D396" s="2" t="str">
        <f t="shared" si="6"/>
        <v>NO</v>
      </c>
      <c r="E396" s="2" t="s">
        <v>4057</v>
      </c>
      <c r="F396" s="2" t="s">
        <v>3328</v>
      </c>
      <c r="G396" s="3">
        <v>14</v>
      </c>
      <c r="H396" s="2" t="s">
        <v>4058</v>
      </c>
      <c r="I396" s="2" t="s">
        <v>4059</v>
      </c>
      <c r="J396" s="2" t="s">
        <v>3328</v>
      </c>
      <c r="K396" s="2">
        <v>5130754</v>
      </c>
      <c r="L396" s="2" t="s">
        <v>269</v>
      </c>
      <c r="M396" s="2" t="s">
        <v>270</v>
      </c>
      <c r="N396" s="2" t="s">
        <v>4060</v>
      </c>
      <c r="O396" s="2" t="s">
        <v>4057</v>
      </c>
      <c r="P396" s="2" t="s">
        <v>4057</v>
      </c>
      <c r="R396" s="2">
        <v>122664</v>
      </c>
      <c r="S396" s="2">
        <v>34222240</v>
      </c>
      <c r="T396" s="2" t="s">
        <v>4057</v>
      </c>
      <c r="U396" s="2" t="s">
        <v>4061</v>
      </c>
      <c r="V396" s="2">
        <v>5130754</v>
      </c>
      <c r="W396" s="2" t="s">
        <v>271</v>
      </c>
      <c r="X396" s="2">
        <v>364</v>
      </c>
      <c r="Y396" s="2" t="s">
        <v>4062</v>
      </c>
      <c r="Z396" s="2" t="s">
        <v>280</v>
      </c>
      <c r="AA396" s="2" t="s">
        <v>4063</v>
      </c>
      <c r="AB396" s="2" t="s">
        <v>3498</v>
      </c>
      <c r="AC396" s="2" t="s">
        <v>3360</v>
      </c>
      <c r="AF396" s="2" t="s">
        <v>4059</v>
      </c>
    </row>
    <row r="397" spans="1:32" x14ac:dyDescent="0.25">
      <c r="A397" s="2" t="s">
        <v>2643</v>
      </c>
      <c r="B397" s="2" t="s">
        <v>171</v>
      </c>
      <c r="C397" s="10" t="s">
        <v>171</v>
      </c>
      <c r="D397" s="2" t="str">
        <f t="shared" si="6"/>
        <v>NO</v>
      </c>
      <c r="E397" s="2" t="s">
        <v>2644</v>
      </c>
      <c r="F397" s="2" t="s">
        <v>171</v>
      </c>
      <c r="G397" s="3">
        <v>21</v>
      </c>
      <c r="H397" s="2" t="s">
        <v>2645</v>
      </c>
      <c r="I397" s="2" t="s">
        <v>2634</v>
      </c>
      <c r="J397" s="2" t="s">
        <v>171</v>
      </c>
      <c r="K397" s="2">
        <v>7100707</v>
      </c>
      <c r="L397" s="2" t="s">
        <v>269</v>
      </c>
      <c r="M397" s="2" t="s">
        <v>270</v>
      </c>
      <c r="N397" s="2" t="s">
        <v>2646</v>
      </c>
      <c r="O397" s="2" t="s">
        <v>2644</v>
      </c>
      <c r="P397" s="2" t="s">
        <v>2644</v>
      </c>
      <c r="R397" s="2">
        <v>7179</v>
      </c>
      <c r="S397" s="2">
        <v>40549436</v>
      </c>
      <c r="T397" s="2" t="s">
        <v>2644</v>
      </c>
      <c r="U397" s="2" t="s">
        <v>2647</v>
      </c>
      <c r="V397" s="2">
        <v>7100707</v>
      </c>
      <c r="W397" s="2" t="s">
        <v>275</v>
      </c>
      <c r="X397" s="2">
        <v>2177</v>
      </c>
      <c r="Y397" s="2" t="s">
        <v>2648</v>
      </c>
      <c r="Z397" s="2" t="s">
        <v>272</v>
      </c>
      <c r="AA397" s="2" t="s">
        <v>2649</v>
      </c>
      <c r="AB397" s="2" t="s">
        <v>2639</v>
      </c>
      <c r="AC397" s="2" t="s">
        <v>2640</v>
      </c>
      <c r="AD397" s="2" t="s">
        <v>2641</v>
      </c>
      <c r="AE397" s="2" t="s">
        <v>2642</v>
      </c>
      <c r="AF397" s="2" t="s">
        <v>2634</v>
      </c>
    </row>
    <row r="398" spans="1:32" x14ac:dyDescent="0.25">
      <c r="A398" s="2" t="s">
        <v>2631</v>
      </c>
      <c r="B398" s="2" t="s">
        <v>171</v>
      </c>
      <c r="C398" s="10" t="s">
        <v>171</v>
      </c>
      <c r="D398" s="2" t="str">
        <f t="shared" si="6"/>
        <v>NO</v>
      </c>
      <c r="E398" s="2" t="s">
        <v>2632</v>
      </c>
      <c r="F398" s="2" t="s">
        <v>171</v>
      </c>
      <c r="G398" s="3">
        <v>21</v>
      </c>
      <c r="H398" s="2" t="s">
        <v>2633</v>
      </c>
      <c r="I398" s="2" t="s">
        <v>2634</v>
      </c>
      <c r="J398" s="2" t="s">
        <v>171</v>
      </c>
      <c r="K398" s="2">
        <v>5340398</v>
      </c>
      <c r="L398" s="2" t="s">
        <v>269</v>
      </c>
      <c r="M398" s="2" t="s">
        <v>270</v>
      </c>
      <c r="N398" s="2" t="s">
        <v>2635</v>
      </c>
      <c r="O398" s="2" t="s">
        <v>2632</v>
      </c>
      <c r="P398" s="2" t="s">
        <v>2632</v>
      </c>
      <c r="R398" s="2">
        <v>7179</v>
      </c>
      <c r="S398" s="2">
        <v>109689709</v>
      </c>
      <c r="T398" s="2" t="s">
        <v>2632</v>
      </c>
      <c r="U398" s="2" t="s">
        <v>2636</v>
      </c>
      <c r="V398" s="2">
        <v>5340398</v>
      </c>
      <c r="W398" s="2" t="s">
        <v>275</v>
      </c>
      <c r="X398" s="2">
        <v>1275</v>
      </c>
      <c r="Y398" s="2" t="s">
        <v>2637</v>
      </c>
      <c r="Z398" s="2" t="s">
        <v>272</v>
      </c>
      <c r="AA398" s="2" t="s">
        <v>2638</v>
      </c>
      <c r="AB398" s="2" t="s">
        <v>2639</v>
      </c>
      <c r="AC398" s="2" t="s">
        <v>2640</v>
      </c>
      <c r="AD398" s="2" t="s">
        <v>2641</v>
      </c>
      <c r="AE398" s="2" t="s">
        <v>2642</v>
      </c>
      <c r="AF398" s="2" t="s">
        <v>2634</v>
      </c>
    </row>
    <row r="399" spans="1:32" x14ac:dyDescent="0.25">
      <c r="A399" s="2" t="s">
        <v>4064</v>
      </c>
      <c r="B399" s="2" t="s">
        <v>2847</v>
      </c>
      <c r="C399" s="10" t="s">
        <v>2847</v>
      </c>
      <c r="D399" s="2" t="str">
        <f t="shared" si="6"/>
        <v>NO</v>
      </c>
      <c r="E399" s="2" t="s">
        <v>4065</v>
      </c>
      <c r="F399" s="2" t="s">
        <v>2847</v>
      </c>
      <c r="G399" s="3">
        <v>13</v>
      </c>
      <c r="H399" s="2" t="s">
        <v>4066</v>
      </c>
      <c r="I399" s="2" t="s">
        <v>4067</v>
      </c>
      <c r="J399" s="2" t="s">
        <v>2847</v>
      </c>
      <c r="K399" s="2">
        <v>2810725</v>
      </c>
      <c r="L399" s="2" t="s">
        <v>269</v>
      </c>
      <c r="M399" s="2" t="s">
        <v>270</v>
      </c>
      <c r="N399" s="2" t="s">
        <v>4068</v>
      </c>
      <c r="O399" s="2" t="s">
        <v>4065</v>
      </c>
      <c r="P399" s="2" t="s">
        <v>4065</v>
      </c>
      <c r="R399" s="2">
        <v>93492</v>
      </c>
      <c r="S399" s="2">
        <v>40549424</v>
      </c>
      <c r="T399" s="2" t="s">
        <v>4065</v>
      </c>
      <c r="U399" s="2" t="s">
        <v>4069</v>
      </c>
      <c r="V399" s="2">
        <v>2810725</v>
      </c>
      <c r="W399" s="2" t="s">
        <v>276</v>
      </c>
      <c r="X399" s="2">
        <v>331</v>
      </c>
      <c r="Y399" s="2" t="s">
        <v>4070</v>
      </c>
      <c r="Z399" s="2" t="s">
        <v>272</v>
      </c>
      <c r="AA399" s="2" t="s">
        <v>4071</v>
      </c>
      <c r="AB399" s="2" t="s">
        <v>3561</v>
      </c>
      <c r="AC399" s="2" t="s">
        <v>4072</v>
      </c>
      <c r="AD399" s="2" t="s">
        <v>4073</v>
      </c>
      <c r="AE399" s="2" t="s">
        <v>4074</v>
      </c>
      <c r="AF399" s="2" t="s">
        <v>4067</v>
      </c>
    </row>
    <row r="400" spans="1:32" x14ac:dyDescent="0.25">
      <c r="A400" s="2" t="s">
        <v>4075</v>
      </c>
      <c r="B400" s="2" t="s">
        <v>2847</v>
      </c>
      <c r="C400" s="10" t="s">
        <v>2847</v>
      </c>
      <c r="D400" s="2" t="str">
        <f t="shared" si="6"/>
        <v>NO</v>
      </c>
      <c r="E400" s="2" t="s">
        <v>4076</v>
      </c>
      <c r="F400" s="2" t="s">
        <v>2847</v>
      </c>
      <c r="G400" s="3">
        <v>13</v>
      </c>
      <c r="H400" s="2" t="s">
        <v>4077</v>
      </c>
      <c r="I400" s="2" t="s">
        <v>4067</v>
      </c>
      <c r="J400" s="2" t="s">
        <v>2847</v>
      </c>
      <c r="K400" s="2">
        <v>5560468</v>
      </c>
      <c r="L400" s="2" t="s">
        <v>269</v>
      </c>
      <c r="M400" s="2" t="s">
        <v>270</v>
      </c>
      <c r="N400" s="2" t="s">
        <v>4078</v>
      </c>
      <c r="O400" s="2" t="s">
        <v>4076</v>
      </c>
      <c r="P400" s="2" t="s">
        <v>4076</v>
      </c>
      <c r="R400" s="2">
        <v>93492</v>
      </c>
      <c r="S400" s="2">
        <v>40549428</v>
      </c>
      <c r="T400" s="2" t="s">
        <v>4076</v>
      </c>
      <c r="U400" s="2" t="s">
        <v>4079</v>
      </c>
      <c r="V400" s="2">
        <v>5560468</v>
      </c>
      <c r="W400" s="2" t="s">
        <v>275</v>
      </c>
      <c r="X400" s="2">
        <v>1616</v>
      </c>
      <c r="Y400" s="2" t="s">
        <v>4080</v>
      </c>
      <c r="Z400" s="2" t="s">
        <v>272</v>
      </c>
      <c r="AA400" s="2" t="s">
        <v>4081</v>
      </c>
      <c r="AB400" s="2" t="s">
        <v>3561</v>
      </c>
      <c r="AC400" s="2" t="s">
        <v>4072</v>
      </c>
      <c r="AD400" s="2" t="s">
        <v>4073</v>
      </c>
      <c r="AE400" s="2" t="s">
        <v>4074</v>
      </c>
      <c r="AF400" s="2" t="s">
        <v>4067</v>
      </c>
    </row>
    <row r="401" spans="1:32" x14ac:dyDescent="0.25">
      <c r="A401" s="2" t="s">
        <v>4082</v>
      </c>
      <c r="B401" s="2" t="s">
        <v>2847</v>
      </c>
      <c r="C401" s="10" t="s">
        <v>2847</v>
      </c>
      <c r="D401" s="2" t="str">
        <f t="shared" si="6"/>
        <v>NO</v>
      </c>
      <c r="E401" s="2" t="s">
        <v>4076</v>
      </c>
      <c r="F401" s="2" t="s">
        <v>2847</v>
      </c>
      <c r="G401" s="3">
        <v>13</v>
      </c>
      <c r="H401" s="2" t="s">
        <v>4077</v>
      </c>
      <c r="I401" s="2" t="s">
        <v>4067</v>
      </c>
      <c r="J401" s="2" t="s">
        <v>2847</v>
      </c>
      <c r="K401" s="2">
        <v>6650474</v>
      </c>
      <c r="L401" s="2" t="s">
        <v>269</v>
      </c>
      <c r="M401" s="2" t="s">
        <v>270</v>
      </c>
      <c r="N401" s="2" t="s">
        <v>4078</v>
      </c>
      <c r="O401" s="2" t="s">
        <v>4076</v>
      </c>
      <c r="P401" s="2" t="s">
        <v>4076</v>
      </c>
      <c r="R401" s="2">
        <v>93492</v>
      </c>
      <c r="S401" s="2">
        <v>40549428</v>
      </c>
      <c r="T401" s="2" t="s">
        <v>4076</v>
      </c>
      <c r="U401" s="2" t="s">
        <v>4079</v>
      </c>
      <c r="V401" s="2">
        <v>6650474</v>
      </c>
      <c r="W401" s="2" t="s">
        <v>275</v>
      </c>
      <c r="X401" s="2">
        <v>963</v>
      </c>
      <c r="Y401" s="2" t="s">
        <v>4083</v>
      </c>
      <c r="Z401" s="2" t="s">
        <v>272</v>
      </c>
      <c r="AA401" s="2" t="s">
        <v>4084</v>
      </c>
      <c r="AB401" s="2" t="s">
        <v>3561</v>
      </c>
      <c r="AC401" s="2" t="s">
        <v>4072</v>
      </c>
      <c r="AD401" s="2" t="s">
        <v>4073</v>
      </c>
      <c r="AE401" s="2" t="s">
        <v>4074</v>
      </c>
      <c r="AF401" s="2" t="s">
        <v>4067</v>
      </c>
    </row>
    <row r="402" spans="1:32" x14ac:dyDescent="0.25">
      <c r="A402" s="2" t="s">
        <v>2660</v>
      </c>
      <c r="B402" s="2" t="s">
        <v>172</v>
      </c>
      <c r="C402" s="10" t="s">
        <v>172</v>
      </c>
      <c r="D402" s="2" t="str">
        <f t="shared" si="6"/>
        <v>NO</v>
      </c>
      <c r="E402" s="2" t="s">
        <v>2661</v>
      </c>
      <c r="F402" s="2" t="s">
        <v>172</v>
      </c>
      <c r="G402" s="3">
        <v>2</v>
      </c>
      <c r="H402" s="2" t="s">
        <v>2652</v>
      </c>
      <c r="I402" s="2" t="s">
        <v>2653</v>
      </c>
      <c r="J402" s="2" t="s">
        <v>172</v>
      </c>
      <c r="K402" s="2">
        <v>3940538</v>
      </c>
      <c r="L402" s="2" t="s">
        <v>269</v>
      </c>
      <c r="M402" s="2" t="s">
        <v>270</v>
      </c>
      <c r="N402" s="2" t="s">
        <v>2662</v>
      </c>
      <c r="O402" s="2" t="s">
        <v>2663</v>
      </c>
      <c r="P402" s="2" t="s">
        <v>2663</v>
      </c>
      <c r="R402" s="2">
        <v>80705</v>
      </c>
      <c r="S402" s="2">
        <v>141803357</v>
      </c>
      <c r="T402" s="2" t="s">
        <v>2663</v>
      </c>
      <c r="U402" s="2" t="s">
        <v>2664</v>
      </c>
      <c r="V402" s="2">
        <v>3940538</v>
      </c>
      <c r="W402" s="2" t="s">
        <v>276</v>
      </c>
      <c r="X402" s="2">
        <v>110</v>
      </c>
      <c r="Y402" s="2" t="s">
        <v>2665</v>
      </c>
      <c r="Z402" s="2" t="s">
        <v>272</v>
      </c>
      <c r="AA402" s="2" t="s">
        <v>2666</v>
      </c>
      <c r="AB402" s="2" t="s">
        <v>546</v>
      </c>
      <c r="AC402" s="2" t="s">
        <v>2658</v>
      </c>
      <c r="AD402" s="2" t="s">
        <v>2659</v>
      </c>
      <c r="AE402" s="2" t="s">
        <v>274</v>
      </c>
      <c r="AF402" s="2" t="s">
        <v>2653</v>
      </c>
    </row>
    <row r="403" spans="1:32" x14ac:dyDescent="0.25">
      <c r="A403" s="2" t="s">
        <v>2650</v>
      </c>
      <c r="B403" s="2" t="s">
        <v>172</v>
      </c>
      <c r="C403" s="10" t="s">
        <v>172</v>
      </c>
      <c r="D403" s="2" t="str">
        <f t="shared" si="6"/>
        <v>NO</v>
      </c>
      <c r="E403" s="2" t="s">
        <v>2651</v>
      </c>
      <c r="F403" s="2" t="s">
        <v>172</v>
      </c>
      <c r="G403" s="3">
        <v>2</v>
      </c>
      <c r="H403" s="2" t="s">
        <v>2652</v>
      </c>
      <c r="I403" s="2" t="s">
        <v>2653</v>
      </c>
      <c r="J403" s="2" t="s">
        <v>172</v>
      </c>
      <c r="K403" s="2">
        <v>1500025</v>
      </c>
      <c r="L403" s="2" t="s">
        <v>269</v>
      </c>
      <c r="M403" s="2" t="s">
        <v>270</v>
      </c>
      <c r="N403" s="2" t="s">
        <v>2654</v>
      </c>
      <c r="O403" s="2" t="s">
        <v>2651</v>
      </c>
      <c r="P403" s="2" t="s">
        <v>2651</v>
      </c>
      <c r="R403" s="2">
        <v>80705</v>
      </c>
      <c r="S403" s="2">
        <v>13376857</v>
      </c>
      <c r="T403" s="2" t="s">
        <v>2651</v>
      </c>
      <c r="U403" s="2" t="s">
        <v>2655</v>
      </c>
      <c r="V403" s="2">
        <v>1500025</v>
      </c>
      <c r="W403" s="2" t="s">
        <v>275</v>
      </c>
      <c r="X403" s="2">
        <v>2642</v>
      </c>
      <c r="Y403" s="2" t="s">
        <v>2656</v>
      </c>
      <c r="Z403" s="2" t="s">
        <v>272</v>
      </c>
      <c r="AA403" s="2" t="s">
        <v>2657</v>
      </c>
      <c r="AB403" s="2" t="s">
        <v>546</v>
      </c>
      <c r="AC403" s="2" t="s">
        <v>2658</v>
      </c>
      <c r="AD403" s="2" t="s">
        <v>2659</v>
      </c>
      <c r="AE403" s="2" t="s">
        <v>274</v>
      </c>
      <c r="AF403" s="2" t="s">
        <v>2653</v>
      </c>
    </row>
    <row r="404" spans="1:32" x14ac:dyDescent="0.25">
      <c r="A404" s="2" t="s">
        <v>2667</v>
      </c>
      <c r="B404" s="2" t="s">
        <v>172</v>
      </c>
      <c r="C404" s="10" t="s">
        <v>172</v>
      </c>
      <c r="D404" s="2" t="str">
        <f t="shared" si="6"/>
        <v>NO</v>
      </c>
      <c r="E404" s="2" t="s">
        <v>2651</v>
      </c>
      <c r="F404" s="2" t="s">
        <v>172</v>
      </c>
      <c r="G404" s="3">
        <v>2</v>
      </c>
      <c r="H404" s="2" t="s">
        <v>2652</v>
      </c>
      <c r="I404" s="2" t="s">
        <v>2653</v>
      </c>
      <c r="J404" s="2" t="s">
        <v>172</v>
      </c>
      <c r="K404" s="2">
        <v>5820079</v>
      </c>
      <c r="L404" s="2" t="s">
        <v>269</v>
      </c>
      <c r="M404" s="2" t="s">
        <v>270</v>
      </c>
      <c r="N404" s="2" t="s">
        <v>2654</v>
      </c>
      <c r="O404" s="2" t="s">
        <v>2651</v>
      </c>
      <c r="P404" s="2" t="s">
        <v>2651</v>
      </c>
      <c r="R404" s="2">
        <v>80705</v>
      </c>
      <c r="S404" s="2">
        <v>13376857</v>
      </c>
      <c r="T404" s="2" t="s">
        <v>2651</v>
      </c>
      <c r="U404" s="2" t="s">
        <v>2655</v>
      </c>
      <c r="V404" s="2">
        <v>5820079</v>
      </c>
      <c r="W404" s="2" t="s">
        <v>276</v>
      </c>
      <c r="X404" s="2">
        <v>134</v>
      </c>
      <c r="Y404" s="2" t="s">
        <v>2668</v>
      </c>
      <c r="Z404" s="2" t="s">
        <v>272</v>
      </c>
      <c r="AA404" s="2" t="s">
        <v>2669</v>
      </c>
      <c r="AB404" s="2" t="s">
        <v>546</v>
      </c>
      <c r="AC404" s="2" t="s">
        <v>2658</v>
      </c>
      <c r="AD404" s="2" t="s">
        <v>2659</v>
      </c>
      <c r="AE404" s="2" t="s">
        <v>274</v>
      </c>
      <c r="AF404" s="2" t="s">
        <v>2653</v>
      </c>
    </row>
    <row r="405" spans="1:32" x14ac:dyDescent="0.25">
      <c r="A405" s="2" t="s">
        <v>2670</v>
      </c>
      <c r="B405" s="2" t="s">
        <v>237</v>
      </c>
      <c r="C405" s="10" t="s">
        <v>237</v>
      </c>
      <c r="D405" s="2" t="str">
        <f t="shared" si="6"/>
        <v>NO</v>
      </c>
      <c r="E405" s="2" t="s">
        <v>2671</v>
      </c>
      <c r="F405" s="2" t="s">
        <v>237</v>
      </c>
      <c r="G405" s="3" t="s">
        <v>400</v>
      </c>
      <c r="H405" s="2" t="s">
        <v>2672</v>
      </c>
      <c r="I405" s="2" t="s">
        <v>2673</v>
      </c>
      <c r="J405" s="2" t="s">
        <v>237</v>
      </c>
      <c r="K405" s="2">
        <v>4250097</v>
      </c>
      <c r="L405" s="2" t="s">
        <v>269</v>
      </c>
      <c r="M405" s="2" t="s">
        <v>270</v>
      </c>
      <c r="N405" s="2" t="s">
        <v>2674</v>
      </c>
      <c r="O405" s="2" t="s">
        <v>2671</v>
      </c>
      <c r="P405" s="2" t="s">
        <v>2671</v>
      </c>
      <c r="R405" s="2">
        <v>7258</v>
      </c>
      <c r="S405" s="2">
        <v>13324673</v>
      </c>
      <c r="T405" s="2" t="s">
        <v>2671</v>
      </c>
      <c r="U405" s="2" t="s">
        <v>2675</v>
      </c>
      <c r="V405" s="2">
        <v>4250097</v>
      </c>
      <c r="W405" s="2" t="s">
        <v>271</v>
      </c>
      <c r="X405" s="2">
        <v>21</v>
      </c>
      <c r="Y405" s="2" t="s">
        <v>2676</v>
      </c>
      <c r="Z405" s="2" t="s">
        <v>280</v>
      </c>
      <c r="AA405" s="2" t="s">
        <v>2677</v>
      </c>
      <c r="AB405" s="2" t="s">
        <v>1037</v>
      </c>
      <c r="AC405" s="2" t="s">
        <v>2678</v>
      </c>
      <c r="AD405" s="2" t="s">
        <v>2679</v>
      </c>
      <c r="AE405" s="2" t="s">
        <v>2680</v>
      </c>
      <c r="AF405" s="2" t="s">
        <v>2673</v>
      </c>
    </row>
    <row r="406" spans="1:32" x14ac:dyDescent="0.25">
      <c r="A406" s="2" t="s">
        <v>2681</v>
      </c>
      <c r="B406" s="2" t="s">
        <v>237</v>
      </c>
      <c r="C406" s="10" t="s">
        <v>237</v>
      </c>
      <c r="D406" s="2" t="str">
        <f t="shared" si="6"/>
        <v>NO</v>
      </c>
      <c r="E406" s="2" t="s">
        <v>2671</v>
      </c>
      <c r="F406" s="2" t="s">
        <v>237</v>
      </c>
      <c r="G406" s="3" t="s">
        <v>400</v>
      </c>
      <c r="H406" s="2" t="s">
        <v>2672</v>
      </c>
      <c r="I406" s="2" t="s">
        <v>2673</v>
      </c>
      <c r="J406" s="2" t="s">
        <v>237</v>
      </c>
      <c r="K406" s="2">
        <v>4850424</v>
      </c>
      <c r="L406" s="2" t="s">
        <v>269</v>
      </c>
      <c r="M406" s="2" t="s">
        <v>270</v>
      </c>
      <c r="N406" s="2" t="s">
        <v>2674</v>
      </c>
      <c r="O406" s="2" t="s">
        <v>2671</v>
      </c>
      <c r="P406" s="2" t="s">
        <v>2671</v>
      </c>
      <c r="R406" s="2">
        <v>7258</v>
      </c>
      <c r="S406" s="2">
        <v>13324673</v>
      </c>
      <c r="T406" s="2" t="s">
        <v>2671</v>
      </c>
      <c r="U406" s="2" t="s">
        <v>2675</v>
      </c>
      <c r="V406" s="2">
        <v>4850424</v>
      </c>
      <c r="W406" s="2" t="s">
        <v>271</v>
      </c>
      <c r="X406" s="2">
        <v>679</v>
      </c>
      <c r="Y406" s="2" t="s">
        <v>2682</v>
      </c>
      <c r="Z406" s="2" t="s">
        <v>280</v>
      </c>
      <c r="AA406" s="2" t="s">
        <v>2683</v>
      </c>
      <c r="AB406" s="2" t="s">
        <v>1037</v>
      </c>
      <c r="AC406" s="2" t="s">
        <v>2678</v>
      </c>
      <c r="AD406" s="2" t="s">
        <v>2679</v>
      </c>
      <c r="AE406" s="2" t="s">
        <v>2680</v>
      </c>
      <c r="AF406" s="2" t="s">
        <v>2673</v>
      </c>
    </row>
    <row r="407" spans="1:32" x14ac:dyDescent="0.25">
      <c r="A407" s="2" t="s">
        <v>2684</v>
      </c>
      <c r="B407" s="2" t="s">
        <v>173</v>
      </c>
      <c r="C407" s="10" t="s">
        <v>173</v>
      </c>
      <c r="D407" s="2" t="str">
        <f t="shared" si="6"/>
        <v>NO</v>
      </c>
      <c r="E407" s="2" t="s">
        <v>2685</v>
      </c>
      <c r="F407" s="2" t="s">
        <v>173</v>
      </c>
      <c r="G407" s="3" t="s">
        <v>400</v>
      </c>
      <c r="H407" s="2" t="s">
        <v>2686</v>
      </c>
      <c r="I407" s="2" t="s">
        <v>2687</v>
      </c>
      <c r="J407" s="2" t="s">
        <v>173</v>
      </c>
      <c r="K407" s="2">
        <v>3420670</v>
      </c>
      <c r="L407" s="2" t="s">
        <v>269</v>
      </c>
      <c r="M407" s="2" t="s">
        <v>270</v>
      </c>
      <c r="N407" s="2" t="s">
        <v>2688</v>
      </c>
      <c r="O407" s="2" t="s">
        <v>2685</v>
      </c>
      <c r="P407" s="2" t="s">
        <v>2685</v>
      </c>
      <c r="R407" s="2">
        <v>64591</v>
      </c>
      <c r="S407" s="2">
        <v>13435134</v>
      </c>
      <c r="T407" s="2" t="s">
        <v>2685</v>
      </c>
      <c r="U407" s="2" t="s">
        <v>2689</v>
      </c>
      <c r="V407" s="2">
        <v>3420670</v>
      </c>
      <c r="W407" s="2" t="s">
        <v>271</v>
      </c>
      <c r="X407" s="2">
        <v>2</v>
      </c>
      <c r="Y407" s="2" t="s">
        <v>2690</v>
      </c>
      <c r="Z407" s="2" t="s">
        <v>280</v>
      </c>
      <c r="AA407" s="2" t="s">
        <v>2691</v>
      </c>
      <c r="AB407" s="2" t="s">
        <v>1347</v>
      </c>
      <c r="AC407" s="2" t="s">
        <v>1672</v>
      </c>
      <c r="AD407" s="2" t="s">
        <v>2692</v>
      </c>
      <c r="AF407" s="2" t="s">
        <v>2687</v>
      </c>
    </row>
    <row r="408" spans="1:32" x14ac:dyDescent="0.25">
      <c r="A408" s="2" t="s">
        <v>2693</v>
      </c>
      <c r="B408" s="2" t="s">
        <v>173</v>
      </c>
      <c r="C408" s="10" t="s">
        <v>173</v>
      </c>
      <c r="D408" s="2" t="str">
        <f t="shared" si="6"/>
        <v>NO</v>
      </c>
      <c r="E408" s="2" t="s">
        <v>2694</v>
      </c>
      <c r="F408" s="2" t="s">
        <v>173</v>
      </c>
      <c r="G408" s="3" t="s">
        <v>400</v>
      </c>
      <c r="H408" s="2" t="s">
        <v>2686</v>
      </c>
      <c r="I408" s="2" t="s">
        <v>2687</v>
      </c>
      <c r="J408" s="2" t="s">
        <v>173</v>
      </c>
      <c r="K408" s="2">
        <v>3850326</v>
      </c>
      <c r="L408" s="2" t="s">
        <v>269</v>
      </c>
      <c r="M408" s="2" t="s">
        <v>270</v>
      </c>
      <c r="N408" s="2" t="s">
        <v>2688</v>
      </c>
      <c r="O408" s="2" t="s">
        <v>2694</v>
      </c>
      <c r="P408" s="2" t="s">
        <v>2694</v>
      </c>
      <c r="R408" s="2">
        <v>64591</v>
      </c>
      <c r="S408" s="2">
        <v>118918416</v>
      </c>
      <c r="T408" s="2" t="s">
        <v>2694</v>
      </c>
      <c r="U408" s="2" t="s">
        <v>2695</v>
      </c>
      <c r="V408" s="2">
        <v>3850326</v>
      </c>
      <c r="W408" s="2" t="s">
        <v>271</v>
      </c>
      <c r="X408" s="2">
        <v>1022</v>
      </c>
      <c r="Y408" s="2" t="s">
        <v>2696</v>
      </c>
      <c r="Z408" s="2" t="s">
        <v>280</v>
      </c>
      <c r="AA408" s="2" t="s">
        <v>2697</v>
      </c>
      <c r="AB408" s="2" t="s">
        <v>1347</v>
      </c>
      <c r="AC408" s="2" t="s">
        <v>1672</v>
      </c>
      <c r="AD408" s="2" t="s">
        <v>2692</v>
      </c>
      <c r="AF408" s="2" t="s">
        <v>2687</v>
      </c>
    </row>
    <row r="409" spans="1:32" x14ac:dyDescent="0.25">
      <c r="A409" s="2" t="s">
        <v>2698</v>
      </c>
      <c r="B409" s="2" t="s">
        <v>174</v>
      </c>
      <c r="C409" s="10" t="s">
        <v>174</v>
      </c>
      <c r="D409" s="2" t="str">
        <f t="shared" si="6"/>
        <v>NO</v>
      </c>
      <c r="E409" s="2" t="s">
        <v>2699</v>
      </c>
      <c r="F409" s="2" t="s">
        <v>174</v>
      </c>
      <c r="G409" s="3" t="s">
        <v>400</v>
      </c>
      <c r="H409" s="2" t="s">
        <v>2700</v>
      </c>
      <c r="J409" s="2" t="s">
        <v>174</v>
      </c>
      <c r="K409" s="2">
        <v>2060767</v>
      </c>
      <c r="L409" s="2" t="s">
        <v>269</v>
      </c>
      <c r="M409" s="2" t="s">
        <v>270</v>
      </c>
      <c r="N409" s="2" t="s">
        <v>2701</v>
      </c>
      <c r="O409" s="2" t="s">
        <v>2699</v>
      </c>
      <c r="P409" s="2" t="s">
        <v>2699</v>
      </c>
      <c r="R409" s="2">
        <v>728137</v>
      </c>
      <c r="S409" s="2">
        <v>118026928</v>
      </c>
      <c r="T409" s="2" t="s">
        <v>2699</v>
      </c>
      <c r="U409" s="2" t="s">
        <v>2702</v>
      </c>
      <c r="V409" s="2">
        <v>2060767</v>
      </c>
      <c r="W409" s="2" t="s">
        <v>271</v>
      </c>
      <c r="X409" s="2">
        <v>265</v>
      </c>
      <c r="Y409" s="2" t="s">
        <v>2703</v>
      </c>
      <c r="Z409" s="2" t="s">
        <v>280</v>
      </c>
      <c r="AA409" s="2" t="s">
        <v>2704</v>
      </c>
      <c r="AB409" s="2" t="s">
        <v>1037</v>
      </c>
    </row>
    <row r="410" spans="1:32" x14ac:dyDescent="0.25">
      <c r="A410" s="2" t="s">
        <v>2705</v>
      </c>
      <c r="B410" s="2" t="s">
        <v>175</v>
      </c>
      <c r="C410" s="10" t="s">
        <v>175</v>
      </c>
      <c r="D410" s="2" t="str">
        <f t="shared" si="6"/>
        <v>NO</v>
      </c>
      <c r="E410" s="2" t="s">
        <v>2706</v>
      </c>
      <c r="F410" s="2" t="s">
        <v>175</v>
      </c>
      <c r="G410" s="3">
        <v>19</v>
      </c>
      <c r="H410" s="2" t="s">
        <v>2707</v>
      </c>
      <c r="I410" s="2" t="s">
        <v>2708</v>
      </c>
      <c r="J410" s="2" t="s">
        <v>175</v>
      </c>
      <c r="K410" s="2">
        <v>990678</v>
      </c>
      <c r="L410" s="2" t="s">
        <v>269</v>
      </c>
      <c r="M410" s="2" t="s">
        <v>270</v>
      </c>
      <c r="N410" s="2" t="s">
        <v>2709</v>
      </c>
      <c r="O410" s="2" t="s">
        <v>2706</v>
      </c>
      <c r="P410" s="2" t="s">
        <v>2706</v>
      </c>
      <c r="R410" s="2">
        <v>83983</v>
      </c>
      <c r="S410" s="2">
        <v>51477706</v>
      </c>
      <c r="T410" s="2" t="s">
        <v>2706</v>
      </c>
      <c r="U410" s="2" t="s">
        <v>2710</v>
      </c>
      <c r="V410" s="2">
        <v>990678</v>
      </c>
      <c r="W410" s="2" t="s">
        <v>271</v>
      </c>
      <c r="X410" s="2">
        <v>1312</v>
      </c>
      <c r="Y410" s="2" t="s">
        <v>2711</v>
      </c>
      <c r="Z410" s="2" t="s">
        <v>272</v>
      </c>
      <c r="AA410" s="2" t="s">
        <v>2712</v>
      </c>
      <c r="AB410" s="2" t="s">
        <v>465</v>
      </c>
      <c r="AD410" s="2" t="s">
        <v>2713</v>
      </c>
      <c r="AE410" s="2" t="s">
        <v>2714</v>
      </c>
      <c r="AF410" s="2" t="s">
        <v>2708</v>
      </c>
    </row>
    <row r="411" spans="1:32" x14ac:dyDescent="0.25">
      <c r="A411" s="2" t="s">
        <v>2715</v>
      </c>
      <c r="B411" s="2" t="s">
        <v>176</v>
      </c>
      <c r="C411" s="10" t="s">
        <v>176</v>
      </c>
      <c r="D411" s="2" t="str">
        <f t="shared" si="6"/>
        <v>NO</v>
      </c>
      <c r="E411" s="2" t="s">
        <v>2716</v>
      </c>
      <c r="F411" s="2" t="s">
        <v>176</v>
      </c>
      <c r="G411" s="3">
        <v>6</v>
      </c>
      <c r="H411" s="2" t="s">
        <v>2717</v>
      </c>
      <c r="I411" s="2" t="s">
        <v>2718</v>
      </c>
      <c r="J411" s="2" t="s">
        <v>176</v>
      </c>
      <c r="K411" s="2">
        <v>5870725</v>
      </c>
      <c r="L411" s="2" t="s">
        <v>269</v>
      </c>
      <c r="M411" s="2" t="s">
        <v>270</v>
      </c>
      <c r="N411" s="2" t="s">
        <v>2719</v>
      </c>
      <c r="O411" s="2" t="s">
        <v>2716</v>
      </c>
      <c r="P411" s="2" t="s">
        <v>2716</v>
      </c>
      <c r="R411" s="2">
        <v>7272</v>
      </c>
      <c r="S411" s="2">
        <v>34303964</v>
      </c>
      <c r="T411" s="2" t="s">
        <v>2716</v>
      </c>
      <c r="U411" s="2" t="s">
        <v>2720</v>
      </c>
      <c r="V411" s="2">
        <v>5870725</v>
      </c>
      <c r="W411" s="2" t="s">
        <v>271</v>
      </c>
      <c r="X411" s="2">
        <v>2511</v>
      </c>
      <c r="Y411" s="2" t="s">
        <v>2721</v>
      </c>
      <c r="Z411" s="2" t="s">
        <v>280</v>
      </c>
      <c r="AA411" s="2" t="s">
        <v>2722</v>
      </c>
      <c r="AB411" s="2" t="s">
        <v>481</v>
      </c>
      <c r="AC411" s="2" t="s">
        <v>2723</v>
      </c>
      <c r="AD411" s="2" t="s">
        <v>2724</v>
      </c>
      <c r="AE411" s="2" t="s">
        <v>2725</v>
      </c>
      <c r="AF411" s="2" t="s">
        <v>2718</v>
      </c>
    </row>
    <row r="412" spans="1:32" x14ac:dyDescent="0.25">
      <c r="A412" s="2" t="s">
        <v>2726</v>
      </c>
      <c r="B412" s="2" t="s">
        <v>177</v>
      </c>
      <c r="C412" s="10" t="s">
        <v>177</v>
      </c>
      <c r="D412" s="2" t="str">
        <f t="shared" si="6"/>
        <v>NO</v>
      </c>
      <c r="E412" s="2" t="s">
        <v>2727</v>
      </c>
      <c r="F412" s="2" t="s">
        <v>177</v>
      </c>
      <c r="G412" s="3">
        <v>19</v>
      </c>
      <c r="H412" s="2" t="s">
        <v>2728</v>
      </c>
      <c r="I412" s="2" t="s">
        <v>2729</v>
      </c>
      <c r="J412" s="2" t="s">
        <v>177</v>
      </c>
      <c r="K412" s="2">
        <v>3290167</v>
      </c>
      <c r="L412" s="2" t="s">
        <v>269</v>
      </c>
      <c r="M412" s="2" t="s">
        <v>270</v>
      </c>
      <c r="N412" s="2" t="s">
        <v>2730</v>
      </c>
      <c r="O412" s="2" t="s">
        <v>2727</v>
      </c>
      <c r="P412" s="2" t="s">
        <v>2727</v>
      </c>
      <c r="R412" s="2">
        <v>7288</v>
      </c>
      <c r="S412" s="2">
        <v>4507736</v>
      </c>
      <c r="T412" s="2" t="s">
        <v>2727</v>
      </c>
      <c r="U412" s="2" t="s">
        <v>2731</v>
      </c>
      <c r="V412" s="2">
        <v>3290167</v>
      </c>
      <c r="W412" s="2" t="s">
        <v>271</v>
      </c>
      <c r="X412" s="2">
        <v>1425</v>
      </c>
      <c r="Y412" s="2" t="s">
        <v>2732</v>
      </c>
      <c r="Z412" s="2" t="s">
        <v>272</v>
      </c>
      <c r="AA412" s="2" t="s">
        <v>2733</v>
      </c>
      <c r="AB412" s="2" t="s">
        <v>478</v>
      </c>
      <c r="AD412" s="2" t="s">
        <v>2734</v>
      </c>
      <c r="AF412" s="2" t="s">
        <v>2729</v>
      </c>
    </row>
    <row r="413" spans="1:32" x14ac:dyDescent="0.25">
      <c r="A413" s="2" t="s">
        <v>4107</v>
      </c>
      <c r="B413" s="2" t="s">
        <v>2868</v>
      </c>
      <c r="C413" s="10" t="s">
        <v>2868</v>
      </c>
      <c r="D413" s="2" t="str">
        <f t="shared" si="6"/>
        <v>NO</v>
      </c>
      <c r="E413" s="2" t="s">
        <v>4102</v>
      </c>
      <c r="F413" s="2" t="s">
        <v>2868</v>
      </c>
      <c r="G413" s="3" t="s">
        <v>289</v>
      </c>
      <c r="H413" s="2" t="s">
        <v>4103</v>
      </c>
      <c r="J413" s="2" t="s">
        <v>2868</v>
      </c>
      <c r="K413" s="2">
        <v>6200551</v>
      </c>
      <c r="L413" s="2" t="s">
        <v>269</v>
      </c>
      <c r="M413" s="2" t="s">
        <v>270</v>
      </c>
      <c r="N413" s="2" t="s">
        <v>4104</v>
      </c>
      <c r="O413" s="2" t="s">
        <v>4102</v>
      </c>
      <c r="P413" s="2" t="s">
        <v>4102</v>
      </c>
      <c r="R413" s="2">
        <v>139538</v>
      </c>
      <c r="S413" s="2">
        <v>216547912</v>
      </c>
      <c r="T413" s="2" t="s">
        <v>4102</v>
      </c>
      <c r="V413" s="2">
        <v>6200551</v>
      </c>
      <c r="W413" s="2" t="s">
        <v>275</v>
      </c>
      <c r="X413" s="2">
        <v>4</v>
      </c>
      <c r="Y413" s="2" t="s">
        <v>4108</v>
      </c>
      <c r="Z413" s="2" t="s">
        <v>280</v>
      </c>
      <c r="AA413" s="2" t="s">
        <v>4109</v>
      </c>
      <c r="AB413" s="2" t="s">
        <v>1350</v>
      </c>
    </row>
    <row r="414" spans="1:32" x14ac:dyDescent="0.25">
      <c r="A414" s="2" t="s">
        <v>4101</v>
      </c>
      <c r="B414" s="2" t="s">
        <v>2868</v>
      </c>
      <c r="C414" s="10" t="s">
        <v>2868</v>
      </c>
      <c r="D414" s="2" t="str">
        <f t="shared" si="6"/>
        <v>NO</v>
      </c>
      <c r="E414" s="2" t="s">
        <v>4102</v>
      </c>
      <c r="F414" s="2" t="s">
        <v>2868</v>
      </c>
      <c r="G414" s="3" t="s">
        <v>289</v>
      </c>
      <c r="H414" s="2" t="s">
        <v>4103</v>
      </c>
      <c r="J414" s="2" t="s">
        <v>2868</v>
      </c>
      <c r="K414" s="2">
        <v>3190553</v>
      </c>
      <c r="L414" s="2" t="s">
        <v>269</v>
      </c>
      <c r="M414" s="2" t="s">
        <v>270</v>
      </c>
      <c r="N414" s="2" t="s">
        <v>4104</v>
      </c>
      <c r="O414" s="2" t="s">
        <v>4102</v>
      </c>
      <c r="P414" s="2" t="s">
        <v>4102</v>
      </c>
      <c r="R414" s="2">
        <v>139538</v>
      </c>
      <c r="S414" s="2">
        <v>216547912</v>
      </c>
      <c r="T414" s="2" t="s">
        <v>4102</v>
      </c>
      <c r="V414" s="2">
        <v>3190553</v>
      </c>
      <c r="W414" s="2" t="s">
        <v>276</v>
      </c>
      <c r="X414" s="2">
        <v>2290</v>
      </c>
      <c r="Y414" s="2" t="s">
        <v>4105</v>
      </c>
      <c r="Z414" s="2" t="s">
        <v>280</v>
      </c>
      <c r="AA414" s="2" t="s">
        <v>4106</v>
      </c>
      <c r="AB414" s="2" t="s">
        <v>1350</v>
      </c>
    </row>
    <row r="415" spans="1:32" x14ac:dyDescent="0.25">
      <c r="A415" s="2" t="s">
        <v>2753</v>
      </c>
      <c r="B415" s="2" t="s">
        <v>179</v>
      </c>
      <c r="C415" s="10" t="s">
        <v>179</v>
      </c>
      <c r="D415" s="2" t="str">
        <f t="shared" si="6"/>
        <v>NO</v>
      </c>
      <c r="E415" s="2" t="s">
        <v>1351</v>
      </c>
      <c r="F415" s="2" t="s">
        <v>179</v>
      </c>
      <c r="G415" s="3" t="s">
        <v>289</v>
      </c>
      <c r="H415" s="2" t="s">
        <v>2747</v>
      </c>
      <c r="J415" s="2" t="s">
        <v>179</v>
      </c>
      <c r="K415" s="2">
        <v>6330753</v>
      </c>
      <c r="L415" s="2" t="s">
        <v>269</v>
      </c>
      <c r="M415" s="2" t="s">
        <v>270</v>
      </c>
      <c r="N415" s="2" t="s">
        <v>2748</v>
      </c>
      <c r="O415" s="2" t="s">
        <v>2749</v>
      </c>
      <c r="P415" s="2" t="s">
        <v>2749</v>
      </c>
      <c r="R415" s="2">
        <v>653220</v>
      </c>
      <c r="S415" s="2">
        <v>148225603</v>
      </c>
      <c r="T415" s="2" t="s">
        <v>2749</v>
      </c>
      <c r="U415" s="2" t="s">
        <v>2750</v>
      </c>
      <c r="V415" s="2">
        <v>6330753</v>
      </c>
      <c r="W415" s="2" t="s">
        <v>276</v>
      </c>
      <c r="X415" s="2">
        <v>319</v>
      </c>
      <c r="Y415" s="2" t="s">
        <v>2754</v>
      </c>
      <c r="Z415" s="2" t="s">
        <v>280</v>
      </c>
      <c r="AA415" s="2" t="s">
        <v>2755</v>
      </c>
      <c r="AB415" s="2" t="s">
        <v>1036</v>
      </c>
    </row>
    <row r="416" spans="1:32" x14ac:dyDescent="0.25">
      <c r="A416" s="2" t="s">
        <v>2745</v>
      </c>
      <c r="B416" s="2" t="s">
        <v>179</v>
      </c>
      <c r="C416" s="10" t="s">
        <v>179</v>
      </c>
      <c r="D416" s="2" t="str">
        <f t="shared" si="6"/>
        <v>NO</v>
      </c>
      <c r="E416" s="2" t="s">
        <v>2746</v>
      </c>
      <c r="F416" s="2" t="s">
        <v>179</v>
      </c>
      <c r="G416" s="3" t="s">
        <v>289</v>
      </c>
      <c r="H416" s="2" t="s">
        <v>2747</v>
      </c>
      <c r="J416" s="2" t="s">
        <v>179</v>
      </c>
      <c r="K416" s="2">
        <v>5220753</v>
      </c>
      <c r="L416" s="2" t="s">
        <v>269</v>
      </c>
      <c r="M416" s="2" t="s">
        <v>270</v>
      </c>
      <c r="N416" s="2" t="s">
        <v>2748</v>
      </c>
      <c r="O416" s="2" t="s">
        <v>2749</v>
      </c>
      <c r="P416" s="2" t="s">
        <v>2749</v>
      </c>
      <c r="R416" s="2">
        <v>653220</v>
      </c>
      <c r="S416" s="2">
        <v>148225603</v>
      </c>
      <c r="T416" s="2" t="s">
        <v>2749</v>
      </c>
      <c r="U416" s="2" t="s">
        <v>2750</v>
      </c>
      <c r="V416" s="2">
        <v>5220753</v>
      </c>
      <c r="W416" s="2" t="s">
        <v>275</v>
      </c>
      <c r="X416" s="2">
        <v>541</v>
      </c>
      <c r="Y416" s="2" t="s">
        <v>2751</v>
      </c>
      <c r="Z416" s="2" t="s">
        <v>280</v>
      </c>
      <c r="AA416" s="2" t="s">
        <v>2752</v>
      </c>
      <c r="AB416" s="2" t="s">
        <v>1036</v>
      </c>
      <c r="AF416" s="2" t="s">
        <v>2744</v>
      </c>
    </row>
    <row r="417" spans="1:32" x14ac:dyDescent="0.25">
      <c r="A417" s="2" t="s">
        <v>2756</v>
      </c>
      <c r="B417" s="2" t="s">
        <v>182</v>
      </c>
      <c r="C417" s="10" t="s">
        <v>182</v>
      </c>
      <c r="D417" s="2" t="str">
        <f t="shared" si="6"/>
        <v>NO</v>
      </c>
      <c r="E417" s="2" t="s">
        <v>2757</v>
      </c>
      <c r="F417" s="2" t="s">
        <v>182</v>
      </c>
      <c r="G417" s="3" t="s">
        <v>289</v>
      </c>
      <c r="H417" s="2" t="s">
        <v>2758</v>
      </c>
      <c r="J417" s="2" t="s">
        <v>182</v>
      </c>
      <c r="K417" s="2">
        <v>6350458</v>
      </c>
      <c r="L417" s="2" t="s">
        <v>269</v>
      </c>
      <c r="M417" s="2" t="s">
        <v>270</v>
      </c>
      <c r="N417" s="2" t="s">
        <v>2759</v>
      </c>
      <c r="O417" s="2" t="s">
        <v>2760</v>
      </c>
      <c r="P417" s="2" t="s">
        <v>2760</v>
      </c>
      <c r="R417" s="2">
        <v>653067</v>
      </c>
      <c r="S417" s="2">
        <v>147903921</v>
      </c>
      <c r="T417" s="2" t="s">
        <v>2760</v>
      </c>
      <c r="U417" s="2" t="s">
        <v>2761</v>
      </c>
      <c r="V417" s="2">
        <v>6350458</v>
      </c>
      <c r="W417" s="2" t="s">
        <v>276</v>
      </c>
      <c r="X417" s="2">
        <v>9</v>
      </c>
      <c r="Y417" s="2" t="s">
        <v>2762</v>
      </c>
      <c r="Z417" s="2" t="s">
        <v>280</v>
      </c>
      <c r="AA417" s="2" t="s">
        <v>2763</v>
      </c>
      <c r="AB417" s="2" t="s">
        <v>1036</v>
      </c>
    </row>
    <row r="418" spans="1:32" x14ac:dyDescent="0.25">
      <c r="A418" s="2" t="s">
        <v>2764</v>
      </c>
      <c r="B418" s="2" t="s">
        <v>183</v>
      </c>
      <c r="C418" s="10" t="s">
        <v>183</v>
      </c>
      <c r="D418" s="2" t="str">
        <f t="shared" si="6"/>
        <v>NO</v>
      </c>
      <c r="E418" s="2" t="s">
        <v>2765</v>
      </c>
      <c r="F418" s="2" t="s">
        <v>183</v>
      </c>
      <c r="G418" s="3" t="s">
        <v>289</v>
      </c>
      <c r="H418" s="2" t="s">
        <v>2766</v>
      </c>
      <c r="I418" s="2" t="s">
        <v>2767</v>
      </c>
      <c r="J418" s="2" t="s">
        <v>183</v>
      </c>
      <c r="K418" s="2">
        <v>1440286</v>
      </c>
      <c r="L418" s="2" t="s">
        <v>269</v>
      </c>
      <c r="M418" s="2" t="s">
        <v>270</v>
      </c>
      <c r="N418" s="2" t="s">
        <v>2768</v>
      </c>
      <c r="O418" s="2" t="s">
        <v>2769</v>
      </c>
      <c r="P418" s="2" t="s">
        <v>2769</v>
      </c>
      <c r="R418" s="2">
        <v>9502</v>
      </c>
      <c r="S418" s="2">
        <v>19747282</v>
      </c>
      <c r="T418" s="2" t="s">
        <v>2769</v>
      </c>
      <c r="U418" s="2" t="s">
        <v>2770</v>
      </c>
      <c r="V418" s="2">
        <v>1440286</v>
      </c>
      <c r="W418" s="2" t="s">
        <v>276</v>
      </c>
      <c r="X418" s="2">
        <v>602</v>
      </c>
      <c r="Y418" s="2" t="s">
        <v>2771</v>
      </c>
      <c r="Z418" s="2" t="s">
        <v>272</v>
      </c>
      <c r="AA418" s="2" t="s">
        <v>2772</v>
      </c>
      <c r="AB418" s="2" t="s">
        <v>1036</v>
      </c>
    </row>
    <row r="419" spans="1:32" x14ac:dyDescent="0.25">
      <c r="A419" s="2" t="s">
        <v>2773</v>
      </c>
      <c r="B419" s="2" t="s">
        <v>183</v>
      </c>
      <c r="C419" s="10" t="s">
        <v>183</v>
      </c>
      <c r="D419" s="2" t="str">
        <f t="shared" si="6"/>
        <v>NO</v>
      </c>
      <c r="E419" s="2" t="s">
        <v>2769</v>
      </c>
      <c r="F419" s="2" t="s">
        <v>183</v>
      </c>
      <c r="G419" s="3" t="s">
        <v>289</v>
      </c>
      <c r="H419" s="2" t="s">
        <v>2766</v>
      </c>
      <c r="I419" s="2" t="s">
        <v>2767</v>
      </c>
      <c r="J419" s="2" t="s">
        <v>183</v>
      </c>
      <c r="K419" s="2">
        <v>3830634</v>
      </c>
      <c r="L419" s="2" t="s">
        <v>269</v>
      </c>
      <c r="M419" s="2" t="s">
        <v>270</v>
      </c>
      <c r="N419" s="2" t="s">
        <v>2768</v>
      </c>
      <c r="O419" s="2" t="s">
        <v>2769</v>
      </c>
      <c r="P419" s="2" t="s">
        <v>2769</v>
      </c>
      <c r="R419" s="2">
        <v>9502</v>
      </c>
      <c r="S419" s="2">
        <v>19747282</v>
      </c>
      <c r="T419" s="2" t="s">
        <v>2769</v>
      </c>
      <c r="U419" s="2" t="s">
        <v>2770</v>
      </c>
      <c r="V419" s="2">
        <v>3830634</v>
      </c>
      <c r="W419" s="2" t="s">
        <v>271</v>
      </c>
      <c r="X419" s="2">
        <v>667</v>
      </c>
      <c r="Y419" s="2" t="s">
        <v>2774</v>
      </c>
      <c r="Z419" s="2" t="s">
        <v>272</v>
      </c>
      <c r="AA419" s="2" t="s">
        <v>2775</v>
      </c>
      <c r="AB419" s="2" t="s">
        <v>1036</v>
      </c>
      <c r="AF419" s="2" t="s">
        <v>2776</v>
      </c>
    </row>
    <row r="420" spans="1:32" x14ac:dyDescent="0.25">
      <c r="A420" s="2" t="s">
        <v>2777</v>
      </c>
      <c r="B420" s="2" t="s">
        <v>184</v>
      </c>
      <c r="C420" s="10" t="s">
        <v>184</v>
      </c>
      <c r="D420" s="2" t="str">
        <f t="shared" si="6"/>
        <v>NO</v>
      </c>
      <c r="E420" s="2" t="s">
        <v>2778</v>
      </c>
      <c r="F420" s="2" t="s">
        <v>184</v>
      </c>
      <c r="G420" s="3" t="s">
        <v>289</v>
      </c>
      <c r="H420" s="2" t="s">
        <v>2779</v>
      </c>
      <c r="I420" s="2" t="s">
        <v>2780</v>
      </c>
      <c r="J420" s="2" t="s">
        <v>184</v>
      </c>
      <c r="K420" s="2">
        <v>4560768</v>
      </c>
      <c r="L420" s="2" t="s">
        <v>269</v>
      </c>
      <c r="M420" s="2" t="s">
        <v>270</v>
      </c>
      <c r="N420" s="2" t="s">
        <v>2781</v>
      </c>
      <c r="O420" s="2" t="s">
        <v>2778</v>
      </c>
      <c r="P420" s="2" t="s">
        <v>2778</v>
      </c>
      <c r="R420" s="2">
        <v>170626</v>
      </c>
      <c r="S420" s="2">
        <v>19747270</v>
      </c>
      <c r="T420" s="2" t="s">
        <v>2778</v>
      </c>
      <c r="U420" s="2" t="s">
        <v>2782</v>
      </c>
      <c r="V420" s="2">
        <v>4560768</v>
      </c>
      <c r="W420" s="2" t="s">
        <v>276</v>
      </c>
      <c r="X420" s="2">
        <v>5</v>
      </c>
      <c r="Y420" s="2" t="s">
        <v>2783</v>
      </c>
      <c r="Z420" s="2" t="s">
        <v>272</v>
      </c>
      <c r="AA420" s="2" t="s">
        <v>2784</v>
      </c>
      <c r="AB420" s="2" t="s">
        <v>1036</v>
      </c>
      <c r="AF420" s="2" t="s">
        <v>2780</v>
      </c>
    </row>
    <row r="421" spans="1:32" x14ac:dyDescent="0.25">
      <c r="A421" s="2" t="s">
        <v>2785</v>
      </c>
      <c r="B421" s="2" t="s">
        <v>184</v>
      </c>
      <c r="C421" s="10" t="s">
        <v>184</v>
      </c>
      <c r="D421" s="2" t="str">
        <f t="shared" si="6"/>
        <v>NO</v>
      </c>
      <c r="E421" s="2" t="s">
        <v>2786</v>
      </c>
      <c r="F421" s="2" t="s">
        <v>184</v>
      </c>
      <c r="G421" s="3" t="s">
        <v>289</v>
      </c>
      <c r="H421" s="2" t="s">
        <v>2787</v>
      </c>
      <c r="I421" s="2" t="s">
        <v>2780</v>
      </c>
      <c r="J421" s="2" t="s">
        <v>184</v>
      </c>
      <c r="K421" s="2">
        <v>6960564</v>
      </c>
      <c r="L421" s="2" t="s">
        <v>269</v>
      </c>
      <c r="M421" s="2" t="s">
        <v>270</v>
      </c>
      <c r="N421" s="2" t="s">
        <v>2788</v>
      </c>
      <c r="O421" s="2" t="s">
        <v>2786</v>
      </c>
      <c r="P421" s="2" t="s">
        <v>2786</v>
      </c>
      <c r="R421" s="2">
        <v>170626</v>
      </c>
      <c r="S421" s="2">
        <v>19747268</v>
      </c>
      <c r="T421" s="2" t="s">
        <v>2786</v>
      </c>
      <c r="U421" s="2" t="s">
        <v>2789</v>
      </c>
      <c r="V421" s="2">
        <v>6960564</v>
      </c>
      <c r="W421" s="2" t="s">
        <v>276</v>
      </c>
      <c r="X421" s="2">
        <v>2</v>
      </c>
      <c r="Y421" s="2" t="s">
        <v>2790</v>
      </c>
      <c r="Z421" s="2" t="s">
        <v>272</v>
      </c>
      <c r="AA421" s="2" t="s">
        <v>2791</v>
      </c>
      <c r="AB421" s="2" t="s">
        <v>1036</v>
      </c>
      <c r="AF421" s="2" t="s">
        <v>2780</v>
      </c>
    </row>
    <row r="422" spans="1:32" x14ac:dyDescent="0.25">
      <c r="A422" s="2" t="s">
        <v>4117</v>
      </c>
      <c r="B422" s="2" t="s">
        <v>2904</v>
      </c>
      <c r="C422" s="10" t="s">
        <v>2904</v>
      </c>
      <c r="D422" s="2" t="str">
        <f t="shared" si="6"/>
        <v>NO</v>
      </c>
      <c r="E422" s="2" t="s">
        <v>4111</v>
      </c>
      <c r="F422" s="2" t="s">
        <v>2904</v>
      </c>
      <c r="G422" s="3" t="s">
        <v>289</v>
      </c>
      <c r="H422" s="2" t="s">
        <v>4112</v>
      </c>
      <c r="J422" s="2" t="s">
        <v>2904</v>
      </c>
      <c r="K422" s="2">
        <v>670451</v>
      </c>
      <c r="L422" s="2" t="s">
        <v>269</v>
      </c>
      <c r="M422" s="2" t="s">
        <v>270</v>
      </c>
      <c r="N422" s="2" t="s">
        <v>4113</v>
      </c>
      <c r="O422" s="2" t="s">
        <v>4111</v>
      </c>
      <c r="P422" s="2" t="s">
        <v>4111</v>
      </c>
      <c r="R422" s="2">
        <v>139629</v>
      </c>
      <c r="S422" s="2">
        <v>89059770</v>
      </c>
      <c r="T422" s="2" t="s">
        <v>4111</v>
      </c>
      <c r="U422" s="2" t="s">
        <v>4114</v>
      </c>
      <c r="V422" s="2">
        <v>670451</v>
      </c>
      <c r="W422" s="2" t="s">
        <v>276</v>
      </c>
      <c r="X422" s="2">
        <v>345</v>
      </c>
      <c r="Y422" s="2" t="s">
        <v>4118</v>
      </c>
      <c r="Z422" s="2" t="s">
        <v>272</v>
      </c>
      <c r="AA422" s="2" t="s">
        <v>4119</v>
      </c>
      <c r="AB422" s="2" t="s">
        <v>392</v>
      </c>
    </row>
    <row r="423" spans="1:32" x14ac:dyDescent="0.25">
      <c r="A423" s="2" t="s">
        <v>4110</v>
      </c>
      <c r="B423" s="2" t="s">
        <v>2904</v>
      </c>
      <c r="C423" s="10" t="s">
        <v>2904</v>
      </c>
      <c r="D423" s="2" t="str">
        <f t="shared" si="6"/>
        <v>NO</v>
      </c>
      <c r="E423" s="2" t="s">
        <v>4111</v>
      </c>
      <c r="F423" s="2" t="s">
        <v>2904</v>
      </c>
      <c r="G423" s="3" t="s">
        <v>289</v>
      </c>
      <c r="H423" s="2" t="s">
        <v>4112</v>
      </c>
      <c r="J423" s="2" t="s">
        <v>2904</v>
      </c>
      <c r="K423" s="2">
        <v>450494</v>
      </c>
      <c r="L423" s="2" t="s">
        <v>269</v>
      </c>
      <c r="M423" s="2" t="s">
        <v>270</v>
      </c>
      <c r="N423" s="2" t="s">
        <v>4113</v>
      </c>
      <c r="O423" s="2" t="s">
        <v>4111</v>
      </c>
      <c r="P423" s="2" t="s">
        <v>4111</v>
      </c>
      <c r="R423" s="2">
        <v>139629</v>
      </c>
      <c r="S423" s="2">
        <v>89059770</v>
      </c>
      <c r="T423" s="2" t="s">
        <v>4111</v>
      </c>
      <c r="U423" s="2" t="s">
        <v>4114</v>
      </c>
      <c r="V423" s="2">
        <v>450494</v>
      </c>
      <c r="W423" s="2" t="s">
        <v>275</v>
      </c>
      <c r="X423" s="2">
        <v>25</v>
      </c>
      <c r="Y423" s="2" t="s">
        <v>4115</v>
      </c>
      <c r="Z423" s="2" t="s">
        <v>272</v>
      </c>
      <c r="AA423" s="2" t="s">
        <v>4116</v>
      </c>
      <c r="AB423" s="2" t="s">
        <v>392</v>
      </c>
    </row>
    <row r="424" spans="1:32" x14ac:dyDescent="0.25">
      <c r="A424" s="2" t="s">
        <v>2792</v>
      </c>
      <c r="B424" s="2" t="s">
        <v>185</v>
      </c>
      <c r="C424" s="10" t="s">
        <v>185</v>
      </c>
      <c r="D424" s="2" t="str">
        <f t="shared" si="6"/>
        <v>NO</v>
      </c>
      <c r="E424" s="2" t="s">
        <v>2793</v>
      </c>
      <c r="F424" s="2" t="s">
        <v>185</v>
      </c>
      <c r="G424" s="3" t="s">
        <v>289</v>
      </c>
      <c r="H424" s="2" t="s">
        <v>2794</v>
      </c>
      <c r="I424" s="2" t="s">
        <v>2795</v>
      </c>
      <c r="J424" s="2" t="s">
        <v>185</v>
      </c>
      <c r="K424" s="2">
        <v>460301</v>
      </c>
      <c r="L424" s="2" t="s">
        <v>269</v>
      </c>
      <c r="M424" s="2" t="s">
        <v>270</v>
      </c>
      <c r="N424" s="2" t="s">
        <v>2796</v>
      </c>
      <c r="O424" s="2" t="s">
        <v>2793</v>
      </c>
      <c r="P424" s="2" t="s">
        <v>2793</v>
      </c>
      <c r="R424" s="2">
        <v>170627</v>
      </c>
      <c r="S424" s="2">
        <v>19747272</v>
      </c>
      <c r="T424" s="2" t="s">
        <v>2793</v>
      </c>
      <c r="U424" s="2" t="s">
        <v>2797</v>
      </c>
      <c r="V424" s="2">
        <v>460301</v>
      </c>
      <c r="W424" s="2" t="s">
        <v>271</v>
      </c>
      <c r="X424" s="2">
        <v>1</v>
      </c>
      <c r="Y424" s="2" t="s">
        <v>2798</v>
      </c>
      <c r="Z424" s="2" t="s">
        <v>280</v>
      </c>
      <c r="AA424" s="2" t="s">
        <v>2799</v>
      </c>
      <c r="AB424" s="2" t="s">
        <v>1036</v>
      </c>
      <c r="AF424" s="2" t="s">
        <v>2795</v>
      </c>
    </row>
    <row r="425" spans="1:32" x14ac:dyDescent="0.25">
      <c r="A425" s="2" t="s">
        <v>2800</v>
      </c>
      <c r="B425" s="2" t="s">
        <v>186</v>
      </c>
      <c r="C425" s="10" t="s">
        <v>186</v>
      </c>
      <c r="D425" s="2" t="str">
        <f t="shared" si="6"/>
        <v>NO</v>
      </c>
      <c r="E425" s="2" t="s">
        <v>2801</v>
      </c>
      <c r="F425" s="2" t="s">
        <v>186</v>
      </c>
      <c r="G425" s="3">
        <v>6</v>
      </c>
      <c r="H425" s="2" t="s">
        <v>2802</v>
      </c>
      <c r="I425" s="2" t="s">
        <v>2803</v>
      </c>
      <c r="J425" s="2" t="s">
        <v>186</v>
      </c>
      <c r="K425" s="2">
        <v>6200014</v>
      </c>
      <c r="L425" s="2" t="s">
        <v>269</v>
      </c>
      <c r="M425" s="2" t="s">
        <v>270</v>
      </c>
      <c r="N425" s="2" t="s">
        <v>2804</v>
      </c>
      <c r="O425" s="2" t="s">
        <v>2801</v>
      </c>
      <c r="P425" s="2" t="s">
        <v>2801</v>
      </c>
      <c r="R425" s="2">
        <v>7718</v>
      </c>
      <c r="S425" s="2">
        <v>30181234</v>
      </c>
      <c r="T425" s="2" t="s">
        <v>2801</v>
      </c>
      <c r="U425" s="2" t="s">
        <v>2805</v>
      </c>
      <c r="V425" s="2">
        <v>6200014</v>
      </c>
      <c r="W425" s="2" t="s">
        <v>271</v>
      </c>
      <c r="X425" s="2">
        <v>2447</v>
      </c>
      <c r="Y425" s="2" t="s">
        <v>2806</v>
      </c>
      <c r="Z425" s="2" t="s">
        <v>280</v>
      </c>
      <c r="AA425" s="2" t="s">
        <v>2807</v>
      </c>
      <c r="AB425" s="2" t="s">
        <v>689</v>
      </c>
      <c r="AC425" s="2" t="s">
        <v>1189</v>
      </c>
      <c r="AD425" s="2" t="s">
        <v>427</v>
      </c>
      <c r="AE425" s="2" t="s">
        <v>2808</v>
      </c>
      <c r="AF425" s="2" t="s">
        <v>2803</v>
      </c>
    </row>
    <row r="426" spans="1:32" x14ac:dyDescent="0.25">
      <c r="A426" s="2" t="s">
        <v>2809</v>
      </c>
      <c r="B426" s="2" t="s">
        <v>187</v>
      </c>
      <c r="C426" s="10" t="s">
        <v>187</v>
      </c>
      <c r="D426" s="2" t="str">
        <f t="shared" si="6"/>
        <v>NO</v>
      </c>
      <c r="E426" s="2" t="s">
        <v>2810</v>
      </c>
      <c r="F426" s="2" t="s">
        <v>187</v>
      </c>
      <c r="G426" s="3" t="s">
        <v>289</v>
      </c>
      <c r="H426" s="2" t="s">
        <v>2811</v>
      </c>
      <c r="I426" s="2" t="s">
        <v>2812</v>
      </c>
      <c r="J426" s="2" t="s">
        <v>187</v>
      </c>
      <c r="K426" s="2">
        <v>2350725</v>
      </c>
      <c r="L426" s="2" t="s">
        <v>269</v>
      </c>
      <c r="M426" s="2" t="s">
        <v>270</v>
      </c>
      <c r="N426" s="2" t="s">
        <v>2813</v>
      </c>
      <c r="O426" s="2" t="s">
        <v>2814</v>
      </c>
      <c r="P426" s="2" t="s">
        <v>2814</v>
      </c>
      <c r="R426" s="2">
        <v>158506</v>
      </c>
      <c r="S426" s="2">
        <v>142371555</v>
      </c>
      <c r="T426" s="2" t="s">
        <v>2814</v>
      </c>
      <c r="U426" s="2" t="s">
        <v>2815</v>
      </c>
      <c r="V426" s="2">
        <v>2350725</v>
      </c>
      <c r="W426" s="2" t="s">
        <v>271</v>
      </c>
      <c r="X426" s="2">
        <v>1221</v>
      </c>
      <c r="Y426" s="2" t="s">
        <v>2816</v>
      </c>
      <c r="Z426" s="2" t="s">
        <v>280</v>
      </c>
      <c r="AA426" s="2" t="s">
        <v>2817</v>
      </c>
      <c r="AB426" s="2" t="s">
        <v>989</v>
      </c>
      <c r="AC426" s="2" t="s">
        <v>2818</v>
      </c>
      <c r="AE426" s="2" t="s">
        <v>405</v>
      </c>
      <c r="AF426" s="2" t="s">
        <v>2812</v>
      </c>
    </row>
  </sheetData>
  <sortState ref="A2:AG426">
    <sortCondition ref="C2:C426"/>
    <sortCondition ref="A2:A42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50D933D1F0B94BBAB0BD440E363FC8" ma:contentTypeVersion="7" ma:contentTypeDescription="Create a new document." ma:contentTypeScope="" ma:versionID="9b91d12c69b0b06fb5fc5553a5ae3899">
  <xsd:schema xmlns:xsd="http://www.w3.org/2001/XMLSchema" xmlns:p="http://schemas.microsoft.com/office/2006/metadata/properties" xmlns:ns2="d3c69c58-74ff-44a8-9788-42871589f19e" targetNamespace="http://schemas.microsoft.com/office/2006/metadata/properties" ma:root="true" ma:fieldsID="019318177470c37874020093bc95e111" ns2:_="">
    <xsd:import namespace="d3c69c58-74ff-44a8-9788-42871589f19e"/>
    <xsd:element name="properties">
      <xsd:complexType>
        <xsd:sequence>
          <xsd:element name="documentManagement">
            <xsd:complexType>
              <xsd:all>
                <xsd:element ref="ns2:DocumentType" minOccurs="0"/>
                <xsd:element ref="ns2:FileFormat" minOccurs="0"/>
                <xsd:element ref="ns2:DocumentId" minOccurs="0"/>
                <xsd:element ref="ns2:TitleName" minOccurs="0"/>
                <xsd:element ref="ns2:StageName" minOccurs="0"/>
                <xsd:element ref="ns2:IsDeleted" minOccurs="0"/>
                <xsd:element ref="ns2:Checked_x0020_Out_x0020_To" minOccurs="0"/>
              </xsd:all>
            </xsd:complexType>
          </xsd:element>
        </xsd:sequence>
      </xsd:complexType>
    </xsd:element>
  </xsd:schema>
  <xsd:schema xmlns:xsd="http://www.w3.org/2001/XMLSchema" xmlns:dms="http://schemas.microsoft.com/office/2006/documentManagement/types" targetNamespace="d3c69c58-74ff-44a8-9788-42871589f19e" elementFormDefault="qualified">
    <xsd:import namespace="http://schemas.microsoft.com/office/2006/documentManagement/types"/>
    <xsd:element name="DocumentType" ma:index="8" nillable="true" ma:displayName="DocumentType" ma:internalName="DocumentType">
      <xsd:simpleType>
        <xsd:restriction base="dms:Text"/>
      </xsd:simpleType>
    </xsd:element>
    <xsd:element name="FileFormat" ma:index="9" nillable="true" ma:displayName="FileFormat" ma:internalName="FileFormat">
      <xsd:simpleType>
        <xsd:restriction base="dms:Text"/>
      </xsd:simpleType>
    </xsd:element>
    <xsd:element name="DocumentId" ma:index="10" nillable="true" ma:displayName="DocumentId" ma:internalName="DocumentId">
      <xsd:simpleType>
        <xsd:restriction base="dms:Text"/>
      </xsd:simpleType>
    </xsd:element>
    <xsd:element name="TitleName" ma:index="11" nillable="true" ma:displayName="TitleName" ma:internalName="TitleName">
      <xsd:simpleType>
        <xsd:restriction base="dms:Text"/>
      </xsd:simpleType>
    </xsd:element>
    <xsd:element name="StageName" ma:index="12" nillable="true" ma:displayName="StageName" ma:internalName="StageName">
      <xsd:simpleType>
        <xsd:restriction base="dms:Text"/>
      </xsd:simpleType>
    </xsd:element>
    <xsd:element name="IsDeleted" ma:index="13" nillable="true" ma:displayName="IsDeleted" ma:default="0" ma:internalName="IsDeleted">
      <xsd:simpleType>
        <xsd:restriction base="dms:Boolean"/>
      </xsd:simpleType>
    </xsd:element>
    <xsd:element name="Checked_x0020_Out_x0020_To" ma:index="14" nillable="true" ma:displayName="Checked Out To" ma:list="UserInfo" ma:internalName="Checked_x0020_Out_x0020_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tageName xmlns="d3c69c58-74ff-44a8-9788-42871589f19e" xsi:nil="true"/>
    <DocumentId xmlns="d3c69c58-74ff-44a8-9788-42871589f19e">Data Sheet 4.XLSX</DocumentId>
    <DocumentType xmlns="d3c69c58-74ff-44a8-9788-42871589f19e">Data Sheet</DocumentType>
    <FileFormat xmlns="d3c69c58-74ff-44a8-9788-42871589f19e">XLSX</FileFormat>
    <Checked_x0020_Out_x0020_To xmlns="d3c69c58-74ff-44a8-9788-42871589f19e">
      <UserInfo>
        <DisplayName/>
        <AccountId xsi:nil="true"/>
        <AccountType/>
      </UserInfo>
    </Checked_x0020_Out_x0020_To>
    <TitleName xmlns="d3c69c58-74ff-44a8-9788-42871589f19e">Data Sheet 4.XLSX</TitleName>
    <IsDeleted xmlns="d3c69c58-74ff-44a8-9788-42871589f19e">false</IsDeleted>
  </documentManagement>
</p:properties>
</file>

<file path=customXml/itemProps1.xml><?xml version="1.0" encoding="utf-8"?>
<ds:datastoreItem xmlns:ds="http://schemas.openxmlformats.org/officeDocument/2006/customXml" ds:itemID="{0C51A94D-2381-4CC2-843C-F63C2C4E814D}"/>
</file>

<file path=customXml/itemProps2.xml><?xml version="1.0" encoding="utf-8"?>
<ds:datastoreItem xmlns:ds="http://schemas.openxmlformats.org/officeDocument/2006/customXml" ds:itemID="{D54B78D8-3953-44E9-AE7E-DCB6A5F1BD30}"/>
</file>

<file path=customXml/itemProps3.xml><?xml version="1.0" encoding="utf-8"?>
<ds:datastoreItem xmlns:ds="http://schemas.openxmlformats.org/officeDocument/2006/customXml" ds:itemID="{C288C051-AEC7-403B-BE04-DFFD733F7B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CT Antigens</vt:lpstr>
      <vt:lpstr>CT Database</vt:lpstr>
      <vt:lpstr>HumanHT12 v4 BeadChip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Lacher</dc:creator>
  <cp:lastModifiedBy>Markus Lacher</cp:lastModifiedBy>
  <dcterms:created xsi:type="dcterms:W3CDTF">2016-02-23T00:08:47Z</dcterms:created>
  <dcterms:modified xsi:type="dcterms:W3CDTF">2018-01-04T03:21:24Z</dcterms:modified>
</cp:coreProperties>
</file>