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PC (02-04-18)\Mis Documentos\Laboratorio\Año 2018\1 Semestre\25. Paper Frontiers_Referee_3\Respuestas_reviewer3\"/>
    </mc:Choice>
  </mc:AlternateContent>
  <xr:revisionPtr revIDLastSave="0" documentId="12_ncr:500000_{B2B35BF6-4AB4-43C9-95AC-C6CADB550223}" xr6:coauthVersionLast="31" xr6:coauthVersionMax="31" xr10:uidLastSave="{00000000-0000-0000-0000-000000000000}"/>
  <bookViews>
    <workbookView xWindow="0" yWindow="0" windowWidth="21600" windowHeight="8910" xr2:uid="{36402661-8625-4F69-8231-FFB064714FAD}"/>
  </bookViews>
  <sheets>
    <sheet name="Table S3 | KEGG_pathway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<sst xmlns="http://schemas.openxmlformats.org/spreadsheetml/2006/main" count="251" uniqueCount="237">
  <si>
    <t>Metabolic pathway (Arabidopsis thaliana (thale cress))</t>
  </si>
  <si>
    <t>Metabolites (KEGG IDs)</t>
  </si>
  <si>
    <t>Nº Metabolites</t>
  </si>
  <si>
    <t xml:space="preserve">Nº Proteins </t>
  </si>
  <si>
    <t xml:space="preserve">Nº Transcripts  </t>
  </si>
  <si>
    <t>Environmental adaptation</t>
  </si>
  <si>
    <t>Circadian rhythm (ath04712)</t>
  </si>
  <si>
    <t>Plant-pathogen interaction (ath04626)</t>
  </si>
  <si>
    <t>Transport and catabolism</t>
  </si>
  <si>
    <t>Autophagy - other (ath04136)</t>
  </si>
  <si>
    <t>L-Alanine (C00041)</t>
  </si>
  <si>
    <t>Endocytosis (ath04144)</t>
  </si>
  <si>
    <t>Peroxisome (ath04146)</t>
  </si>
  <si>
    <t>Phagosome (ath04145)</t>
  </si>
  <si>
    <t>Signal transduction</t>
  </si>
  <si>
    <t>Phosphatidylinositol signaling system (ath04070)</t>
  </si>
  <si>
    <t xml:space="preserve">myo-Inositol (C00137) </t>
  </si>
  <si>
    <t>Plant hormone signal transduction (ath04075)</t>
  </si>
  <si>
    <t xml:space="preserve">Salicylate (C00805) </t>
  </si>
  <si>
    <t>MAPK signaling pathway (ath04016)</t>
  </si>
  <si>
    <t>Membrane transport</t>
  </si>
  <si>
    <t>ABC transporters (ath02010)</t>
  </si>
  <si>
    <t>L-Glutamate (C00025)
D-Glucose (C00031) 
L-Alanine (C00041)
L-Aspartate (C00049)
L-Serine (C00065)
L-Phenylalanine (C00079)
Urea (C00086)
Sucrose (C00089) 
D-Fructose (C00095) 
Glycerol (C00116) 
L-Leucine (C00123)
myo-Inositol (C00137) 
L-Proline (C00148) 
L-Valine (C00183)
Cellobiose (C00185) 
L-Threonine (C00188)
Maltose (C00208) 
L-Arabinose (C00259) 
D-Galacturonate (C00333) 
Mannitol (C00392) 
L-Isoleucine (C00407)
D-Sorbitol (C00794)
Maltotriose (C01835) 
Melibiose (C05402)</t>
  </si>
  <si>
    <t>Replication and repair</t>
  </si>
  <si>
    <t>Base excision repair (ath03410)</t>
  </si>
  <si>
    <t>DNA replication (ath03030)</t>
  </si>
  <si>
    <t>Homologous recombination (ath03440)</t>
  </si>
  <si>
    <t>Mismatch repair (ath03430)</t>
  </si>
  <si>
    <t>Non-homologous end-joining (ath03450)</t>
  </si>
  <si>
    <t>Nucleotide excision repair (ath03420)</t>
  </si>
  <si>
    <t>Folding, sorting and degradation</t>
  </si>
  <si>
    <t>Proteasome (ath03050)</t>
  </si>
  <si>
    <t>Protein export (ath03060)</t>
  </si>
  <si>
    <t>Protein processing in endoplasmic reticulum (ath04141)</t>
  </si>
  <si>
    <t>RNA degradation (ath03018)</t>
  </si>
  <si>
    <t>SNARE interactions in vesicular transport (ath04130)</t>
  </si>
  <si>
    <t>Sulfur relay system (ath04122)</t>
  </si>
  <si>
    <t>Ubiquitin mediated proteolysis (ath04120)</t>
  </si>
  <si>
    <t>Translation</t>
  </si>
  <si>
    <t>Aminoacyl-tRNA biosynthesis (ath00970)</t>
  </si>
  <si>
    <t>L-Glutamate (C00025)
L-Alanine (C00041)
L-Aspartate (C00049)
L-Serine (C00065)
L-Phenylalanine (C00079)
L-Leucine (C00123)
L-Proline (C00148) 
L-Asparagine (C00152) 
L-Valine (C00183)
L-Threonine (C00188)
L-Isoleucine (C00407)</t>
  </si>
  <si>
    <t>mRNA surveillance pathway (ath03015)</t>
  </si>
  <si>
    <t>Ribosome (ath03010)</t>
  </si>
  <si>
    <t>Ribosome biogenesis in eukaryotes (ath03008)</t>
  </si>
  <si>
    <t>RNA transport (ath03013)</t>
  </si>
  <si>
    <t>Transcription</t>
  </si>
  <si>
    <t>Basal transcription factors (ath03022)</t>
  </si>
  <si>
    <t>RNA polymerase (ath03020)</t>
  </si>
  <si>
    <t>Spliceosome (ath03040)</t>
  </si>
  <si>
    <t>Biosynthesis of other secondary metabolites</t>
  </si>
  <si>
    <t>Anthocyanin biosynthesis (ath00942)</t>
  </si>
  <si>
    <t>Caffeine metabolism (ath00232)</t>
  </si>
  <si>
    <t>Flavone and flavonol biosynthesis (ath00944)</t>
  </si>
  <si>
    <t>Flavonoid biosynthesis (ath00941)</t>
  </si>
  <si>
    <t>Catechin (C06562)
Epigallocatechin (C12136)</t>
  </si>
  <si>
    <t>Glucosinolate biosynthesis (ath00966)</t>
  </si>
  <si>
    <t xml:space="preserve">L-Phenylalanine (C00079)
L-Leucine (C00123)
L-Valine (C00183)
L-Isoleucine (C00407) </t>
  </si>
  <si>
    <t>Indole alkaloid biosynthesis (ath00901)</t>
  </si>
  <si>
    <t>D-Glucose (C00031)</t>
  </si>
  <si>
    <t>Isoquinoline alkaloid biosynthesis (ath00950)</t>
  </si>
  <si>
    <t>Monobactam biosynthesis (ath00261)</t>
  </si>
  <si>
    <t>Phenylpropanoid biosynthesis (ath00940)</t>
  </si>
  <si>
    <t>L-Phenylalanine (C00079)
Gallate (C00627)</t>
  </si>
  <si>
    <t>Stilbenoid, diarylheptanoid and gingerol biosynthesis (ath00945)</t>
  </si>
  <si>
    <t>Tropane, piperidine and pyridine alkaloid biosynthesis (ath00960)</t>
  </si>
  <si>
    <t xml:space="preserve">L-Phenylalanine (C00079)
L-Isoleucine (C00407) </t>
  </si>
  <si>
    <t>Metabolism of terpenoids and polyketides</t>
  </si>
  <si>
    <t>Brassinosteroid biosynthesis (ath00905)</t>
  </si>
  <si>
    <t>Carotenoid biosynthesis (ath00906)</t>
  </si>
  <si>
    <t>Diterpenoid biosynthesis (ath00904)</t>
  </si>
  <si>
    <t>Sesquiterpenoid and triterpenoid biosynthesis (ath00909)</t>
  </si>
  <si>
    <t>Zeatin biosynthesis (ath00908)</t>
  </si>
  <si>
    <t>Glycan biosynthesis and metabolism</t>
  </si>
  <si>
    <t>Glycosaminoglycan degradation (ath00531)</t>
  </si>
  <si>
    <t>Glycosphingolipid biosynthesis - ganglio series (ath00604)</t>
  </si>
  <si>
    <t>Glycosphingolipid biosynthesis - globo and isoglobo series (ath00603)</t>
  </si>
  <si>
    <t>Glycosphingolipid biosynthesis - lacto and neolacto series (ath00601)</t>
  </si>
  <si>
    <t xml:space="preserve">L-Serine (C00065) </t>
  </si>
  <si>
    <t>Glycosylphosphatidylinositol (GPI)-anchor biosynthesis (ath00563)</t>
  </si>
  <si>
    <t>N-Glycan biosynthesis (ath00510)</t>
  </si>
  <si>
    <t>Other glycan degradation (ath00511)</t>
  </si>
  <si>
    <t>Other types of O-glycan biosynthesis (ath00514)</t>
  </si>
  <si>
    <t>Metabolism of other amino acids</t>
  </si>
  <si>
    <t>beta-Alanine metabolism (ath00410)</t>
  </si>
  <si>
    <t>L-Phenylalanine (C00079)
4-Aminobutanoate (GABA) (C00334)</t>
  </si>
  <si>
    <t>Cyanoamino acid metabolism (ath00460)</t>
  </si>
  <si>
    <t xml:space="preserve">L-Aspartate (C00049)
L-Serine (C00065)
L-Phenylalanine (C00079)
L-Asparagine (C00152) 
L-Valine (C00183) 
L-Isoleucine (C00407) </t>
  </si>
  <si>
    <t>Glutathione metabolism (ath00480)</t>
  </si>
  <si>
    <t>L-Glutamate (C00025) 
Ascorbate (C00072) 
Pyroglutamic acid (C01879)</t>
  </si>
  <si>
    <t>Phosphonate and phosphinate metabolism (ath00440)</t>
  </si>
  <si>
    <t>Pyruvate (C00022)</t>
  </si>
  <si>
    <t>Selenocompound metabolism (ath00450)</t>
  </si>
  <si>
    <t>Taurine and hypotaurine metabolism (ath00430)</t>
  </si>
  <si>
    <t>Pyruvate (C00022)
L-Alanine (C00041)</t>
  </si>
  <si>
    <t>Nucleotide metabolism</t>
  </si>
  <si>
    <t>Purine metabolism (ath00230)</t>
  </si>
  <si>
    <t>Urea (C00086)</t>
  </si>
  <si>
    <t>Pyrimidine metabolism (ath00240)</t>
  </si>
  <si>
    <t>Amino acid metabolism</t>
  </si>
  <si>
    <t>Alanine, aspartate and glutamate metabolism (ath00250)</t>
  </si>
  <si>
    <t>Pyruvate (C00022)
L-Glutamate (C00025)
L-Alanine (C00041)
Succinate (C00042)
L-Aspartate (C00049)
Fumarate (C00122)
L-Asparagine (C00152)
Citrate (C00158) 
4-Aminobutanoate (GABA) (C00334)</t>
  </si>
  <si>
    <t>Arginine and proline metabolism (ath00330)</t>
  </si>
  <si>
    <t>Pyruvate (C00022)
L-Glutamate (C00025)
Urea (C00086)
L-Proline (C00148)
4-Aminobutanoate (GABA) (C00334)</t>
  </si>
  <si>
    <t>Arginine biosynthesis (ath00220)</t>
  </si>
  <si>
    <t>L-Glutamate (C00025)
L-Aspartate (C00049)
Urea (C00086)
Fumarate (C00122)</t>
  </si>
  <si>
    <t>Cysteine and methionine metabolism (ath00270)</t>
  </si>
  <si>
    <t>Pyruvate (C00022)
L-Alanine (C00041)
L-Aspartate (C00049)
L-Serine (C00065)</t>
  </si>
  <si>
    <t>Glycine, serine and threonine metabolism (ath00260)</t>
  </si>
  <si>
    <t>Pyruvate (C00022)
L-Aspartate (C00049)
L-Serine (C00065)
L-Threonine (C00188)
Glycerate (C00258)</t>
  </si>
  <si>
    <t>Histidine metabolism (ath00340)</t>
  </si>
  <si>
    <t>L-Glutamate (C00025)
L-Aspartate (C00049)</t>
  </si>
  <si>
    <t>Lysine biosynthesis (ath00300)</t>
  </si>
  <si>
    <t>L-Aspartate (C00049)</t>
  </si>
  <si>
    <t>Lysine degradation (ath00310)</t>
  </si>
  <si>
    <t>Phenylalanine metabolism (ath00360)</t>
  </si>
  <si>
    <t>Pyruvate (C00022)
Succinate (C00042)
L-Phenylalanine (C00079)
Fumarate (C00122)
Salicylate (C00805)</t>
  </si>
  <si>
    <t>Phenylalanine, tyrosine and tryptophan biosynthesis (ath00400)</t>
  </si>
  <si>
    <t xml:space="preserve">L-Phenylalanine (C00079)
Quinate (C00296) </t>
  </si>
  <si>
    <t>Tryptophan metabolism (ath00380)</t>
  </si>
  <si>
    <t>Tyrosine metabolism (ath00350)</t>
  </si>
  <si>
    <t>Pyruvate (C00022)
Succinate (C00042)
Fumarate (C00122)
Maleate (C01384)</t>
  </si>
  <si>
    <t>Valine, leucine and isoleucine biosynthesis (ath00290)</t>
  </si>
  <si>
    <t>Pyruvate (C00022)
L-Leucine (C00123)
L-Valine (C00183)
L-Threonine (C00188)
L-Isoleucine (C00407)</t>
  </si>
  <si>
    <t>Valine, leucine and isoleucine degradation (ath00280)</t>
  </si>
  <si>
    <t>L-Leucine (C00123)
L-Valine (C00183)
L-Isoleucine (C00407)</t>
  </si>
  <si>
    <t>Lipid metabolism</t>
  </si>
  <si>
    <t>alpha-Linolenic acid metabolism (ath00592)</t>
  </si>
  <si>
    <t>Arachidonic acid metabolism (ath00590)</t>
  </si>
  <si>
    <t>Biosynthesis of unsaturated fatty acids (ath01040)</t>
  </si>
  <si>
    <t xml:space="preserve">Palmitic acid (C00249) 
Oleic acid  (C00712) 
Stearic acid (C01530) 
Linoleic acid  (C01595) </t>
  </si>
  <si>
    <t>Cutin, suberine and wax biosynthesis (ath00073)</t>
  </si>
  <si>
    <t>Palmitic acid  (C00249) 
Oleic acid  (C00712)</t>
  </si>
  <si>
    <t>Ether lipid metabolism (ath00565)</t>
  </si>
  <si>
    <t>_</t>
  </si>
  <si>
    <t>Fatty acid biosynthesis (ath00061)</t>
  </si>
  <si>
    <t xml:space="preserve">Palmitic acid (C00249) 
Oleic acid  (C00712) 
Stearic acid (C01530) </t>
  </si>
  <si>
    <t>Fatty acid degradation (ath00071)</t>
  </si>
  <si>
    <t xml:space="preserve">Palmitic acid  (C00249) </t>
  </si>
  <si>
    <t>Fatty acid elongation (ath00062)</t>
  </si>
  <si>
    <t xml:space="preserve">Palmitic acid (C00249) </t>
  </si>
  <si>
    <t>Glycerolipid metabolism (ath00561)</t>
  </si>
  <si>
    <t xml:space="preserve">Glycerol (C00116) 
D-Glycerate (C00258) </t>
  </si>
  <si>
    <t>Glycerophospholipid metabolism (ath00564)</t>
  </si>
  <si>
    <t>Linoleic acid metabolism (ath00591)</t>
  </si>
  <si>
    <t xml:space="preserve">Linoleic acid (C01595) </t>
  </si>
  <si>
    <t>Sphingolipid metabolism (ath00600)</t>
  </si>
  <si>
    <t>Steroid biosynthesis (ath00100)</t>
  </si>
  <si>
    <t>Synthesis and degradation of ketone bodies (ath00072)</t>
  </si>
  <si>
    <t>Energy metabolism</t>
  </si>
  <si>
    <t>Carbon fixation in photosynthetic organisms (ath00710)</t>
  </si>
  <si>
    <t>Pyruvate (C00022)
L-Alanine (C00041)
L-Aspartate (C00049)
Malate (C00149)</t>
  </si>
  <si>
    <t>Nitrogen metabolism (ath00910)</t>
  </si>
  <si>
    <t>L-Glutamate (C00025)</t>
  </si>
  <si>
    <t>Oxidative phosphorylation (ath00190)</t>
  </si>
  <si>
    <t>Photosynthesis - antenna proteins (ath00196)</t>
  </si>
  <si>
    <t>Photosynthesis (ath00195)</t>
  </si>
  <si>
    <t>Sulfur metabolism (ath00920)</t>
  </si>
  <si>
    <t>Succinate (C00042)
L-Serine (C00065)</t>
  </si>
  <si>
    <t>Carbohydrate metabolism</t>
  </si>
  <si>
    <t>Amino sugar and nucleotide sugar metabolism (ath00520)</t>
  </si>
  <si>
    <t xml:space="preserve"> D-Glucose (C00031)
L-Arabinose (C00259) 
D-Galacturonate (C00333) </t>
  </si>
  <si>
    <t>Ascorbate and aldarate metabolism (ath00053)</t>
  </si>
  <si>
    <t>Pyruvate (C00022)
Ascorbate (C00072)
Inositol (C00137)
L-Arabinose (C00259)
D-Galacturonate (C00333)
Glucarate (C00818)
Galactarate (C00879)</t>
  </si>
  <si>
    <t>Butanoate metabolism (ath00650)</t>
  </si>
  <si>
    <t>Pyruvate (C00022)
L-Glutamate (C00025)
Succinate (C00042)
Fumarate (C00122)
GABA (C00334)
Maleate (C01384)</t>
  </si>
  <si>
    <t>C5-Branched dibasic acid metabolism (ath00660)</t>
  </si>
  <si>
    <t>Pyruvate (C00022)
L-Glutamate (C00025)
Aconitate (C00417)</t>
  </si>
  <si>
    <t>Citrate cycle (TCA cycle) (ath00020)</t>
  </si>
  <si>
    <t>Pyruvate (C00022)
Succinate (C00042)
Fumarate (C00122)
Malate (C00149)
Citrate (C00158)
Aconitate (C00417)</t>
  </si>
  <si>
    <t>Fructose and mannose metabolism (ath00051)</t>
  </si>
  <si>
    <t xml:space="preserve">D-Fructose (C00095) 
L-Lactate (C00186)
L-Sorbose (C00247) 
Mannitol (C00392) 
L-Rhamnose (C00507)
D-Sorbitol (C00794) </t>
  </si>
  <si>
    <t>Galactose metabolism (ath00052)</t>
  </si>
  <si>
    <t xml:space="preserve"> D-Glucose (C00031)
Sucrose (C00089) 
D-Fructose (C00095) 
Glycerol (C00116) 
D-Galactose (C00124)
myo-Inositol (C00137)
D-Sorbitol (C00794)
D-Galactonate (C00880)
Melibiose (C05402)</t>
  </si>
  <si>
    <t>Glycolysis / Gluconeogenesis (ath00010)</t>
  </si>
  <si>
    <t>Pyruvate (C00022)
D-Glucose (C00031)
L-Lactate (C00186)</t>
  </si>
  <si>
    <t>Glyoxylate and dicarboxylate metabolism (ath00630)</t>
  </si>
  <si>
    <t>Pyruvate (C00022)
L-Glutamate (C00025)
Succinate (C00042)
L-Serine (C00065) 
Malate (C00149)
Citrate (C00158)
Glycolate (C00160)
Oxalate (C00209)
Glycerate (C00258)
Aconitate (C00417)</t>
  </si>
  <si>
    <t>Inositol phosphate metabolism (ath00562)</t>
  </si>
  <si>
    <t>Succinate (C00042)
Fumarate (C00122)</t>
  </si>
  <si>
    <t>Pentose and glucuronate interconversions (ath00040)</t>
  </si>
  <si>
    <t>Pyruvate (C00022)
L-Arabinose (C00259)
D-Xylulose (C00310)
D-Galacturonate (C00333)</t>
  </si>
  <si>
    <t>Pentose phosphate pathway (ath00030)</t>
  </si>
  <si>
    <t>Pyruvate (C00022)
D-Glucose (C00031)
Gluconolactone (C00198)
Glycerate (C00258)</t>
  </si>
  <si>
    <t>Propanoate metabolism (ath00640)</t>
  </si>
  <si>
    <t>Succinate (C00042)
L-Lactate (C00186)</t>
  </si>
  <si>
    <t>Pyruvate metabolism (ath00620)</t>
  </si>
  <si>
    <t>Pyruvate (C00022)
Succinate (C00042)
Fumarate (C00122)
Malate (C00149)
L-Lactate (C00186)</t>
  </si>
  <si>
    <t>Starch and sucrose metabolism (ath00500)</t>
  </si>
  <si>
    <t>D-Glucose (C00031)
Sucrose (C00089)
D-Glucose 6-phosphate (C00092)
D-Fructose (C00095)
Cellobiose (C00185)
Maltose (C00208)</t>
  </si>
  <si>
    <t>Global and overview maps</t>
  </si>
  <si>
    <t>2-Oxocarboxylic acid metabolism (ath01210)</t>
  </si>
  <si>
    <t xml:space="preserve">Pyruvate (C00022)
L-Glutamate (C00025)
L-Aspartate (C00049)
L-Phenylalanine (C00079)
L-Leucine (C00123)
Citrate (C00158)
L-Valine (C00183)
L-Isoleucine (C00407) 
Aconitate (C00417) </t>
  </si>
  <si>
    <t>Biosynthesis of amino acids (ath01230)</t>
  </si>
  <si>
    <t>Pyruvate (C00022)
L-Glutamate (C00025)
L-Alanine (C00041)
L-Aspartate (C00049)
L-Serine (C00065)
L-Phenylalanine (C00079)
L-Leucine (C00123)
L-Proline (C00148) 
L-Asparagine (C00152) 
Citrate (C00158)
L-Valine (C00183)
L-Threonine (C00188)
L-Isoleucine (C00407)</t>
  </si>
  <si>
    <t>Biosynthesis of secondary metabolites (ath01110)</t>
  </si>
  <si>
    <t>Carbon metabolism (ath01200)</t>
  </si>
  <si>
    <t>Pyruvate (C00022) 
L-Glutamate (C00025)
L-Alanine (C00041)
Succinate (C00042)
L-Aspartate (C00049)
L-Serine (C00065)
Fumarate (C00122)
Malate (C00149)
Citrate (C00158)
Glycolate (C00160)
Gluconolactone (C00198))
D-Glycerate (C00258)</t>
  </si>
  <si>
    <t>Fatty acid metabolism (ath01212)</t>
  </si>
  <si>
    <t>Hexadecanoic acid (C00249)</t>
  </si>
  <si>
    <t>Metabolic pathways (ath01100)</t>
  </si>
  <si>
    <t>Endocrine and metabolic diseases</t>
  </si>
  <si>
    <t>AGE-RAGE signaling pathway in diabetic complications (ath04933)</t>
  </si>
  <si>
    <t xml:space="preserve">D-Glucose (C00031) </t>
  </si>
  <si>
    <t>Metabolism of cofactors and vitamins</t>
  </si>
  <si>
    <t>Biotin metabolism (ath00780)</t>
  </si>
  <si>
    <t>Folate biosynthesis (ath00790)</t>
  </si>
  <si>
    <t>Lipoic acid metabolism (ath00785)</t>
  </si>
  <si>
    <t>Nicotinate and nicotinamide metabolism (ath00760)</t>
  </si>
  <si>
    <t>Pyruvate (C00022)
Succinate (C00042) 
L-Aspartate (C00049)
Fumarate (C00122)
Maleate (C01384)</t>
  </si>
  <si>
    <t>One carbon pool by folate (ath00670)</t>
  </si>
  <si>
    <t>Pantothenate and CoA biosynthesis (ath00770)</t>
  </si>
  <si>
    <t>Pyruvate (C00022)
L-Aspartate (C00049)
L-Valine (C00183)</t>
  </si>
  <si>
    <t>Porphyrin and chlorophyll metabolism (ath00860)</t>
  </si>
  <si>
    <t xml:space="preserve">L-Glutamate (C00025)
L-Threonine (C00188) </t>
  </si>
  <si>
    <t>Riboflavin metabolism (ath00740)</t>
  </si>
  <si>
    <t>Thiamine metabolism (ath00730)</t>
  </si>
  <si>
    <t>Ubiquinone and other terpenoid-quinone biosynthesis (ath00130)</t>
  </si>
  <si>
    <t>Vitamin B6 metabolism (ath00750)</t>
  </si>
  <si>
    <t>Monoterpenoid biosynthesis (ath00902)</t>
  </si>
  <si>
    <t>Terpenoid backbone biosynthesis (ath00900)</t>
  </si>
  <si>
    <t>Drug resistance: Antimicrobial</t>
  </si>
  <si>
    <t>Vancomycin resistance (ath01502)</t>
  </si>
  <si>
    <t>Pyruvate (C00022)
L-Alanine (C00041)
L-Serine (C00065)</t>
  </si>
  <si>
    <t>Pathways (With_General)</t>
  </si>
  <si>
    <t>Pathways (No_General)</t>
  </si>
  <si>
    <t>Pathways (1met/prot/tran)</t>
  </si>
  <si>
    <t>Pathways (2met/prot/tran)</t>
  </si>
  <si>
    <t>Pathways (3met/prot/tran)</t>
  </si>
  <si>
    <t>Pathways (&gt;3met/prot/tran)</t>
  </si>
  <si>
    <t>Gaps</t>
  </si>
  <si>
    <t>Metabolites</t>
  </si>
  <si>
    <t>Proteins</t>
  </si>
  <si>
    <t>Transcripts</t>
  </si>
  <si>
    <t>Quercus ilex</t>
  </si>
  <si>
    <r>
      <t>Theoric (</t>
    </r>
    <r>
      <rPr>
        <b/>
        <i/>
        <sz val="11"/>
        <color indexed="8"/>
        <rFont val="Calibri"/>
        <family val="2"/>
      </rPr>
      <t>Arabidopsis</t>
    </r>
    <r>
      <rPr>
        <b/>
        <sz val="11"/>
        <color indexed="8"/>
        <rFont val="Calibri"/>
        <family val="2"/>
      </rPr>
      <t>)</t>
    </r>
  </si>
  <si>
    <t>KEGG Pathways</t>
  </si>
  <si>
    <t>TABLE S3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</si>
</sst>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  "/>
    </font>
    <font>
      <u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indexed="8"/>
      <name val="Calibri"/>
      <family val="2"/>
    </font>
    <font>
      <b/>
      <sz val="11"/>
      <color indexed="8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71">
    <xf numFmtId="0" fontId="0" fillId="0" borderId="0" xfId="0"/>
    <xf numFmtId="0" fontId="2" fillId="4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/>
    </xf>
    <xf numFmtId="0" fontId="1" fillId="2" borderId="7" xfId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5" borderId="5" xfId="0" applyFont="1" applyFill="1" applyBorder="1" applyAlignment="1">
      <alignment horizontal="center" vertical="center" wrapText="1"/>
    </xf>
    <xf numFmtId="0" fontId="0" fillId="5" borderId="5" xfId="0" applyFont="1" applyFill="1" applyBorder="1" applyAlignment="1">
      <alignment horizontal="center" vertical="center"/>
    </xf>
    <xf numFmtId="0" fontId="0" fillId="5" borderId="6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0" xfId="0" applyFont="1" applyBorder="1"/>
    <xf numFmtId="0" fontId="2" fillId="7" borderId="2" xfId="0" applyFont="1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0" fillId="7" borderId="15" xfId="0" applyFill="1" applyBorder="1" applyAlignment="1">
      <alignment horizontal="center" vertical="center"/>
    </xf>
    <xf numFmtId="0" fontId="2" fillId="7" borderId="9" xfId="0" applyFont="1" applyFill="1" applyBorder="1" applyAlignment="1">
      <alignment horizontal="center" vertical="center"/>
    </xf>
    <xf numFmtId="0" fontId="0" fillId="7" borderId="0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0" fillId="7" borderId="16" xfId="0" applyFill="1" applyBorder="1" applyAlignment="1">
      <alignment horizontal="center" vertical="center"/>
    </xf>
    <xf numFmtId="0" fontId="5" fillId="0" borderId="0" xfId="0" applyFont="1"/>
    <xf numFmtId="0" fontId="0" fillId="0" borderId="0" xfId="0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3" fillId="3" borderId="0" xfId="0" applyFont="1" applyFill="1" applyBorder="1" applyAlignment="1">
      <alignment horizontal="center" vertical="center" wrapText="1" readingOrder="1"/>
    </xf>
  </cellXfs>
  <cellStyles count="2">
    <cellStyle name="Bueno" xfId="1" builtinId="26"/>
    <cellStyle name="Normal" xfId="0" builtinId="0"/>
  </cellStyles>
  <dxfs count="10"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</border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color rgb="FF00B050"/>
      </font>
    </dxf>
    <dxf>
      <border outline="0">
        <top style="medium">
          <color indexed="64"/>
        </top>
        <bottom style="medium">
          <color indexed="64"/>
        </bottom>
      </border>
    </dxf>
    <dxf>
      <alignment horizontal="center" vertical="center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D041E3B-85E3-4542-A8CF-6464448DA495}" name="Tabla1" displayName="Tabla1" ref="B2:F135" totalsRowShown="0" headerRowDxfId="9" dataDxfId="7" headerRowBorderDxfId="8" tableBorderDxfId="6">
  <autoFilter ref="B2:F135" xr:uid="{D3056E23-27F1-41C9-AB31-C2082E3EFCD1}"/>
  <sortState ref="B3:F136">
    <sortCondition sortBy="fontColor" ref="B1:B135" dxfId="5"/>
  </sortState>
  <tableColumns count="5">
    <tableColumn id="1" xr3:uid="{CA6A81B8-16FA-49FC-B25E-91A54A045187}" name="Metabolic pathway (Arabidopsis thaliana (thale cress))" dataDxfId="4"/>
    <tableColumn id="2" xr3:uid="{15004A0A-937F-4C86-913D-ECFD14C8727B}" name="Metabolites (KEGG IDs)" dataDxfId="3"/>
    <tableColumn id="3" xr3:uid="{4044F790-7FAB-442F-82A8-E9BDC472C1A0}" name="Nº Metabolites" dataDxfId="2"/>
    <tableColumn id="4" xr3:uid="{320AD048-1DFC-4FF8-B53F-648DDDEECF71}" name="Nº Proteins " dataDxfId="1"/>
    <tableColumn id="5" xr3:uid="{1ECB165A-7884-4A59-A5C6-B910E4EA92E9}" name="Nº Transcripts  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C5381-4132-4D4B-9854-2504F6C5E469}">
  <dimension ref="A1:H430"/>
  <sheetViews>
    <sheetView tabSelected="1" zoomScale="88" zoomScaleNormal="88" workbookViewId="0">
      <selection activeCell="B12" sqref="B12"/>
    </sheetView>
  </sheetViews>
  <sheetFormatPr baseColWidth="10" defaultRowHeight="15"/>
  <cols>
    <col min="1" max="1" width="39.7109375" style="1" bestFit="1" customWidth="1"/>
    <col min="2" max="2" width="65.85546875" style="55" bestFit="1" customWidth="1"/>
    <col min="3" max="3" width="30.7109375" bestFit="1" customWidth="1"/>
    <col min="4" max="4" width="19" customWidth="1"/>
    <col min="5" max="5" width="16.42578125" bestFit="1" customWidth="1"/>
    <col min="6" max="6" width="19.28515625" bestFit="1" customWidth="1"/>
    <col min="7" max="7" width="11.85546875" bestFit="1" customWidth="1"/>
    <col min="8" max="8" width="19.28515625" bestFit="1" customWidth="1"/>
    <col min="257" max="257" width="39.7109375" bestFit="1" customWidth="1"/>
    <col min="258" max="258" width="65.85546875" bestFit="1" customWidth="1"/>
    <col min="259" max="259" width="30.7109375" bestFit="1" customWidth="1"/>
    <col min="260" max="260" width="19" customWidth="1"/>
    <col min="261" max="261" width="16.42578125" bestFit="1" customWidth="1"/>
    <col min="262" max="262" width="19.28515625" bestFit="1" customWidth="1"/>
    <col min="263" max="263" width="11.85546875" bestFit="1" customWidth="1"/>
    <col min="264" max="264" width="19.28515625" bestFit="1" customWidth="1"/>
    <col min="513" max="513" width="39.7109375" bestFit="1" customWidth="1"/>
    <col min="514" max="514" width="65.85546875" bestFit="1" customWidth="1"/>
    <col min="515" max="515" width="30.7109375" bestFit="1" customWidth="1"/>
    <col min="516" max="516" width="19" customWidth="1"/>
    <col min="517" max="517" width="16.42578125" bestFit="1" customWidth="1"/>
    <col min="518" max="518" width="19.28515625" bestFit="1" customWidth="1"/>
    <col min="519" max="519" width="11.85546875" bestFit="1" customWidth="1"/>
    <col min="520" max="520" width="19.28515625" bestFit="1" customWidth="1"/>
    <col min="769" max="769" width="39.7109375" bestFit="1" customWidth="1"/>
    <col min="770" max="770" width="65.85546875" bestFit="1" customWidth="1"/>
    <col min="771" max="771" width="30.7109375" bestFit="1" customWidth="1"/>
    <col min="772" max="772" width="19" customWidth="1"/>
    <col min="773" max="773" width="16.42578125" bestFit="1" customWidth="1"/>
    <col min="774" max="774" width="19.28515625" bestFit="1" customWidth="1"/>
    <col min="775" max="775" width="11.85546875" bestFit="1" customWidth="1"/>
    <col min="776" max="776" width="19.28515625" bestFit="1" customWidth="1"/>
    <col min="1025" max="1025" width="39.7109375" bestFit="1" customWidth="1"/>
    <col min="1026" max="1026" width="65.85546875" bestFit="1" customWidth="1"/>
    <col min="1027" max="1027" width="30.7109375" bestFit="1" customWidth="1"/>
    <col min="1028" max="1028" width="19" customWidth="1"/>
    <col min="1029" max="1029" width="16.42578125" bestFit="1" customWidth="1"/>
    <col min="1030" max="1030" width="19.28515625" bestFit="1" customWidth="1"/>
    <col min="1031" max="1031" width="11.85546875" bestFit="1" customWidth="1"/>
    <col min="1032" max="1032" width="19.28515625" bestFit="1" customWidth="1"/>
    <col min="1281" max="1281" width="39.7109375" bestFit="1" customWidth="1"/>
    <col min="1282" max="1282" width="65.85546875" bestFit="1" customWidth="1"/>
    <col min="1283" max="1283" width="30.7109375" bestFit="1" customWidth="1"/>
    <col min="1284" max="1284" width="19" customWidth="1"/>
    <col min="1285" max="1285" width="16.42578125" bestFit="1" customWidth="1"/>
    <col min="1286" max="1286" width="19.28515625" bestFit="1" customWidth="1"/>
    <col min="1287" max="1287" width="11.85546875" bestFit="1" customWidth="1"/>
    <col min="1288" max="1288" width="19.28515625" bestFit="1" customWidth="1"/>
    <col min="1537" max="1537" width="39.7109375" bestFit="1" customWidth="1"/>
    <col min="1538" max="1538" width="65.85546875" bestFit="1" customWidth="1"/>
    <col min="1539" max="1539" width="30.7109375" bestFit="1" customWidth="1"/>
    <col min="1540" max="1540" width="19" customWidth="1"/>
    <col min="1541" max="1541" width="16.42578125" bestFit="1" customWidth="1"/>
    <col min="1542" max="1542" width="19.28515625" bestFit="1" customWidth="1"/>
    <col min="1543" max="1543" width="11.85546875" bestFit="1" customWidth="1"/>
    <col min="1544" max="1544" width="19.28515625" bestFit="1" customWidth="1"/>
    <col min="1793" max="1793" width="39.7109375" bestFit="1" customWidth="1"/>
    <col min="1794" max="1794" width="65.85546875" bestFit="1" customWidth="1"/>
    <col min="1795" max="1795" width="30.7109375" bestFit="1" customWidth="1"/>
    <col min="1796" max="1796" width="19" customWidth="1"/>
    <col min="1797" max="1797" width="16.42578125" bestFit="1" customWidth="1"/>
    <col min="1798" max="1798" width="19.28515625" bestFit="1" customWidth="1"/>
    <col min="1799" max="1799" width="11.85546875" bestFit="1" customWidth="1"/>
    <col min="1800" max="1800" width="19.28515625" bestFit="1" customWidth="1"/>
    <col min="2049" max="2049" width="39.7109375" bestFit="1" customWidth="1"/>
    <col min="2050" max="2050" width="65.85546875" bestFit="1" customWidth="1"/>
    <col min="2051" max="2051" width="30.7109375" bestFit="1" customWidth="1"/>
    <col min="2052" max="2052" width="19" customWidth="1"/>
    <col min="2053" max="2053" width="16.42578125" bestFit="1" customWidth="1"/>
    <col min="2054" max="2054" width="19.28515625" bestFit="1" customWidth="1"/>
    <col min="2055" max="2055" width="11.85546875" bestFit="1" customWidth="1"/>
    <col min="2056" max="2056" width="19.28515625" bestFit="1" customWidth="1"/>
    <col min="2305" max="2305" width="39.7109375" bestFit="1" customWidth="1"/>
    <col min="2306" max="2306" width="65.85546875" bestFit="1" customWidth="1"/>
    <col min="2307" max="2307" width="30.7109375" bestFit="1" customWidth="1"/>
    <col min="2308" max="2308" width="19" customWidth="1"/>
    <col min="2309" max="2309" width="16.42578125" bestFit="1" customWidth="1"/>
    <col min="2310" max="2310" width="19.28515625" bestFit="1" customWidth="1"/>
    <col min="2311" max="2311" width="11.85546875" bestFit="1" customWidth="1"/>
    <col min="2312" max="2312" width="19.28515625" bestFit="1" customWidth="1"/>
    <col min="2561" max="2561" width="39.7109375" bestFit="1" customWidth="1"/>
    <col min="2562" max="2562" width="65.85546875" bestFit="1" customWidth="1"/>
    <col min="2563" max="2563" width="30.7109375" bestFit="1" customWidth="1"/>
    <col min="2564" max="2564" width="19" customWidth="1"/>
    <col min="2565" max="2565" width="16.42578125" bestFit="1" customWidth="1"/>
    <col min="2566" max="2566" width="19.28515625" bestFit="1" customWidth="1"/>
    <col min="2567" max="2567" width="11.85546875" bestFit="1" customWidth="1"/>
    <col min="2568" max="2568" width="19.28515625" bestFit="1" customWidth="1"/>
    <col min="2817" max="2817" width="39.7109375" bestFit="1" customWidth="1"/>
    <col min="2818" max="2818" width="65.85546875" bestFit="1" customWidth="1"/>
    <col min="2819" max="2819" width="30.7109375" bestFit="1" customWidth="1"/>
    <col min="2820" max="2820" width="19" customWidth="1"/>
    <col min="2821" max="2821" width="16.42578125" bestFit="1" customWidth="1"/>
    <col min="2822" max="2822" width="19.28515625" bestFit="1" customWidth="1"/>
    <col min="2823" max="2823" width="11.85546875" bestFit="1" customWidth="1"/>
    <col min="2824" max="2824" width="19.28515625" bestFit="1" customWidth="1"/>
    <col min="3073" max="3073" width="39.7109375" bestFit="1" customWidth="1"/>
    <col min="3074" max="3074" width="65.85546875" bestFit="1" customWidth="1"/>
    <col min="3075" max="3075" width="30.7109375" bestFit="1" customWidth="1"/>
    <col min="3076" max="3076" width="19" customWidth="1"/>
    <col min="3077" max="3077" width="16.42578125" bestFit="1" customWidth="1"/>
    <col min="3078" max="3078" width="19.28515625" bestFit="1" customWidth="1"/>
    <col min="3079" max="3079" width="11.85546875" bestFit="1" customWidth="1"/>
    <col min="3080" max="3080" width="19.28515625" bestFit="1" customWidth="1"/>
    <col min="3329" max="3329" width="39.7109375" bestFit="1" customWidth="1"/>
    <col min="3330" max="3330" width="65.85546875" bestFit="1" customWidth="1"/>
    <col min="3331" max="3331" width="30.7109375" bestFit="1" customWidth="1"/>
    <col min="3332" max="3332" width="19" customWidth="1"/>
    <col min="3333" max="3333" width="16.42578125" bestFit="1" customWidth="1"/>
    <col min="3334" max="3334" width="19.28515625" bestFit="1" customWidth="1"/>
    <col min="3335" max="3335" width="11.85546875" bestFit="1" customWidth="1"/>
    <col min="3336" max="3336" width="19.28515625" bestFit="1" customWidth="1"/>
    <col min="3585" max="3585" width="39.7109375" bestFit="1" customWidth="1"/>
    <col min="3586" max="3586" width="65.85546875" bestFit="1" customWidth="1"/>
    <col min="3587" max="3587" width="30.7109375" bestFit="1" customWidth="1"/>
    <col min="3588" max="3588" width="19" customWidth="1"/>
    <col min="3589" max="3589" width="16.42578125" bestFit="1" customWidth="1"/>
    <col min="3590" max="3590" width="19.28515625" bestFit="1" customWidth="1"/>
    <col min="3591" max="3591" width="11.85546875" bestFit="1" customWidth="1"/>
    <col min="3592" max="3592" width="19.28515625" bestFit="1" customWidth="1"/>
    <col min="3841" max="3841" width="39.7109375" bestFit="1" customWidth="1"/>
    <col min="3842" max="3842" width="65.85546875" bestFit="1" customWidth="1"/>
    <col min="3843" max="3843" width="30.7109375" bestFit="1" customWidth="1"/>
    <col min="3844" max="3844" width="19" customWidth="1"/>
    <col min="3845" max="3845" width="16.42578125" bestFit="1" customWidth="1"/>
    <col min="3846" max="3846" width="19.28515625" bestFit="1" customWidth="1"/>
    <col min="3847" max="3847" width="11.85546875" bestFit="1" customWidth="1"/>
    <col min="3848" max="3848" width="19.28515625" bestFit="1" customWidth="1"/>
    <col min="4097" max="4097" width="39.7109375" bestFit="1" customWidth="1"/>
    <col min="4098" max="4098" width="65.85546875" bestFit="1" customWidth="1"/>
    <col min="4099" max="4099" width="30.7109375" bestFit="1" customWidth="1"/>
    <col min="4100" max="4100" width="19" customWidth="1"/>
    <col min="4101" max="4101" width="16.42578125" bestFit="1" customWidth="1"/>
    <col min="4102" max="4102" width="19.28515625" bestFit="1" customWidth="1"/>
    <col min="4103" max="4103" width="11.85546875" bestFit="1" customWidth="1"/>
    <col min="4104" max="4104" width="19.28515625" bestFit="1" customWidth="1"/>
    <col min="4353" max="4353" width="39.7109375" bestFit="1" customWidth="1"/>
    <col min="4354" max="4354" width="65.85546875" bestFit="1" customWidth="1"/>
    <col min="4355" max="4355" width="30.7109375" bestFit="1" customWidth="1"/>
    <col min="4356" max="4356" width="19" customWidth="1"/>
    <col min="4357" max="4357" width="16.42578125" bestFit="1" customWidth="1"/>
    <col min="4358" max="4358" width="19.28515625" bestFit="1" customWidth="1"/>
    <col min="4359" max="4359" width="11.85546875" bestFit="1" customWidth="1"/>
    <col min="4360" max="4360" width="19.28515625" bestFit="1" customWidth="1"/>
    <col min="4609" max="4609" width="39.7109375" bestFit="1" customWidth="1"/>
    <col min="4610" max="4610" width="65.85546875" bestFit="1" customWidth="1"/>
    <col min="4611" max="4611" width="30.7109375" bestFit="1" customWidth="1"/>
    <col min="4612" max="4612" width="19" customWidth="1"/>
    <col min="4613" max="4613" width="16.42578125" bestFit="1" customWidth="1"/>
    <col min="4614" max="4614" width="19.28515625" bestFit="1" customWidth="1"/>
    <col min="4615" max="4615" width="11.85546875" bestFit="1" customWidth="1"/>
    <col min="4616" max="4616" width="19.28515625" bestFit="1" customWidth="1"/>
    <col min="4865" max="4865" width="39.7109375" bestFit="1" customWidth="1"/>
    <col min="4866" max="4866" width="65.85546875" bestFit="1" customWidth="1"/>
    <col min="4867" max="4867" width="30.7109375" bestFit="1" customWidth="1"/>
    <col min="4868" max="4868" width="19" customWidth="1"/>
    <col min="4869" max="4869" width="16.42578125" bestFit="1" customWidth="1"/>
    <col min="4870" max="4870" width="19.28515625" bestFit="1" customWidth="1"/>
    <col min="4871" max="4871" width="11.85546875" bestFit="1" customWidth="1"/>
    <col min="4872" max="4872" width="19.28515625" bestFit="1" customWidth="1"/>
    <col min="5121" max="5121" width="39.7109375" bestFit="1" customWidth="1"/>
    <col min="5122" max="5122" width="65.85546875" bestFit="1" customWidth="1"/>
    <col min="5123" max="5123" width="30.7109375" bestFit="1" customWidth="1"/>
    <col min="5124" max="5124" width="19" customWidth="1"/>
    <col min="5125" max="5125" width="16.42578125" bestFit="1" customWidth="1"/>
    <col min="5126" max="5126" width="19.28515625" bestFit="1" customWidth="1"/>
    <col min="5127" max="5127" width="11.85546875" bestFit="1" customWidth="1"/>
    <col min="5128" max="5128" width="19.28515625" bestFit="1" customWidth="1"/>
    <col min="5377" max="5377" width="39.7109375" bestFit="1" customWidth="1"/>
    <col min="5378" max="5378" width="65.85546875" bestFit="1" customWidth="1"/>
    <col min="5379" max="5379" width="30.7109375" bestFit="1" customWidth="1"/>
    <col min="5380" max="5380" width="19" customWidth="1"/>
    <col min="5381" max="5381" width="16.42578125" bestFit="1" customWidth="1"/>
    <col min="5382" max="5382" width="19.28515625" bestFit="1" customWidth="1"/>
    <col min="5383" max="5383" width="11.85546875" bestFit="1" customWidth="1"/>
    <col min="5384" max="5384" width="19.28515625" bestFit="1" customWidth="1"/>
    <col min="5633" max="5633" width="39.7109375" bestFit="1" customWidth="1"/>
    <col min="5634" max="5634" width="65.85546875" bestFit="1" customWidth="1"/>
    <col min="5635" max="5635" width="30.7109375" bestFit="1" customWidth="1"/>
    <col min="5636" max="5636" width="19" customWidth="1"/>
    <col min="5637" max="5637" width="16.42578125" bestFit="1" customWidth="1"/>
    <col min="5638" max="5638" width="19.28515625" bestFit="1" customWidth="1"/>
    <col min="5639" max="5639" width="11.85546875" bestFit="1" customWidth="1"/>
    <col min="5640" max="5640" width="19.28515625" bestFit="1" customWidth="1"/>
    <col min="5889" max="5889" width="39.7109375" bestFit="1" customWidth="1"/>
    <col min="5890" max="5890" width="65.85546875" bestFit="1" customWidth="1"/>
    <col min="5891" max="5891" width="30.7109375" bestFit="1" customWidth="1"/>
    <col min="5892" max="5892" width="19" customWidth="1"/>
    <col min="5893" max="5893" width="16.42578125" bestFit="1" customWidth="1"/>
    <col min="5894" max="5894" width="19.28515625" bestFit="1" customWidth="1"/>
    <col min="5895" max="5895" width="11.85546875" bestFit="1" customWidth="1"/>
    <col min="5896" max="5896" width="19.28515625" bestFit="1" customWidth="1"/>
    <col min="6145" max="6145" width="39.7109375" bestFit="1" customWidth="1"/>
    <col min="6146" max="6146" width="65.85546875" bestFit="1" customWidth="1"/>
    <col min="6147" max="6147" width="30.7109375" bestFit="1" customWidth="1"/>
    <col min="6148" max="6148" width="19" customWidth="1"/>
    <col min="6149" max="6149" width="16.42578125" bestFit="1" customWidth="1"/>
    <col min="6150" max="6150" width="19.28515625" bestFit="1" customWidth="1"/>
    <col min="6151" max="6151" width="11.85546875" bestFit="1" customWidth="1"/>
    <col min="6152" max="6152" width="19.28515625" bestFit="1" customWidth="1"/>
    <col min="6401" max="6401" width="39.7109375" bestFit="1" customWidth="1"/>
    <col min="6402" max="6402" width="65.85546875" bestFit="1" customWidth="1"/>
    <col min="6403" max="6403" width="30.7109375" bestFit="1" customWidth="1"/>
    <col min="6404" max="6404" width="19" customWidth="1"/>
    <col min="6405" max="6405" width="16.42578125" bestFit="1" customWidth="1"/>
    <col min="6406" max="6406" width="19.28515625" bestFit="1" customWidth="1"/>
    <col min="6407" max="6407" width="11.85546875" bestFit="1" customWidth="1"/>
    <col min="6408" max="6408" width="19.28515625" bestFit="1" customWidth="1"/>
    <col min="6657" max="6657" width="39.7109375" bestFit="1" customWidth="1"/>
    <col min="6658" max="6658" width="65.85546875" bestFit="1" customWidth="1"/>
    <col min="6659" max="6659" width="30.7109375" bestFit="1" customWidth="1"/>
    <col min="6660" max="6660" width="19" customWidth="1"/>
    <col min="6661" max="6661" width="16.42578125" bestFit="1" customWidth="1"/>
    <col min="6662" max="6662" width="19.28515625" bestFit="1" customWidth="1"/>
    <col min="6663" max="6663" width="11.85546875" bestFit="1" customWidth="1"/>
    <col min="6664" max="6664" width="19.28515625" bestFit="1" customWidth="1"/>
    <col min="6913" max="6913" width="39.7109375" bestFit="1" customWidth="1"/>
    <col min="6914" max="6914" width="65.85546875" bestFit="1" customWidth="1"/>
    <col min="6915" max="6915" width="30.7109375" bestFit="1" customWidth="1"/>
    <col min="6916" max="6916" width="19" customWidth="1"/>
    <col min="6917" max="6917" width="16.42578125" bestFit="1" customWidth="1"/>
    <col min="6918" max="6918" width="19.28515625" bestFit="1" customWidth="1"/>
    <col min="6919" max="6919" width="11.85546875" bestFit="1" customWidth="1"/>
    <col min="6920" max="6920" width="19.28515625" bestFit="1" customWidth="1"/>
    <col min="7169" max="7169" width="39.7109375" bestFit="1" customWidth="1"/>
    <col min="7170" max="7170" width="65.85546875" bestFit="1" customWidth="1"/>
    <col min="7171" max="7171" width="30.7109375" bestFit="1" customWidth="1"/>
    <col min="7172" max="7172" width="19" customWidth="1"/>
    <col min="7173" max="7173" width="16.42578125" bestFit="1" customWidth="1"/>
    <col min="7174" max="7174" width="19.28515625" bestFit="1" customWidth="1"/>
    <col min="7175" max="7175" width="11.85546875" bestFit="1" customWidth="1"/>
    <col min="7176" max="7176" width="19.28515625" bestFit="1" customWidth="1"/>
    <col min="7425" max="7425" width="39.7109375" bestFit="1" customWidth="1"/>
    <col min="7426" max="7426" width="65.85546875" bestFit="1" customWidth="1"/>
    <col min="7427" max="7427" width="30.7109375" bestFit="1" customWidth="1"/>
    <col min="7428" max="7428" width="19" customWidth="1"/>
    <col min="7429" max="7429" width="16.42578125" bestFit="1" customWidth="1"/>
    <col min="7430" max="7430" width="19.28515625" bestFit="1" customWidth="1"/>
    <col min="7431" max="7431" width="11.85546875" bestFit="1" customWidth="1"/>
    <col min="7432" max="7432" width="19.28515625" bestFit="1" customWidth="1"/>
    <col min="7681" max="7681" width="39.7109375" bestFit="1" customWidth="1"/>
    <col min="7682" max="7682" width="65.85546875" bestFit="1" customWidth="1"/>
    <col min="7683" max="7683" width="30.7109375" bestFit="1" customWidth="1"/>
    <col min="7684" max="7684" width="19" customWidth="1"/>
    <col min="7685" max="7685" width="16.42578125" bestFit="1" customWidth="1"/>
    <col min="7686" max="7686" width="19.28515625" bestFit="1" customWidth="1"/>
    <col min="7687" max="7687" width="11.85546875" bestFit="1" customWidth="1"/>
    <col min="7688" max="7688" width="19.28515625" bestFit="1" customWidth="1"/>
    <col min="7937" max="7937" width="39.7109375" bestFit="1" customWidth="1"/>
    <col min="7938" max="7938" width="65.85546875" bestFit="1" customWidth="1"/>
    <col min="7939" max="7939" width="30.7109375" bestFit="1" customWidth="1"/>
    <col min="7940" max="7940" width="19" customWidth="1"/>
    <col min="7941" max="7941" width="16.42578125" bestFit="1" customWidth="1"/>
    <col min="7942" max="7942" width="19.28515625" bestFit="1" customWidth="1"/>
    <col min="7943" max="7943" width="11.85546875" bestFit="1" customWidth="1"/>
    <col min="7944" max="7944" width="19.28515625" bestFit="1" customWidth="1"/>
    <col min="8193" max="8193" width="39.7109375" bestFit="1" customWidth="1"/>
    <col min="8194" max="8194" width="65.85546875" bestFit="1" customWidth="1"/>
    <col min="8195" max="8195" width="30.7109375" bestFit="1" customWidth="1"/>
    <col min="8196" max="8196" width="19" customWidth="1"/>
    <col min="8197" max="8197" width="16.42578125" bestFit="1" customWidth="1"/>
    <col min="8198" max="8198" width="19.28515625" bestFit="1" customWidth="1"/>
    <col min="8199" max="8199" width="11.85546875" bestFit="1" customWidth="1"/>
    <col min="8200" max="8200" width="19.28515625" bestFit="1" customWidth="1"/>
    <col min="8449" max="8449" width="39.7109375" bestFit="1" customWidth="1"/>
    <col min="8450" max="8450" width="65.85546875" bestFit="1" customWidth="1"/>
    <col min="8451" max="8451" width="30.7109375" bestFit="1" customWidth="1"/>
    <col min="8452" max="8452" width="19" customWidth="1"/>
    <col min="8453" max="8453" width="16.42578125" bestFit="1" customWidth="1"/>
    <col min="8454" max="8454" width="19.28515625" bestFit="1" customWidth="1"/>
    <col min="8455" max="8455" width="11.85546875" bestFit="1" customWidth="1"/>
    <col min="8456" max="8456" width="19.28515625" bestFit="1" customWidth="1"/>
    <col min="8705" max="8705" width="39.7109375" bestFit="1" customWidth="1"/>
    <col min="8706" max="8706" width="65.85546875" bestFit="1" customWidth="1"/>
    <col min="8707" max="8707" width="30.7109375" bestFit="1" customWidth="1"/>
    <col min="8708" max="8708" width="19" customWidth="1"/>
    <col min="8709" max="8709" width="16.42578125" bestFit="1" customWidth="1"/>
    <col min="8710" max="8710" width="19.28515625" bestFit="1" customWidth="1"/>
    <col min="8711" max="8711" width="11.85546875" bestFit="1" customWidth="1"/>
    <col min="8712" max="8712" width="19.28515625" bestFit="1" customWidth="1"/>
    <col min="8961" max="8961" width="39.7109375" bestFit="1" customWidth="1"/>
    <col min="8962" max="8962" width="65.85546875" bestFit="1" customWidth="1"/>
    <col min="8963" max="8963" width="30.7109375" bestFit="1" customWidth="1"/>
    <col min="8964" max="8964" width="19" customWidth="1"/>
    <col min="8965" max="8965" width="16.42578125" bestFit="1" customWidth="1"/>
    <col min="8966" max="8966" width="19.28515625" bestFit="1" customWidth="1"/>
    <col min="8967" max="8967" width="11.85546875" bestFit="1" customWidth="1"/>
    <col min="8968" max="8968" width="19.28515625" bestFit="1" customWidth="1"/>
    <col min="9217" max="9217" width="39.7109375" bestFit="1" customWidth="1"/>
    <col min="9218" max="9218" width="65.85546875" bestFit="1" customWidth="1"/>
    <col min="9219" max="9219" width="30.7109375" bestFit="1" customWidth="1"/>
    <col min="9220" max="9220" width="19" customWidth="1"/>
    <col min="9221" max="9221" width="16.42578125" bestFit="1" customWidth="1"/>
    <col min="9222" max="9222" width="19.28515625" bestFit="1" customWidth="1"/>
    <col min="9223" max="9223" width="11.85546875" bestFit="1" customWidth="1"/>
    <col min="9224" max="9224" width="19.28515625" bestFit="1" customWidth="1"/>
    <col min="9473" max="9473" width="39.7109375" bestFit="1" customWidth="1"/>
    <col min="9474" max="9474" width="65.85546875" bestFit="1" customWidth="1"/>
    <col min="9475" max="9475" width="30.7109375" bestFit="1" customWidth="1"/>
    <col min="9476" max="9476" width="19" customWidth="1"/>
    <col min="9477" max="9477" width="16.42578125" bestFit="1" customWidth="1"/>
    <col min="9478" max="9478" width="19.28515625" bestFit="1" customWidth="1"/>
    <col min="9479" max="9479" width="11.85546875" bestFit="1" customWidth="1"/>
    <col min="9480" max="9480" width="19.28515625" bestFit="1" customWidth="1"/>
    <col min="9729" max="9729" width="39.7109375" bestFit="1" customWidth="1"/>
    <col min="9730" max="9730" width="65.85546875" bestFit="1" customWidth="1"/>
    <col min="9731" max="9731" width="30.7109375" bestFit="1" customWidth="1"/>
    <col min="9732" max="9732" width="19" customWidth="1"/>
    <col min="9733" max="9733" width="16.42578125" bestFit="1" customWidth="1"/>
    <col min="9734" max="9734" width="19.28515625" bestFit="1" customWidth="1"/>
    <col min="9735" max="9735" width="11.85546875" bestFit="1" customWidth="1"/>
    <col min="9736" max="9736" width="19.28515625" bestFit="1" customWidth="1"/>
    <col min="9985" max="9985" width="39.7109375" bestFit="1" customWidth="1"/>
    <col min="9986" max="9986" width="65.85546875" bestFit="1" customWidth="1"/>
    <col min="9987" max="9987" width="30.7109375" bestFit="1" customWidth="1"/>
    <col min="9988" max="9988" width="19" customWidth="1"/>
    <col min="9989" max="9989" width="16.42578125" bestFit="1" customWidth="1"/>
    <col min="9990" max="9990" width="19.28515625" bestFit="1" customWidth="1"/>
    <col min="9991" max="9991" width="11.85546875" bestFit="1" customWidth="1"/>
    <col min="9992" max="9992" width="19.28515625" bestFit="1" customWidth="1"/>
    <col min="10241" max="10241" width="39.7109375" bestFit="1" customWidth="1"/>
    <col min="10242" max="10242" width="65.85546875" bestFit="1" customWidth="1"/>
    <col min="10243" max="10243" width="30.7109375" bestFit="1" customWidth="1"/>
    <col min="10244" max="10244" width="19" customWidth="1"/>
    <col min="10245" max="10245" width="16.42578125" bestFit="1" customWidth="1"/>
    <col min="10246" max="10246" width="19.28515625" bestFit="1" customWidth="1"/>
    <col min="10247" max="10247" width="11.85546875" bestFit="1" customWidth="1"/>
    <col min="10248" max="10248" width="19.28515625" bestFit="1" customWidth="1"/>
    <col min="10497" max="10497" width="39.7109375" bestFit="1" customWidth="1"/>
    <col min="10498" max="10498" width="65.85546875" bestFit="1" customWidth="1"/>
    <col min="10499" max="10499" width="30.7109375" bestFit="1" customWidth="1"/>
    <col min="10500" max="10500" width="19" customWidth="1"/>
    <col min="10501" max="10501" width="16.42578125" bestFit="1" customWidth="1"/>
    <col min="10502" max="10502" width="19.28515625" bestFit="1" customWidth="1"/>
    <col min="10503" max="10503" width="11.85546875" bestFit="1" customWidth="1"/>
    <col min="10504" max="10504" width="19.28515625" bestFit="1" customWidth="1"/>
    <col min="10753" max="10753" width="39.7109375" bestFit="1" customWidth="1"/>
    <col min="10754" max="10754" width="65.85546875" bestFit="1" customWidth="1"/>
    <col min="10755" max="10755" width="30.7109375" bestFit="1" customWidth="1"/>
    <col min="10756" max="10756" width="19" customWidth="1"/>
    <col min="10757" max="10757" width="16.42578125" bestFit="1" customWidth="1"/>
    <col min="10758" max="10758" width="19.28515625" bestFit="1" customWidth="1"/>
    <col min="10759" max="10759" width="11.85546875" bestFit="1" customWidth="1"/>
    <col min="10760" max="10760" width="19.28515625" bestFit="1" customWidth="1"/>
    <col min="11009" max="11009" width="39.7109375" bestFit="1" customWidth="1"/>
    <col min="11010" max="11010" width="65.85546875" bestFit="1" customWidth="1"/>
    <col min="11011" max="11011" width="30.7109375" bestFit="1" customWidth="1"/>
    <col min="11012" max="11012" width="19" customWidth="1"/>
    <col min="11013" max="11013" width="16.42578125" bestFit="1" customWidth="1"/>
    <col min="11014" max="11014" width="19.28515625" bestFit="1" customWidth="1"/>
    <col min="11015" max="11015" width="11.85546875" bestFit="1" customWidth="1"/>
    <col min="11016" max="11016" width="19.28515625" bestFit="1" customWidth="1"/>
    <col min="11265" max="11265" width="39.7109375" bestFit="1" customWidth="1"/>
    <col min="11266" max="11266" width="65.85546875" bestFit="1" customWidth="1"/>
    <col min="11267" max="11267" width="30.7109375" bestFit="1" customWidth="1"/>
    <col min="11268" max="11268" width="19" customWidth="1"/>
    <col min="11269" max="11269" width="16.42578125" bestFit="1" customWidth="1"/>
    <col min="11270" max="11270" width="19.28515625" bestFit="1" customWidth="1"/>
    <col min="11271" max="11271" width="11.85546875" bestFit="1" customWidth="1"/>
    <col min="11272" max="11272" width="19.28515625" bestFit="1" customWidth="1"/>
    <col min="11521" max="11521" width="39.7109375" bestFit="1" customWidth="1"/>
    <col min="11522" max="11522" width="65.85546875" bestFit="1" customWidth="1"/>
    <col min="11523" max="11523" width="30.7109375" bestFit="1" customWidth="1"/>
    <col min="11524" max="11524" width="19" customWidth="1"/>
    <col min="11525" max="11525" width="16.42578125" bestFit="1" customWidth="1"/>
    <col min="11526" max="11526" width="19.28515625" bestFit="1" customWidth="1"/>
    <col min="11527" max="11527" width="11.85546875" bestFit="1" customWidth="1"/>
    <col min="11528" max="11528" width="19.28515625" bestFit="1" customWidth="1"/>
    <col min="11777" max="11777" width="39.7109375" bestFit="1" customWidth="1"/>
    <col min="11778" max="11778" width="65.85546875" bestFit="1" customWidth="1"/>
    <col min="11779" max="11779" width="30.7109375" bestFit="1" customWidth="1"/>
    <col min="11780" max="11780" width="19" customWidth="1"/>
    <col min="11781" max="11781" width="16.42578125" bestFit="1" customWidth="1"/>
    <col min="11782" max="11782" width="19.28515625" bestFit="1" customWidth="1"/>
    <col min="11783" max="11783" width="11.85546875" bestFit="1" customWidth="1"/>
    <col min="11784" max="11784" width="19.28515625" bestFit="1" customWidth="1"/>
    <col min="12033" max="12033" width="39.7109375" bestFit="1" customWidth="1"/>
    <col min="12034" max="12034" width="65.85546875" bestFit="1" customWidth="1"/>
    <col min="12035" max="12035" width="30.7109375" bestFit="1" customWidth="1"/>
    <col min="12036" max="12036" width="19" customWidth="1"/>
    <col min="12037" max="12037" width="16.42578125" bestFit="1" customWidth="1"/>
    <col min="12038" max="12038" width="19.28515625" bestFit="1" customWidth="1"/>
    <col min="12039" max="12039" width="11.85546875" bestFit="1" customWidth="1"/>
    <col min="12040" max="12040" width="19.28515625" bestFit="1" customWidth="1"/>
    <col min="12289" max="12289" width="39.7109375" bestFit="1" customWidth="1"/>
    <col min="12290" max="12290" width="65.85546875" bestFit="1" customWidth="1"/>
    <col min="12291" max="12291" width="30.7109375" bestFit="1" customWidth="1"/>
    <col min="12292" max="12292" width="19" customWidth="1"/>
    <col min="12293" max="12293" width="16.42578125" bestFit="1" customWidth="1"/>
    <col min="12294" max="12294" width="19.28515625" bestFit="1" customWidth="1"/>
    <col min="12295" max="12295" width="11.85546875" bestFit="1" customWidth="1"/>
    <col min="12296" max="12296" width="19.28515625" bestFit="1" customWidth="1"/>
    <col min="12545" max="12545" width="39.7109375" bestFit="1" customWidth="1"/>
    <col min="12546" max="12546" width="65.85546875" bestFit="1" customWidth="1"/>
    <col min="12547" max="12547" width="30.7109375" bestFit="1" customWidth="1"/>
    <col min="12548" max="12548" width="19" customWidth="1"/>
    <col min="12549" max="12549" width="16.42578125" bestFit="1" customWidth="1"/>
    <col min="12550" max="12550" width="19.28515625" bestFit="1" customWidth="1"/>
    <col min="12551" max="12551" width="11.85546875" bestFit="1" customWidth="1"/>
    <col min="12552" max="12552" width="19.28515625" bestFit="1" customWidth="1"/>
    <col min="12801" max="12801" width="39.7109375" bestFit="1" customWidth="1"/>
    <col min="12802" max="12802" width="65.85546875" bestFit="1" customWidth="1"/>
    <col min="12803" max="12803" width="30.7109375" bestFit="1" customWidth="1"/>
    <col min="12804" max="12804" width="19" customWidth="1"/>
    <col min="12805" max="12805" width="16.42578125" bestFit="1" customWidth="1"/>
    <col min="12806" max="12806" width="19.28515625" bestFit="1" customWidth="1"/>
    <col min="12807" max="12807" width="11.85546875" bestFit="1" customWidth="1"/>
    <col min="12808" max="12808" width="19.28515625" bestFit="1" customWidth="1"/>
    <col min="13057" max="13057" width="39.7109375" bestFit="1" customWidth="1"/>
    <col min="13058" max="13058" width="65.85546875" bestFit="1" customWidth="1"/>
    <col min="13059" max="13059" width="30.7109375" bestFit="1" customWidth="1"/>
    <col min="13060" max="13060" width="19" customWidth="1"/>
    <col min="13061" max="13061" width="16.42578125" bestFit="1" customWidth="1"/>
    <col min="13062" max="13062" width="19.28515625" bestFit="1" customWidth="1"/>
    <col min="13063" max="13063" width="11.85546875" bestFit="1" customWidth="1"/>
    <col min="13064" max="13064" width="19.28515625" bestFit="1" customWidth="1"/>
    <col min="13313" max="13313" width="39.7109375" bestFit="1" customWidth="1"/>
    <col min="13314" max="13314" width="65.85546875" bestFit="1" customWidth="1"/>
    <col min="13315" max="13315" width="30.7109375" bestFit="1" customWidth="1"/>
    <col min="13316" max="13316" width="19" customWidth="1"/>
    <col min="13317" max="13317" width="16.42578125" bestFit="1" customWidth="1"/>
    <col min="13318" max="13318" width="19.28515625" bestFit="1" customWidth="1"/>
    <col min="13319" max="13319" width="11.85546875" bestFit="1" customWidth="1"/>
    <col min="13320" max="13320" width="19.28515625" bestFit="1" customWidth="1"/>
    <col min="13569" max="13569" width="39.7109375" bestFit="1" customWidth="1"/>
    <col min="13570" max="13570" width="65.85546875" bestFit="1" customWidth="1"/>
    <col min="13571" max="13571" width="30.7109375" bestFit="1" customWidth="1"/>
    <col min="13572" max="13572" width="19" customWidth="1"/>
    <col min="13573" max="13573" width="16.42578125" bestFit="1" customWidth="1"/>
    <col min="13574" max="13574" width="19.28515625" bestFit="1" customWidth="1"/>
    <col min="13575" max="13575" width="11.85546875" bestFit="1" customWidth="1"/>
    <col min="13576" max="13576" width="19.28515625" bestFit="1" customWidth="1"/>
    <col min="13825" max="13825" width="39.7109375" bestFit="1" customWidth="1"/>
    <col min="13826" max="13826" width="65.85546875" bestFit="1" customWidth="1"/>
    <col min="13827" max="13827" width="30.7109375" bestFit="1" customWidth="1"/>
    <col min="13828" max="13828" width="19" customWidth="1"/>
    <col min="13829" max="13829" width="16.42578125" bestFit="1" customWidth="1"/>
    <col min="13830" max="13830" width="19.28515625" bestFit="1" customWidth="1"/>
    <col min="13831" max="13831" width="11.85546875" bestFit="1" customWidth="1"/>
    <col min="13832" max="13832" width="19.28515625" bestFit="1" customWidth="1"/>
    <col min="14081" max="14081" width="39.7109375" bestFit="1" customWidth="1"/>
    <col min="14082" max="14082" width="65.85546875" bestFit="1" customWidth="1"/>
    <col min="14083" max="14083" width="30.7109375" bestFit="1" customWidth="1"/>
    <col min="14084" max="14084" width="19" customWidth="1"/>
    <col min="14085" max="14085" width="16.42578125" bestFit="1" customWidth="1"/>
    <col min="14086" max="14086" width="19.28515625" bestFit="1" customWidth="1"/>
    <col min="14087" max="14087" width="11.85546875" bestFit="1" customWidth="1"/>
    <col min="14088" max="14088" width="19.28515625" bestFit="1" customWidth="1"/>
    <col min="14337" max="14337" width="39.7109375" bestFit="1" customWidth="1"/>
    <col min="14338" max="14338" width="65.85546875" bestFit="1" customWidth="1"/>
    <col min="14339" max="14339" width="30.7109375" bestFit="1" customWidth="1"/>
    <col min="14340" max="14340" width="19" customWidth="1"/>
    <col min="14341" max="14341" width="16.42578125" bestFit="1" customWidth="1"/>
    <col min="14342" max="14342" width="19.28515625" bestFit="1" customWidth="1"/>
    <col min="14343" max="14343" width="11.85546875" bestFit="1" customWidth="1"/>
    <col min="14344" max="14344" width="19.28515625" bestFit="1" customWidth="1"/>
    <col min="14593" max="14593" width="39.7109375" bestFit="1" customWidth="1"/>
    <col min="14594" max="14594" width="65.85546875" bestFit="1" customWidth="1"/>
    <col min="14595" max="14595" width="30.7109375" bestFit="1" customWidth="1"/>
    <col min="14596" max="14596" width="19" customWidth="1"/>
    <col min="14597" max="14597" width="16.42578125" bestFit="1" customWidth="1"/>
    <col min="14598" max="14598" width="19.28515625" bestFit="1" customWidth="1"/>
    <col min="14599" max="14599" width="11.85546875" bestFit="1" customWidth="1"/>
    <col min="14600" max="14600" width="19.28515625" bestFit="1" customWidth="1"/>
    <col min="14849" max="14849" width="39.7109375" bestFit="1" customWidth="1"/>
    <col min="14850" max="14850" width="65.85546875" bestFit="1" customWidth="1"/>
    <col min="14851" max="14851" width="30.7109375" bestFit="1" customWidth="1"/>
    <col min="14852" max="14852" width="19" customWidth="1"/>
    <col min="14853" max="14853" width="16.42578125" bestFit="1" customWidth="1"/>
    <col min="14854" max="14854" width="19.28515625" bestFit="1" customWidth="1"/>
    <col min="14855" max="14855" width="11.85546875" bestFit="1" customWidth="1"/>
    <col min="14856" max="14856" width="19.28515625" bestFit="1" customWidth="1"/>
    <col min="15105" max="15105" width="39.7109375" bestFit="1" customWidth="1"/>
    <col min="15106" max="15106" width="65.85546875" bestFit="1" customWidth="1"/>
    <col min="15107" max="15107" width="30.7109375" bestFit="1" customWidth="1"/>
    <col min="15108" max="15108" width="19" customWidth="1"/>
    <col min="15109" max="15109" width="16.42578125" bestFit="1" customWidth="1"/>
    <col min="15110" max="15110" width="19.28515625" bestFit="1" customWidth="1"/>
    <col min="15111" max="15111" width="11.85546875" bestFit="1" customWidth="1"/>
    <col min="15112" max="15112" width="19.28515625" bestFit="1" customWidth="1"/>
    <col min="15361" max="15361" width="39.7109375" bestFit="1" customWidth="1"/>
    <col min="15362" max="15362" width="65.85546875" bestFit="1" customWidth="1"/>
    <col min="15363" max="15363" width="30.7109375" bestFit="1" customWidth="1"/>
    <col min="15364" max="15364" width="19" customWidth="1"/>
    <col min="15365" max="15365" width="16.42578125" bestFit="1" customWidth="1"/>
    <col min="15366" max="15366" width="19.28515625" bestFit="1" customWidth="1"/>
    <col min="15367" max="15367" width="11.85546875" bestFit="1" customWidth="1"/>
    <col min="15368" max="15368" width="19.28515625" bestFit="1" customWidth="1"/>
    <col min="15617" max="15617" width="39.7109375" bestFit="1" customWidth="1"/>
    <col min="15618" max="15618" width="65.85546875" bestFit="1" customWidth="1"/>
    <col min="15619" max="15619" width="30.7109375" bestFit="1" customWidth="1"/>
    <col min="15620" max="15620" width="19" customWidth="1"/>
    <col min="15621" max="15621" width="16.42578125" bestFit="1" customWidth="1"/>
    <col min="15622" max="15622" width="19.28515625" bestFit="1" customWidth="1"/>
    <col min="15623" max="15623" width="11.85546875" bestFit="1" customWidth="1"/>
    <col min="15624" max="15624" width="19.28515625" bestFit="1" customWidth="1"/>
    <col min="15873" max="15873" width="39.7109375" bestFit="1" customWidth="1"/>
    <col min="15874" max="15874" width="65.85546875" bestFit="1" customWidth="1"/>
    <col min="15875" max="15875" width="30.7109375" bestFit="1" customWidth="1"/>
    <col min="15876" max="15876" width="19" customWidth="1"/>
    <col min="15877" max="15877" width="16.42578125" bestFit="1" customWidth="1"/>
    <col min="15878" max="15878" width="19.28515625" bestFit="1" customWidth="1"/>
    <col min="15879" max="15879" width="11.85546875" bestFit="1" customWidth="1"/>
    <col min="15880" max="15880" width="19.28515625" bestFit="1" customWidth="1"/>
    <col min="16129" max="16129" width="39.7109375" bestFit="1" customWidth="1"/>
    <col min="16130" max="16130" width="65.85546875" bestFit="1" customWidth="1"/>
    <col min="16131" max="16131" width="30.7109375" bestFit="1" customWidth="1"/>
    <col min="16132" max="16132" width="19" customWidth="1"/>
    <col min="16133" max="16133" width="16.42578125" bestFit="1" customWidth="1"/>
    <col min="16134" max="16134" width="19.28515625" bestFit="1" customWidth="1"/>
    <col min="16135" max="16135" width="11.85546875" bestFit="1" customWidth="1"/>
    <col min="16136" max="16136" width="19.28515625" bestFit="1" customWidth="1"/>
  </cols>
  <sheetData>
    <row r="1" spans="1:6" ht="15.75" thickBot="1">
      <c r="A1" s="69" t="s">
        <v>236</v>
      </c>
      <c r="B1" s="70"/>
      <c r="C1" s="70"/>
      <c r="D1" s="70"/>
      <c r="E1" s="70"/>
      <c r="F1" s="70"/>
    </row>
    <row r="2" spans="1:6" ht="15.75" thickBot="1">
      <c r="B2" s="2" t="s">
        <v>0</v>
      </c>
      <c r="C2" s="3" t="s">
        <v>1</v>
      </c>
      <c r="D2" s="3" t="s">
        <v>2</v>
      </c>
      <c r="E2" s="4" t="s">
        <v>3</v>
      </c>
      <c r="F2" s="5" t="s">
        <v>4</v>
      </c>
    </row>
    <row r="3" spans="1:6" ht="16.5" customHeight="1" thickBot="1">
      <c r="A3" s="68" t="s">
        <v>5</v>
      </c>
      <c r="B3" s="6" t="s">
        <v>6</v>
      </c>
      <c r="C3" s="7"/>
      <c r="D3" s="7"/>
      <c r="E3" s="8">
        <v>2</v>
      </c>
      <c r="F3" s="9">
        <v>2</v>
      </c>
    </row>
    <row r="4" spans="1:6" ht="16.5" customHeight="1" thickBot="1">
      <c r="A4" s="67"/>
      <c r="B4" s="6" t="s">
        <v>7</v>
      </c>
      <c r="C4" s="7"/>
      <c r="D4" s="7"/>
      <c r="E4" s="8">
        <v>2</v>
      </c>
      <c r="F4" s="8">
        <v>10</v>
      </c>
    </row>
    <row r="5" spans="1:6" ht="16.5" customHeight="1" thickBot="1">
      <c r="A5" s="68" t="s">
        <v>8</v>
      </c>
      <c r="B5" s="10" t="s">
        <v>9</v>
      </c>
      <c r="C5" s="11" t="s">
        <v>10</v>
      </c>
      <c r="D5" s="12">
        <v>1</v>
      </c>
      <c r="E5" s="13">
        <v>2</v>
      </c>
      <c r="F5" s="13">
        <v>3</v>
      </c>
    </row>
    <row r="6" spans="1:6" ht="16.5" customHeight="1" thickBot="1">
      <c r="A6" s="66"/>
      <c r="B6" s="6" t="s">
        <v>11</v>
      </c>
      <c r="C6" s="7"/>
      <c r="D6" s="7"/>
      <c r="E6" s="8">
        <v>1</v>
      </c>
      <c r="F6" s="9">
        <v>4</v>
      </c>
    </row>
    <row r="7" spans="1:6" ht="16.5" customHeight="1" thickBot="1">
      <c r="A7" s="66"/>
      <c r="B7" s="6" t="s">
        <v>12</v>
      </c>
      <c r="C7" s="7"/>
      <c r="D7" s="7"/>
      <c r="E7" s="8">
        <v>5</v>
      </c>
      <c r="F7" s="8">
        <v>20</v>
      </c>
    </row>
    <row r="8" spans="1:6" ht="16.5" customHeight="1" thickBot="1">
      <c r="A8" s="67"/>
      <c r="B8" s="6" t="s">
        <v>13</v>
      </c>
      <c r="C8" s="7"/>
      <c r="D8" s="7"/>
      <c r="E8" s="8">
        <v>1</v>
      </c>
      <c r="F8" s="9">
        <v>3</v>
      </c>
    </row>
    <row r="9" spans="1:6" ht="16.5" customHeight="1" thickBot="1">
      <c r="A9" s="68" t="s">
        <v>14</v>
      </c>
      <c r="B9" s="10" t="s">
        <v>15</v>
      </c>
      <c r="C9" s="11" t="s">
        <v>16</v>
      </c>
      <c r="D9" s="12">
        <v>1</v>
      </c>
      <c r="E9" s="13">
        <v>3</v>
      </c>
      <c r="F9" s="13">
        <v>24</v>
      </c>
    </row>
    <row r="10" spans="1:6" ht="16.5" customHeight="1" thickBot="1">
      <c r="A10" s="66"/>
      <c r="B10" s="10" t="s">
        <v>17</v>
      </c>
      <c r="C10" s="12" t="s">
        <v>18</v>
      </c>
      <c r="D10" s="12">
        <v>1</v>
      </c>
      <c r="E10" s="13">
        <v>3</v>
      </c>
      <c r="F10" s="13">
        <v>7</v>
      </c>
    </row>
    <row r="11" spans="1:6" ht="15.75" thickBot="1">
      <c r="A11" s="67"/>
      <c r="B11" s="6" t="s">
        <v>19</v>
      </c>
      <c r="C11" s="7"/>
      <c r="D11" s="7"/>
      <c r="E11" s="8">
        <v>6</v>
      </c>
      <c r="F11" s="9">
        <v>12</v>
      </c>
    </row>
    <row r="12" spans="1:6" ht="360.75" thickBot="1">
      <c r="A12" s="14" t="s">
        <v>20</v>
      </c>
      <c r="B12" s="6" t="s">
        <v>21</v>
      </c>
      <c r="C12" s="15" t="s">
        <v>22</v>
      </c>
      <c r="D12" s="7">
        <v>24</v>
      </c>
      <c r="E12" s="16"/>
      <c r="F12" s="9">
        <v>1</v>
      </c>
    </row>
    <row r="13" spans="1:6" ht="16.5" customHeight="1" thickBot="1">
      <c r="A13" s="68" t="s">
        <v>23</v>
      </c>
      <c r="B13" s="6" t="s">
        <v>24</v>
      </c>
      <c r="C13" s="7"/>
      <c r="D13" s="7"/>
      <c r="E13" s="8"/>
      <c r="F13" s="17">
        <v>9</v>
      </c>
    </row>
    <row r="14" spans="1:6" ht="16.5" customHeight="1" thickBot="1">
      <c r="A14" s="66"/>
      <c r="B14" s="6" t="s">
        <v>25</v>
      </c>
      <c r="C14" s="7"/>
      <c r="D14" s="7"/>
      <c r="E14" s="8"/>
      <c r="F14" s="9">
        <v>4</v>
      </c>
    </row>
    <row r="15" spans="1:6" ht="16.5" customHeight="1" thickBot="1">
      <c r="A15" s="66"/>
      <c r="B15" s="6" t="s">
        <v>26</v>
      </c>
      <c r="C15" s="7"/>
      <c r="D15" s="7"/>
      <c r="E15" s="8">
        <v>2</v>
      </c>
      <c r="F15" s="9">
        <v>4</v>
      </c>
    </row>
    <row r="16" spans="1:6" ht="16.5" customHeight="1" thickBot="1">
      <c r="A16" s="66"/>
      <c r="B16" s="6" t="s">
        <v>27</v>
      </c>
      <c r="C16" s="7"/>
      <c r="D16" s="7"/>
      <c r="E16" s="8"/>
      <c r="F16" s="9">
        <v>2</v>
      </c>
    </row>
    <row r="17" spans="1:6" ht="16.5" customHeight="1" thickBot="1">
      <c r="A17" s="66"/>
      <c r="B17" s="6" t="s">
        <v>28</v>
      </c>
      <c r="C17" s="7"/>
      <c r="D17" s="7"/>
      <c r="E17" s="8"/>
      <c r="F17" s="9">
        <v>2</v>
      </c>
    </row>
    <row r="18" spans="1:6" ht="16.5" customHeight="1" thickBot="1">
      <c r="A18" s="67"/>
      <c r="B18" s="6" t="s">
        <v>29</v>
      </c>
      <c r="C18" s="7"/>
      <c r="D18" s="7"/>
      <c r="E18" s="8">
        <v>1</v>
      </c>
      <c r="F18" s="9">
        <v>5</v>
      </c>
    </row>
    <row r="19" spans="1:6" ht="15.75" thickBot="1">
      <c r="A19" s="68" t="s">
        <v>30</v>
      </c>
      <c r="B19" s="6" t="s">
        <v>31</v>
      </c>
      <c r="C19" s="7"/>
      <c r="D19" s="7"/>
      <c r="E19" s="8">
        <v>1</v>
      </c>
      <c r="F19" s="9">
        <v>1</v>
      </c>
    </row>
    <row r="20" spans="1:6" ht="15.75" thickBot="1">
      <c r="A20" s="66"/>
      <c r="B20" s="6" t="s">
        <v>32</v>
      </c>
      <c r="C20" s="7"/>
      <c r="D20" s="7"/>
      <c r="E20" s="8"/>
      <c r="F20" s="9">
        <v>2</v>
      </c>
    </row>
    <row r="21" spans="1:6" ht="15.75" thickBot="1">
      <c r="A21" s="66"/>
      <c r="B21" s="6" t="s">
        <v>33</v>
      </c>
      <c r="C21" s="7"/>
      <c r="D21" s="7"/>
      <c r="E21" s="8">
        <v>2</v>
      </c>
      <c r="F21" s="8">
        <v>10</v>
      </c>
    </row>
    <row r="22" spans="1:6" ht="15.75" thickBot="1">
      <c r="A22" s="66"/>
      <c r="B22" s="6" t="s">
        <v>34</v>
      </c>
      <c r="C22" s="7"/>
      <c r="D22" s="7"/>
      <c r="E22" s="8">
        <v>1</v>
      </c>
      <c r="F22" s="9">
        <v>7</v>
      </c>
    </row>
    <row r="23" spans="1:6" ht="15.75" thickBot="1">
      <c r="A23" s="66"/>
      <c r="B23" s="18" t="s">
        <v>35</v>
      </c>
      <c r="C23" s="7"/>
      <c r="D23" s="7"/>
      <c r="E23" s="16"/>
      <c r="F23" s="19"/>
    </row>
    <row r="24" spans="1:6" ht="15.75" thickBot="1">
      <c r="A24" s="66"/>
      <c r="B24" s="20" t="s">
        <v>36</v>
      </c>
      <c r="C24" s="7"/>
      <c r="D24" s="7"/>
      <c r="E24" s="8"/>
      <c r="F24" s="9">
        <v>6</v>
      </c>
    </row>
    <row r="25" spans="1:6" ht="15.75" thickBot="1">
      <c r="A25" s="67"/>
      <c r="B25" s="6" t="s">
        <v>37</v>
      </c>
      <c r="C25" s="7"/>
      <c r="D25" s="7"/>
      <c r="E25" s="8">
        <v>1</v>
      </c>
      <c r="F25" s="9">
        <v>5</v>
      </c>
    </row>
    <row r="26" spans="1:6" ht="165.75" thickBot="1">
      <c r="A26" s="68" t="s">
        <v>38</v>
      </c>
      <c r="B26" s="10" t="s">
        <v>39</v>
      </c>
      <c r="C26" s="21" t="s">
        <v>40</v>
      </c>
      <c r="D26" s="22">
        <v>11</v>
      </c>
      <c r="E26" s="23">
        <v>4</v>
      </c>
      <c r="F26" s="23">
        <v>23</v>
      </c>
    </row>
    <row r="27" spans="1:6" ht="15.75" thickBot="1">
      <c r="A27" s="66"/>
      <c r="B27" s="6" t="s">
        <v>41</v>
      </c>
      <c r="C27" s="7"/>
      <c r="D27" s="7"/>
      <c r="E27" s="8">
        <v>1</v>
      </c>
      <c r="F27" s="9">
        <v>6</v>
      </c>
    </row>
    <row r="28" spans="1:6" ht="15.75" thickBot="1">
      <c r="A28" s="66"/>
      <c r="B28" s="6" t="s">
        <v>42</v>
      </c>
      <c r="C28" s="7"/>
      <c r="D28" s="7"/>
      <c r="E28" s="16"/>
      <c r="F28" s="19"/>
    </row>
    <row r="29" spans="1:6" ht="15.75" thickBot="1">
      <c r="A29" s="66"/>
      <c r="B29" s="6" t="s">
        <v>43</v>
      </c>
      <c r="C29" s="7"/>
      <c r="D29" s="7"/>
      <c r="E29" s="8">
        <v>2</v>
      </c>
      <c r="F29" s="8">
        <v>4</v>
      </c>
    </row>
    <row r="30" spans="1:6" ht="15.75" thickBot="1">
      <c r="A30" s="67"/>
      <c r="B30" s="6" t="s">
        <v>44</v>
      </c>
      <c r="C30" s="7"/>
      <c r="D30" s="7"/>
      <c r="E30" s="16"/>
      <c r="F30" s="9">
        <v>4</v>
      </c>
    </row>
    <row r="31" spans="1:6" ht="15.75" thickBot="1">
      <c r="A31" s="68" t="s">
        <v>45</v>
      </c>
      <c r="B31" s="6" t="s">
        <v>46</v>
      </c>
      <c r="C31" s="7"/>
      <c r="D31" s="7"/>
      <c r="E31" s="16"/>
      <c r="F31" s="9">
        <v>3</v>
      </c>
    </row>
    <row r="32" spans="1:6" ht="15.75" thickBot="1">
      <c r="A32" s="66"/>
      <c r="B32" s="6" t="s">
        <v>47</v>
      </c>
      <c r="C32" s="7"/>
      <c r="D32" s="7"/>
      <c r="E32" s="8">
        <v>1</v>
      </c>
      <c r="F32" s="9">
        <v>1</v>
      </c>
    </row>
    <row r="33" spans="1:6" ht="15.75" thickBot="1">
      <c r="A33" s="67"/>
      <c r="B33" s="6" t="s">
        <v>48</v>
      </c>
      <c r="C33" s="7"/>
      <c r="D33" s="7"/>
      <c r="E33" s="8">
        <v>1</v>
      </c>
      <c r="F33" s="9">
        <v>2</v>
      </c>
    </row>
    <row r="34" spans="1:6" ht="15.75" thickBot="1">
      <c r="A34" s="68" t="s">
        <v>49</v>
      </c>
      <c r="B34" s="6" t="s">
        <v>50</v>
      </c>
      <c r="C34" s="15"/>
      <c r="D34" s="7"/>
      <c r="E34" s="8">
        <v>4</v>
      </c>
      <c r="F34" s="9">
        <v>2</v>
      </c>
    </row>
    <row r="35" spans="1:6" ht="15.75" thickBot="1">
      <c r="A35" s="66"/>
      <c r="B35" s="6" t="s">
        <v>51</v>
      </c>
      <c r="C35" s="15"/>
      <c r="D35" s="15"/>
      <c r="E35" s="8">
        <v>1</v>
      </c>
      <c r="F35" s="9">
        <v>3</v>
      </c>
    </row>
    <row r="36" spans="1:6" ht="15.75" thickBot="1">
      <c r="A36" s="66"/>
      <c r="B36" s="6" t="s">
        <v>52</v>
      </c>
      <c r="C36" s="15"/>
      <c r="D36" s="7"/>
      <c r="E36" s="8">
        <v>6</v>
      </c>
      <c r="F36" s="9">
        <v>2</v>
      </c>
    </row>
    <row r="37" spans="1:6" ht="30.75" thickBot="1">
      <c r="A37" s="66"/>
      <c r="B37" s="10" t="s">
        <v>53</v>
      </c>
      <c r="C37" s="11" t="s">
        <v>54</v>
      </c>
      <c r="D37" s="12">
        <v>2</v>
      </c>
      <c r="E37" s="13">
        <v>7</v>
      </c>
      <c r="F37" s="13">
        <v>13</v>
      </c>
    </row>
    <row r="38" spans="1:6" ht="60.75" thickBot="1">
      <c r="A38" s="66"/>
      <c r="B38" s="10" t="s">
        <v>55</v>
      </c>
      <c r="C38" s="11" t="s">
        <v>56</v>
      </c>
      <c r="D38" s="12">
        <v>4</v>
      </c>
      <c r="E38" s="13">
        <v>1</v>
      </c>
      <c r="F38" s="13">
        <v>6</v>
      </c>
    </row>
    <row r="39" spans="1:6" ht="15.75" thickBot="1">
      <c r="A39" s="66"/>
      <c r="B39" s="10" t="s">
        <v>57</v>
      </c>
      <c r="C39" s="11" t="s">
        <v>58</v>
      </c>
      <c r="D39" s="12">
        <v>1</v>
      </c>
      <c r="E39" s="13">
        <v>9</v>
      </c>
      <c r="F39" s="13">
        <v>2</v>
      </c>
    </row>
    <row r="40" spans="1:6" ht="15.75" thickBot="1">
      <c r="A40" s="66"/>
      <c r="B40" s="6" t="s">
        <v>59</v>
      </c>
      <c r="C40" s="15"/>
      <c r="D40" s="7"/>
      <c r="E40" s="8">
        <v>2</v>
      </c>
      <c r="F40" s="9">
        <v>7</v>
      </c>
    </row>
    <row r="41" spans="1:6" ht="15.75" thickBot="1">
      <c r="A41" s="66"/>
      <c r="B41" s="6" t="s">
        <v>60</v>
      </c>
      <c r="C41" s="15"/>
      <c r="D41" s="15"/>
      <c r="E41" s="8">
        <v>1</v>
      </c>
      <c r="F41" s="9">
        <v>7</v>
      </c>
    </row>
    <row r="42" spans="1:6" ht="30.75" thickBot="1">
      <c r="A42" s="66"/>
      <c r="B42" s="24" t="s">
        <v>61</v>
      </c>
      <c r="C42" s="11" t="s">
        <v>62</v>
      </c>
      <c r="D42" s="12">
        <v>2</v>
      </c>
      <c r="E42" s="13">
        <v>7</v>
      </c>
      <c r="F42" s="13">
        <v>17</v>
      </c>
    </row>
    <row r="43" spans="1:6" ht="15.75" thickBot="1">
      <c r="A43" s="66"/>
      <c r="B43" s="6" t="s">
        <v>63</v>
      </c>
      <c r="C43" s="15"/>
      <c r="D43" s="7"/>
      <c r="E43" s="8">
        <v>1</v>
      </c>
      <c r="F43" s="9">
        <v>4</v>
      </c>
    </row>
    <row r="44" spans="1:6" ht="30.75" thickBot="1">
      <c r="A44" s="67"/>
      <c r="B44" s="10" t="s">
        <v>64</v>
      </c>
      <c r="C44" s="11" t="s">
        <v>65</v>
      </c>
      <c r="D44" s="12">
        <v>2</v>
      </c>
      <c r="E44" s="13">
        <v>2</v>
      </c>
      <c r="F44" s="13">
        <v>7</v>
      </c>
    </row>
    <row r="45" spans="1:6" ht="15.75" thickBot="1">
      <c r="A45" s="68" t="s">
        <v>66</v>
      </c>
      <c r="B45" s="6" t="s">
        <v>67</v>
      </c>
      <c r="C45" s="15"/>
      <c r="D45" s="7"/>
      <c r="E45" s="8">
        <v>1</v>
      </c>
      <c r="F45" s="9">
        <v>2</v>
      </c>
    </row>
    <row r="46" spans="1:6" ht="15.75" thickBot="1">
      <c r="A46" s="66"/>
      <c r="B46" s="6" t="s">
        <v>68</v>
      </c>
      <c r="C46" s="15"/>
      <c r="D46" s="7"/>
      <c r="E46" s="8">
        <v>5</v>
      </c>
      <c r="F46" s="9">
        <v>16</v>
      </c>
    </row>
    <row r="47" spans="1:6" ht="15.75" thickBot="1">
      <c r="A47" s="66"/>
      <c r="B47" s="6" t="s">
        <v>69</v>
      </c>
      <c r="C47" s="15"/>
      <c r="D47" s="7"/>
      <c r="E47" s="8">
        <v>11</v>
      </c>
      <c r="F47" s="9">
        <v>7</v>
      </c>
    </row>
    <row r="48" spans="1:6" ht="15.75" thickBot="1">
      <c r="A48" s="66"/>
      <c r="B48" s="6" t="s">
        <v>70</v>
      </c>
      <c r="C48" s="15"/>
      <c r="D48" s="7"/>
      <c r="E48" s="8">
        <v>5</v>
      </c>
      <c r="F48" s="9">
        <v>15</v>
      </c>
    </row>
    <row r="49" spans="1:6" ht="15.75" thickBot="1">
      <c r="A49" s="67"/>
      <c r="B49" s="6" t="s">
        <v>71</v>
      </c>
      <c r="C49" s="15"/>
      <c r="D49" s="7"/>
      <c r="E49" s="8">
        <v>4</v>
      </c>
      <c r="F49" s="9">
        <v>4</v>
      </c>
    </row>
    <row r="50" spans="1:6" ht="15.75" thickBot="1">
      <c r="A50" s="68" t="s">
        <v>72</v>
      </c>
      <c r="B50" s="6" t="s">
        <v>73</v>
      </c>
      <c r="C50" s="15"/>
      <c r="D50" s="15"/>
      <c r="E50" s="8">
        <v>1</v>
      </c>
      <c r="F50" s="9">
        <v>4</v>
      </c>
    </row>
    <row r="51" spans="1:6" ht="15.75" thickBot="1">
      <c r="A51" s="66"/>
      <c r="B51" s="6" t="s">
        <v>74</v>
      </c>
      <c r="C51" s="15"/>
      <c r="D51" s="7"/>
      <c r="E51" s="8">
        <v>1</v>
      </c>
      <c r="F51" s="9">
        <v>2</v>
      </c>
    </row>
    <row r="52" spans="1:6" ht="15.75" thickBot="1">
      <c r="A52" s="66"/>
      <c r="B52" s="6" t="s">
        <v>75</v>
      </c>
      <c r="C52" s="15"/>
      <c r="D52" s="7"/>
      <c r="E52" s="8">
        <v>1</v>
      </c>
      <c r="F52" s="9">
        <v>3</v>
      </c>
    </row>
    <row r="53" spans="1:6" ht="15.75" thickBot="1">
      <c r="A53" s="66"/>
      <c r="B53" s="10" t="s">
        <v>76</v>
      </c>
      <c r="C53" s="11" t="s">
        <v>77</v>
      </c>
      <c r="D53" s="12">
        <v>1</v>
      </c>
      <c r="E53" s="13">
        <v>3</v>
      </c>
      <c r="F53" s="13">
        <v>1</v>
      </c>
    </row>
    <row r="54" spans="1:6" ht="15.75" thickBot="1">
      <c r="A54" s="66"/>
      <c r="B54" s="6" t="s">
        <v>78</v>
      </c>
      <c r="C54" s="15"/>
      <c r="D54" s="7"/>
      <c r="E54" s="16"/>
      <c r="F54" s="19"/>
    </row>
    <row r="55" spans="1:6" ht="15.75" thickBot="1">
      <c r="A55" s="66"/>
      <c r="B55" s="25" t="s">
        <v>79</v>
      </c>
      <c r="C55" s="26"/>
      <c r="D55" s="27"/>
      <c r="E55" s="28">
        <v>3</v>
      </c>
      <c r="F55" s="9">
        <v>25</v>
      </c>
    </row>
    <row r="56" spans="1:6" ht="15.75" thickBot="1">
      <c r="A56" s="66"/>
      <c r="B56" s="6" t="s">
        <v>80</v>
      </c>
      <c r="C56" s="15"/>
      <c r="D56" s="7"/>
      <c r="E56" s="8">
        <v>1</v>
      </c>
      <c r="F56" s="9">
        <v>7</v>
      </c>
    </row>
    <row r="57" spans="1:6" ht="15.75" thickBot="1">
      <c r="A57" s="67"/>
      <c r="B57" s="6" t="s">
        <v>81</v>
      </c>
      <c r="C57" s="15"/>
      <c r="D57" s="7"/>
      <c r="E57" s="8">
        <v>2</v>
      </c>
      <c r="F57" s="9">
        <v>2</v>
      </c>
    </row>
    <row r="58" spans="1:6" ht="45.75" thickBot="1">
      <c r="A58" s="68" t="s">
        <v>82</v>
      </c>
      <c r="B58" s="10" t="s">
        <v>83</v>
      </c>
      <c r="C58" s="11" t="s">
        <v>84</v>
      </c>
      <c r="D58" s="12">
        <v>2</v>
      </c>
      <c r="E58" s="13">
        <v>5</v>
      </c>
      <c r="F58" s="13">
        <v>18</v>
      </c>
    </row>
    <row r="59" spans="1:6" ht="90.75" thickBot="1">
      <c r="A59" s="66"/>
      <c r="B59" s="10" t="s">
        <v>85</v>
      </c>
      <c r="C59" s="11" t="s">
        <v>86</v>
      </c>
      <c r="D59" s="12">
        <v>6</v>
      </c>
      <c r="E59" s="13">
        <v>5</v>
      </c>
      <c r="F59" s="13">
        <v>12</v>
      </c>
    </row>
    <row r="60" spans="1:6" ht="45.75" thickBot="1">
      <c r="A60" s="66"/>
      <c r="B60" s="10" t="s">
        <v>87</v>
      </c>
      <c r="C60" s="11" t="s">
        <v>88</v>
      </c>
      <c r="D60" s="12">
        <v>3</v>
      </c>
      <c r="E60" s="13">
        <v>10</v>
      </c>
      <c r="F60" s="13">
        <v>18</v>
      </c>
    </row>
    <row r="61" spans="1:6" ht="15.75" thickBot="1">
      <c r="A61" s="66"/>
      <c r="B61" s="29" t="s">
        <v>89</v>
      </c>
      <c r="C61" s="30" t="s">
        <v>90</v>
      </c>
      <c r="D61" s="31">
        <v>1</v>
      </c>
      <c r="E61" s="32">
        <v>2</v>
      </c>
      <c r="F61" s="13">
        <v>3</v>
      </c>
    </row>
    <row r="62" spans="1:6" ht="15.75" thickBot="1">
      <c r="A62" s="66"/>
      <c r="B62" s="6" t="s">
        <v>91</v>
      </c>
      <c r="C62" s="15"/>
      <c r="D62" s="7"/>
      <c r="E62" s="8">
        <v>3</v>
      </c>
      <c r="F62" s="9">
        <v>11</v>
      </c>
    </row>
    <row r="63" spans="1:6" ht="30.75" thickBot="1">
      <c r="A63" s="67"/>
      <c r="B63" s="10" t="s">
        <v>92</v>
      </c>
      <c r="C63" s="11" t="s">
        <v>93</v>
      </c>
      <c r="D63" s="12">
        <v>2</v>
      </c>
      <c r="E63" s="13">
        <v>1</v>
      </c>
      <c r="F63" s="13">
        <v>5</v>
      </c>
    </row>
    <row r="64" spans="1:6" ht="15.75" thickBot="1">
      <c r="A64" s="68" t="s">
        <v>94</v>
      </c>
      <c r="B64" s="10" t="s">
        <v>95</v>
      </c>
      <c r="C64" s="11" t="s">
        <v>96</v>
      </c>
      <c r="D64" s="12">
        <v>1</v>
      </c>
      <c r="E64" s="13">
        <v>13</v>
      </c>
      <c r="F64" s="13">
        <v>49</v>
      </c>
    </row>
    <row r="65" spans="1:6" ht="15.75" thickBot="1">
      <c r="A65" s="67"/>
      <c r="B65" s="10" t="s">
        <v>97</v>
      </c>
      <c r="C65" s="11" t="s">
        <v>96</v>
      </c>
      <c r="D65" s="12">
        <v>1</v>
      </c>
      <c r="E65" s="13">
        <v>4</v>
      </c>
      <c r="F65" s="13">
        <v>30</v>
      </c>
    </row>
    <row r="66" spans="1:6" ht="150.75" thickBot="1">
      <c r="A66" s="68" t="s">
        <v>98</v>
      </c>
      <c r="B66" s="33" t="s">
        <v>99</v>
      </c>
      <c r="C66" s="11" t="s">
        <v>100</v>
      </c>
      <c r="D66" s="12">
        <v>9</v>
      </c>
      <c r="E66" s="13">
        <v>9</v>
      </c>
      <c r="F66" s="13">
        <v>27</v>
      </c>
    </row>
    <row r="67" spans="1:6" ht="90.75" thickBot="1">
      <c r="A67" s="66"/>
      <c r="B67" s="34" t="s">
        <v>101</v>
      </c>
      <c r="C67" s="11" t="s">
        <v>102</v>
      </c>
      <c r="D67" s="12">
        <v>5</v>
      </c>
      <c r="E67" s="13">
        <v>7</v>
      </c>
      <c r="F67" s="13">
        <v>23</v>
      </c>
    </row>
    <row r="68" spans="1:6" ht="60.75" thickBot="1">
      <c r="A68" s="66"/>
      <c r="B68" s="34" t="s">
        <v>103</v>
      </c>
      <c r="C68" s="11" t="s">
        <v>104</v>
      </c>
      <c r="D68" s="12">
        <v>4</v>
      </c>
      <c r="E68" s="13">
        <v>8</v>
      </c>
      <c r="F68" s="13">
        <v>20</v>
      </c>
    </row>
    <row r="69" spans="1:6" ht="60.75" thickBot="1">
      <c r="A69" s="66"/>
      <c r="B69" s="35" t="s">
        <v>105</v>
      </c>
      <c r="C69" s="30" t="s">
        <v>106</v>
      </c>
      <c r="D69" s="31">
        <v>4</v>
      </c>
      <c r="E69" s="32">
        <v>10</v>
      </c>
      <c r="F69" s="13">
        <v>37</v>
      </c>
    </row>
    <row r="70" spans="1:6" ht="75.75" thickBot="1">
      <c r="A70" s="66"/>
      <c r="B70" s="34" t="s">
        <v>107</v>
      </c>
      <c r="C70" s="11" t="s">
        <v>108</v>
      </c>
      <c r="D70" s="12">
        <v>5</v>
      </c>
      <c r="E70" s="13">
        <v>11</v>
      </c>
      <c r="F70" s="13">
        <v>31</v>
      </c>
    </row>
    <row r="71" spans="1:6" ht="30.75" thickBot="1">
      <c r="A71" s="66"/>
      <c r="B71" s="34" t="s">
        <v>109</v>
      </c>
      <c r="C71" s="11" t="s">
        <v>110</v>
      </c>
      <c r="D71" s="12">
        <v>2</v>
      </c>
      <c r="E71" s="13">
        <v>4</v>
      </c>
      <c r="F71" s="13">
        <v>14</v>
      </c>
    </row>
    <row r="72" spans="1:6" ht="15.75" thickBot="1">
      <c r="A72" s="66"/>
      <c r="B72" s="34" t="s">
        <v>111</v>
      </c>
      <c r="C72" s="11" t="s">
        <v>112</v>
      </c>
      <c r="D72" s="12">
        <v>1</v>
      </c>
      <c r="E72" s="13">
        <v>10</v>
      </c>
      <c r="F72" s="13">
        <v>8</v>
      </c>
    </row>
    <row r="73" spans="1:6" ht="15.75" thickBot="1">
      <c r="A73" s="66"/>
      <c r="B73" s="6" t="s">
        <v>113</v>
      </c>
      <c r="C73" s="15"/>
      <c r="D73" s="7"/>
      <c r="E73" s="8">
        <v>2</v>
      </c>
      <c r="F73" s="9">
        <v>11</v>
      </c>
    </row>
    <row r="74" spans="1:6" ht="75.75" thickBot="1">
      <c r="A74" s="66"/>
      <c r="B74" s="34" t="s">
        <v>114</v>
      </c>
      <c r="C74" s="11" t="s">
        <v>115</v>
      </c>
      <c r="D74" s="12">
        <v>5</v>
      </c>
      <c r="E74" s="13">
        <v>4</v>
      </c>
      <c r="F74" s="13">
        <v>14</v>
      </c>
    </row>
    <row r="75" spans="1:6" ht="30.75" thickBot="1">
      <c r="A75" s="66"/>
      <c r="B75" s="34" t="s">
        <v>116</v>
      </c>
      <c r="C75" s="11" t="s">
        <v>117</v>
      </c>
      <c r="D75" s="12">
        <v>2</v>
      </c>
      <c r="E75" s="13">
        <v>4</v>
      </c>
      <c r="F75" s="13">
        <v>21</v>
      </c>
    </row>
    <row r="76" spans="1:6" ht="15.75" thickBot="1">
      <c r="A76" s="66"/>
      <c r="B76" s="36" t="s">
        <v>118</v>
      </c>
      <c r="C76" s="15"/>
      <c r="D76" s="7"/>
      <c r="E76" s="8">
        <v>4</v>
      </c>
      <c r="F76" s="9">
        <v>15</v>
      </c>
    </row>
    <row r="77" spans="1:6" ht="60.75" thickBot="1">
      <c r="A77" s="66"/>
      <c r="B77" s="34" t="s">
        <v>119</v>
      </c>
      <c r="C77" s="11" t="s">
        <v>120</v>
      </c>
      <c r="D77" s="12">
        <v>4</v>
      </c>
      <c r="E77" s="13">
        <v>3</v>
      </c>
      <c r="F77" s="13">
        <v>15</v>
      </c>
    </row>
    <row r="78" spans="1:6" ht="75.75" thickBot="1">
      <c r="A78" s="66"/>
      <c r="B78" s="10" t="s">
        <v>121</v>
      </c>
      <c r="C78" s="11" t="s">
        <v>122</v>
      </c>
      <c r="D78" s="12">
        <v>5</v>
      </c>
      <c r="E78" s="13">
        <v>4</v>
      </c>
      <c r="F78" s="13">
        <v>9</v>
      </c>
    </row>
    <row r="79" spans="1:6" ht="45.75" thickBot="1">
      <c r="A79" s="67"/>
      <c r="B79" s="10" t="s">
        <v>123</v>
      </c>
      <c r="C79" s="11" t="s">
        <v>124</v>
      </c>
      <c r="D79" s="12">
        <v>3</v>
      </c>
      <c r="E79" s="13">
        <v>4</v>
      </c>
      <c r="F79" s="13">
        <v>21</v>
      </c>
    </row>
    <row r="80" spans="1:6" ht="15.75" thickBot="1">
      <c r="A80" s="68" t="s">
        <v>125</v>
      </c>
      <c r="B80" s="36" t="s">
        <v>126</v>
      </c>
      <c r="C80" s="15"/>
      <c r="D80" s="7"/>
      <c r="E80" s="8">
        <v>4</v>
      </c>
      <c r="F80" s="9">
        <v>17</v>
      </c>
    </row>
    <row r="81" spans="1:6" ht="15.75" thickBot="1">
      <c r="A81" s="66"/>
      <c r="B81" s="36" t="s">
        <v>127</v>
      </c>
      <c r="C81" s="15"/>
      <c r="D81" s="7"/>
      <c r="E81" s="8">
        <v>1</v>
      </c>
      <c r="F81" s="9">
        <v>10</v>
      </c>
    </row>
    <row r="82" spans="1:6" ht="60.75" thickBot="1">
      <c r="A82" s="66"/>
      <c r="B82" s="33" t="s">
        <v>128</v>
      </c>
      <c r="C82" s="11" t="s">
        <v>129</v>
      </c>
      <c r="D82" s="12">
        <v>4</v>
      </c>
      <c r="E82" s="13">
        <v>3</v>
      </c>
      <c r="F82" s="13">
        <v>13</v>
      </c>
    </row>
    <row r="83" spans="1:6" ht="30.75" thickBot="1">
      <c r="A83" s="66"/>
      <c r="B83" s="36" t="s">
        <v>130</v>
      </c>
      <c r="C83" s="15" t="s">
        <v>131</v>
      </c>
      <c r="D83" s="7">
        <v>2</v>
      </c>
      <c r="E83" s="16"/>
      <c r="F83" s="9">
        <v>5</v>
      </c>
    </row>
    <row r="84" spans="1:6" ht="15.75" thickBot="1">
      <c r="A84" s="66"/>
      <c r="B84" s="36" t="s">
        <v>132</v>
      </c>
      <c r="C84" s="15" t="s">
        <v>133</v>
      </c>
      <c r="D84" s="7"/>
      <c r="E84" s="8">
        <v>1</v>
      </c>
      <c r="F84" s="9">
        <v>8</v>
      </c>
    </row>
    <row r="85" spans="1:6" ht="45.75" thickBot="1">
      <c r="A85" s="66"/>
      <c r="B85" s="34" t="s">
        <v>134</v>
      </c>
      <c r="C85" s="11" t="s">
        <v>135</v>
      </c>
      <c r="D85" s="12">
        <v>3</v>
      </c>
      <c r="E85" s="13">
        <v>4</v>
      </c>
      <c r="F85" s="13">
        <v>15</v>
      </c>
    </row>
    <row r="86" spans="1:6" ht="15.75" thickBot="1">
      <c r="A86" s="66"/>
      <c r="B86" s="34" t="s">
        <v>136</v>
      </c>
      <c r="C86" s="11" t="s">
        <v>137</v>
      </c>
      <c r="D86" s="12">
        <v>1</v>
      </c>
      <c r="E86" s="13">
        <v>5</v>
      </c>
      <c r="F86" s="13">
        <v>13</v>
      </c>
    </row>
    <row r="87" spans="1:6" ht="15.75" thickBot="1">
      <c r="A87" s="66"/>
      <c r="B87" s="34" t="s">
        <v>138</v>
      </c>
      <c r="C87" s="11" t="s">
        <v>139</v>
      </c>
      <c r="D87" s="12">
        <v>1</v>
      </c>
      <c r="E87" s="13">
        <v>2</v>
      </c>
      <c r="F87" s="13">
        <v>8</v>
      </c>
    </row>
    <row r="88" spans="1:6" ht="30.75" thickBot="1">
      <c r="A88" s="66"/>
      <c r="B88" s="34" t="s">
        <v>140</v>
      </c>
      <c r="C88" s="11" t="s">
        <v>141</v>
      </c>
      <c r="D88" s="12">
        <v>2</v>
      </c>
      <c r="E88" s="13">
        <v>5</v>
      </c>
      <c r="F88" s="13">
        <v>27</v>
      </c>
    </row>
    <row r="89" spans="1:6" ht="15.75" thickBot="1">
      <c r="A89" s="66"/>
      <c r="B89" s="36" t="s">
        <v>142</v>
      </c>
      <c r="C89" s="15"/>
      <c r="D89" s="7"/>
      <c r="E89" s="8">
        <v>2</v>
      </c>
      <c r="F89" s="9">
        <v>32</v>
      </c>
    </row>
    <row r="90" spans="1:6" ht="15.75" thickBot="1">
      <c r="A90" s="66"/>
      <c r="B90" s="34" t="s">
        <v>143</v>
      </c>
      <c r="C90" s="11" t="s">
        <v>144</v>
      </c>
      <c r="D90" s="12">
        <v>1</v>
      </c>
      <c r="E90" s="13">
        <v>1</v>
      </c>
      <c r="F90" s="13">
        <v>6</v>
      </c>
    </row>
    <row r="91" spans="1:6" ht="15.75" thickBot="1">
      <c r="A91" s="66"/>
      <c r="B91" s="36" t="s">
        <v>145</v>
      </c>
      <c r="C91" s="15"/>
      <c r="D91" s="7"/>
      <c r="E91" s="8">
        <v>2</v>
      </c>
      <c r="F91" s="9">
        <v>11</v>
      </c>
    </row>
    <row r="92" spans="1:6" ht="15.75" thickBot="1">
      <c r="A92" s="66"/>
      <c r="B92" s="6" t="s">
        <v>146</v>
      </c>
      <c r="C92" s="15"/>
      <c r="D92" s="15"/>
      <c r="E92" s="16"/>
      <c r="F92" s="9">
        <v>19</v>
      </c>
    </row>
    <row r="93" spans="1:6" ht="15.75" thickBot="1">
      <c r="A93" s="67"/>
      <c r="B93" s="20" t="s">
        <v>147</v>
      </c>
      <c r="C93" s="37"/>
      <c r="D93" s="37"/>
      <c r="E93" s="16"/>
      <c r="F93" s="9">
        <v>3</v>
      </c>
    </row>
    <row r="94" spans="1:6" ht="60.75" thickBot="1">
      <c r="A94" s="68" t="s">
        <v>148</v>
      </c>
      <c r="B94" s="24" t="s">
        <v>149</v>
      </c>
      <c r="C94" s="11" t="s">
        <v>150</v>
      </c>
      <c r="D94" s="12">
        <v>4</v>
      </c>
      <c r="E94" s="13">
        <v>20</v>
      </c>
      <c r="F94" s="13">
        <v>23</v>
      </c>
    </row>
    <row r="95" spans="1:6" ht="15.75" thickBot="1">
      <c r="A95" s="66"/>
      <c r="B95" s="10" t="s">
        <v>151</v>
      </c>
      <c r="C95" s="11" t="s">
        <v>152</v>
      </c>
      <c r="D95" s="12">
        <v>1</v>
      </c>
      <c r="E95" s="13">
        <v>6</v>
      </c>
      <c r="F95" s="13">
        <v>14</v>
      </c>
    </row>
    <row r="96" spans="1:6" ht="15.75" thickBot="1">
      <c r="A96" s="66"/>
      <c r="B96" s="38" t="s">
        <v>153</v>
      </c>
      <c r="C96" s="39"/>
      <c r="D96" s="39"/>
      <c r="E96" s="40">
        <v>5</v>
      </c>
      <c r="F96" s="9">
        <v>8</v>
      </c>
    </row>
    <row r="97" spans="1:6" ht="15.75" thickBot="1">
      <c r="A97" s="66"/>
      <c r="B97" s="36" t="s">
        <v>154</v>
      </c>
      <c r="C97" s="15"/>
      <c r="D97" s="7"/>
      <c r="E97" s="16"/>
      <c r="F97" s="19"/>
    </row>
    <row r="98" spans="1:6" ht="15.75" thickBot="1">
      <c r="A98" s="66"/>
      <c r="B98" s="36" t="s">
        <v>155</v>
      </c>
      <c r="C98" s="15"/>
      <c r="D98" s="15"/>
      <c r="E98" s="8">
        <v>3</v>
      </c>
      <c r="F98" s="9">
        <v>4</v>
      </c>
    </row>
    <row r="99" spans="1:6" ht="30.75" thickBot="1">
      <c r="A99" s="67"/>
      <c r="B99" s="34" t="s">
        <v>156</v>
      </c>
      <c r="C99" s="11" t="s">
        <v>157</v>
      </c>
      <c r="D99" s="12">
        <v>2</v>
      </c>
      <c r="E99" s="13">
        <v>1</v>
      </c>
      <c r="F99" s="13">
        <v>14</v>
      </c>
    </row>
    <row r="100" spans="1:6" ht="45.75" thickBot="1">
      <c r="A100" s="68" t="s">
        <v>158</v>
      </c>
      <c r="B100" s="10" t="s">
        <v>159</v>
      </c>
      <c r="C100" s="11" t="s">
        <v>160</v>
      </c>
      <c r="D100" s="12">
        <v>3</v>
      </c>
      <c r="E100" s="13">
        <v>12</v>
      </c>
      <c r="F100" s="13">
        <v>38</v>
      </c>
    </row>
    <row r="101" spans="1:6" ht="105.75" thickBot="1">
      <c r="A101" s="66"/>
      <c r="B101" s="10" t="s">
        <v>161</v>
      </c>
      <c r="C101" s="11" t="s">
        <v>162</v>
      </c>
      <c r="D101" s="12">
        <v>7</v>
      </c>
      <c r="E101" s="13">
        <v>9</v>
      </c>
      <c r="F101" s="13">
        <v>19</v>
      </c>
    </row>
    <row r="102" spans="1:6" ht="90.75" thickBot="1">
      <c r="A102" s="66"/>
      <c r="B102" s="10" t="s">
        <v>163</v>
      </c>
      <c r="C102" s="11" t="s">
        <v>164</v>
      </c>
      <c r="D102" s="12">
        <v>6</v>
      </c>
      <c r="E102" s="13">
        <v>2</v>
      </c>
      <c r="F102" s="13">
        <v>9</v>
      </c>
    </row>
    <row r="103" spans="1:6" ht="45.75" thickBot="1">
      <c r="A103" s="66"/>
      <c r="B103" s="10" t="s">
        <v>165</v>
      </c>
      <c r="C103" s="11" t="s">
        <v>166</v>
      </c>
      <c r="D103" s="12">
        <v>3</v>
      </c>
      <c r="E103" s="13">
        <v>2</v>
      </c>
      <c r="F103" s="13">
        <v>4</v>
      </c>
    </row>
    <row r="104" spans="1:6" ht="90.75" thickBot="1">
      <c r="A104" s="66"/>
      <c r="B104" s="24" t="s">
        <v>167</v>
      </c>
      <c r="C104" s="11" t="s">
        <v>168</v>
      </c>
      <c r="D104" s="12">
        <v>6</v>
      </c>
      <c r="E104" s="13">
        <v>9</v>
      </c>
      <c r="F104" s="13">
        <v>16</v>
      </c>
    </row>
    <row r="105" spans="1:6" ht="90.75" thickBot="1">
      <c r="A105" s="66"/>
      <c r="B105" s="29" t="s">
        <v>169</v>
      </c>
      <c r="C105" s="30" t="s">
        <v>170</v>
      </c>
      <c r="D105" s="31">
        <v>6</v>
      </c>
      <c r="E105" s="32">
        <v>8</v>
      </c>
      <c r="F105" s="13">
        <v>22</v>
      </c>
    </row>
    <row r="106" spans="1:6" ht="135.75" thickBot="1">
      <c r="A106" s="66"/>
      <c r="B106" s="10" t="s">
        <v>171</v>
      </c>
      <c r="C106" s="11" t="s">
        <v>172</v>
      </c>
      <c r="D106" s="12">
        <v>9</v>
      </c>
      <c r="E106" s="13">
        <v>9</v>
      </c>
      <c r="F106" s="13">
        <v>15</v>
      </c>
    </row>
    <row r="107" spans="1:6" ht="45.75" thickBot="1">
      <c r="A107" s="66"/>
      <c r="B107" s="10" t="s">
        <v>173</v>
      </c>
      <c r="C107" s="11" t="s">
        <v>174</v>
      </c>
      <c r="D107" s="12">
        <v>3</v>
      </c>
      <c r="E107" s="13">
        <v>20</v>
      </c>
      <c r="F107" s="13">
        <v>30</v>
      </c>
    </row>
    <row r="108" spans="1:6" ht="150.75" thickBot="1">
      <c r="A108" s="66"/>
      <c r="B108" s="24" t="s">
        <v>175</v>
      </c>
      <c r="C108" s="11" t="s">
        <v>176</v>
      </c>
      <c r="D108" s="12">
        <v>10</v>
      </c>
      <c r="E108" s="13">
        <v>16</v>
      </c>
      <c r="F108" s="13">
        <v>27</v>
      </c>
    </row>
    <row r="109" spans="1:6" ht="30.75" thickBot="1">
      <c r="A109" s="66"/>
      <c r="B109" s="10" t="s">
        <v>177</v>
      </c>
      <c r="C109" s="11" t="s">
        <v>178</v>
      </c>
      <c r="D109" s="12">
        <v>2</v>
      </c>
      <c r="E109" s="13">
        <v>5</v>
      </c>
      <c r="F109" s="13">
        <v>29</v>
      </c>
    </row>
    <row r="110" spans="1:6" ht="60.75" thickBot="1">
      <c r="A110" s="66"/>
      <c r="B110" s="10" t="s">
        <v>179</v>
      </c>
      <c r="C110" s="11" t="s">
        <v>180</v>
      </c>
      <c r="D110" s="12">
        <v>4</v>
      </c>
      <c r="E110" s="13">
        <v>7</v>
      </c>
      <c r="F110" s="13">
        <v>12</v>
      </c>
    </row>
    <row r="111" spans="1:6" ht="60.75" thickBot="1">
      <c r="A111" s="66"/>
      <c r="B111" s="10" t="s">
        <v>181</v>
      </c>
      <c r="C111" s="11" t="s">
        <v>182</v>
      </c>
      <c r="D111" s="12">
        <v>4</v>
      </c>
      <c r="E111" s="13">
        <v>10</v>
      </c>
      <c r="F111" s="13">
        <v>17</v>
      </c>
    </row>
    <row r="112" spans="1:6" ht="30.75" thickBot="1">
      <c r="A112" s="66"/>
      <c r="B112" s="10" t="s">
        <v>183</v>
      </c>
      <c r="C112" s="11" t="s">
        <v>184</v>
      </c>
      <c r="D112" s="12">
        <v>2</v>
      </c>
      <c r="E112" s="13">
        <v>4</v>
      </c>
      <c r="F112" s="13">
        <v>15</v>
      </c>
    </row>
    <row r="113" spans="1:6" ht="75.75" thickBot="1">
      <c r="A113" s="66"/>
      <c r="B113" s="24" t="s">
        <v>185</v>
      </c>
      <c r="C113" s="11" t="s">
        <v>186</v>
      </c>
      <c r="D113" s="12">
        <v>5</v>
      </c>
      <c r="E113" s="13">
        <v>17</v>
      </c>
      <c r="F113" s="13">
        <v>26</v>
      </c>
    </row>
    <row r="114" spans="1:6" ht="90.75" thickBot="1">
      <c r="A114" s="67"/>
      <c r="B114" s="24" t="s">
        <v>187</v>
      </c>
      <c r="C114" s="11" t="s">
        <v>188</v>
      </c>
      <c r="D114" s="12">
        <v>6</v>
      </c>
      <c r="E114" s="13">
        <v>18</v>
      </c>
      <c r="F114" s="13">
        <v>26</v>
      </c>
    </row>
    <row r="115" spans="1:6" ht="135.75" thickBot="1">
      <c r="A115" s="68" t="s">
        <v>189</v>
      </c>
      <c r="B115" s="33" t="s">
        <v>190</v>
      </c>
      <c r="C115" s="11" t="s">
        <v>191</v>
      </c>
      <c r="D115" s="12">
        <v>9</v>
      </c>
      <c r="E115" s="13">
        <v>10</v>
      </c>
      <c r="F115" s="13">
        <v>27</v>
      </c>
    </row>
    <row r="116" spans="1:6" ht="195.75" thickBot="1">
      <c r="A116" s="66"/>
      <c r="B116" s="33" t="s">
        <v>192</v>
      </c>
      <c r="C116" s="11" t="s">
        <v>193</v>
      </c>
      <c r="D116" s="12">
        <v>13</v>
      </c>
      <c r="E116" s="13">
        <v>34</v>
      </c>
      <c r="F116" s="13">
        <v>99</v>
      </c>
    </row>
    <row r="117" spans="1:6" ht="15.75" thickBot="1">
      <c r="A117" s="66"/>
      <c r="B117" s="34" t="s">
        <v>194</v>
      </c>
      <c r="C117" s="41" t="s">
        <v>133</v>
      </c>
      <c r="D117" s="22">
        <v>25</v>
      </c>
      <c r="E117" s="23">
        <v>100</v>
      </c>
      <c r="F117" s="13">
        <v>382</v>
      </c>
    </row>
    <row r="118" spans="1:6" ht="180.75" thickBot="1">
      <c r="A118" s="66"/>
      <c r="B118" s="24" t="s">
        <v>195</v>
      </c>
      <c r="C118" s="11" t="s">
        <v>196</v>
      </c>
      <c r="D118" s="12">
        <v>12</v>
      </c>
      <c r="E118" s="13">
        <v>49</v>
      </c>
      <c r="F118" s="13">
        <v>88</v>
      </c>
    </row>
    <row r="119" spans="1:6" ht="15.75" thickBot="1">
      <c r="A119" s="66"/>
      <c r="B119" s="29" t="s">
        <v>197</v>
      </c>
      <c r="C119" s="30" t="s">
        <v>198</v>
      </c>
      <c r="D119" s="31">
        <v>1</v>
      </c>
      <c r="E119" s="32">
        <v>6</v>
      </c>
      <c r="F119" s="13">
        <v>30</v>
      </c>
    </row>
    <row r="120" spans="1:6" ht="15.75" thickBot="1">
      <c r="A120" s="67"/>
      <c r="B120" s="10" t="s">
        <v>199</v>
      </c>
      <c r="C120" s="41" t="s">
        <v>133</v>
      </c>
      <c r="D120" s="22">
        <v>43</v>
      </c>
      <c r="E120" s="23">
        <v>160</v>
      </c>
      <c r="F120" s="13">
        <v>658</v>
      </c>
    </row>
    <row r="121" spans="1:6" ht="15.75" thickBot="1">
      <c r="A121" s="42" t="s">
        <v>200</v>
      </c>
      <c r="B121" s="10" t="s">
        <v>201</v>
      </c>
      <c r="C121" s="12" t="s">
        <v>202</v>
      </c>
      <c r="D121" s="12">
        <v>1</v>
      </c>
      <c r="E121" s="13">
        <v>1</v>
      </c>
      <c r="F121" s="13">
        <v>2</v>
      </c>
    </row>
    <row r="122" spans="1:6" ht="15.75" thickBot="1">
      <c r="A122" s="65" t="s">
        <v>203</v>
      </c>
      <c r="B122" s="10" t="s">
        <v>204</v>
      </c>
      <c r="C122" s="11" t="s">
        <v>96</v>
      </c>
      <c r="D122" s="12">
        <v>1</v>
      </c>
      <c r="E122" s="13">
        <v>2</v>
      </c>
      <c r="F122" s="13">
        <v>13</v>
      </c>
    </row>
    <row r="123" spans="1:6" ht="15.75" thickBot="1">
      <c r="A123" s="66"/>
      <c r="B123" s="6" t="s">
        <v>205</v>
      </c>
      <c r="C123" s="15" t="s">
        <v>133</v>
      </c>
      <c r="D123" s="7"/>
      <c r="E123" s="8">
        <v>1</v>
      </c>
      <c r="F123" s="9">
        <v>18</v>
      </c>
    </row>
    <row r="124" spans="1:6" ht="15.75" thickBot="1">
      <c r="A124" s="66"/>
      <c r="B124" s="43" t="s">
        <v>206</v>
      </c>
      <c r="C124" s="39" t="s">
        <v>133</v>
      </c>
      <c r="D124" s="39"/>
      <c r="E124" s="44"/>
      <c r="F124" s="9">
        <v>2</v>
      </c>
    </row>
    <row r="125" spans="1:6" ht="75.75" thickBot="1">
      <c r="A125" s="66"/>
      <c r="B125" s="10" t="s">
        <v>207</v>
      </c>
      <c r="C125" s="11" t="s">
        <v>208</v>
      </c>
      <c r="D125" s="12">
        <v>6</v>
      </c>
      <c r="E125" s="13">
        <v>4</v>
      </c>
      <c r="F125" s="13">
        <v>11</v>
      </c>
    </row>
    <row r="126" spans="1:6" ht="15.75" thickBot="1">
      <c r="A126" s="66"/>
      <c r="B126" s="43" t="s">
        <v>209</v>
      </c>
      <c r="C126" s="39" t="s">
        <v>133</v>
      </c>
      <c r="D126" s="39"/>
      <c r="E126" s="44">
        <v>19</v>
      </c>
      <c r="F126" s="9">
        <v>12</v>
      </c>
    </row>
    <row r="127" spans="1:6" ht="45.75" thickBot="1">
      <c r="A127" s="66"/>
      <c r="B127" s="10" t="s">
        <v>210</v>
      </c>
      <c r="C127" s="11" t="s">
        <v>211</v>
      </c>
      <c r="D127" s="12">
        <v>3</v>
      </c>
      <c r="E127" s="13">
        <v>2</v>
      </c>
      <c r="F127" s="13">
        <v>13</v>
      </c>
    </row>
    <row r="128" spans="1:6" ht="30.75" thickBot="1">
      <c r="A128" s="66"/>
      <c r="B128" s="10" t="s">
        <v>212</v>
      </c>
      <c r="C128" s="11" t="s">
        <v>213</v>
      </c>
      <c r="D128" s="12">
        <v>2</v>
      </c>
      <c r="E128" s="13">
        <v>8</v>
      </c>
      <c r="F128" s="13">
        <v>28</v>
      </c>
    </row>
    <row r="129" spans="1:8" ht="15.75" thickBot="1">
      <c r="A129" s="66"/>
      <c r="B129" s="43" t="s">
        <v>214</v>
      </c>
      <c r="C129" s="39" t="s">
        <v>133</v>
      </c>
      <c r="D129" s="39"/>
      <c r="E129" s="44">
        <v>1</v>
      </c>
      <c r="F129" s="9">
        <v>10</v>
      </c>
    </row>
    <row r="130" spans="1:8" ht="15.75" thickBot="1">
      <c r="A130" s="66"/>
      <c r="B130" s="10" t="s">
        <v>215</v>
      </c>
      <c r="C130" s="11" t="s">
        <v>90</v>
      </c>
      <c r="D130" s="12">
        <v>1</v>
      </c>
      <c r="E130" s="13">
        <v>1</v>
      </c>
      <c r="F130" s="13">
        <v>10</v>
      </c>
    </row>
    <row r="131" spans="1:8" ht="15.75" thickBot="1">
      <c r="A131" s="66"/>
      <c r="B131" s="43" t="s">
        <v>216</v>
      </c>
      <c r="C131" s="39" t="s">
        <v>133</v>
      </c>
      <c r="D131" s="39"/>
      <c r="E131" s="44">
        <v>1</v>
      </c>
      <c r="F131" s="9">
        <v>23</v>
      </c>
    </row>
    <row r="132" spans="1:8" ht="15.6" customHeight="1" thickBot="1">
      <c r="A132" s="67"/>
      <c r="B132" s="10" t="s">
        <v>217</v>
      </c>
      <c r="C132" s="11" t="s">
        <v>90</v>
      </c>
      <c r="D132" s="12">
        <v>1</v>
      </c>
      <c r="E132" s="13">
        <v>3</v>
      </c>
      <c r="F132" s="13">
        <v>8</v>
      </c>
    </row>
    <row r="133" spans="1:8" ht="15.75" thickBot="1">
      <c r="A133" s="68" t="s">
        <v>66</v>
      </c>
      <c r="B133" s="6" t="s">
        <v>218</v>
      </c>
      <c r="C133" s="15" t="s">
        <v>133</v>
      </c>
      <c r="D133" s="7"/>
      <c r="E133" s="8">
        <v>10</v>
      </c>
      <c r="F133" s="9">
        <v>4</v>
      </c>
    </row>
    <row r="134" spans="1:8" ht="15.75" thickBot="1">
      <c r="A134" s="67"/>
      <c r="B134" s="10" t="s">
        <v>219</v>
      </c>
      <c r="C134" s="11" t="s">
        <v>90</v>
      </c>
      <c r="D134" s="12">
        <v>1</v>
      </c>
      <c r="E134" s="13">
        <v>2</v>
      </c>
      <c r="F134" s="13">
        <v>27</v>
      </c>
    </row>
    <row r="135" spans="1:8" ht="45.75" thickBot="1">
      <c r="A135" s="42" t="s">
        <v>220</v>
      </c>
      <c r="B135" s="6" t="s">
        <v>221</v>
      </c>
      <c r="C135" s="15" t="s">
        <v>222</v>
      </c>
      <c r="D135" s="7">
        <v>3</v>
      </c>
      <c r="E135" s="16"/>
      <c r="F135" s="9">
        <v>1</v>
      </c>
    </row>
    <row r="136" spans="1:8">
      <c r="A136" s="45"/>
      <c r="B136" s="45"/>
      <c r="C136" s="46" t="s">
        <v>223</v>
      </c>
      <c r="D136" s="47">
        <v>70</v>
      </c>
      <c r="E136" s="47">
        <v>115</v>
      </c>
      <c r="F136" s="48">
        <v>124</v>
      </c>
    </row>
    <row r="137" spans="1:8">
      <c r="A137" s="45"/>
      <c r="B137" s="45"/>
      <c r="C137" s="49" t="s">
        <v>224</v>
      </c>
      <c r="D137" s="50">
        <v>64</v>
      </c>
      <c r="E137" s="50">
        <v>109</v>
      </c>
      <c r="F137" s="51">
        <v>118</v>
      </c>
    </row>
    <row r="138" spans="1:8">
      <c r="A138" s="45"/>
      <c r="B138" s="45"/>
      <c r="C138" s="49" t="s">
        <v>225</v>
      </c>
      <c r="D138" s="50">
        <v>18</v>
      </c>
      <c r="E138" s="50">
        <v>28</v>
      </c>
      <c r="F138" s="51">
        <v>8</v>
      </c>
    </row>
    <row r="139" spans="1:8">
      <c r="A139" s="45"/>
      <c r="B139" s="45"/>
      <c r="C139" s="49" t="s">
        <v>226</v>
      </c>
      <c r="D139" s="50">
        <v>13</v>
      </c>
      <c r="E139" s="50">
        <v>19</v>
      </c>
      <c r="F139" s="51">
        <v>11</v>
      </c>
    </row>
    <row r="140" spans="1:8">
      <c r="A140"/>
      <c r="B140" s="45"/>
      <c r="C140" s="49" t="s">
        <v>227</v>
      </c>
      <c r="D140" s="50">
        <v>8</v>
      </c>
      <c r="E140" s="50">
        <v>9</v>
      </c>
      <c r="F140" s="51">
        <v>6</v>
      </c>
    </row>
    <row r="141" spans="1:8">
      <c r="A141"/>
      <c r="B141" s="45"/>
      <c r="C141" s="49" t="s">
        <v>228</v>
      </c>
      <c r="D141" s="50">
        <v>25</v>
      </c>
      <c r="E141" s="50">
        <v>53</v>
      </c>
      <c r="F141" s="51">
        <v>93</v>
      </c>
    </row>
    <row r="142" spans="1:8" ht="15.75" thickBot="1">
      <c r="A142"/>
      <c r="B142" s="45"/>
      <c r="C142" s="52" t="s">
        <v>229</v>
      </c>
      <c r="D142" s="53">
        <v>63</v>
      </c>
      <c r="E142" s="53">
        <v>18</v>
      </c>
      <c r="F142" s="54">
        <v>9</v>
      </c>
    </row>
    <row r="143" spans="1:8" ht="15.75" thickBot="1">
      <c r="A143"/>
      <c r="C143" s="56"/>
      <c r="D143" s="57" t="s">
        <v>230</v>
      </c>
      <c r="E143" s="58" t="s">
        <v>231</v>
      </c>
      <c r="F143" s="58" t="s">
        <v>232</v>
      </c>
      <c r="G143" s="59" t="s">
        <v>233</v>
      </c>
      <c r="H143" s="60" t="s">
        <v>234</v>
      </c>
    </row>
    <row r="144" spans="1:8" ht="15.75" thickBot="1">
      <c r="A144"/>
      <c r="C144" s="61" t="s">
        <v>235</v>
      </c>
      <c r="D144" s="62">
        <v>64</v>
      </c>
      <c r="E144" s="63">
        <v>109</v>
      </c>
      <c r="F144" s="63">
        <v>123</v>
      </c>
      <c r="G144" s="63">
        <v>123</v>
      </c>
      <c r="H144" s="64">
        <v>127</v>
      </c>
    </row>
    <row r="145" spans="1:2">
      <c r="A145"/>
    </row>
    <row r="146" spans="1:2">
      <c r="A146"/>
    </row>
    <row r="147" spans="1:2">
      <c r="A147"/>
      <c r="B147"/>
    </row>
    <row r="148" spans="1:2">
      <c r="A148"/>
      <c r="B148"/>
    </row>
    <row r="149" spans="1:2">
      <c r="A149"/>
      <c r="B149"/>
    </row>
    <row r="150" spans="1:2">
      <c r="A150"/>
      <c r="B150"/>
    </row>
    <row r="151" spans="1:2">
      <c r="A151"/>
      <c r="B151"/>
    </row>
    <row r="152" spans="1:2">
      <c r="A152"/>
      <c r="B152"/>
    </row>
    <row r="153" spans="1:2">
      <c r="A153"/>
      <c r="B153"/>
    </row>
    <row r="154" spans="1:2">
      <c r="A154"/>
      <c r="B154"/>
    </row>
    <row r="155" spans="1:2">
      <c r="A155"/>
      <c r="B155"/>
    </row>
    <row r="156" spans="1:2">
      <c r="A156"/>
      <c r="B156"/>
    </row>
    <row r="157" spans="1:2">
      <c r="A157"/>
      <c r="B157"/>
    </row>
    <row r="158" spans="1:2">
      <c r="A158"/>
      <c r="B158"/>
    </row>
    <row r="159" spans="1:2">
      <c r="A159"/>
      <c r="B159"/>
    </row>
    <row r="160" spans="1:2">
      <c r="A160"/>
      <c r="B160"/>
    </row>
    <row r="161" spans="1:2">
      <c r="A161"/>
      <c r="B161"/>
    </row>
    <row r="162" spans="1:2">
      <c r="A162"/>
      <c r="B162"/>
    </row>
    <row r="163" spans="1:2">
      <c r="A163"/>
      <c r="B163"/>
    </row>
    <row r="164" spans="1:2">
      <c r="A164"/>
      <c r="B164"/>
    </row>
    <row r="165" spans="1:2">
      <c r="A165"/>
      <c r="B165"/>
    </row>
    <row r="166" spans="1:2">
      <c r="A166"/>
      <c r="B166"/>
    </row>
    <row r="167" spans="1:2">
      <c r="A167"/>
      <c r="B167"/>
    </row>
    <row r="168" spans="1:2">
      <c r="A168"/>
      <c r="B168"/>
    </row>
    <row r="169" spans="1:2">
      <c r="A169"/>
      <c r="B169"/>
    </row>
    <row r="170" spans="1:2">
      <c r="A170"/>
      <c r="B170"/>
    </row>
    <row r="171" spans="1:2">
      <c r="A171"/>
      <c r="B171"/>
    </row>
    <row r="172" spans="1:2">
      <c r="A172"/>
      <c r="B172"/>
    </row>
    <row r="173" spans="1:2">
      <c r="A173"/>
      <c r="B173"/>
    </row>
    <row r="174" spans="1:2">
      <c r="A174"/>
      <c r="B174"/>
    </row>
    <row r="175" spans="1:2">
      <c r="A175"/>
      <c r="B175"/>
    </row>
    <row r="176" spans="1:2">
      <c r="A176"/>
      <c r="B176"/>
    </row>
    <row r="177" spans="1:2">
      <c r="A177"/>
      <c r="B177"/>
    </row>
    <row r="178" spans="1:2">
      <c r="A178"/>
      <c r="B178"/>
    </row>
    <row r="179" spans="1:2">
      <c r="A179"/>
      <c r="B179"/>
    </row>
    <row r="180" spans="1:2">
      <c r="A180"/>
      <c r="B180"/>
    </row>
    <row r="181" spans="1:2">
      <c r="A181"/>
      <c r="B181"/>
    </row>
    <row r="182" spans="1:2">
      <c r="A182"/>
      <c r="B182"/>
    </row>
    <row r="183" spans="1:2">
      <c r="A183"/>
      <c r="B183"/>
    </row>
    <row r="184" spans="1:2">
      <c r="A184"/>
      <c r="B184"/>
    </row>
    <row r="185" spans="1:2">
      <c r="A185"/>
      <c r="B185"/>
    </row>
    <row r="186" spans="1:2">
      <c r="A186"/>
      <c r="B186"/>
    </row>
    <row r="187" spans="1:2">
      <c r="A187"/>
      <c r="B187"/>
    </row>
    <row r="188" spans="1:2">
      <c r="A188"/>
      <c r="B188"/>
    </row>
    <row r="189" spans="1:2">
      <c r="A189"/>
      <c r="B189"/>
    </row>
    <row r="190" spans="1:2">
      <c r="A190"/>
      <c r="B190"/>
    </row>
    <row r="191" spans="1:2">
      <c r="A191"/>
      <c r="B191"/>
    </row>
    <row r="192" spans="1:2">
      <c r="A192"/>
      <c r="B192"/>
    </row>
    <row r="193" spans="1:2">
      <c r="A193"/>
      <c r="B193"/>
    </row>
    <row r="194" spans="1:2">
      <c r="A194"/>
      <c r="B194"/>
    </row>
    <row r="195" spans="1:2">
      <c r="A195"/>
      <c r="B195"/>
    </row>
    <row r="196" spans="1:2">
      <c r="A196"/>
      <c r="B196"/>
    </row>
    <row r="197" spans="1:2">
      <c r="A197"/>
      <c r="B197"/>
    </row>
    <row r="198" spans="1:2">
      <c r="A198"/>
      <c r="B198"/>
    </row>
    <row r="199" spans="1:2">
      <c r="A199"/>
      <c r="B199"/>
    </row>
    <row r="200" spans="1:2">
      <c r="A200"/>
      <c r="B200"/>
    </row>
    <row r="201" spans="1:2">
      <c r="A201"/>
      <c r="B201"/>
    </row>
    <row r="202" spans="1:2">
      <c r="A202"/>
      <c r="B202"/>
    </row>
    <row r="203" spans="1:2">
      <c r="A203"/>
      <c r="B203"/>
    </row>
    <row r="204" spans="1:2">
      <c r="A204"/>
      <c r="B204"/>
    </row>
    <row r="205" spans="1:2">
      <c r="A205"/>
      <c r="B205"/>
    </row>
    <row r="206" spans="1:2">
      <c r="A206"/>
      <c r="B206"/>
    </row>
    <row r="207" spans="1:2">
      <c r="A207"/>
      <c r="B207"/>
    </row>
    <row r="208" spans="1:2">
      <c r="A208"/>
      <c r="B208"/>
    </row>
    <row r="209" spans="1:2">
      <c r="A209"/>
      <c r="B209"/>
    </row>
    <row r="210" spans="1:2">
      <c r="A210"/>
      <c r="B210"/>
    </row>
    <row r="211" spans="1:2">
      <c r="A211"/>
      <c r="B211"/>
    </row>
    <row r="212" spans="1:2">
      <c r="A212"/>
      <c r="B212"/>
    </row>
    <row r="213" spans="1:2">
      <c r="A213"/>
      <c r="B213"/>
    </row>
    <row r="214" spans="1:2">
      <c r="A214"/>
      <c r="B214"/>
    </row>
    <row r="215" spans="1:2">
      <c r="A215"/>
      <c r="B215"/>
    </row>
    <row r="216" spans="1:2">
      <c r="A216"/>
      <c r="B216"/>
    </row>
    <row r="217" spans="1:2">
      <c r="A217"/>
      <c r="B217"/>
    </row>
    <row r="218" spans="1:2">
      <c r="A218"/>
      <c r="B218"/>
    </row>
    <row r="219" spans="1:2">
      <c r="A219"/>
      <c r="B219"/>
    </row>
    <row r="220" spans="1:2">
      <c r="A220"/>
      <c r="B220"/>
    </row>
    <row r="221" spans="1:2">
      <c r="A221"/>
      <c r="B221"/>
    </row>
    <row r="222" spans="1:2">
      <c r="A222"/>
      <c r="B222"/>
    </row>
    <row r="223" spans="1:2">
      <c r="A223"/>
      <c r="B223"/>
    </row>
    <row r="224" spans="1:2">
      <c r="A224"/>
      <c r="B224"/>
    </row>
    <row r="225" spans="1:2">
      <c r="A225"/>
      <c r="B225"/>
    </row>
    <row r="226" spans="1:2">
      <c r="A226"/>
      <c r="B226"/>
    </row>
    <row r="227" spans="1:2">
      <c r="A227"/>
      <c r="B227"/>
    </row>
    <row r="228" spans="1:2">
      <c r="A228"/>
      <c r="B228"/>
    </row>
    <row r="229" spans="1:2">
      <c r="A229"/>
      <c r="B229"/>
    </row>
    <row r="230" spans="1:2">
      <c r="A230"/>
      <c r="B230"/>
    </row>
    <row r="231" spans="1:2">
      <c r="A231"/>
      <c r="B231"/>
    </row>
    <row r="232" spans="1:2">
      <c r="A232"/>
      <c r="B232"/>
    </row>
    <row r="233" spans="1:2">
      <c r="A233"/>
      <c r="B233"/>
    </row>
    <row r="234" spans="1:2">
      <c r="A234"/>
      <c r="B234"/>
    </row>
    <row r="235" spans="1:2">
      <c r="A235"/>
      <c r="B235"/>
    </row>
    <row r="236" spans="1:2">
      <c r="A236"/>
      <c r="B236"/>
    </row>
    <row r="237" spans="1:2">
      <c r="A237"/>
      <c r="B237"/>
    </row>
    <row r="238" spans="1:2">
      <c r="A238"/>
      <c r="B238"/>
    </row>
    <row r="239" spans="1:2">
      <c r="A239"/>
      <c r="B239"/>
    </row>
    <row r="240" spans="1:2">
      <c r="A240"/>
      <c r="B240"/>
    </row>
    <row r="241" spans="1:2">
      <c r="A241"/>
      <c r="B241"/>
    </row>
    <row r="242" spans="1:2">
      <c r="A242"/>
      <c r="B242"/>
    </row>
    <row r="243" spans="1:2">
      <c r="A243"/>
      <c r="B243"/>
    </row>
    <row r="244" spans="1:2">
      <c r="A244"/>
      <c r="B244"/>
    </row>
    <row r="245" spans="1:2">
      <c r="A245"/>
      <c r="B245"/>
    </row>
    <row r="246" spans="1:2">
      <c r="A246"/>
      <c r="B246"/>
    </row>
    <row r="247" spans="1:2">
      <c r="A247"/>
      <c r="B247"/>
    </row>
    <row r="248" spans="1:2">
      <c r="A248"/>
      <c r="B248"/>
    </row>
    <row r="249" spans="1:2">
      <c r="A249"/>
      <c r="B249"/>
    </row>
    <row r="250" spans="1:2">
      <c r="A250"/>
      <c r="B250"/>
    </row>
    <row r="251" spans="1:2">
      <c r="A251"/>
      <c r="B251"/>
    </row>
    <row r="252" spans="1:2">
      <c r="A252"/>
      <c r="B252"/>
    </row>
    <row r="253" spans="1:2">
      <c r="A253"/>
      <c r="B253"/>
    </row>
    <row r="254" spans="1:2">
      <c r="A254"/>
      <c r="B254"/>
    </row>
    <row r="255" spans="1:2">
      <c r="A255"/>
      <c r="B255"/>
    </row>
    <row r="256" spans="1:2">
      <c r="A256"/>
      <c r="B256"/>
    </row>
    <row r="257" spans="1:2">
      <c r="A257"/>
      <c r="B257"/>
    </row>
    <row r="258" spans="1:2">
      <c r="A258"/>
      <c r="B258"/>
    </row>
    <row r="259" spans="1:2">
      <c r="A259"/>
      <c r="B259"/>
    </row>
    <row r="260" spans="1:2">
      <c r="A260"/>
      <c r="B260"/>
    </row>
    <row r="261" spans="1:2">
      <c r="A261"/>
      <c r="B261"/>
    </row>
    <row r="262" spans="1:2">
      <c r="A262"/>
      <c r="B262"/>
    </row>
    <row r="263" spans="1:2">
      <c r="A263"/>
      <c r="B263"/>
    </row>
    <row r="264" spans="1:2">
      <c r="A264"/>
      <c r="B264"/>
    </row>
    <row r="265" spans="1:2">
      <c r="A265"/>
      <c r="B265"/>
    </row>
    <row r="266" spans="1:2">
      <c r="A266"/>
      <c r="B266"/>
    </row>
    <row r="267" spans="1:2">
      <c r="A267"/>
      <c r="B267"/>
    </row>
    <row r="268" spans="1:2">
      <c r="A268"/>
      <c r="B268"/>
    </row>
    <row r="269" spans="1:2">
      <c r="A269"/>
      <c r="B269"/>
    </row>
    <row r="270" spans="1:2">
      <c r="A270"/>
      <c r="B270"/>
    </row>
    <row r="271" spans="1:2">
      <c r="A271"/>
      <c r="B271"/>
    </row>
    <row r="272" spans="1:2">
      <c r="A272"/>
      <c r="B272"/>
    </row>
    <row r="273" spans="1:2">
      <c r="A273"/>
      <c r="B273"/>
    </row>
    <row r="274" spans="1:2">
      <c r="A274"/>
      <c r="B274"/>
    </row>
    <row r="275" spans="1:2">
      <c r="A275"/>
      <c r="B275"/>
    </row>
    <row r="276" spans="1:2">
      <c r="A276"/>
      <c r="B276"/>
    </row>
    <row r="277" spans="1:2">
      <c r="A277"/>
      <c r="B277"/>
    </row>
    <row r="278" spans="1:2">
      <c r="A278"/>
      <c r="B278"/>
    </row>
    <row r="279" spans="1:2">
      <c r="A279"/>
      <c r="B279"/>
    </row>
    <row r="280" spans="1:2">
      <c r="A280"/>
      <c r="B280"/>
    </row>
    <row r="281" spans="1:2">
      <c r="A281"/>
      <c r="B281"/>
    </row>
    <row r="282" spans="1:2">
      <c r="A282"/>
      <c r="B282"/>
    </row>
    <row r="283" spans="1:2">
      <c r="A283"/>
      <c r="B283"/>
    </row>
    <row r="284" spans="1:2">
      <c r="A284"/>
      <c r="B284"/>
    </row>
    <row r="285" spans="1:2">
      <c r="A285"/>
      <c r="B285"/>
    </row>
    <row r="286" spans="1:2">
      <c r="A286"/>
      <c r="B286"/>
    </row>
    <row r="287" spans="1:2">
      <c r="A287"/>
      <c r="B287"/>
    </row>
    <row r="288" spans="1:2">
      <c r="A288"/>
      <c r="B288"/>
    </row>
    <row r="289" spans="1:3">
      <c r="A289"/>
      <c r="B289"/>
    </row>
    <row r="290" spans="1:3">
      <c r="A290"/>
      <c r="B290"/>
    </row>
    <row r="291" spans="1:3">
      <c r="A291"/>
      <c r="B291"/>
    </row>
    <row r="292" spans="1:3">
      <c r="A292"/>
      <c r="B292"/>
    </row>
    <row r="293" spans="1:3">
      <c r="A293"/>
      <c r="B293"/>
    </row>
    <row r="294" spans="1:3">
      <c r="A294"/>
      <c r="B294"/>
    </row>
    <row r="295" spans="1:3">
      <c r="A295"/>
      <c r="B295"/>
    </row>
    <row r="296" spans="1:3">
      <c r="A296" s="55"/>
      <c r="C296" s="55"/>
    </row>
    <row r="297" spans="1:3">
      <c r="A297" s="55"/>
      <c r="C297" s="55"/>
    </row>
    <row r="298" spans="1:3">
      <c r="A298" s="55"/>
      <c r="C298" s="55"/>
    </row>
    <row r="299" spans="1:3">
      <c r="A299" s="55"/>
      <c r="C299" s="55"/>
    </row>
    <row r="300" spans="1:3">
      <c r="A300" s="55"/>
      <c r="C300" s="55"/>
    </row>
    <row r="301" spans="1:3">
      <c r="A301" s="55"/>
      <c r="C301" s="55"/>
    </row>
    <row r="302" spans="1:3">
      <c r="A302" s="55"/>
      <c r="C302" s="55"/>
    </row>
    <row r="303" spans="1:3">
      <c r="A303" s="55"/>
      <c r="C303" s="55"/>
    </row>
    <row r="304" spans="1:3">
      <c r="A304" s="55"/>
      <c r="C304" s="55"/>
    </row>
    <row r="305" spans="1:3">
      <c r="A305" s="55"/>
      <c r="C305" s="55"/>
    </row>
    <row r="306" spans="1:3">
      <c r="A306" s="55"/>
      <c r="C306" s="55"/>
    </row>
    <row r="307" spans="1:3">
      <c r="A307" s="55"/>
      <c r="C307" s="55"/>
    </row>
    <row r="308" spans="1:3">
      <c r="A308" s="55"/>
      <c r="C308" s="55"/>
    </row>
    <row r="309" spans="1:3">
      <c r="A309" s="55"/>
      <c r="C309" s="55"/>
    </row>
    <row r="310" spans="1:3">
      <c r="A310" s="55"/>
      <c r="C310" s="55"/>
    </row>
    <row r="311" spans="1:3">
      <c r="A311" s="55"/>
      <c r="C311" s="55"/>
    </row>
    <row r="312" spans="1:3">
      <c r="A312" s="55"/>
      <c r="C312" s="55"/>
    </row>
    <row r="313" spans="1:3">
      <c r="A313" s="55"/>
      <c r="C313" s="55"/>
    </row>
    <row r="314" spans="1:3">
      <c r="A314" s="55"/>
      <c r="C314" s="55"/>
    </row>
    <row r="315" spans="1:3">
      <c r="A315" s="55"/>
      <c r="C315" s="55"/>
    </row>
    <row r="316" spans="1:3">
      <c r="A316" s="55"/>
      <c r="C316" s="55"/>
    </row>
    <row r="317" spans="1:3">
      <c r="A317" s="55"/>
      <c r="C317" s="55"/>
    </row>
    <row r="318" spans="1:3">
      <c r="A318" s="55"/>
      <c r="C318" s="55"/>
    </row>
    <row r="319" spans="1:3">
      <c r="A319" s="55"/>
      <c r="C319" s="55"/>
    </row>
    <row r="320" spans="1:3">
      <c r="A320" s="55"/>
      <c r="C320" s="55"/>
    </row>
    <row r="321" spans="1:3">
      <c r="A321" s="55"/>
      <c r="C321" s="55"/>
    </row>
    <row r="322" spans="1:3">
      <c r="A322" s="55"/>
      <c r="C322" s="55"/>
    </row>
    <row r="323" spans="1:3">
      <c r="A323" s="55"/>
      <c r="C323" s="55"/>
    </row>
    <row r="324" spans="1:3">
      <c r="A324" s="55"/>
      <c r="C324" s="55"/>
    </row>
    <row r="325" spans="1:3">
      <c r="A325" s="55"/>
      <c r="C325" s="55"/>
    </row>
    <row r="326" spans="1:3">
      <c r="A326" s="55"/>
      <c r="C326" s="55"/>
    </row>
    <row r="327" spans="1:3">
      <c r="A327" s="55"/>
      <c r="C327" s="55"/>
    </row>
    <row r="328" spans="1:3">
      <c r="A328" s="55"/>
      <c r="C328" s="55"/>
    </row>
    <row r="329" spans="1:3">
      <c r="A329" s="55"/>
      <c r="C329" s="55"/>
    </row>
    <row r="330" spans="1:3">
      <c r="A330" s="55"/>
      <c r="C330" s="55"/>
    </row>
    <row r="331" spans="1:3">
      <c r="A331" s="55"/>
      <c r="C331" s="55"/>
    </row>
    <row r="332" spans="1:3">
      <c r="A332" s="55"/>
      <c r="C332" s="55"/>
    </row>
    <row r="333" spans="1:3">
      <c r="A333" s="55"/>
      <c r="C333" s="55"/>
    </row>
    <row r="334" spans="1:3">
      <c r="A334" s="55"/>
      <c r="C334" s="55"/>
    </row>
    <row r="335" spans="1:3">
      <c r="A335" s="55"/>
      <c r="C335" s="55"/>
    </row>
    <row r="336" spans="1:3">
      <c r="A336" s="55"/>
      <c r="C336" s="55"/>
    </row>
    <row r="337" spans="1:3">
      <c r="A337" s="55"/>
      <c r="C337" s="55"/>
    </row>
    <row r="338" spans="1:3">
      <c r="A338" s="55"/>
      <c r="C338" s="55"/>
    </row>
    <row r="339" spans="1:3">
      <c r="A339" s="55"/>
      <c r="C339" s="55"/>
    </row>
    <row r="340" spans="1:3">
      <c r="A340" s="55"/>
      <c r="C340" s="55"/>
    </row>
    <row r="341" spans="1:3">
      <c r="A341" s="55"/>
      <c r="C341" s="55"/>
    </row>
    <row r="342" spans="1:3">
      <c r="A342" s="55"/>
      <c r="C342" s="55"/>
    </row>
    <row r="343" spans="1:3">
      <c r="A343" s="55"/>
      <c r="C343" s="55"/>
    </row>
    <row r="344" spans="1:3">
      <c r="A344" s="55"/>
      <c r="C344" s="55"/>
    </row>
    <row r="345" spans="1:3">
      <c r="A345" s="55"/>
      <c r="C345" s="55"/>
    </row>
    <row r="346" spans="1:3">
      <c r="A346" s="55"/>
      <c r="C346" s="55"/>
    </row>
    <row r="347" spans="1:3">
      <c r="A347" s="55"/>
      <c r="C347" s="55"/>
    </row>
    <row r="348" spans="1:3">
      <c r="A348" s="55"/>
      <c r="C348" s="55"/>
    </row>
    <row r="349" spans="1:3">
      <c r="A349" s="55"/>
      <c r="C349" s="55"/>
    </row>
    <row r="350" spans="1:3">
      <c r="A350" s="55"/>
      <c r="C350" s="55"/>
    </row>
    <row r="351" spans="1:3">
      <c r="A351" s="55"/>
      <c r="C351" s="55"/>
    </row>
    <row r="352" spans="1:3">
      <c r="A352" s="55"/>
      <c r="C352" s="55"/>
    </row>
    <row r="353" spans="1:3">
      <c r="A353" s="55"/>
      <c r="C353" s="55"/>
    </row>
    <row r="354" spans="1:3">
      <c r="A354" s="55"/>
      <c r="C354" s="55"/>
    </row>
    <row r="355" spans="1:3">
      <c r="A355" s="55"/>
      <c r="C355" s="55"/>
    </row>
    <row r="356" spans="1:3">
      <c r="A356" s="55"/>
      <c r="C356" s="55"/>
    </row>
    <row r="357" spans="1:3">
      <c r="A357" s="55"/>
      <c r="C357" s="55"/>
    </row>
    <row r="358" spans="1:3">
      <c r="A358" s="55"/>
      <c r="C358" s="55"/>
    </row>
    <row r="359" spans="1:3">
      <c r="A359" s="55"/>
      <c r="C359" s="55"/>
    </row>
    <row r="360" spans="1:3">
      <c r="A360" s="55"/>
      <c r="C360" s="55"/>
    </row>
    <row r="361" spans="1:3">
      <c r="A361" s="55"/>
      <c r="C361" s="55"/>
    </row>
    <row r="362" spans="1:3">
      <c r="A362" s="55"/>
      <c r="C362" s="55"/>
    </row>
    <row r="363" spans="1:3">
      <c r="A363" s="55"/>
      <c r="C363" s="55"/>
    </row>
    <row r="364" spans="1:3">
      <c r="A364" s="55"/>
      <c r="C364" s="55"/>
    </row>
    <row r="365" spans="1:3">
      <c r="A365" s="55"/>
      <c r="C365" s="55"/>
    </row>
    <row r="366" spans="1:3">
      <c r="A366" s="55"/>
      <c r="C366" s="55"/>
    </row>
    <row r="367" spans="1:3">
      <c r="A367" s="55"/>
      <c r="C367" s="55"/>
    </row>
    <row r="368" spans="1:3">
      <c r="A368" s="55"/>
      <c r="C368" s="55"/>
    </row>
    <row r="369" spans="1:3">
      <c r="A369" s="55"/>
      <c r="C369" s="55"/>
    </row>
    <row r="370" spans="1:3">
      <c r="A370" s="55"/>
      <c r="C370" s="55"/>
    </row>
    <row r="371" spans="1:3">
      <c r="A371" s="55"/>
      <c r="C371" s="55"/>
    </row>
    <row r="372" spans="1:3">
      <c r="A372" s="55"/>
      <c r="C372" s="55"/>
    </row>
    <row r="373" spans="1:3">
      <c r="A373" s="55"/>
      <c r="C373" s="55"/>
    </row>
    <row r="374" spans="1:3">
      <c r="A374" s="55"/>
      <c r="C374" s="55"/>
    </row>
    <row r="375" spans="1:3">
      <c r="A375" s="55"/>
      <c r="C375" s="55"/>
    </row>
    <row r="376" spans="1:3">
      <c r="A376" s="55"/>
      <c r="C376" s="55"/>
    </row>
    <row r="377" spans="1:3">
      <c r="A377" s="55"/>
      <c r="C377" s="55"/>
    </row>
    <row r="378" spans="1:3">
      <c r="A378" s="55"/>
      <c r="C378" s="55"/>
    </row>
    <row r="379" spans="1:3">
      <c r="A379" s="55"/>
      <c r="C379" s="55"/>
    </row>
    <row r="380" spans="1:3">
      <c r="A380" s="55"/>
      <c r="C380" s="55"/>
    </row>
    <row r="381" spans="1:3">
      <c r="A381" s="55"/>
      <c r="C381" s="55"/>
    </row>
    <row r="382" spans="1:3">
      <c r="A382" s="55"/>
      <c r="C382" s="55"/>
    </row>
    <row r="383" spans="1:3">
      <c r="A383" s="55"/>
      <c r="C383" s="55"/>
    </row>
    <row r="384" spans="1:3">
      <c r="A384" s="55"/>
      <c r="C384" s="55"/>
    </row>
    <row r="385" spans="1:3">
      <c r="A385" s="55"/>
      <c r="C385" s="55"/>
    </row>
    <row r="386" spans="1:3">
      <c r="A386" s="55"/>
      <c r="C386" s="55"/>
    </row>
    <row r="387" spans="1:3">
      <c r="A387" s="55"/>
      <c r="C387" s="55"/>
    </row>
    <row r="388" spans="1:3">
      <c r="A388" s="55"/>
      <c r="C388" s="55"/>
    </row>
    <row r="389" spans="1:3">
      <c r="A389" s="55"/>
      <c r="C389" s="55"/>
    </row>
    <row r="390" spans="1:3">
      <c r="A390" s="55"/>
      <c r="C390" s="55"/>
    </row>
    <row r="391" spans="1:3">
      <c r="A391" s="55"/>
      <c r="C391" s="55"/>
    </row>
    <row r="392" spans="1:3">
      <c r="A392" s="55"/>
      <c r="C392" s="55"/>
    </row>
    <row r="393" spans="1:3">
      <c r="A393" s="55"/>
      <c r="C393" s="55"/>
    </row>
    <row r="394" spans="1:3">
      <c r="A394" s="55"/>
      <c r="C394" s="55"/>
    </row>
    <row r="395" spans="1:3">
      <c r="A395" s="55"/>
      <c r="C395" s="55"/>
    </row>
    <row r="396" spans="1:3">
      <c r="A396" s="55"/>
      <c r="C396" s="55"/>
    </row>
    <row r="397" spans="1:3">
      <c r="A397" s="55"/>
      <c r="C397" s="55"/>
    </row>
    <row r="398" spans="1:3">
      <c r="A398" s="55"/>
      <c r="C398" s="55"/>
    </row>
    <row r="399" spans="1:3">
      <c r="A399" s="55"/>
      <c r="C399" s="55"/>
    </row>
    <row r="400" spans="1:3">
      <c r="A400" s="55"/>
      <c r="C400" s="55"/>
    </row>
    <row r="401" spans="1:3">
      <c r="A401" s="55"/>
      <c r="C401" s="55"/>
    </row>
    <row r="402" spans="1:3">
      <c r="A402" s="55"/>
      <c r="C402" s="55"/>
    </row>
    <row r="403" spans="1:3">
      <c r="A403" s="55"/>
      <c r="C403" s="55"/>
    </row>
    <row r="404" spans="1:3">
      <c r="A404" s="55"/>
      <c r="C404" s="55"/>
    </row>
    <row r="405" spans="1:3">
      <c r="A405" s="55"/>
      <c r="C405" s="55"/>
    </row>
    <row r="406" spans="1:3">
      <c r="A406" s="55"/>
      <c r="C406" s="55"/>
    </row>
    <row r="407" spans="1:3">
      <c r="A407" s="55"/>
      <c r="C407" s="55"/>
    </row>
    <row r="408" spans="1:3">
      <c r="A408" s="55"/>
      <c r="C408" s="55"/>
    </row>
    <row r="409" spans="1:3">
      <c r="A409" s="55"/>
      <c r="C409" s="55"/>
    </row>
    <row r="410" spans="1:3">
      <c r="A410" s="55"/>
      <c r="C410" s="55"/>
    </row>
    <row r="411" spans="1:3">
      <c r="A411" s="55"/>
      <c r="C411" s="55"/>
    </row>
    <row r="412" spans="1:3">
      <c r="A412" s="55"/>
      <c r="C412" s="55"/>
    </row>
    <row r="413" spans="1:3">
      <c r="A413" s="55"/>
      <c r="C413" s="55"/>
    </row>
    <row r="414" spans="1:3">
      <c r="A414" s="55"/>
      <c r="C414" s="55"/>
    </row>
    <row r="415" spans="1:3">
      <c r="A415" s="55"/>
      <c r="C415" s="55"/>
    </row>
    <row r="416" spans="1:3">
      <c r="A416" s="55"/>
      <c r="C416" s="55"/>
    </row>
    <row r="417" spans="1:3">
      <c r="A417" s="55"/>
      <c r="C417" s="55"/>
    </row>
    <row r="418" spans="1:3">
      <c r="A418" s="55"/>
      <c r="C418" s="55"/>
    </row>
    <row r="419" spans="1:3">
      <c r="A419" s="55"/>
      <c r="C419" s="55"/>
    </row>
    <row r="420" spans="1:3">
      <c r="A420" s="55"/>
      <c r="C420" s="55"/>
    </row>
    <row r="421" spans="1:3">
      <c r="A421" s="55"/>
      <c r="C421" s="55"/>
    </row>
    <row r="422" spans="1:3">
      <c r="A422" s="55"/>
      <c r="C422" s="55"/>
    </row>
    <row r="423" spans="1:3">
      <c r="A423" s="55"/>
      <c r="C423" s="55"/>
    </row>
    <row r="424" spans="1:3">
      <c r="A424" s="55"/>
      <c r="C424" s="55"/>
    </row>
    <row r="425" spans="1:3">
      <c r="A425" s="55"/>
      <c r="C425" s="55"/>
    </row>
    <row r="426" spans="1:3">
      <c r="A426" s="55"/>
      <c r="C426" s="55"/>
    </row>
    <row r="427" spans="1:3">
      <c r="A427" s="55"/>
      <c r="C427" s="55"/>
    </row>
    <row r="428" spans="1:3">
      <c r="A428" s="55"/>
      <c r="C428" s="55"/>
    </row>
    <row r="429" spans="1:3">
      <c r="A429" s="55"/>
      <c r="C429" s="55"/>
    </row>
    <row r="430" spans="1:3">
      <c r="A430" s="55"/>
      <c r="C430" s="55"/>
    </row>
  </sheetData>
  <mergeCells count="20">
    <mergeCell ref="A58:A63"/>
    <mergeCell ref="A1:F1"/>
    <mergeCell ref="A3:A4"/>
    <mergeCell ref="A5:A8"/>
    <mergeCell ref="A9:A11"/>
    <mergeCell ref="A13:A18"/>
    <mergeCell ref="A19:A25"/>
    <mergeCell ref="A26:A30"/>
    <mergeCell ref="A31:A33"/>
    <mergeCell ref="A34:A44"/>
    <mergeCell ref="A45:A49"/>
    <mergeCell ref="A50:A57"/>
    <mergeCell ref="A122:A132"/>
    <mergeCell ref="A133:A134"/>
    <mergeCell ref="A64:A65"/>
    <mergeCell ref="A66:A79"/>
    <mergeCell ref="A80:A93"/>
    <mergeCell ref="A94:A99"/>
    <mergeCell ref="A100:A114"/>
    <mergeCell ref="A115:A120"/>
  </mergeCells>
  <conditionalFormatting sqref="C147:C272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47:D272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7:E272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S3 | KEGG_pathways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Lab-Metabolomic</cp:lastModifiedBy>
  <dcterms:created xsi:type="dcterms:W3CDTF">2018-02-16T11:58:05Z</dcterms:created>
  <dcterms:modified xsi:type="dcterms:W3CDTF">2018-04-17T11:30:10Z</dcterms:modified>
</cp:coreProperties>
</file>