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022"/>
  <workbookPr showInkAnnotation="0" autoCompressPictures="0"/>
  <bookViews>
    <workbookView xWindow="1160" yWindow="0" windowWidth="25600" windowHeight="17540" tabRatio="500"/>
  </bookViews>
  <sheets>
    <sheet name="Sheet4" sheetId="2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<sst xmlns="http://schemas.openxmlformats.org/spreadsheetml/2006/main" count="838" uniqueCount="703">
  <si>
    <t>Gene Name</t>
  </si>
  <si>
    <t>Transcript Name</t>
  </si>
  <si>
    <t>Chromosome</t>
  </si>
  <si>
    <t>Gene Start (bp)</t>
  </si>
  <si>
    <t>Gene End (bp)</t>
  </si>
  <si>
    <t>Description</t>
  </si>
  <si>
    <t>PFAM ID</t>
  </si>
  <si>
    <t>PFAM Description</t>
  </si>
  <si>
    <t>Panther ID</t>
  </si>
  <si>
    <t>Panther Description</t>
  </si>
  <si>
    <t>KOG Desctiption</t>
  </si>
  <si>
    <t>EC Description</t>
  </si>
  <si>
    <t>KO Description</t>
  </si>
  <si>
    <t>KO ID</t>
  </si>
  <si>
    <t>EC ID</t>
  </si>
  <si>
    <t>KOG ID</t>
  </si>
  <si>
    <t>GO ID</t>
  </si>
  <si>
    <t>Phvul.001G050600</t>
  </si>
  <si>
    <t>Phvul.001G050600.1</t>
  </si>
  <si>
    <t>Chr01</t>
  </si>
  <si>
    <t>(M=1) PTHR23160:SF7 - MYOSIN HEAVY CHAIN-RELATED PROTEIN</t>
  </si>
  <si>
    <t>PTHR23160</t>
  </si>
  <si>
    <t>MYOSIN HEAVY CHAIN-RELATED</t>
  </si>
  <si>
    <t>E3 ubiquitin ligase involved in syntaxin degradation</t>
  </si>
  <si>
    <t>KOG0978</t>
  </si>
  <si>
    <t>Phvul.001G169900</t>
  </si>
  <si>
    <t>Phvul.001G169900.1</t>
  </si>
  <si>
    <t>(M=1) K03254 - translation initiation factor 3 subunit A (EIF3A)</t>
  </si>
  <si>
    <t>PF01399</t>
  </si>
  <si>
    <t>PCI domain</t>
  </si>
  <si>
    <t>PTHR14005</t>
  </si>
  <si>
    <t>EUKARYOTIC TRANSLATION INITIATION FACTOR 3, THETA SUBUNIT</t>
  </si>
  <si>
    <t>translation initiation factor eIF-3 subunit 10</t>
  </si>
  <si>
    <t>K03254</t>
  </si>
  <si>
    <t>GO:0005515</t>
  </si>
  <si>
    <t>Phvul.001G186700</t>
  </si>
  <si>
    <t>Phvul.001G186700.2</t>
  </si>
  <si>
    <t>PF04818</t>
  </si>
  <si>
    <t>RNA polymerase II-binding domain.</t>
  </si>
  <si>
    <t>PTHR15921</t>
  </si>
  <si>
    <t>PRE-MRNA CLEAVAGE COMPLEX II</t>
  </si>
  <si>
    <t>mRNA cleavage and polyadenylation factor I/II complex, subunit Pcf11</t>
  </si>
  <si>
    <t>pre-mRNA cleavage complex 2 protein Pcf11</t>
  </si>
  <si>
    <t>K14400</t>
  </si>
  <si>
    <t>KOG2071</t>
  </si>
  <si>
    <t>Phvul.001G226300</t>
  </si>
  <si>
    <t>Phvul.001G226300.1</t>
  </si>
  <si>
    <t>(M=123) PTHR24078 - DNAJ HOMOLOG SUBFAMILY C MEMBER</t>
  </si>
  <si>
    <t>PF00226</t>
  </si>
  <si>
    <t>DnaJ domain</t>
  </si>
  <si>
    <t>PTHR24078</t>
  </si>
  <si>
    <t>DNAJ HOMOLOG SUBFAMILY C MEMBER</t>
  </si>
  <si>
    <t>Phvul.001G240800</t>
  </si>
  <si>
    <t>Phvul.001G240800.1</t>
  </si>
  <si>
    <t>(M=94) PF02458 - Transferase family (Transferase)</t>
  </si>
  <si>
    <t>PF02458</t>
  </si>
  <si>
    <t>Transferase family</t>
  </si>
  <si>
    <t>PTHR31896</t>
  </si>
  <si>
    <t>FAMILY NOT NAMED</t>
  </si>
  <si>
    <t>GO:0016747</t>
  </si>
  <si>
    <t>Phvul.001G253300</t>
  </si>
  <si>
    <t>Phvul.001G253300.1</t>
  </si>
  <si>
    <t>(M=22) K07904 - Ras-related protein Rab-11A (RAB11A)</t>
  </si>
  <si>
    <t>PF00025</t>
  </si>
  <si>
    <t>ADP-ribosylation factor family</t>
  </si>
  <si>
    <t>PTHR24073</t>
  </si>
  <si>
    <t>GTPase Rab11/YPT3, small G protein superfamily</t>
  </si>
  <si>
    <t>Ras-related protein Rab-11A</t>
  </si>
  <si>
    <t>K07904</t>
  </si>
  <si>
    <t>KOG0087</t>
  </si>
  <si>
    <t>GO:0005525</t>
  </si>
  <si>
    <t>Phvul.001G253800</t>
  </si>
  <si>
    <t>Phvul.001G253800.2</t>
  </si>
  <si>
    <t>(M=11) K11253 - histone H3 (H3)</t>
  </si>
  <si>
    <t>PF00125</t>
  </si>
  <si>
    <t>Core histone H2A/H2B/H3/H4</t>
  </si>
  <si>
    <t>PTHR11426</t>
  </si>
  <si>
    <t>HISTONE H3</t>
  </si>
  <si>
    <t>Histones H3 and H4</t>
  </si>
  <si>
    <t>histone H3</t>
  </si>
  <si>
    <t>K11253</t>
  </si>
  <si>
    <t>KOG1745</t>
  </si>
  <si>
    <t>GO:0003677</t>
  </si>
  <si>
    <t>Phvul.001G254100</t>
  </si>
  <si>
    <t>Phvul.001G254100.1</t>
  </si>
  <si>
    <t>(M=1) PTHR18934:SF140 - HELICASE , IBR AND ZINC FINGER PROTEIN DOMAIN-CONTAINING PROTEIN</t>
  </si>
  <si>
    <t>PF00270</t>
  </si>
  <si>
    <t>DEAD/DEAH box helicase</t>
  </si>
  <si>
    <t>PTHR18934</t>
  </si>
  <si>
    <t>ATP-DEPENDENT RNA HELICASE</t>
  </si>
  <si>
    <t>RNA helicase.</t>
  </si>
  <si>
    <t>ATP-dependent RNA helicase DHX8/PRP22 [EC:3.6.4.13]</t>
  </si>
  <si>
    <t>K12818</t>
  </si>
  <si>
    <t>3.6.4.13</t>
  </si>
  <si>
    <t>GO:0005524</t>
  </si>
  <si>
    <t>Phvul.001G254200</t>
  </si>
  <si>
    <t>Phvul.001G254200.1</t>
  </si>
  <si>
    <t>PTHR33868</t>
  </si>
  <si>
    <t>Phvul.001G267600</t>
  </si>
  <si>
    <t>Phvul.001G267600.8</t>
  </si>
  <si>
    <t>PF00566</t>
  </si>
  <si>
    <t>Rab-GTPase-TBC domain</t>
  </si>
  <si>
    <t>PTHR22957</t>
  </si>
  <si>
    <t>TBC1 DOMAIN FAMILY MEMBER GTPASE-ACTIVATING PROTEIN</t>
  </si>
  <si>
    <t>GTPase-activating protein</t>
  </si>
  <si>
    <t>KOG4567</t>
  </si>
  <si>
    <t>Phvul.001G268500</t>
  </si>
  <si>
    <t>Phvul.001G268500.3</t>
  </si>
  <si>
    <t>PF01535</t>
  </si>
  <si>
    <t>PPR repeat</t>
  </si>
  <si>
    <t>PTHR24015</t>
  </si>
  <si>
    <t>Phvul.002G008500</t>
  </si>
  <si>
    <t>Phvul.002G008500.1</t>
  </si>
  <si>
    <t>Chr02</t>
  </si>
  <si>
    <t>Phvul.002G013500</t>
  </si>
  <si>
    <t>Phvul.002G013500.1</t>
  </si>
  <si>
    <t>(M=5) PTHR10795//PTHR10795:SF388 - PROPROTEIN CONVERTASE SUBTILISIN/KEXIN // SUBFAMILY NOT NAMED</t>
  </si>
  <si>
    <t>PF05922</t>
  </si>
  <si>
    <t>Peptidase inhibitor I9</t>
  </si>
  <si>
    <t>PTHR10795</t>
  </si>
  <si>
    <t>PROPROTEIN CONVERTASE SUBTILISIN/KEXIN</t>
  </si>
  <si>
    <t>Tripeptidyl-peptidase II.</t>
  </si>
  <si>
    <t>3.4.14.10</t>
  </si>
  <si>
    <t>GO:0006508</t>
  </si>
  <si>
    <t>Phvul.002G024700</t>
  </si>
  <si>
    <t>Phvul.002G024700.1</t>
  </si>
  <si>
    <t>PTHR31060</t>
  </si>
  <si>
    <t>Phvul.002G047100</t>
  </si>
  <si>
    <t>Phvul.002G047100.1</t>
  </si>
  <si>
    <t>(M=2) PTHR10026//PTHR10026:SF67 - CYCLIN // SUBFAMILY NOT NAMED</t>
  </si>
  <si>
    <t>PF00134</t>
  </si>
  <si>
    <t>Cyclin, N-terminal domain</t>
  </si>
  <si>
    <t>PTHR10026</t>
  </si>
  <si>
    <t>CYCLIN</t>
  </si>
  <si>
    <t>CDK9 kinase-activating protein cyclin T</t>
  </si>
  <si>
    <t>K15188</t>
  </si>
  <si>
    <t>KOG0834</t>
  </si>
  <si>
    <t>GO:0019901</t>
  </si>
  <si>
    <t>Phvul.002G258500</t>
  </si>
  <si>
    <t>Phvul.002G258500.1</t>
  </si>
  <si>
    <t>(M=3) PTHR31263:SF0 - CELLULASE (GLYCOSYL HYDROLASE FAMILY 5) PROTEIN-RELATED</t>
  </si>
  <si>
    <t>PF00150</t>
  </si>
  <si>
    <t>Cellulase (glycosyl hydrolase family 5)</t>
  </si>
  <si>
    <t>PTHR31263</t>
  </si>
  <si>
    <t>Cellulase.</t>
  </si>
  <si>
    <t>3.2.1.4</t>
  </si>
  <si>
    <t>GO:0005975</t>
  </si>
  <si>
    <t>Phvul.002G292700</t>
  </si>
  <si>
    <t>Phvul.002G292700.1</t>
  </si>
  <si>
    <t>(M=9) PF05633 - Protein of unknown function (DUF793) (DUF793)</t>
  </si>
  <si>
    <t>PF05633</t>
  </si>
  <si>
    <t>Protein of unknown function (DUF793)</t>
  </si>
  <si>
    <t>PTHR31509</t>
  </si>
  <si>
    <t>Phvul.003G043000</t>
  </si>
  <si>
    <t>Phvul.003G043000.1</t>
  </si>
  <si>
    <t>Chr03</t>
  </si>
  <si>
    <t>(M=2) PTHR32227:SF56 - CARBOHYDRATE-BINDING X8 DOMAIN-CONTAINING PROTEIN</t>
  </si>
  <si>
    <t>PF07983</t>
  </si>
  <si>
    <t>X8 domain</t>
  </si>
  <si>
    <t>PTHR32227</t>
  </si>
  <si>
    <t>Phvul.003G063000</t>
  </si>
  <si>
    <t>Phvul.003G063000.4</t>
  </si>
  <si>
    <t>PF04832</t>
  </si>
  <si>
    <t>SOUL heme-binding protein</t>
  </si>
  <si>
    <t>PTHR11220</t>
  </si>
  <si>
    <t>HEME-BINDING PROTEIN-RELATED</t>
  </si>
  <si>
    <t>Phvul.003G176300</t>
  </si>
  <si>
    <t>Phvul.003G176300.1</t>
  </si>
  <si>
    <t>(M=1) K09533 - DnaJ homolog subfamily C member 13 (DNAJC13)</t>
  </si>
  <si>
    <t>PTHR36983</t>
  </si>
  <si>
    <t>DnaJ homolog subfamily C member 13</t>
  </si>
  <si>
    <t>K09533</t>
  </si>
  <si>
    <t>Phvul.003G185600</t>
  </si>
  <si>
    <t>Phvul.003G185600.1</t>
  </si>
  <si>
    <t>(M=2) PTHR31267:SF2 - DENTIN SIALOPHOSPHOPROTEIN-LIKE PROTEIN</t>
  </si>
  <si>
    <t>PTHR31267</t>
  </si>
  <si>
    <t>Phvul.003G215800</t>
  </si>
  <si>
    <t>Phvul.003G215800.1</t>
  </si>
  <si>
    <t>(M=1) PTHR10381:SF15 - ATP-DEPENDENT CLP PROTEASE PROTEOLYTIC SUBUNIT-RELATED PROTEIN 2, CHLOROPLASTIC</t>
  </si>
  <si>
    <t>PF00574</t>
  </si>
  <si>
    <t>Clp protease</t>
  </si>
  <si>
    <t>PTHR10381</t>
  </si>
  <si>
    <t>ATP-DEPENDENT CLP PROTEASE PROTEOLYTIC SUBUNIT</t>
  </si>
  <si>
    <t>ATP-dependent Clp protease, proteolytic subunit</t>
  </si>
  <si>
    <t>Endopeptidase Clp.</t>
  </si>
  <si>
    <t>ATP-dependent Clp protease, protease subunit [EC:3.4.21.92]</t>
  </si>
  <si>
    <t>K01358</t>
  </si>
  <si>
    <t>3.4.21.92</t>
  </si>
  <si>
    <t>KOG0840</t>
  </si>
  <si>
    <t>Phvul.003G216000</t>
  </si>
  <si>
    <t>Phvul.003G216000.1</t>
  </si>
  <si>
    <t>(M=1) PTHR31500:SF7 - AT HOOK MOTIF DNA-BINDING FAMILY PROTEIN-RELATED</t>
  </si>
  <si>
    <t>PF03479</t>
  </si>
  <si>
    <t>Domain of unknown function (DUF296)</t>
  </si>
  <si>
    <t>PTHR31500</t>
  </si>
  <si>
    <t>Phvul.003G216200</t>
  </si>
  <si>
    <t>Phvul.003G216200.1</t>
  </si>
  <si>
    <t>(M=2) PTHR31100:SF15 - AT-HOOK MOTIF NUCLEAR LOCALIZED PROTEIN 24-RELATED</t>
  </si>
  <si>
    <t>PTHR31100</t>
  </si>
  <si>
    <t>Phvul.003G224600</t>
  </si>
  <si>
    <t>Phvul.003G224600.1</t>
  </si>
  <si>
    <t>(M=4) PTHR31692:SF10 - EXPANSIN-LIKE B1</t>
  </si>
  <si>
    <t>PF03330</t>
  </si>
  <si>
    <t>Rare lipoprotein A (RlpA)-like double-psi beta-barrel</t>
  </si>
  <si>
    <t>PTHR31692</t>
  </si>
  <si>
    <t>Phvul.003G236800</t>
  </si>
  <si>
    <t>Phvul.003G236800.1</t>
  </si>
  <si>
    <t>(M=21) PF00651//PF03000 - BTB/POZ domain (BTB) // NPH3 family (NPH3)</t>
  </si>
  <si>
    <t>PF00651</t>
  </si>
  <si>
    <t>BTB/POZ domain</t>
  </si>
  <si>
    <t>PTHR32370</t>
  </si>
  <si>
    <t>Phvul.003G248900</t>
  </si>
  <si>
    <t>Phvul.003G248900.1</t>
  </si>
  <si>
    <t>(M=2) PTHR10218:SF222 - EXTRA-LARGE GUANINE NUCLEOTIDE-BINDING PROTEIN 1</t>
  </si>
  <si>
    <t>PF00503</t>
  </si>
  <si>
    <t>G-protein alpha subunit</t>
  </si>
  <si>
    <t>PTHR10218</t>
  </si>
  <si>
    <t>GTP-BINDING PROTEIN ALPHA SUBUNIT</t>
  </si>
  <si>
    <t>G-protein alpha subunit (small G protein superfamily)</t>
  </si>
  <si>
    <t>KOG0082</t>
  </si>
  <si>
    <t>GO:0031683</t>
  </si>
  <si>
    <t>Phvul.003G258200</t>
  </si>
  <si>
    <t>Phvul.003G258200.2</t>
  </si>
  <si>
    <t>PF13589</t>
  </si>
  <si>
    <t>Histidine kinase-, DNA gyrase B-, and HSP90-like ATPase</t>
  </si>
  <si>
    <t>PTHR23336</t>
  </si>
  <si>
    <t>ZINC FINGER CW-TYPE COILED-COIL DOMAIN PROTEIN 3.</t>
  </si>
  <si>
    <t>MORC family ATPases</t>
  </si>
  <si>
    <t>KOG1845</t>
  </si>
  <si>
    <t>Phvul.003G258300</t>
  </si>
  <si>
    <t>Phvul.003G258300.1</t>
  </si>
  <si>
    <t>(M=2) PTHR23421:SF79 - BETA-GALACTOSIDASE 3</t>
  </si>
  <si>
    <t>PF02140</t>
  </si>
  <si>
    <t>Galactose binding lectin domain</t>
  </si>
  <si>
    <t>PTHR23421</t>
  </si>
  <si>
    <t>BETA-GALACTOSIDASE RELATED</t>
  </si>
  <si>
    <t>Beta-galactosidase.</t>
  </si>
  <si>
    <t>3.2.1.23</t>
  </si>
  <si>
    <t>GO:0030246</t>
  </si>
  <si>
    <t>Phvul.003G274100</t>
  </si>
  <si>
    <t>Phvul.003G274100.1</t>
  </si>
  <si>
    <t>(M=3) PTHR32054:SF2 - PROTEIN WEAK CHLOROPLAST MOVEMENT UNDER BLUE LIGHT 1-RELATED</t>
  </si>
  <si>
    <t>PF05701</t>
  </si>
  <si>
    <t>Weak chloroplast movement under blue light</t>
  </si>
  <si>
    <t>PTHR32054</t>
  </si>
  <si>
    <t>Phvul.003G280500</t>
  </si>
  <si>
    <t>Phvul.003G280500.1</t>
  </si>
  <si>
    <t>(M=2) PTHR33914:SF2 - 18S PRE-RIBOSOMAL ASSEMBLY PROTEIN GAR2-RELATED PROTEIN</t>
  </si>
  <si>
    <t>PTHR33914</t>
  </si>
  <si>
    <t>Phvul.004G042000</t>
  </si>
  <si>
    <t>Phvul.004G042000.1</t>
  </si>
  <si>
    <t>Chr04</t>
  </si>
  <si>
    <t>(M=3) K19307 - 25S rRNA (uracil2634-N3)-methyltransferase [EC:2.1.1.313] (BMT5)</t>
  </si>
  <si>
    <t>PF10354</t>
  </si>
  <si>
    <t>Domain of unknown function (DUF2431)</t>
  </si>
  <si>
    <t>PTHR11538</t>
  </si>
  <si>
    <t>PHENYLALANYL-TRNA SYNTHETASE</t>
  </si>
  <si>
    <t>Uncharacterized conserved protein</t>
  </si>
  <si>
    <t>K19307</t>
  </si>
  <si>
    <t>KOG4174</t>
  </si>
  <si>
    <t>Phvul.004G058200</t>
  </si>
  <si>
    <t>Phvul.004G058200.1</t>
  </si>
  <si>
    <t>(M=6) K17604 - zinc finger SWIM domain-containing protein 3 (ZSWIM3)</t>
  </si>
  <si>
    <t>PF04434</t>
  </si>
  <si>
    <t>SWIM zinc finger</t>
  </si>
  <si>
    <t>PTHR31669</t>
  </si>
  <si>
    <t>K17604</t>
  </si>
  <si>
    <t>GO:0008270</t>
  </si>
  <si>
    <t>Phvul.004G107100</t>
  </si>
  <si>
    <t>Phvul.004G107100.1</t>
  </si>
  <si>
    <t>(M=9) PTHR22814:SF129 - COPPER TRANSPORT FAMILY PROTEIN-RELATED</t>
  </si>
  <si>
    <t>PF00403</t>
  </si>
  <si>
    <t>Heavy-metal-associated domain</t>
  </si>
  <si>
    <t>PTHR22814</t>
  </si>
  <si>
    <t>COPPER TRANSPORT PROTEIN ATOX1-RELATED</t>
  </si>
  <si>
    <t>Copper chaperone</t>
  </si>
  <si>
    <t>KOG1603</t>
  </si>
  <si>
    <t>GO:0046872</t>
  </si>
  <si>
    <t>Phvul.004G124600</t>
  </si>
  <si>
    <t>Phvul.004G124600.1</t>
  </si>
  <si>
    <t>(M=2) PTHR10795:SF322 - SUBTILISIN SERINE PROTEASE-RELATED</t>
  </si>
  <si>
    <t>PF02225</t>
  </si>
  <si>
    <t>PA domain</t>
  </si>
  <si>
    <t>Cucumisin.</t>
  </si>
  <si>
    <t>3.4.21.25</t>
  </si>
  <si>
    <t>Phvul.004G128700</t>
  </si>
  <si>
    <t>Phvul.004G128700.1</t>
  </si>
  <si>
    <t>(M=1) PTHR11262:SF4 - ATP-DEPENDENT CLP PROTEASE ATP-BINDING SUBUNIT CLPX-LIKE, MITOCHONDRIAL</t>
  </si>
  <si>
    <t>PF10431</t>
  </si>
  <si>
    <t>C-terminal, D2-small domain, of ClpB protein</t>
  </si>
  <si>
    <t>PTHR11262</t>
  </si>
  <si>
    <t>HSL AND CLP PROTEASE</t>
  </si>
  <si>
    <t>ATP-dependent Clp protease ATP-binding subunit ClpX</t>
  </si>
  <si>
    <t>K03544</t>
  </si>
  <si>
    <t>Phvul.004G158300</t>
  </si>
  <si>
    <t>Phvul.004G158300.1</t>
  </si>
  <si>
    <t>(M=53) PF00139 - Legume lectin domain (Lectin_legB)</t>
  </si>
  <si>
    <t>PF00139</t>
  </si>
  <si>
    <t>Legume lectin domain</t>
  </si>
  <si>
    <t>PTHR32401</t>
  </si>
  <si>
    <t>Phvul.005G008900</t>
  </si>
  <si>
    <t>Phvul.005G008900.1</t>
  </si>
  <si>
    <t>Chr05</t>
  </si>
  <si>
    <t>(M=1) PTHR27003:SF29 - U-BOX DOMAIN-CONTAINING PROTEIN 35-RELATED</t>
  </si>
  <si>
    <t>PF04564</t>
  </si>
  <si>
    <t>U-box domain</t>
  </si>
  <si>
    <t>PTHR27003</t>
  </si>
  <si>
    <t>Serine/threonine protein kinase</t>
  </si>
  <si>
    <t>Non-specific serine/threonine protein kinase.</t>
  </si>
  <si>
    <t>2.7.11.1</t>
  </si>
  <si>
    <t>KOG1187</t>
  </si>
  <si>
    <t>GO:0016567</t>
  </si>
  <si>
    <t>Phvul.005G033300</t>
  </si>
  <si>
    <t>Phvul.005G033300.1</t>
  </si>
  <si>
    <t>(M=2) PTHR10774:SF61 - ELONGATION DEFECTIVE 1</t>
  </si>
  <si>
    <t>PTHR10774</t>
  </si>
  <si>
    <t>EXTENDED SYNAPTOTAGMIN-RELATED</t>
  </si>
  <si>
    <t>Phvul.005G041300</t>
  </si>
  <si>
    <t>Phvul.005G041300.1</t>
  </si>
  <si>
    <t>(M=197) PF01535//PF13041 - PPR repeat (PPR) // PPR repeat family (PPR_2)</t>
  </si>
  <si>
    <t>PF13041</t>
  </si>
  <si>
    <t>PPR repeat family</t>
  </si>
  <si>
    <t>Phvul.005G067200</t>
  </si>
  <si>
    <t>Phvul.005G067200.1</t>
  </si>
  <si>
    <t>(M=2) PF14929 - TAF RNA Polymerase I subunit A (TAF1_subA)</t>
  </si>
  <si>
    <t>PF14929</t>
  </si>
  <si>
    <t>TAF RNA Polymerase I subunit A</t>
  </si>
  <si>
    <t>PTHR36720</t>
  </si>
  <si>
    <t>Phvul.005G126600</t>
  </si>
  <si>
    <t>Phvul.005G126600.1</t>
  </si>
  <si>
    <t>(M=180) PF00847 - AP2 domain (AP2)</t>
  </si>
  <si>
    <t>PF00847</t>
  </si>
  <si>
    <t>AP2 domain</t>
  </si>
  <si>
    <t>PTHR31839</t>
  </si>
  <si>
    <t>GO:0006355</t>
  </si>
  <si>
    <t>Phvul.006G079500</t>
  </si>
  <si>
    <t>Phvul.006G079500.1</t>
  </si>
  <si>
    <t>Chr06</t>
  </si>
  <si>
    <t>(M=4) 6.2.1.8 - Oxalate--CoA ligase / Oxalyl-CoA synthetase</t>
  </si>
  <si>
    <t>PF13193</t>
  </si>
  <si>
    <t>AMP-binding enzyme C-terminal domain</t>
  </si>
  <si>
    <t>PTHR24095</t>
  </si>
  <si>
    <t>Acyl-CoA synthetase</t>
  </si>
  <si>
    <t>Oxalate--CoA ligase.</t>
  </si>
  <si>
    <t>6.2.1.8</t>
  </si>
  <si>
    <t>KOG1176</t>
  </si>
  <si>
    <t>GO:0008152</t>
  </si>
  <si>
    <t>Phvul.006G108900</t>
  </si>
  <si>
    <t>Phvul.006G108900.1</t>
  </si>
  <si>
    <t>(M=5) PTHR10460 - ABL INTERACTOR</t>
  </si>
  <si>
    <t>PTHR10460</t>
  </si>
  <si>
    <t>ABL INTERACTOR</t>
  </si>
  <si>
    <t>Phvul.006G110800</t>
  </si>
  <si>
    <t>Phvul.006G110800.1</t>
  </si>
  <si>
    <t>(M=14) K14684 - solute carrier family 25 (mitochondrial phosphate transporter), member 23/24/25/41 (SLC25A23S)</t>
  </si>
  <si>
    <t>PF00153</t>
  </si>
  <si>
    <t>Mitochondrial carrier protein</t>
  </si>
  <si>
    <t>PTHR24089</t>
  </si>
  <si>
    <t>Mitochondrial solute carrier protein</t>
  </si>
  <si>
    <t>K14684</t>
  </si>
  <si>
    <t>KOG0752</t>
  </si>
  <si>
    <t>Phvul.006G144100</t>
  </si>
  <si>
    <t>Phvul.006G144100.1</t>
  </si>
  <si>
    <t>PTHR31903</t>
  </si>
  <si>
    <t>Phvul.006G148200</t>
  </si>
  <si>
    <t>Phvul.006G148200.1</t>
  </si>
  <si>
    <t>(M=10) PF14476 - Petal formation-expressed (Chloroplast_duf)</t>
  </si>
  <si>
    <t>PF14476</t>
  </si>
  <si>
    <t>Petal formation-expressed</t>
  </si>
  <si>
    <t>PTHR33358</t>
  </si>
  <si>
    <t>Phvul.006G155400</t>
  </si>
  <si>
    <t>Phvul.006G155400.2</t>
  </si>
  <si>
    <t>(M=1) PTHR23117//PTHR23117:SF12 - GUANYLATE KINASE-RELATED // SUBFAMILY NOT NAMED</t>
  </si>
  <si>
    <t>PF00625</t>
  </si>
  <si>
    <t>Guanylate kinase</t>
  </si>
  <si>
    <t>PTHR23117</t>
  </si>
  <si>
    <t>GUANYLATE KINASE-RELATED</t>
  </si>
  <si>
    <t>Guanylate kinase.</t>
  </si>
  <si>
    <t>guanylate kinase [EC:2.7.4.8]</t>
  </si>
  <si>
    <t>K00942</t>
  </si>
  <si>
    <t>2.7.4.8</t>
  </si>
  <si>
    <t>KOG0707</t>
  </si>
  <si>
    <t>Phvul.006G185400</t>
  </si>
  <si>
    <t>Phvul.006G185400.1</t>
  </si>
  <si>
    <t>PF00179</t>
  </si>
  <si>
    <t>Ubiquitin-conjugating enzyme</t>
  </si>
  <si>
    <t>PTHR24067</t>
  </si>
  <si>
    <t>UBIQUITIN-CONJUGATING ENZYME E2</t>
  </si>
  <si>
    <t>Ubiquitin--protein ligase.</t>
  </si>
  <si>
    <t>ubiquitin-conjugating enzyme E2 O [EC:6.3.2.19]</t>
  </si>
  <si>
    <t>K10581</t>
  </si>
  <si>
    <t>6.3.2.19</t>
  </si>
  <si>
    <t>KOG0895</t>
  </si>
  <si>
    <t>Phvul.007G043200</t>
  </si>
  <si>
    <t>Phvul.007G043200.1</t>
  </si>
  <si>
    <t>Chr07</t>
  </si>
  <si>
    <t>(M=1) PTHR31669:SF21 - PROTEIN FAR-RED IMPAIRED RESPONSE 1</t>
  </si>
  <si>
    <t>Phvul.007G079900</t>
  </si>
  <si>
    <t>Phvul.007G079900.1</t>
  </si>
  <si>
    <t>(M=2) PTHR16517:SF31 - TUBBY-LIKE F-BOX PROTEIN 1-RELATED</t>
  </si>
  <si>
    <t>PF00646</t>
  </si>
  <si>
    <t>F-box domain</t>
  </si>
  <si>
    <t>PTHR16517</t>
  </si>
  <si>
    <t>TUBBY-RELATED</t>
  </si>
  <si>
    <t>Tub family proteins</t>
  </si>
  <si>
    <t>KOG2502</t>
  </si>
  <si>
    <t>Phvul.008G039100</t>
  </si>
  <si>
    <t>Phvul.008G039100.1</t>
  </si>
  <si>
    <t>Chr08</t>
  </si>
  <si>
    <t>(M=4) K08493 - vesicle transport through interaction with t-SNAREs 1 (VTI1)</t>
  </si>
  <si>
    <t>PF05008</t>
  </si>
  <si>
    <t>Vesicle transport v-SNARE protein N-terminus</t>
  </si>
  <si>
    <t>PTHR21230</t>
  </si>
  <si>
    <t>VESICLE TRANSPORT V-SNARE PROTEIN VTI1-RELATED</t>
  </si>
  <si>
    <t>V-SNARE</t>
  </si>
  <si>
    <t>vesicle transport through interaction with t-SNAREs 1</t>
  </si>
  <si>
    <t>K08493</t>
  </si>
  <si>
    <t>KOG1666</t>
  </si>
  <si>
    <t>GO:0016020</t>
  </si>
  <si>
    <t>Phvul.008G046900</t>
  </si>
  <si>
    <t>Phvul.008G046900.1</t>
  </si>
  <si>
    <t>(M=2) PTHR24351:SF106 - PROTEIN KINASE</t>
  </si>
  <si>
    <t>PF07714</t>
  </si>
  <si>
    <t>Protein tyrosine kinase</t>
  </si>
  <si>
    <t>PTHR24351</t>
  </si>
  <si>
    <t>RIBOSOMAL PROTEIN S6 KINASE</t>
  </si>
  <si>
    <t>GO:0006468</t>
  </si>
  <si>
    <t>Phvul.008G094700</t>
  </si>
  <si>
    <t>Phvul.008G094700.3</t>
  </si>
  <si>
    <t>PF07719</t>
  </si>
  <si>
    <t>Tetratricopeptide repeat</t>
  </si>
  <si>
    <t>PTHR23083</t>
  </si>
  <si>
    <t>TETRATRICOPEPTIDE REPEAT PROTEIN, TPR</t>
  </si>
  <si>
    <t>Molecular co-chaperone STI1</t>
  </si>
  <si>
    <t>KOG0548</t>
  </si>
  <si>
    <t>Phvul.008G117300</t>
  </si>
  <si>
    <t>Phvul.008G117300.1</t>
  </si>
  <si>
    <t>(M=3) PTHR26374:SF167 - TRANSCRIPTIONAL REGULATOR SUPERMAN</t>
  </si>
  <si>
    <t>PTHR26374</t>
  </si>
  <si>
    <t>Phvul.008G101100</t>
  </si>
  <si>
    <t>Phvul.008G101100.1</t>
  </si>
  <si>
    <t>PF03283</t>
  </si>
  <si>
    <t>Pectinacetylesterase</t>
  </si>
  <si>
    <t>PTHR21562</t>
  </si>
  <si>
    <t>NOTUM-RELATED</t>
  </si>
  <si>
    <t>GO:0016787</t>
  </si>
  <si>
    <t>Phvul.008G231700</t>
  </si>
  <si>
    <t>Phvul.008G231700.1</t>
  </si>
  <si>
    <t>(M=4) PTHR32227:SF127 - CARBOHYDRATE-BINDING X8 DOMAIN-CONTAINING PROTEIN</t>
  </si>
  <si>
    <t>Glucan endo-1,3-beta-D-glucosidase.</t>
  </si>
  <si>
    <t>3.2.1.39</t>
  </si>
  <si>
    <t>Phvul.008G212500</t>
  </si>
  <si>
    <t>Phvul.008G212500.1</t>
  </si>
  <si>
    <t>(M=1) PTHR27001:SF183 - PROTEIN LYK5</t>
  </si>
  <si>
    <t>PF01476</t>
  </si>
  <si>
    <t>LysM domain</t>
  </si>
  <si>
    <t>PTHR27001</t>
  </si>
  <si>
    <t>Phvul.008G221600</t>
  </si>
  <si>
    <t>Phvul.008G221600.1</t>
  </si>
  <si>
    <t>(M=2) PTHR24198:SF33 - ANKYRIN REPEAT-CONTAINING PROTEIN</t>
  </si>
  <si>
    <t>PF00635</t>
  </si>
  <si>
    <t>MSP (Major sperm protein) domain</t>
  </si>
  <si>
    <t>PTHR24198</t>
  </si>
  <si>
    <t>ANKYRIN REPEAT AND PROTEIN KINASE DOMAIN-CONTAINING PROTEIN</t>
  </si>
  <si>
    <t>VAMP-associated protein involved in inositol metabolism</t>
  </si>
  <si>
    <t>KOG0439</t>
  </si>
  <si>
    <t>Phvul.008G221700</t>
  </si>
  <si>
    <t>Phvul.008G221700.2</t>
  </si>
  <si>
    <t>(M=3) PTHR12585:SF26 - SISTER CHROMATID COHESION 1 PROTEIN 1</t>
  </si>
  <si>
    <t>PF04824</t>
  </si>
  <si>
    <t>Conserved region of Rad21 / Rec8 like protein</t>
  </si>
  <si>
    <t>PTHR12585</t>
  </si>
  <si>
    <t>SCC1 / RAD21 FAMILY MEMBER</t>
  </si>
  <si>
    <t>Sister chromatid cohesion complex Cohesin, subunit RAD21/SCC1</t>
  </si>
  <si>
    <t>cohesin complex subunit SCC1</t>
  </si>
  <si>
    <t>K06670</t>
  </si>
  <si>
    <t>KOG1213</t>
  </si>
  <si>
    <t>GO:0000228</t>
  </si>
  <si>
    <t>Phvul.008G238500</t>
  </si>
  <si>
    <t>Phvul.008G238500.1</t>
  </si>
  <si>
    <t>(M=2) PTHR22849:SF43 - U-BOX DOMAIN-CONTAINING PROTEIN 54-RELATED</t>
  </si>
  <si>
    <t>PTHR22849</t>
  </si>
  <si>
    <t>WDSAM1 PROTEIN</t>
  </si>
  <si>
    <t>Phvul.008G242800</t>
  </si>
  <si>
    <t>Phvul.008G242800.1</t>
  </si>
  <si>
    <t>(M=1) K10867 - nijmegen breakage syndrome protein 1 (NBN, NBS1)</t>
  </si>
  <si>
    <t>PF00498</t>
  </si>
  <si>
    <t>FHA domain</t>
  </si>
  <si>
    <t>PTHR12162</t>
  </si>
  <si>
    <t>NIBRIN-RELATED</t>
  </si>
  <si>
    <t>nijmegen breakage syndrome protein 1</t>
  </si>
  <si>
    <t>K10867</t>
  </si>
  <si>
    <t>Phvul.008G247700</t>
  </si>
  <si>
    <t>Phvul.008G247700.1</t>
  </si>
  <si>
    <t>PTHR36486</t>
  </si>
  <si>
    <t>Phvul.008G259800</t>
  </si>
  <si>
    <t>Phvul.008G259800.2</t>
  </si>
  <si>
    <t>PF00481</t>
  </si>
  <si>
    <t>Protein phosphatase 2C</t>
  </si>
  <si>
    <t>PTHR13832</t>
  </si>
  <si>
    <t>PROTEIN PHOSPHATASE 2C</t>
  </si>
  <si>
    <t>Phosphoprotein phosphatase.</t>
  </si>
  <si>
    <t>3.1.3.16</t>
  </si>
  <si>
    <t>GO:0003824</t>
  </si>
  <si>
    <t>Phvul.008G291200</t>
  </si>
  <si>
    <t>Phvul.008G291200.1</t>
  </si>
  <si>
    <t>(M=15) PF04782 - Protein of unknown function (DUF632) (DUF632)</t>
  </si>
  <si>
    <t>PF04783</t>
  </si>
  <si>
    <t>Protein of unknown function (DUF630)</t>
  </si>
  <si>
    <t>PTHR21450</t>
  </si>
  <si>
    <t>UNCHARACTERIZED</t>
  </si>
  <si>
    <t>Phvul.008G291800</t>
  </si>
  <si>
    <t>Phvul.008G291800.1</t>
  </si>
  <si>
    <t>(M=2) PTHR32002:SF3 - PROTEIN NLP1-RELATED</t>
  </si>
  <si>
    <t>PF00564</t>
  </si>
  <si>
    <t>PB1 domain</t>
  </si>
  <si>
    <t>PTHR32002</t>
  </si>
  <si>
    <t>Phvul.008G292100</t>
  </si>
  <si>
    <t>Phvul.008G292100.1</t>
  </si>
  <si>
    <t>(M=2) PTHR11216:SF72 - CALCIUM-BINDING EF HAND-CONTAINING PROTEIN</t>
  </si>
  <si>
    <t>PF13202</t>
  </si>
  <si>
    <t>EF hand</t>
  </si>
  <si>
    <t>PTHR11216</t>
  </si>
  <si>
    <t>EH DOMAIN</t>
  </si>
  <si>
    <t>Synaptic vesicle protein EHS-1 and related EH domain proteins</t>
  </si>
  <si>
    <t>KOG0998</t>
  </si>
  <si>
    <t>GO:0005509</t>
  </si>
  <si>
    <t>Phvul.009G069100</t>
  </si>
  <si>
    <t>Phvul.009G069100.2</t>
  </si>
  <si>
    <t>Chr09</t>
  </si>
  <si>
    <t>PF02984</t>
  </si>
  <si>
    <t>Cyclin, C-terminal domain</t>
  </si>
  <si>
    <t>PTHR10177</t>
  </si>
  <si>
    <t>CYCLINE</t>
  </si>
  <si>
    <t>G2/Mitotic-specific cyclin A</t>
  </si>
  <si>
    <t>cyclin A</t>
  </si>
  <si>
    <t>K06627</t>
  </si>
  <si>
    <t>KOG0654</t>
  </si>
  <si>
    <t>GO:0005634</t>
  </si>
  <si>
    <t>Phvul.009G177300</t>
  </si>
  <si>
    <t>Phvul.009G177300.1</t>
  </si>
  <si>
    <t>(M=1) PTHR12326 - PLECKSTRIN HOMOLOGY DOMAIN CONTAINING PROTEIN</t>
  </si>
  <si>
    <t>PF00787</t>
  </si>
  <si>
    <t>PX domain</t>
  </si>
  <si>
    <t>PTHR12326</t>
  </si>
  <si>
    <t>PLECKSTRIN HOMOLOGY DOMAIN CONTAINING PROTEIN</t>
  </si>
  <si>
    <t>GO:0035091</t>
  </si>
  <si>
    <t>Phvul.009G213000</t>
  </si>
  <si>
    <t>Phvul.009G213000.1</t>
  </si>
  <si>
    <t>(M=3) PTHR24343:SF136 - CBL-INTERACTING SERINE/THREONINE-PROTEIN KINASE 23</t>
  </si>
  <si>
    <t>PF14531</t>
  </si>
  <si>
    <t>Kinase-like</t>
  </si>
  <si>
    <t>PTHR24343</t>
  </si>
  <si>
    <t>SERINE/THREONINE KINASE</t>
  </si>
  <si>
    <t>KOG0583</t>
  </si>
  <si>
    <t>GO:0007165</t>
  </si>
  <si>
    <t>Phvul.009G217900</t>
  </si>
  <si>
    <t>Phvul.009G217900.1</t>
  </si>
  <si>
    <t>(M=1) K17600 - vacuolar protein sorting-associated protein 54 (VPS54)</t>
  </si>
  <si>
    <t>PF10475</t>
  </si>
  <si>
    <t>Protein of unknown function N-terminal domain (DUF2450)</t>
  </si>
  <si>
    <t>PTHR12965</t>
  </si>
  <si>
    <t>VACUOLAR PROTEIN SORTING 54</t>
  </si>
  <si>
    <t>Vacuolar sorting protein VPS45</t>
  </si>
  <si>
    <t>K17600</t>
  </si>
  <si>
    <t>KOG2115</t>
  </si>
  <si>
    <t>GO:0042147</t>
  </si>
  <si>
    <t>Phvul.009G222100</t>
  </si>
  <si>
    <t>Phvul.009G222100.1</t>
  </si>
  <si>
    <t>(M=3) PTHR31707:SF10 - PECTINESTERASE/PECTINESTERASE INHIBITOR 32-RELATED</t>
  </si>
  <si>
    <t>PF04043</t>
  </si>
  <si>
    <t>Plant invertase/pectin methylesterase inhibitor</t>
  </si>
  <si>
    <t>PTHR31707</t>
  </si>
  <si>
    <t>Pectinesterase.</t>
  </si>
  <si>
    <t>pectinesterase [EC:3.1.1.11]</t>
  </si>
  <si>
    <t>K01051</t>
  </si>
  <si>
    <t>3.1.1.11</t>
  </si>
  <si>
    <t>GO:0004857</t>
  </si>
  <si>
    <t>Phvul.009G257600</t>
  </si>
  <si>
    <t>Phvul.009G257600.2</t>
  </si>
  <si>
    <t>(M=4) 1.1.3.37 - D-arabinono-1,4-lactone oxidase / D-arabinono-gamma-lactone oxidase</t>
  </si>
  <si>
    <t>PF01565</t>
  </si>
  <si>
    <t>FAD binding domain</t>
  </si>
  <si>
    <t>PTHR13878</t>
  </si>
  <si>
    <t>GULONOLACTONE OXIDASE</t>
  </si>
  <si>
    <t>L-gulonolactone oxidase.</t>
  </si>
  <si>
    <t>1.1.3.8</t>
  </si>
  <si>
    <t>GO:0055114</t>
  </si>
  <si>
    <t>Phvul.009G258300</t>
  </si>
  <si>
    <t>Phvul.009G258300.2</t>
  </si>
  <si>
    <t>(M=3) K12130 - pseudo-response regulator 5 (PRR5)</t>
  </si>
  <si>
    <t>PF06203</t>
  </si>
  <si>
    <t>CCT motif</t>
  </si>
  <si>
    <t>PTHR26402</t>
  </si>
  <si>
    <t>RESPONSE REGULATOR OF TWO-COMPONENT SYSTEM</t>
  </si>
  <si>
    <t>pseudo-response regulator 5</t>
  </si>
  <si>
    <t>K12130</t>
  </si>
  <si>
    <t>Phvul.009G260800</t>
  </si>
  <si>
    <t>Phvul.009G260800.1</t>
  </si>
  <si>
    <t>(M=4) PTHR24093:SF355 - ATPASE 1, PLASMA MEMBRANE-TYPE-RELATED</t>
  </si>
  <si>
    <t>PF00690</t>
  </si>
  <si>
    <t>Cation transporter/ATPase, N-terminus</t>
  </si>
  <si>
    <t>PTHR24093</t>
  </si>
  <si>
    <t>Proton-exporting ATPase.</t>
  </si>
  <si>
    <t>H+-transporting ATPase [EC:3.6.3.6]</t>
  </si>
  <si>
    <t>K01535</t>
  </si>
  <si>
    <t>3.6.3.6</t>
  </si>
  <si>
    <t>Phvul.010G142000</t>
  </si>
  <si>
    <t>Phvul.010G142000.2</t>
  </si>
  <si>
    <t>Chr10</t>
  </si>
  <si>
    <t>(M=2) 1.4.1.4 - Glutamate dehydrogenase (NADP(+)) / Glutamic dehydrogenase</t>
  </si>
  <si>
    <t>PF02812</t>
  </si>
  <si>
    <t>Glu/Leu/Phe/Val dehydrogenase, dimerisation domain</t>
  </si>
  <si>
    <t>PTHR11606</t>
  </si>
  <si>
    <t>GLUTAMATE DEHYDROGENASE</t>
  </si>
  <si>
    <t>Glutamate dehydrogenase (NADP(+)).</t>
  </si>
  <si>
    <t>glutamate dehydrogenase (NADP+) [EC:1.4.1.4]</t>
  </si>
  <si>
    <t>K00262</t>
  </si>
  <si>
    <t>1.4.1.4</t>
  </si>
  <si>
    <t>Phvul.011G045000</t>
  </si>
  <si>
    <t>Phvul.011G045000.1</t>
  </si>
  <si>
    <t>Chr11</t>
  </si>
  <si>
    <t>(M=252) PF00076 - RNA recognition motif. (a.k.a. RRM, RBD, or RNP domain) (RRM_1)</t>
  </si>
  <si>
    <t>PF00076</t>
  </si>
  <si>
    <t>RNA recognition motif. (a.k.a. RRM, RBD, or RNP domain)</t>
  </si>
  <si>
    <t>PTHR24012</t>
  </si>
  <si>
    <t>GO:0003676</t>
  </si>
  <si>
    <t>1_5634877</t>
  </si>
  <si>
    <t>1_43286182</t>
  </si>
  <si>
    <t>1_45197183</t>
  </si>
  <si>
    <t>1_48791463</t>
  </si>
  <si>
    <t>1_50075222</t>
  </si>
  <si>
    <t>1_51067156</t>
  </si>
  <si>
    <t>1_51095906</t>
  </si>
  <si>
    <t>1_51143256</t>
  </si>
  <si>
    <t>1_51995117</t>
  </si>
  <si>
    <t>1_52026092</t>
  </si>
  <si>
    <t>2_960784</t>
  </si>
  <si>
    <t>2_1516604</t>
  </si>
  <si>
    <t>2_2617546</t>
  </si>
  <si>
    <t>2_4366953</t>
  </si>
  <si>
    <t>2_42471273</t>
  </si>
  <si>
    <t>2_45609466</t>
  </si>
  <si>
    <t>3_8705470</t>
  </si>
  <si>
    <t>3_38794106</t>
  </si>
  <si>
    <t>3_39765307</t>
  </si>
  <si>
    <t>3_43164821</t>
  </si>
  <si>
    <t>3_43174777</t>
  </si>
  <si>
    <t>3_43234621</t>
  </si>
  <si>
    <t>3_44394282</t>
  </si>
  <si>
    <t>3_45944334</t>
  </si>
  <si>
    <t>3_48620888</t>
  </si>
  <si>
    <t>3_49985018</t>
  </si>
  <si>
    <t>4_4721658</t>
  </si>
  <si>
    <t>4_34895566</t>
  </si>
  <si>
    <t>4_40440084</t>
  </si>
  <si>
    <t>4_44029822</t>
  </si>
  <si>
    <t>5_775211</t>
  </si>
  <si>
    <t>5_3069369</t>
  </si>
  <si>
    <t>5_4129691</t>
  </si>
  <si>
    <t>5_35099565</t>
  </si>
  <si>
    <t>6_22652444</t>
  </si>
  <si>
    <t>6_25774746</t>
  </si>
  <si>
    <t>6_26125004</t>
  </si>
  <si>
    <t>6_26830898</t>
  </si>
  <si>
    <t>7_3457035</t>
  </si>
  <si>
    <t>7_7670795</t>
  </si>
  <si>
    <t>8_3297300</t>
  </si>
  <si>
    <t>8_4065498</t>
  </si>
  <si>
    <t>8_14650681</t>
  </si>
  <si>
    <t>8_11055006</t>
  </si>
  <si>
    <t>8_52409507</t>
  </si>
  <si>
    <t>8_55279132</t>
  </si>
  <si>
    <t>8_55705313</t>
  </si>
  <si>
    <t>8_56243789</t>
  </si>
  <si>
    <t>8_57249436</t>
  </si>
  <si>
    <t>8_59392111</t>
  </si>
  <si>
    <t>8_59429630</t>
  </si>
  <si>
    <t>8_59462830</t>
  </si>
  <si>
    <t>9_11708837</t>
  </si>
  <si>
    <t>9_25907901</t>
  </si>
  <si>
    <t>9_31528587</t>
  </si>
  <si>
    <t>9_32391895</t>
  </si>
  <si>
    <t>9_32906856</t>
  </si>
  <si>
    <t>9_37039368</t>
  </si>
  <si>
    <t>9_37064739</t>
  </si>
  <si>
    <t>9_37310073</t>
  </si>
  <si>
    <t>11_3881959</t>
  </si>
  <si>
    <t>3_4794375, 3_4794383</t>
  </si>
  <si>
    <t>3_47496295, 3_47496322</t>
  </si>
  <si>
    <t>3_48646585, 3_48646590, 3_48646616</t>
  </si>
  <si>
    <t>3_50606820, 3_50606821</t>
  </si>
  <si>
    <t>4_7759818, 4_7759830, 4_7759836</t>
  </si>
  <si>
    <t>4_39927970, 4_39928786</t>
  </si>
  <si>
    <t>5_10469238, 5_10469409</t>
  </si>
  <si>
    <t>6_19849319, 6_19849322</t>
  </si>
  <si>
    <t>6_22527342, 6_22527360</t>
  </si>
  <si>
    <t>6_29445737, 6_29445746</t>
  </si>
  <si>
    <t>8_9745242, 8_9745404, 8_10445211, 8_10445233, 8_10445234</t>
  </si>
  <si>
    <t>8_53411845, 8_53411889, 8_53411890, 8_53411898, 8_53411918, 8_53411925</t>
  </si>
  <si>
    <t>8_54634639, 8_54634657, 8_54634761</t>
  </si>
  <si>
    <t>10_41408193, 10_41408198</t>
  </si>
  <si>
    <t>Associated SNPs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</si>
</sst>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2"/>
      <color rgb="FF000000"/>
      <name val="Times"/>
    </font>
    <font>
      <sz val="12"/>
      <color rgb="FF000000"/>
      <name val="Times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Times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3" fontId="1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left" vertical="center"/>
    </xf>
  </cellXfs>
  <cellStyles count="3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/>
  </sheetPr>
  <dimension ref="A1:R78"/>
  <sheetViews>
    <sheetView tabSelected="1" workbookViewId="0">
      <selection activeCell="F18" sqref="F18"/>
    </sheetView>
  </sheetViews>
  <sheetFormatPr baseColWidth="10" defaultRowHeight="13" x14ac:dyDescent="0"/>
  <cols>
    <col min="1" max="1" width="16.83203125" style="6" bestFit="1" customWidth="1"/>
    <col min="2" max="2" width="18.33203125" style="6" bestFit="1" customWidth="1"/>
    <col min="3" max="3" width="12.6640625" style="6" bestFit="1" customWidth="1"/>
    <col min="4" max="4" width="14.5" style="10" bestFit="1" customWidth="1"/>
    <col min="5" max="5" width="13.6640625" style="10" bestFit="1" customWidth="1"/>
    <col min="6" max="6" width="114.33203125" style="7" bestFit="1" customWidth="1"/>
    <col min="7" max="7" width="65.83203125" style="7" bestFit="1" customWidth="1"/>
    <col min="8" max="8" width="9.6640625" style="6" bestFit="1" customWidth="1"/>
    <col min="9" max="9" width="50" style="7" bestFit="1" customWidth="1"/>
    <col min="10" max="10" width="11.33203125" style="6" bestFit="1" customWidth="1"/>
    <col min="11" max="11" width="70.5" style="7" bestFit="1" customWidth="1"/>
    <col min="12" max="12" width="58.83203125" style="7" bestFit="1" customWidth="1"/>
    <col min="13" max="13" width="37.1640625" style="7" bestFit="1" customWidth="1"/>
    <col min="14" max="14" width="50.83203125" style="7" bestFit="1" customWidth="1"/>
    <col min="15" max="15" width="7.6640625" style="6" bestFit="1" customWidth="1"/>
    <col min="16" max="16" width="8.83203125" style="6" bestFit="1" customWidth="1"/>
    <col min="17" max="17" width="9.5" style="6" bestFit="1" customWidth="1"/>
    <col min="18" max="18" width="11.6640625" style="6" bestFit="1" customWidth="1"/>
    <col min="19" max="16384" width="10.83203125" style="5"/>
  </cols>
  <sheetData>
    <row r="1" spans="1:18" s="4" customFormat="1" ht="17" customHeight="1">
      <c r="A1" s="1" t="s">
        <v>0</v>
      </c>
      <c r="B1" s="1" t="s">
        <v>1</v>
      </c>
      <c r="C1" s="1" t="s">
        <v>2</v>
      </c>
      <c r="D1" s="8" t="s">
        <v>3</v>
      </c>
      <c r="E1" s="8" t="s">
        <v>4</v>
      </c>
      <c r="F1" s="1" t="s">
        <v>5</v>
      </c>
      <c r="G1" s="1" t="s">
        <v>702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</row>
    <row r="2" spans="1:18" ht="17" customHeight="1">
      <c r="A2" s="2" t="s">
        <v>17</v>
      </c>
      <c r="B2" s="2" t="s">
        <v>18</v>
      </c>
      <c r="C2" s="2" t="s">
        <v>19</v>
      </c>
      <c r="D2" s="9">
        <v>5474009</v>
      </c>
      <c r="E2" s="9">
        <v>5477088</v>
      </c>
      <c r="F2" s="3" t="s">
        <v>20</v>
      </c>
      <c r="G2" s="3" t="s">
        <v>627</v>
      </c>
      <c r="H2" s="2"/>
      <c r="I2" s="3"/>
      <c r="J2" s="2" t="s">
        <v>21</v>
      </c>
      <c r="K2" s="3" t="s">
        <v>22</v>
      </c>
      <c r="L2" s="3" t="s">
        <v>23</v>
      </c>
      <c r="M2" s="3"/>
      <c r="N2" s="3"/>
      <c r="O2" s="2"/>
      <c r="P2" s="2"/>
      <c r="Q2" s="2" t="s">
        <v>24</v>
      </c>
      <c r="R2" s="2"/>
    </row>
    <row r="3" spans="1:18" ht="17" customHeight="1">
      <c r="A3" s="2" t="s">
        <v>25</v>
      </c>
      <c r="B3" s="2" t="s">
        <v>26</v>
      </c>
      <c r="C3" s="2" t="s">
        <v>19</v>
      </c>
      <c r="D3" s="9">
        <v>42658014</v>
      </c>
      <c r="E3" s="9">
        <v>42664629</v>
      </c>
      <c r="F3" s="3" t="s">
        <v>27</v>
      </c>
      <c r="G3" s="3" t="s">
        <v>628</v>
      </c>
      <c r="H3" s="2" t="s">
        <v>28</v>
      </c>
      <c r="I3" s="3" t="s">
        <v>29</v>
      </c>
      <c r="J3" s="2" t="s">
        <v>30</v>
      </c>
      <c r="K3" s="3" t="s">
        <v>31</v>
      </c>
      <c r="L3" s="3"/>
      <c r="M3" s="3"/>
      <c r="N3" s="3" t="s">
        <v>32</v>
      </c>
      <c r="O3" s="2" t="s">
        <v>33</v>
      </c>
      <c r="P3" s="2"/>
      <c r="Q3" s="2"/>
      <c r="R3" s="2" t="s">
        <v>34</v>
      </c>
    </row>
    <row r="4" spans="1:18" ht="17" customHeight="1">
      <c r="A4" s="2" t="s">
        <v>35</v>
      </c>
      <c r="B4" s="2" t="s">
        <v>36</v>
      </c>
      <c r="C4" s="2" t="s">
        <v>19</v>
      </c>
      <c r="D4" s="9">
        <v>44485047</v>
      </c>
      <c r="E4" s="9">
        <v>44491299</v>
      </c>
      <c r="F4" s="3"/>
      <c r="G4" s="3" t="s">
        <v>629</v>
      </c>
      <c r="H4" s="2" t="s">
        <v>37</v>
      </c>
      <c r="I4" s="3" t="s">
        <v>38</v>
      </c>
      <c r="J4" s="2" t="s">
        <v>39</v>
      </c>
      <c r="K4" s="3" t="s">
        <v>40</v>
      </c>
      <c r="L4" s="3" t="s">
        <v>41</v>
      </c>
      <c r="M4" s="3"/>
      <c r="N4" s="3" t="s">
        <v>42</v>
      </c>
      <c r="O4" s="2" t="s">
        <v>43</v>
      </c>
      <c r="P4" s="2"/>
      <c r="Q4" s="2" t="s">
        <v>44</v>
      </c>
      <c r="R4" s="2"/>
    </row>
    <row r="5" spans="1:18" ht="17" customHeight="1">
      <c r="A5" s="2" t="s">
        <v>45</v>
      </c>
      <c r="B5" s="2" t="s">
        <v>46</v>
      </c>
      <c r="C5" s="2" t="s">
        <v>19</v>
      </c>
      <c r="D5" s="9">
        <v>48090648</v>
      </c>
      <c r="E5" s="9">
        <v>48091967</v>
      </c>
      <c r="F5" s="3" t="s">
        <v>47</v>
      </c>
      <c r="G5" s="3" t="s">
        <v>630</v>
      </c>
      <c r="H5" s="2" t="s">
        <v>48</v>
      </c>
      <c r="I5" s="3" t="s">
        <v>49</v>
      </c>
      <c r="J5" s="2" t="s">
        <v>50</v>
      </c>
      <c r="K5" s="3" t="s">
        <v>51</v>
      </c>
      <c r="L5" s="3"/>
      <c r="M5" s="3"/>
      <c r="N5" s="3"/>
      <c r="O5" s="2"/>
      <c r="P5" s="2"/>
      <c r="Q5" s="2"/>
      <c r="R5" s="2"/>
    </row>
    <row r="6" spans="1:18" ht="17" customHeight="1">
      <c r="A6" s="2" t="s">
        <v>52</v>
      </c>
      <c r="B6" s="2" t="s">
        <v>53</v>
      </c>
      <c r="C6" s="2" t="s">
        <v>19</v>
      </c>
      <c r="D6" s="9">
        <v>49361483</v>
      </c>
      <c r="E6" s="9">
        <v>49363807</v>
      </c>
      <c r="F6" s="3" t="s">
        <v>54</v>
      </c>
      <c r="G6" s="3" t="s">
        <v>631</v>
      </c>
      <c r="H6" s="2" t="s">
        <v>55</v>
      </c>
      <c r="I6" s="3" t="s">
        <v>56</v>
      </c>
      <c r="J6" s="2" t="s">
        <v>57</v>
      </c>
      <c r="K6" s="3" t="s">
        <v>58</v>
      </c>
      <c r="L6" s="3"/>
      <c r="M6" s="3"/>
      <c r="N6" s="3"/>
      <c r="O6" s="2"/>
      <c r="P6" s="2"/>
      <c r="Q6" s="2"/>
      <c r="R6" s="2" t="s">
        <v>59</v>
      </c>
    </row>
    <row r="7" spans="1:18" ht="17" customHeight="1">
      <c r="A7" s="2" t="s">
        <v>60</v>
      </c>
      <c r="B7" s="2" t="s">
        <v>61</v>
      </c>
      <c r="C7" s="2" t="s">
        <v>19</v>
      </c>
      <c r="D7" s="9">
        <v>50350188</v>
      </c>
      <c r="E7" s="9">
        <v>50354056</v>
      </c>
      <c r="F7" s="3" t="s">
        <v>62</v>
      </c>
      <c r="G7" s="3" t="s">
        <v>632</v>
      </c>
      <c r="H7" s="2" t="s">
        <v>63</v>
      </c>
      <c r="I7" s="3" t="s">
        <v>64</v>
      </c>
      <c r="J7" s="2" t="s">
        <v>65</v>
      </c>
      <c r="K7" s="3" t="s">
        <v>58</v>
      </c>
      <c r="L7" s="3" t="s">
        <v>66</v>
      </c>
      <c r="M7" s="3"/>
      <c r="N7" s="3" t="s">
        <v>67</v>
      </c>
      <c r="O7" s="2" t="s">
        <v>68</v>
      </c>
      <c r="P7" s="2"/>
      <c r="Q7" s="2" t="s">
        <v>69</v>
      </c>
      <c r="R7" s="2" t="s">
        <v>70</v>
      </c>
    </row>
    <row r="8" spans="1:18" ht="17" customHeight="1">
      <c r="A8" s="2" t="s">
        <v>71</v>
      </c>
      <c r="B8" s="2" t="s">
        <v>72</v>
      </c>
      <c r="C8" s="2" t="s">
        <v>19</v>
      </c>
      <c r="D8" s="9">
        <v>50378165</v>
      </c>
      <c r="E8" s="9">
        <v>50379892</v>
      </c>
      <c r="F8" s="3" t="s">
        <v>73</v>
      </c>
      <c r="G8" s="3" t="s">
        <v>633</v>
      </c>
      <c r="H8" s="2" t="s">
        <v>74</v>
      </c>
      <c r="I8" s="3" t="s">
        <v>75</v>
      </c>
      <c r="J8" s="2" t="s">
        <v>76</v>
      </c>
      <c r="K8" s="3" t="s">
        <v>77</v>
      </c>
      <c r="L8" s="3" t="s">
        <v>78</v>
      </c>
      <c r="M8" s="3"/>
      <c r="N8" s="3" t="s">
        <v>79</v>
      </c>
      <c r="O8" s="2" t="s">
        <v>80</v>
      </c>
      <c r="P8" s="2"/>
      <c r="Q8" s="2" t="s">
        <v>81</v>
      </c>
      <c r="R8" s="2" t="s">
        <v>82</v>
      </c>
    </row>
    <row r="9" spans="1:18" ht="17" customHeight="1">
      <c r="A9" s="6" t="s">
        <v>83</v>
      </c>
      <c r="B9" s="6" t="s">
        <v>84</v>
      </c>
      <c r="C9" s="6" t="s">
        <v>19</v>
      </c>
      <c r="D9" s="10">
        <v>50419088</v>
      </c>
      <c r="E9" s="10">
        <v>50425942</v>
      </c>
      <c r="F9" s="7" t="s">
        <v>85</v>
      </c>
      <c r="G9" s="11" t="s">
        <v>634</v>
      </c>
      <c r="H9" s="6" t="s">
        <v>86</v>
      </c>
      <c r="I9" s="7" t="s">
        <v>87</v>
      </c>
      <c r="J9" s="6" t="s">
        <v>88</v>
      </c>
      <c r="K9" s="7" t="s">
        <v>89</v>
      </c>
      <c r="M9" s="7" t="s">
        <v>90</v>
      </c>
      <c r="N9" s="7" t="s">
        <v>91</v>
      </c>
      <c r="O9" s="6" t="s">
        <v>92</v>
      </c>
      <c r="P9" s="6" t="s">
        <v>93</v>
      </c>
      <c r="R9" s="6" t="s">
        <v>94</v>
      </c>
    </row>
    <row r="10" spans="1:18" ht="17" customHeight="1">
      <c r="A10" s="6" t="s">
        <v>95</v>
      </c>
      <c r="B10" s="6" t="s">
        <v>96</v>
      </c>
      <c r="C10" s="6" t="s">
        <v>19</v>
      </c>
      <c r="D10" s="10">
        <v>50426212</v>
      </c>
      <c r="E10" s="10">
        <v>50426793</v>
      </c>
      <c r="G10" s="11" t="s">
        <v>634</v>
      </c>
      <c r="J10" s="6" t="s">
        <v>97</v>
      </c>
    </row>
    <row r="11" spans="1:18" ht="17" customHeight="1">
      <c r="A11" s="2" t="s">
        <v>98</v>
      </c>
      <c r="B11" s="2" t="s">
        <v>99</v>
      </c>
      <c r="C11" s="2" t="s">
        <v>19</v>
      </c>
      <c r="D11" s="9">
        <v>51276757</v>
      </c>
      <c r="E11" s="9">
        <v>51282429</v>
      </c>
      <c r="F11" s="3"/>
      <c r="G11" s="3" t="s">
        <v>635</v>
      </c>
      <c r="H11" s="2" t="s">
        <v>100</v>
      </c>
      <c r="I11" s="3" t="s">
        <v>101</v>
      </c>
      <c r="J11" s="2" t="s">
        <v>102</v>
      </c>
      <c r="K11" s="3" t="s">
        <v>103</v>
      </c>
      <c r="L11" s="3" t="s">
        <v>104</v>
      </c>
      <c r="M11" s="3"/>
      <c r="N11" s="3"/>
      <c r="O11" s="2"/>
      <c r="P11" s="2"/>
      <c r="Q11" s="2" t="s">
        <v>105</v>
      </c>
      <c r="R11" s="2"/>
    </row>
    <row r="12" spans="1:18" ht="17" customHeight="1">
      <c r="A12" s="2" t="s">
        <v>106</v>
      </c>
      <c r="B12" s="2" t="s">
        <v>107</v>
      </c>
      <c r="C12" s="2" t="s">
        <v>19</v>
      </c>
      <c r="D12" s="9">
        <v>51320515</v>
      </c>
      <c r="E12" s="9">
        <v>51322815</v>
      </c>
      <c r="F12" s="3"/>
      <c r="G12" s="3" t="s">
        <v>636</v>
      </c>
      <c r="H12" s="2" t="s">
        <v>108</v>
      </c>
      <c r="I12" s="3" t="s">
        <v>109</v>
      </c>
      <c r="J12" s="2" t="s">
        <v>110</v>
      </c>
      <c r="K12" s="3" t="s">
        <v>58</v>
      </c>
      <c r="L12" s="3"/>
      <c r="M12" s="3"/>
      <c r="N12" s="3"/>
      <c r="O12" s="2"/>
      <c r="P12" s="2"/>
      <c r="Q12" s="2"/>
      <c r="R12" s="2"/>
    </row>
    <row r="13" spans="1:18" ht="17" customHeight="1">
      <c r="A13" s="2" t="s">
        <v>111</v>
      </c>
      <c r="B13" s="2" t="s">
        <v>112</v>
      </c>
      <c r="C13" s="2" t="s">
        <v>113</v>
      </c>
      <c r="D13" s="9">
        <v>917643</v>
      </c>
      <c r="E13" s="9">
        <v>918471</v>
      </c>
      <c r="F13" s="3"/>
      <c r="G13" s="3" t="s">
        <v>637</v>
      </c>
      <c r="H13" s="2"/>
      <c r="I13" s="3"/>
      <c r="J13" s="2"/>
      <c r="K13" s="3"/>
      <c r="L13" s="3"/>
      <c r="M13" s="3"/>
      <c r="N13" s="3"/>
      <c r="O13" s="2"/>
      <c r="P13" s="2"/>
      <c r="Q13" s="2"/>
      <c r="R13" s="2"/>
    </row>
    <row r="14" spans="1:18" ht="17" customHeight="1">
      <c r="A14" s="2" t="s">
        <v>114</v>
      </c>
      <c r="B14" s="2" t="s">
        <v>115</v>
      </c>
      <c r="C14" s="2" t="s">
        <v>113</v>
      </c>
      <c r="D14" s="9">
        <v>1470618</v>
      </c>
      <c r="E14" s="9">
        <v>1472804</v>
      </c>
      <c r="F14" s="3" t="s">
        <v>116</v>
      </c>
      <c r="G14" s="3" t="s">
        <v>638</v>
      </c>
      <c r="H14" s="2" t="s">
        <v>117</v>
      </c>
      <c r="I14" s="3" t="s">
        <v>118</v>
      </c>
      <c r="J14" s="2" t="s">
        <v>119</v>
      </c>
      <c r="K14" s="3" t="s">
        <v>120</v>
      </c>
      <c r="L14" s="3"/>
      <c r="M14" s="3" t="s">
        <v>121</v>
      </c>
      <c r="N14" s="3"/>
      <c r="O14" s="2"/>
      <c r="P14" s="2" t="s">
        <v>122</v>
      </c>
      <c r="Q14" s="2"/>
      <c r="R14" s="2" t="s">
        <v>123</v>
      </c>
    </row>
    <row r="15" spans="1:18" ht="17" customHeight="1">
      <c r="A15" s="2" t="s">
        <v>124</v>
      </c>
      <c r="B15" s="2" t="s">
        <v>125</v>
      </c>
      <c r="C15" s="2" t="s">
        <v>113</v>
      </c>
      <c r="D15" s="9">
        <v>2567433</v>
      </c>
      <c r="E15" s="9">
        <v>2571801</v>
      </c>
      <c r="F15" s="3"/>
      <c r="G15" s="3" t="s">
        <v>639</v>
      </c>
      <c r="H15" s="2"/>
      <c r="I15" s="3"/>
      <c r="J15" s="2" t="s">
        <v>126</v>
      </c>
      <c r="K15" s="3" t="s">
        <v>58</v>
      </c>
      <c r="L15" s="3"/>
      <c r="M15" s="3"/>
      <c r="N15" s="3"/>
      <c r="O15" s="2"/>
      <c r="P15" s="2"/>
      <c r="Q15" s="2"/>
      <c r="R15" s="2"/>
    </row>
    <row r="16" spans="1:18" ht="17" customHeight="1">
      <c r="A16" s="2" t="s">
        <v>127</v>
      </c>
      <c r="B16" s="2" t="s">
        <v>128</v>
      </c>
      <c r="C16" s="2" t="s">
        <v>113</v>
      </c>
      <c r="D16" s="9">
        <v>4357492</v>
      </c>
      <c r="E16" s="9">
        <v>4365538</v>
      </c>
      <c r="F16" s="3" t="s">
        <v>129</v>
      </c>
      <c r="G16" s="3" t="s">
        <v>640</v>
      </c>
      <c r="H16" s="2" t="s">
        <v>130</v>
      </c>
      <c r="I16" s="3" t="s">
        <v>131</v>
      </c>
      <c r="J16" s="2" t="s">
        <v>132</v>
      </c>
      <c r="K16" s="3" t="s">
        <v>133</v>
      </c>
      <c r="L16" s="3" t="s">
        <v>134</v>
      </c>
      <c r="M16" s="3"/>
      <c r="N16" s="3"/>
      <c r="O16" s="2" t="s">
        <v>135</v>
      </c>
      <c r="P16" s="2"/>
      <c r="Q16" s="2" t="s">
        <v>136</v>
      </c>
      <c r="R16" s="2" t="s">
        <v>137</v>
      </c>
    </row>
    <row r="17" spans="1:18" ht="17" customHeight="1">
      <c r="A17" s="2" t="s">
        <v>138</v>
      </c>
      <c r="B17" s="2" t="s">
        <v>139</v>
      </c>
      <c r="C17" s="2" t="s">
        <v>113</v>
      </c>
      <c r="D17" s="9">
        <v>43019034</v>
      </c>
      <c r="E17" s="9">
        <v>43021820</v>
      </c>
      <c r="F17" s="3" t="s">
        <v>140</v>
      </c>
      <c r="G17" s="3" t="s">
        <v>641</v>
      </c>
      <c r="H17" s="2" t="s">
        <v>141</v>
      </c>
      <c r="I17" s="3" t="s">
        <v>142</v>
      </c>
      <c r="J17" s="2" t="s">
        <v>143</v>
      </c>
      <c r="K17" s="3" t="s">
        <v>58</v>
      </c>
      <c r="L17" s="3"/>
      <c r="M17" s="3" t="s">
        <v>144</v>
      </c>
      <c r="N17" s="3"/>
      <c r="O17" s="2"/>
      <c r="P17" s="2" t="s">
        <v>145</v>
      </c>
      <c r="Q17" s="2"/>
      <c r="R17" s="2" t="s">
        <v>146</v>
      </c>
    </row>
    <row r="18" spans="1:18" ht="17" customHeight="1">
      <c r="A18" s="2" t="s">
        <v>147</v>
      </c>
      <c r="B18" s="2" t="s">
        <v>148</v>
      </c>
      <c r="C18" s="2" t="s">
        <v>113</v>
      </c>
      <c r="D18" s="9">
        <v>46164789</v>
      </c>
      <c r="E18" s="9">
        <v>46166478</v>
      </c>
      <c r="F18" s="3" t="s">
        <v>149</v>
      </c>
      <c r="G18" s="3" t="s">
        <v>642</v>
      </c>
      <c r="H18" s="2" t="s">
        <v>150</v>
      </c>
      <c r="I18" s="3" t="s">
        <v>151</v>
      </c>
      <c r="J18" s="2" t="s">
        <v>152</v>
      </c>
      <c r="K18" s="3" t="s">
        <v>58</v>
      </c>
      <c r="L18" s="3"/>
      <c r="M18" s="3"/>
      <c r="N18" s="3"/>
      <c r="O18" s="2"/>
      <c r="P18" s="2"/>
      <c r="Q18" s="2"/>
      <c r="R18" s="2"/>
    </row>
    <row r="19" spans="1:18" ht="17" customHeight="1">
      <c r="A19" s="2" t="s">
        <v>153</v>
      </c>
      <c r="B19" s="2" t="s">
        <v>154</v>
      </c>
      <c r="C19" s="2" t="s">
        <v>155</v>
      </c>
      <c r="D19" s="9">
        <v>4934723</v>
      </c>
      <c r="E19" s="9">
        <v>4936942</v>
      </c>
      <c r="F19" s="3" t="s">
        <v>156</v>
      </c>
      <c r="G19" s="3" t="s">
        <v>688</v>
      </c>
      <c r="H19" s="2" t="s">
        <v>157</v>
      </c>
      <c r="I19" s="3" t="s">
        <v>158</v>
      </c>
      <c r="J19" s="2" t="s">
        <v>159</v>
      </c>
      <c r="K19" s="3" t="s">
        <v>58</v>
      </c>
      <c r="L19" s="3"/>
      <c r="M19" s="3"/>
      <c r="N19" s="3"/>
      <c r="O19" s="2"/>
      <c r="P19" s="2"/>
      <c r="Q19" s="2"/>
      <c r="R19" s="2"/>
    </row>
    <row r="20" spans="1:18" ht="17" customHeight="1">
      <c r="A20" s="2" t="s">
        <v>160</v>
      </c>
      <c r="B20" s="2" t="s">
        <v>161</v>
      </c>
      <c r="C20" s="2" t="s">
        <v>155</v>
      </c>
      <c r="D20" s="9">
        <v>8883648</v>
      </c>
      <c r="E20" s="9">
        <v>8884547</v>
      </c>
      <c r="F20" s="3"/>
      <c r="G20" s="3" t="s">
        <v>643</v>
      </c>
      <c r="H20" s="2" t="s">
        <v>162</v>
      </c>
      <c r="I20" s="3" t="s">
        <v>163</v>
      </c>
      <c r="J20" s="2" t="s">
        <v>164</v>
      </c>
      <c r="K20" s="3" t="s">
        <v>165</v>
      </c>
      <c r="L20" s="3"/>
      <c r="M20" s="3"/>
      <c r="N20" s="3"/>
      <c r="O20" s="2"/>
      <c r="P20" s="2"/>
      <c r="Q20" s="2"/>
      <c r="R20" s="2"/>
    </row>
    <row r="21" spans="1:18" ht="17" customHeight="1">
      <c r="A21" s="2" t="s">
        <v>166</v>
      </c>
      <c r="B21" s="2" t="s">
        <v>167</v>
      </c>
      <c r="C21" s="2" t="s">
        <v>155</v>
      </c>
      <c r="D21" s="9">
        <v>39927667</v>
      </c>
      <c r="E21" s="9">
        <v>39948098</v>
      </c>
      <c r="F21" s="3" t="s">
        <v>168</v>
      </c>
      <c r="G21" s="3" t="s">
        <v>644</v>
      </c>
      <c r="H21" s="2" t="s">
        <v>48</v>
      </c>
      <c r="I21" s="3" t="s">
        <v>49</v>
      </c>
      <c r="J21" s="2" t="s">
        <v>169</v>
      </c>
      <c r="K21" s="3"/>
      <c r="L21" s="3"/>
      <c r="M21" s="3"/>
      <c r="N21" s="3" t="s">
        <v>170</v>
      </c>
      <c r="O21" s="2" t="s">
        <v>171</v>
      </c>
      <c r="P21" s="2"/>
      <c r="Q21" s="2"/>
      <c r="R21" s="2"/>
    </row>
    <row r="22" spans="1:18" ht="17" customHeight="1">
      <c r="A22" s="2" t="s">
        <v>172</v>
      </c>
      <c r="B22" s="2" t="s">
        <v>173</v>
      </c>
      <c r="C22" s="2" t="s">
        <v>155</v>
      </c>
      <c r="D22" s="9">
        <v>40897737</v>
      </c>
      <c r="E22" s="9">
        <v>40908009</v>
      </c>
      <c r="F22" s="3" t="s">
        <v>174</v>
      </c>
      <c r="G22" s="3" t="s">
        <v>645</v>
      </c>
      <c r="H22" s="2"/>
      <c r="I22" s="3"/>
      <c r="J22" s="2" t="s">
        <v>175</v>
      </c>
      <c r="K22" s="3" t="s">
        <v>58</v>
      </c>
      <c r="L22" s="3"/>
      <c r="M22" s="3"/>
      <c r="N22" s="3"/>
      <c r="O22" s="2"/>
      <c r="P22" s="2"/>
      <c r="Q22" s="2"/>
      <c r="R22" s="2"/>
    </row>
    <row r="23" spans="1:18" ht="17" customHeight="1">
      <c r="A23" s="2" t="s">
        <v>176</v>
      </c>
      <c r="B23" s="2" t="s">
        <v>177</v>
      </c>
      <c r="C23" s="2" t="s">
        <v>155</v>
      </c>
      <c r="D23" s="9">
        <v>44306609</v>
      </c>
      <c r="E23" s="9">
        <v>44311727</v>
      </c>
      <c r="F23" s="3" t="s">
        <v>178</v>
      </c>
      <c r="G23" s="3" t="s">
        <v>646</v>
      </c>
      <c r="H23" s="2" t="s">
        <v>179</v>
      </c>
      <c r="I23" s="3" t="s">
        <v>180</v>
      </c>
      <c r="J23" s="2" t="s">
        <v>181</v>
      </c>
      <c r="K23" s="3" t="s">
        <v>182</v>
      </c>
      <c r="L23" s="3" t="s">
        <v>183</v>
      </c>
      <c r="M23" s="3" t="s">
        <v>184</v>
      </c>
      <c r="N23" s="3" t="s">
        <v>185</v>
      </c>
      <c r="O23" s="2" t="s">
        <v>186</v>
      </c>
      <c r="P23" s="2" t="s">
        <v>187</v>
      </c>
      <c r="Q23" s="2" t="s">
        <v>188</v>
      </c>
      <c r="R23" s="2"/>
    </row>
    <row r="24" spans="1:18" ht="17" customHeight="1">
      <c r="A24" s="2" t="s">
        <v>189</v>
      </c>
      <c r="B24" s="2" t="s">
        <v>190</v>
      </c>
      <c r="C24" s="2" t="s">
        <v>155</v>
      </c>
      <c r="D24" s="9">
        <v>44318579</v>
      </c>
      <c r="E24" s="9">
        <v>44323527</v>
      </c>
      <c r="F24" s="3" t="s">
        <v>191</v>
      </c>
      <c r="G24" s="3" t="s">
        <v>647</v>
      </c>
      <c r="H24" s="2" t="s">
        <v>192</v>
      </c>
      <c r="I24" s="3" t="s">
        <v>193</v>
      </c>
      <c r="J24" s="2" t="s">
        <v>194</v>
      </c>
      <c r="K24" s="3" t="s">
        <v>58</v>
      </c>
      <c r="L24" s="3"/>
      <c r="M24" s="3"/>
      <c r="N24" s="3"/>
      <c r="O24" s="2"/>
      <c r="P24" s="2"/>
      <c r="Q24" s="2"/>
      <c r="R24" s="2"/>
    </row>
    <row r="25" spans="1:18" ht="17" customHeight="1">
      <c r="A25" s="2" t="s">
        <v>195</v>
      </c>
      <c r="B25" s="2" t="s">
        <v>196</v>
      </c>
      <c r="C25" s="2" t="s">
        <v>155</v>
      </c>
      <c r="D25" s="9">
        <v>44377184</v>
      </c>
      <c r="E25" s="9">
        <v>44379047</v>
      </c>
      <c r="F25" s="3" t="s">
        <v>197</v>
      </c>
      <c r="G25" s="3" t="s">
        <v>648</v>
      </c>
      <c r="H25" s="2" t="s">
        <v>192</v>
      </c>
      <c r="I25" s="3" t="s">
        <v>193</v>
      </c>
      <c r="J25" s="2" t="s">
        <v>198</v>
      </c>
      <c r="K25" s="3" t="s">
        <v>58</v>
      </c>
      <c r="L25" s="3"/>
      <c r="M25" s="3"/>
      <c r="N25" s="3"/>
      <c r="O25" s="2"/>
      <c r="P25" s="2"/>
      <c r="Q25" s="2"/>
      <c r="R25" s="2"/>
    </row>
    <row r="26" spans="1:18" ht="17" customHeight="1">
      <c r="A26" s="2" t="s">
        <v>199</v>
      </c>
      <c r="B26" s="2" t="s">
        <v>200</v>
      </c>
      <c r="C26" s="2" t="s">
        <v>155</v>
      </c>
      <c r="D26" s="9">
        <v>45519986</v>
      </c>
      <c r="E26" s="9">
        <v>45521531</v>
      </c>
      <c r="F26" s="3" t="s">
        <v>201</v>
      </c>
      <c r="G26" s="3" t="s">
        <v>649</v>
      </c>
      <c r="H26" s="2" t="s">
        <v>202</v>
      </c>
      <c r="I26" s="3" t="s">
        <v>203</v>
      </c>
      <c r="J26" s="2" t="s">
        <v>204</v>
      </c>
      <c r="K26" s="3" t="s">
        <v>58</v>
      </c>
      <c r="L26" s="3"/>
      <c r="M26" s="3"/>
      <c r="N26" s="3"/>
      <c r="O26" s="2"/>
      <c r="P26" s="2"/>
      <c r="Q26" s="2"/>
      <c r="R26" s="2"/>
    </row>
    <row r="27" spans="1:18" ht="17" customHeight="1">
      <c r="A27" s="2" t="s">
        <v>205</v>
      </c>
      <c r="B27" s="2" t="s">
        <v>206</v>
      </c>
      <c r="C27" s="2" t="s">
        <v>155</v>
      </c>
      <c r="D27" s="9">
        <v>47066050</v>
      </c>
      <c r="E27" s="9">
        <v>47070266</v>
      </c>
      <c r="F27" s="3" t="s">
        <v>207</v>
      </c>
      <c r="G27" s="3" t="s">
        <v>650</v>
      </c>
      <c r="H27" s="2" t="s">
        <v>208</v>
      </c>
      <c r="I27" s="3" t="s">
        <v>209</v>
      </c>
      <c r="J27" s="2" t="s">
        <v>210</v>
      </c>
      <c r="K27" s="3" t="s">
        <v>58</v>
      </c>
      <c r="L27" s="3"/>
      <c r="M27" s="3"/>
      <c r="N27" s="3"/>
      <c r="O27" s="2"/>
      <c r="P27" s="2"/>
      <c r="Q27" s="2"/>
      <c r="R27" s="2" t="s">
        <v>34</v>
      </c>
    </row>
    <row r="28" spans="1:18" ht="17" customHeight="1">
      <c r="A28" s="2" t="s">
        <v>211</v>
      </c>
      <c r="B28" s="2" t="s">
        <v>212</v>
      </c>
      <c r="C28" s="2" t="s">
        <v>155</v>
      </c>
      <c r="D28" s="9">
        <v>48628812</v>
      </c>
      <c r="E28" s="9">
        <v>48633978</v>
      </c>
      <c r="F28" s="3" t="s">
        <v>213</v>
      </c>
      <c r="G28" s="3" t="s">
        <v>689</v>
      </c>
      <c r="H28" s="2" t="s">
        <v>214</v>
      </c>
      <c r="I28" s="3" t="s">
        <v>215</v>
      </c>
      <c r="J28" s="2" t="s">
        <v>216</v>
      </c>
      <c r="K28" s="3" t="s">
        <v>217</v>
      </c>
      <c r="L28" s="3" t="s">
        <v>218</v>
      </c>
      <c r="M28" s="3"/>
      <c r="N28" s="3"/>
      <c r="O28" s="2"/>
      <c r="P28" s="2"/>
      <c r="Q28" s="2" t="s">
        <v>219</v>
      </c>
      <c r="R28" s="2" t="s">
        <v>220</v>
      </c>
    </row>
    <row r="29" spans="1:18" ht="17" customHeight="1">
      <c r="A29" s="2" t="s">
        <v>221</v>
      </c>
      <c r="B29" s="2" t="s">
        <v>222</v>
      </c>
      <c r="C29" s="2" t="s">
        <v>155</v>
      </c>
      <c r="D29" s="9">
        <v>49763928</v>
      </c>
      <c r="E29" s="9">
        <v>49789694</v>
      </c>
      <c r="F29" s="3"/>
      <c r="G29" s="3" t="s">
        <v>651</v>
      </c>
      <c r="H29" s="2" t="s">
        <v>223</v>
      </c>
      <c r="I29" s="3" t="s">
        <v>224</v>
      </c>
      <c r="J29" s="2" t="s">
        <v>225</v>
      </c>
      <c r="K29" s="3" t="s">
        <v>226</v>
      </c>
      <c r="L29" s="3" t="s">
        <v>227</v>
      </c>
      <c r="M29" s="3"/>
      <c r="N29" s="3"/>
      <c r="O29" s="2"/>
      <c r="P29" s="2"/>
      <c r="Q29" s="2" t="s">
        <v>228</v>
      </c>
      <c r="R29" s="2"/>
    </row>
    <row r="30" spans="1:18" ht="17" customHeight="1">
      <c r="A30" s="2" t="s">
        <v>229</v>
      </c>
      <c r="B30" s="2" t="s">
        <v>230</v>
      </c>
      <c r="C30" s="2" t="s">
        <v>155</v>
      </c>
      <c r="D30" s="9">
        <v>49791140</v>
      </c>
      <c r="E30" s="9">
        <v>49796926</v>
      </c>
      <c r="F30" s="3" t="s">
        <v>231</v>
      </c>
      <c r="G30" s="3" t="s">
        <v>690</v>
      </c>
      <c r="H30" s="2" t="s">
        <v>232</v>
      </c>
      <c r="I30" s="3" t="s">
        <v>233</v>
      </c>
      <c r="J30" s="2" t="s">
        <v>234</v>
      </c>
      <c r="K30" s="3" t="s">
        <v>235</v>
      </c>
      <c r="L30" s="3"/>
      <c r="M30" s="3" t="s">
        <v>236</v>
      </c>
      <c r="N30" s="3"/>
      <c r="O30" s="2"/>
      <c r="P30" s="2" t="s">
        <v>237</v>
      </c>
      <c r="Q30" s="2"/>
      <c r="R30" s="2" t="s">
        <v>238</v>
      </c>
    </row>
    <row r="31" spans="1:18" ht="17" customHeight="1">
      <c r="A31" s="2" t="s">
        <v>239</v>
      </c>
      <c r="B31" s="2" t="s">
        <v>240</v>
      </c>
      <c r="C31" s="2" t="s">
        <v>155</v>
      </c>
      <c r="D31" s="9">
        <v>51137944</v>
      </c>
      <c r="E31" s="9">
        <v>51141464</v>
      </c>
      <c r="F31" s="3" t="s">
        <v>241</v>
      </c>
      <c r="G31" s="3" t="s">
        <v>652</v>
      </c>
      <c r="H31" s="2" t="s">
        <v>242</v>
      </c>
      <c r="I31" s="3" t="s">
        <v>243</v>
      </c>
      <c r="J31" s="2" t="s">
        <v>244</v>
      </c>
      <c r="K31" s="3" t="s">
        <v>58</v>
      </c>
      <c r="L31" s="3"/>
      <c r="M31" s="3"/>
      <c r="N31" s="3"/>
      <c r="O31" s="2"/>
      <c r="P31" s="2"/>
      <c r="Q31" s="2"/>
      <c r="R31" s="2"/>
    </row>
    <row r="32" spans="1:18" ht="17" customHeight="1">
      <c r="A32" s="2" t="s">
        <v>245</v>
      </c>
      <c r="B32" s="2" t="s">
        <v>246</v>
      </c>
      <c r="C32" s="2" t="s">
        <v>155</v>
      </c>
      <c r="D32" s="9">
        <v>51761345</v>
      </c>
      <c r="E32" s="9">
        <v>51763660</v>
      </c>
      <c r="F32" s="3" t="s">
        <v>247</v>
      </c>
      <c r="G32" s="3" t="s">
        <v>691</v>
      </c>
      <c r="H32" s="2"/>
      <c r="I32" s="3"/>
      <c r="J32" s="2" t="s">
        <v>248</v>
      </c>
      <c r="K32" s="3"/>
      <c r="L32" s="3"/>
      <c r="M32" s="3"/>
      <c r="N32" s="3"/>
      <c r="O32" s="2"/>
      <c r="P32" s="2"/>
      <c r="Q32" s="2"/>
      <c r="R32" s="2"/>
    </row>
    <row r="33" spans="1:18" ht="17" customHeight="1">
      <c r="A33" s="2" t="s">
        <v>249</v>
      </c>
      <c r="B33" s="2" t="s">
        <v>250</v>
      </c>
      <c r="C33" s="2" t="s">
        <v>251</v>
      </c>
      <c r="D33" s="9">
        <v>4979120</v>
      </c>
      <c r="E33" s="9">
        <v>4980534</v>
      </c>
      <c r="F33" s="3" t="s">
        <v>252</v>
      </c>
      <c r="G33" s="3" t="s">
        <v>653</v>
      </c>
      <c r="H33" s="2" t="s">
        <v>253</v>
      </c>
      <c r="I33" s="3" t="s">
        <v>254</v>
      </c>
      <c r="J33" s="2" t="s">
        <v>255</v>
      </c>
      <c r="K33" s="3" t="s">
        <v>256</v>
      </c>
      <c r="L33" s="3" t="s">
        <v>257</v>
      </c>
      <c r="M33" s="3"/>
      <c r="N33" s="3"/>
      <c r="O33" s="2" t="s">
        <v>258</v>
      </c>
      <c r="P33" s="2"/>
      <c r="Q33" s="2" t="s">
        <v>259</v>
      </c>
      <c r="R33" s="2"/>
    </row>
    <row r="34" spans="1:18" ht="17" customHeight="1">
      <c r="A34" s="2" t="s">
        <v>260</v>
      </c>
      <c r="B34" s="2" t="s">
        <v>261</v>
      </c>
      <c r="C34" s="2" t="s">
        <v>251</v>
      </c>
      <c r="D34" s="9">
        <v>8075267</v>
      </c>
      <c r="E34" s="9">
        <v>8080663</v>
      </c>
      <c r="F34" s="3" t="s">
        <v>262</v>
      </c>
      <c r="G34" s="3" t="s">
        <v>692</v>
      </c>
      <c r="H34" s="2" t="s">
        <v>263</v>
      </c>
      <c r="I34" s="3" t="s">
        <v>264</v>
      </c>
      <c r="J34" s="2" t="s">
        <v>265</v>
      </c>
      <c r="K34" s="3" t="s">
        <v>58</v>
      </c>
      <c r="L34" s="3"/>
      <c r="M34" s="3"/>
      <c r="N34" s="3"/>
      <c r="O34" s="2" t="s">
        <v>266</v>
      </c>
      <c r="P34" s="2"/>
      <c r="Q34" s="2"/>
      <c r="R34" s="2" t="s">
        <v>267</v>
      </c>
    </row>
    <row r="35" spans="1:18" ht="17" customHeight="1">
      <c r="A35" s="2" t="s">
        <v>268</v>
      </c>
      <c r="B35" s="2" t="s">
        <v>269</v>
      </c>
      <c r="C35" s="2" t="s">
        <v>251</v>
      </c>
      <c r="D35" s="9">
        <v>35372417</v>
      </c>
      <c r="E35" s="9">
        <v>35373395</v>
      </c>
      <c r="F35" s="3" t="s">
        <v>270</v>
      </c>
      <c r="G35" s="3" t="s">
        <v>654</v>
      </c>
      <c r="H35" s="2" t="s">
        <v>271</v>
      </c>
      <c r="I35" s="3" t="s">
        <v>272</v>
      </c>
      <c r="J35" s="2" t="s">
        <v>273</v>
      </c>
      <c r="K35" s="3" t="s">
        <v>274</v>
      </c>
      <c r="L35" s="3" t="s">
        <v>275</v>
      </c>
      <c r="M35" s="3"/>
      <c r="N35" s="3"/>
      <c r="O35" s="2"/>
      <c r="P35" s="2"/>
      <c r="Q35" s="2" t="s">
        <v>276</v>
      </c>
      <c r="R35" s="2" t="s">
        <v>277</v>
      </c>
    </row>
    <row r="36" spans="1:18" ht="17" customHeight="1">
      <c r="A36" s="2" t="s">
        <v>278</v>
      </c>
      <c r="B36" s="2" t="s">
        <v>279</v>
      </c>
      <c r="C36" s="2" t="s">
        <v>251</v>
      </c>
      <c r="D36" s="9">
        <v>41968196</v>
      </c>
      <c r="E36" s="9">
        <v>41970541</v>
      </c>
      <c r="F36" s="3" t="s">
        <v>280</v>
      </c>
      <c r="G36" s="3" t="s">
        <v>693</v>
      </c>
      <c r="H36" s="2" t="s">
        <v>281</v>
      </c>
      <c r="I36" s="3" t="s">
        <v>282</v>
      </c>
      <c r="J36" s="2" t="s">
        <v>119</v>
      </c>
      <c r="K36" s="3" t="s">
        <v>120</v>
      </c>
      <c r="L36" s="3"/>
      <c r="M36" s="3" t="s">
        <v>283</v>
      </c>
      <c r="N36" s="3"/>
      <c r="O36" s="2"/>
      <c r="P36" s="2" t="s">
        <v>284</v>
      </c>
      <c r="Q36" s="2"/>
      <c r="R36" s="2" t="s">
        <v>123</v>
      </c>
    </row>
    <row r="37" spans="1:18" ht="17" customHeight="1">
      <c r="A37" s="2" t="s">
        <v>285</v>
      </c>
      <c r="B37" s="2" t="s">
        <v>286</v>
      </c>
      <c r="C37" s="2" t="s">
        <v>251</v>
      </c>
      <c r="D37" s="9">
        <v>42476895</v>
      </c>
      <c r="E37" s="9">
        <v>42485816</v>
      </c>
      <c r="F37" s="3" t="s">
        <v>287</v>
      </c>
      <c r="G37" s="3" t="s">
        <v>655</v>
      </c>
      <c r="H37" s="2" t="s">
        <v>288</v>
      </c>
      <c r="I37" s="3" t="s">
        <v>289</v>
      </c>
      <c r="J37" s="2" t="s">
        <v>290</v>
      </c>
      <c r="K37" s="3" t="s">
        <v>291</v>
      </c>
      <c r="L37" s="3"/>
      <c r="M37" s="3"/>
      <c r="N37" s="3" t="s">
        <v>292</v>
      </c>
      <c r="O37" s="2" t="s">
        <v>293</v>
      </c>
      <c r="P37" s="2"/>
      <c r="Q37" s="2"/>
      <c r="R37" s="2" t="s">
        <v>94</v>
      </c>
    </row>
    <row r="38" spans="1:18" ht="17" customHeight="1">
      <c r="A38" s="2" t="s">
        <v>294</v>
      </c>
      <c r="B38" s="2" t="s">
        <v>295</v>
      </c>
      <c r="C38" s="2" t="s">
        <v>251</v>
      </c>
      <c r="D38" s="9">
        <v>46267391</v>
      </c>
      <c r="E38" s="9">
        <v>46268336</v>
      </c>
      <c r="F38" s="3" t="s">
        <v>296</v>
      </c>
      <c r="G38" s="3" t="s">
        <v>656</v>
      </c>
      <c r="H38" s="2" t="s">
        <v>297</v>
      </c>
      <c r="I38" s="3" t="s">
        <v>298</v>
      </c>
      <c r="J38" s="2" t="s">
        <v>299</v>
      </c>
      <c r="K38" s="3" t="s">
        <v>58</v>
      </c>
      <c r="L38" s="3"/>
      <c r="M38" s="3"/>
      <c r="N38" s="3"/>
      <c r="O38" s="2"/>
      <c r="P38" s="2"/>
      <c r="Q38" s="2"/>
      <c r="R38" s="2" t="s">
        <v>238</v>
      </c>
    </row>
    <row r="39" spans="1:18" ht="17" customHeight="1">
      <c r="A39" s="2" t="s">
        <v>300</v>
      </c>
      <c r="B39" s="2" t="s">
        <v>301</v>
      </c>
      <c r="C39" s="2" t="s">
        <v>302</v>
      </c>
      <c r="D39" s="9">
        <v>770602</v>
      </c>
      <c r="E39" s="9">
        <v>779119</v>
      </c>
      <c r="F39" s="3" t="s">
        <v>303</v>
      </c>
      <c r="G39" s="3" t="s">
        <v>657</v>
      </c>
      <c r="H39" s="2" t="s">
        <v>304</v>
      </c>
      <c r="I39" s="3" t="s">
        <v>305</v>
      </c>
      <c r="J39" s="2" t="s">
        <v>306</v>
      </c>
      <c r="K39" s="3"/>
      <c r="L39" s="3" t="s">
        <v>307</v>
      </c>
      <c r="M39" s="3" t="s">
        <v>308</v>
      </c>
      <c r="N39" s="3"/>
      <c r="O39" s="2"/>
      <c r="P39" s="2" t="s">
        <v>309</v>
      </c>
      <c r="Q39" s="2" t="s">
        <v>310</v>
      </c>
      <c r="R39" s="2" t="s">
        <v>311</v>
      </c>
    </row>
    <row r="40" spans="1:18" ht="17" customHeight="1">
      <c r="A40" s="2" t="s">
        <v>312</v>
      </c>
      <c r="B40" s="2" t="s">
        <v>313</v>
      </c>
      <c r="C40" s="2" t="s">
        <v>302</v>
      </c>
      <c r="D40" s="9">
        <v>3053899</v>
      </c>
      <c r="E40" s="9">
        <v>3059685</v>
      </c>
      <c r="F40" s="3" t="s">
        <v>314</v>
      </c>
      <c r="G40" s="3" t="s">
        <v>658</v>
      </c>
      <c r="H40" s="2"/>
      <c r="I40" s="3"/>
      <c r="J40" s="2" t="s">
        <v>315</v>
      </c>
      <c r="K40" s="3" t="s">
        <v>316</v>
      </c>
      <c r="L40" s="3"/>
      <c r="M40" s="3"/>
      <c r="N40" s="3"/>
      <c r="O40" s="2"/>
      <c r="P40" s="2"/>
      <c r="Q40" s="2"/>
      <c r="R40" s="2"/>
    </row>
    <row r="41" spans="1:18" ht="17" customHeight="1">
      <c r="A41" s="2" t="s">
        <v>317</v>
      </c>
      <c r="B41" s="2" t="s">
        <v>318</v>
      </c>
      <c r="C41" s="2" t="s">
        <v>302</v>
      </c>
      <c r="D41" s="9">
        <v>4186299</v>
      </c>
      <c r="E41" s="9">
        <v>4188322</v>
      </c>
      <c r="F41" s="3" t="s">
        <v>319</v>
      </c>
      <c r="G41" s="3" t="s">
        <v>659</v>
      </c>
      <c r="H41" s="2" t="s">
        <v>320</v>
      </c>
      <c r="I41" s="3" t="s">
        <v>321</v>
      </c>
      <c r="J41" s="2" t="s">
        <v>110</v>
      </c>
      <c r="K41" s="3" t="s">
        <v>58</v>
      </c>
      <c r="L41" s="3"/>
      <c r="M41" s="3"/>
      <c r="N41" s="3"/>
      <c r="O41" s="2"/>
      <c r="P41" s="2"/>
      <c r="Q41" s="2"/>
      <c r="R41" s="2"/>
    </row>
    <row r="42" spans="1:18" ht="17" customHeight="1">
      <c r="A42" s="2" t="s">
        <v>322</v>
      </c>
      <c r="B42" s="2" t="s">
        <v>323</v>
      </c>
      <c r="C42" s="2" t="s">
        <v>302</v>
      </c>
      <c r="D42" s="9">
        <v>11427269</v>
      </c>
      <c r="E42" s="9">
        <v>11436137</v>
      </c>
      <c r="F42" s="3" t="s">
        <v>324</v>
      </c>
      <c r="G42" s="3" t="s">
        <v>694</v>
      </c>
      <c r="H42" s="2" t="s">
        <v>325</v>
      </c>
      <c r="I42" s="3" t="s">
        <v>326</v>
      </c>
      <c r="J42" s="2" t="s">
        <v>327</v>
      </c>
      <c r="K42" s="3"/>
      <c r="L42" s="3"/>
      <c r="M42" s="3"/>
      <c r="N42" s="3"/>
      <c r="O42" s="2"/>
      <c r="P42" s="2"/>
      <c r="Q42" s="2"/>
      <c r="R42" s="2"/>
    </row>
    <row r="43" spans="1:18" ht="17" customHeight="1">
      <c r="A43" s="2" t="s">
        <v>328</v>
      </c>
      <c r="B43" s="2" t="s">
        <v>329</v>
      </c>
      <c r="C43" s="2" t="s">
        <v>302</v>
      </c>
      <c r="D43" s="9">
        <v>36416125</v>
      </c>
      <c r="E43" s="9">
        <v>36416925</v>
      </c>
      <c r="F43" s="3" t="s">
        <v>330</v>
      </c>
      <c r="G43" s="3" t="s">
        <v>660</v>
      </c>
      <c r="H43" s="2" t="s">
        <v>331</v>
      </c>
      <c r="I43" s="3" t="s">
        <v>332</v>
      </c>
      <c r="J43" s="2" t="s">
        <v>333</v>
      </c>
      <c r="K43" s="3" t="s">
        <v>58</v>
      </c>
      <c r="L43" s="3"/>
      <c r="M43" s="3"/>
      <c r="N43" s="3"/>
      <c r="O43" s="2"/>
      <c r="P43" s="2"/>
      <c r="Q43" s="2"/>
      <c r="R43" s="2" t="s">
        <v>334</v>
      </c>
    </row>
    <row r="44" spans="1:18" ht="17" customHeight="1">
      <c r="A44" s="2" t="s">
        <v>335</v>
      </c>
      <c r="B44" s="2" t="s">
        <v>336</v>
      </c>
      <c r="C44" s="2" t="s">
        <v>337</v>
      </c>
      <c r="D44" s="9">
        <v>19157062</v>
      </c>
      <c r="E44" s="9">
        <v>19160060</v>
      </c>
      <c r="F44" s="3" t="s">
        <v>338</v>
      </c>
      <c r="G44" s="3" t="s">
        <v>695</v>
      </c>
      <c r="H44" s="2" t="s">
        <v>339</v>
      </c>
      <c r="I44" s="3" t="s">
        <v>340</v>
      </c>
      <c r="J44" s="2" t="s">
        <v>341</v>
      </c>
      <c r="K44" s="3" t="s">
        <v>58</v>
      </c>
      <c r="L44" s="3" t="s">
        <v>342</v>
      </c>
      <c r="M44" s="3" t="s">
        <v>343</v>
      </c>
      <c r="N44" s="3"/>
      <c r="O44" s="2"/>
      <c r="P44" s="2" t="s">
        <v>344</v>
      </c>
      <c r="Q44" s="2" t="s">
        <v>345</v>
      </c>
      <c r="R44" s="2" t="s">
        <v>346</v>
      </c>
    </row>
    <row r="45" spans="1:18" ht="17" customHeight="1">
      <c r="A45" s="2" t="s">
        <v>347</v>
      </c>
      <c r="B45" s="2" t="s">
        <v>348</v>
      </c>
      <c r="C45" s="2" t="s">
        <v>337</v>
      </c>
      <c r="D45" s="9">
        <v>21820006</v>
      </c>
      <c r="E45" s="9">
        <v>21823435</v>
      </c>
      <c r="F45" s="3" t="s">
        <v>349</v>
      </c>
      <c r="G45" s="3" t="s">
        <v>696</v>
      </c>
      <c r="H45" s="2"/>
      <c r="I45" s="3"/>
      <c r="J45" s="2" t="s">
        <v>350</v>
      </c>
      <c r="K45" s="3" t="s">
        <v>351</v>
      </c>
      <c r="L45" s="3"/>
      <c r="M45" s="3"/>
      <c r="N45" s="3"/>
      <c r="O45" s="2"/>
      <c r="P45" s="2"/>
      <c r="Q45" s="2"/>
      <c r="R45" s="2"/>
    </row>
    <row r="46" spans="1:18" ht="17" customHeight="1">
      <c r="A46" s="2" t="s">
        <v>352</v>
      </c>
      <c r="B46" s="2" t="s">
        <v>353</v>
      </c>
      <c r="C46" s="2" t="s">
        <v>337</v>
      </c>
      <c r="D46" s="9">
        <v>21951276</v>
      </c>
      <c r="E46" s="9">
        <v>21956343</v>
      </c>
      <c r="F46" s="3" t="s">
        <v>354</v>
      </c>
      <c r="G46" s="3" t="s">
        <v>661</v>
      </c>
      <c r="H46" s="2" t="s">
        <v>355</v>
      </c>
      <c r="I46" s="3" t="s">
        <v>356</v>
      </c>
      <c r="J46" s="2" t="s">
        <v>357</v>
      </c>
      <c r="K46" s="3" t="s">
        <v>58</v>
      </c>
      <c r="L46" s="3" t="s">
        <v>358</v>
      </c>
      <c r="M46" s="3"/>
      <c r="N46" s="3"/>
      <c r="O46" s="2" t="s">
        <v>359</v>
      </c>
      <c r="P46" s="2"/>
      <c r="Q46" s="2" t="s">
        <v>360</v>
      </c>
      <c r="R46" s="2"/>
    </row>
    <row r="47" spans="1:18" ht="17" customHeight="1">
      <c r="A47" s="2" t="s">
        <v>361</v>
      </c>
      <c r="B47" s="2" t="s">
        <v>362</v>
      </c>
      <c r="C47" s="2" t="s">
        <v>337</v>
      </c>
      <c r="D47" s="9">
        <v>24988223</v>
      </c>
      <c r="E47" s="9">
        <v>24989885</v>
      </c>
      <c r="F47" s="3"/>
      <c r="G47" s="3" t="s">
        <v>662</v>
      </c>
      <c r="H47" s="2"/>
      <c r="I47" s="3"/>
      <c r="J47" s="2" t="s">
        <v>363</v>
      </c>
      <c r="K47" s="3" t="s">
        <v>58</v>
      </c>
      <c r="L47" s="3"/>
      <c r="M47" s="3"/>
      <c r="N47" s="3"/>
      <c r="O47" s="2"/>
      <c r="P47" s="2"/>
      <c r="Q47" s="2"/>
      <c r="R47" s="2"/>
    </row>
    <row r="48" spans="1:18" ht="17" customHeight="1">
      <c r="A48" s="2" t="s">
        <v>364</v>
      </c>
      <c r="B48" s="2" t="s">
        <v>365</v>
      </c>
      <c r="C48" s="2" t="s">
        <v>337</v>
      </c>
      <c r="D48" s="9">
        <v>25338840</v>
      </c>
      <c r="E48" s="9">
        <v>25340144</v>
      </c>
      <c r="F48" s="3" t="s">
        <v>366</v>
      </c>
      <c r="G48" s="3" t="s">
        <v>663</v>
      </c>
      <c r="H48" s="2" t="s">
        <v>367</v>
      </c>
      <c r="I48" s="3" t="s">
        <v>368</v>
      </c>
      <c r="J48" s="2" t="s">
        <v>369</v>
      </c>
      <c r="K48" s="3"/>
      <c r="L48" s="3"/>
      <c r="M48" s="3"/>
      <c r="N48" s="3"/>
      <c r="O48" s="2"/>
      <c r="P48" s="2"/>
      <c r="Q48" s="2"/>
      <c r="R48" s="2"/>
    </row>
    <row r="49" spans="1:18" ht="17" customHeight="1">
      <c r="A49" s="2" t="s">
        <v>370</v>
      </c>
      <c r="B49" s="2" t="s">
        <v>371</v>
      </c>
      <c r="C49" s="2" t="s">
        <v>337</v>
      </c>
      <c r="D49" s="9">
        <v>26046202</v>
      </c>
      <c r="E49" s="9">
        <v>26048282</v>
      </c>
      <c r="F49" s="3" t="s">
        <v>372</v>
      </c>
      <c r="G49" s="3" t="s">
        <v>664</v>
      </c>
      <c r="H49" s="2" t="s">
        <v>373</v>
      </c>
      <c r="I49" s="3" t="s">
        <v>374</v>
      </c>
      <c r="J49" s="2" t="s">
        <v>375</v>
      </c>
      <c r="K49" s="3" t="s">
        <v>376</v>
      </c>
      <c r="L49" s="3" t="s">
        <v>374</v>
      </c>
      <c r="M49" s="3" t="s">
        <v>377</v>
      </c>
      <c r="N49" s="3" t="s">
        <v>378</v>
      </c>
      <c r="O49" s="2" t="s">
        <v>379</v>
      </c>
      <c r="P49" s="2" t="s">
        <v>380</v>
      </c>
      <c r="Q49" s="2" t="s">
        <v>381</v>
      </c>
      <c r="R49" s="2"/>
    </row>
    <row r="50" spans="1:18" ht="17" customHeight="1">
      <c r="A50" s="2" t="s">
        <v>382</v>
      </c>
      <c r="B50" s="2" t="s">
        <v>383</v>
      </c>
      <c r="C50" s="2" t="s">
        <v>337</v>
      </c>
      <c r="D50" s="9">
        <v>28658728</v>
      </c>
      <c r="E50" s="9">
        <v>28665484</v>
      </c>
      <c r="F50" s="3"/>
      <c r="G50" s="3" t="s">
        <v>697</v>
      </c>
      <c r="H50" s="2" t="s">
        <v>384</v>
      </c>
      <c r="I50" s="3" t="s">
        <v>385</v>
      </c>
      <c r="J50" s="2" t="s">
        <v>386</v>
      </c>
      <c r="K50" s="3" t="s">
        <v>387</v>
      </c>
      <c r="L50" s="3" t="s">
        <v>385</v>
      </c>
      <c r="M50" s="3" t="s">
        <v>388</v>
      </c>
      <c r="N50" s="3" t="s">
        <v>389</v>
      </c>
      <c r="O50" s="2" t="s">
        <v>390</v>
      </c>
      <c r="P50" s="2" t="s">
        <v>391</v>
      </c>
      <c r="Q50" s="2" t="s">
        <v>392</v>
      </c>
      <c r="R50" s="2"/>
    </row>
    <row r="51" spans="1:18" ht="17" customHeight="1">
      <c r="A51" s="2" t="s">
        <v>393</v>
      </c>
      <c r="B51" s="2" t="s">
        <v>394</v>
      </c>
      <c r="C51" s="2" t="s">
        <v>395</v>
      </c>
      <c r="D51" s="9">
        <v>3515278</v>
      </c>
      <c r="E51" s="9">
        <v>3520525</v>
      </c>
      <c r="F51" s="3" t="s">
        <v>396</v>
      </c>
      <c r="G51" s="3" t="s">
        <v>665</v>
      </c>
      <c r="H51" s="2" t="s">
        <v>263</v>
      </c>
      <c r="I51" s="3" t="s">
        <v>264</v>
      </c>
      <c r="J51" s="2" t="s">
        <v>265</v>
      </c>
      <c r="K51" s="3" t="s">
        <v>58</v>
      </c>
      <c r="L51" s="3"/>
      <c r="M51" s="3"/>
      <c r="N51" s="3"/>
      <c r="O51" s="2"/>
      <c r="P51" s="2"/>
      <c r="Q51" s="2"/>
      <c r="R51" s="2" t="s">
        <v>267</v>
      </c>
    </row>
    <row r="52" spans="1:18" ht="17" customHeight="1">
      <c r="A52" s="2" t="s">
        <v>397</v>
      </c>
      <c r="B52" s="2" t="s">
        <v>398</v>
      </c>
      <c r="C52" s="2" t="s">
        <v>395</v>
      </c>
      <c r="D52" s="9">
        <v>7834129</v>
      </c>
      <c r="E52" s="9">
        <v>7837930</v>
      </c>
      <c r="F52" s="3" t="s">
        <v>399</v>
      </c>
      <c r="G52" s="3" t="s">
        <v>666</v>
      </c>
      <c r="H52" s="2" t="s">
        <v>400</v>
      </c>
      <c r="I52" s="3" t="s">
        <v>401</v>
      </c>
      <c r="J52" s="2" t="s">
        <v>402</v>
      </c>
      <c r="K52" s="3" t="s">
        <v>403</v>
      </c>
      <c r="L52" s="3" t="s">
        <v>404</v>
      </c>
      <c r="M52" s="3"/>
      <c r="N52" s="3"/>
      <c r="O52" s="2"/>
      <c r="P52" s="2"/>
      <c r="Q52" s="2" t="s">
        <v>405</v>
      </c>
      <c r="R52" s="2" t="s">
        <v>34</v>
      </c>
    </row>
    <row r="53" spans="1:18" ht="17" customHeight="1">
      <c r="A53" s="2" t="s">
        <v>406</v>
      </c>
      <c r="B53" s="2" t="s">
        <v>407</v>
      </c>
      <c r="C53" s="2" t="s">
        <v>408</v>
      </c>
      <c r="D53" s="9">
        <v>3244621</v>
      </c>
      <c r="E53" s="9">
        <v>3248022</v>
      </c>
      <c r="F53" s="3" t="s">
        <v>409</v>
      </c>
      <c r="G53" s="3" t="s">
        <v>667</v>
      </c>
      <c r="H53" s="2" t="s">
        <v>410</v>
      </c>
      <c r="I53" s="3" t="s">
        <v>411</v>
      </c>
      <c r="J53" s="2" t="s">
        <v>412</v>
      </c>
      <c r="K53" s="3" t="s">
        <v>413</v>
      </c>
      <c r="L53" s="3" t="s">
        <v>414</v>
      </c>
      <c r="M53" s="3"/>
      <c r="N53" s="3" t="s">
        <v>415</v>
      </c>
      <c r="O53" s="2" t="s">
        <v>416</v>
      </c>
      <c r="P53" s="2"/>
      <c r="Q53" s="2" t="s">
        <v>417</v>
      </c>
      <c r="R53" s="2" t="s">
        <v>418</v>
      </c>
    </row>
    <row r="54" spans="1:18" ht="17" customHeight="1">
      <c r="A54" s="2" t="s">
        <v>419</v>
      </c>
      <c r="B54" s="2" t="s">
        <v>420</v>
      </c>
      <c r="C54" s="2" t="s">
        <v>408</v>
      </c>
      <c r="D54" s="9">
        <v>4028099</v>
      </c>
      <c r="E54" s="9">
        <v>4032645</v>
      </c>
      <c r="F54" s="3" t="s">
        <v>421</v>
      </c>
      <c r="G54" s="3" t="s">
        <v>668</v>
      </c>
      <c r="H54" s="2" t="s">
        <v>422</v>
      </c>
      <c r="I54" s="3" t="s">
        <v>423</v>
      </c>
      <c r="J54" s="2" t="s">
        <v>424</v>
      </c>
      <c r="K54" s="3" t="s">
        <v>425</v>
      </c>
      <c r="L54" s="3"/>
      <c r="M54" s="3" t="s">
        <v>308</v>
      </c>
      <c r="N54" s="3"/>
      <c r="O54" s="2"/>
      <c r="P54" s="2" t="s">
        <v>309</v>
      </c>
      <c r="Q54" s="2"/>
      <c r="R54" s="2" t="s">
        <v>426</v>
      </c>
    </row>
    <row r="55" spans="1:18" ht="17" customHeight="1">
      <c r="A55" s="2" t="s">
        <v>427</v>
      </c>
      <c r="B55" s="2" t="s">
        <v>428</v>
      </c>
      <c r="C55" s="2" t="s">
        <v>408</v>
      </c>
      <c r="D55" s="9">
        <v>9634757</v>
      </c>
      <c r="E55" s="9">
        <v>9645452</v>
      </c>
      <c r="F55" s="3"/>
      <c r="G55" s="3" t="s">
        <v>698</v>
      </c>
      <c r="H55" s="2" t="s">
        <v>429</v>
      </c>
      <c r="I55" s="3" t="s">
        <v>430</v>
      </c>
      <c r="J55" s="2" t="s">
        <v>431</v>
      </c>
      <c r="K55" s="3" t="s">
        <v>432</v>
      </c>
      <c r="L55" s="3" t="s">
        <v>433</v>
      </c>
      <c r="M55" s="3"/>
      <c r="N55" s="3"/>
      <c r="O55" s="2"/>
      <c r="P55" s="2"/>
      <c r="Q55" s="2" t="s">
        <v>434</v>
      </c>
      <c r="R55" s="2"/>
    </row>
    <row r="56" spans="1:18" ht="17" customHeight="1">
      <c r="A56" s="2" t="s">
        <v>439</v>
      </c>
      <c r="B56" s="2" t="s">
        <v>440</v>
      </c>
      <c r="C56" s="2" t="s">
        <v>408</v>
      </c>
      <c r="D56" s="9">
        <v>15459838</v>
      </c>
      <c r="E56" s="9">
        <v>15471993</v>
      </c>
      <c r="F56" s="3"/>
      <c r="G56" s="3" t="s">
        <v>670</v>
      </c>
      <c r="H56" s="2" t="s">
        <v>441</v>
      </c>
      <c r="I56" s="3" t="s">
        <v>442</v>
      </c>
      <c r="J56" s="2" t="s">
        <v>443</v>
      </c>
      <c r="K56" s="3" t="s">
        <v>444</v>
      </c>
      <c r="L56" s="3"/>
      <c r="M56" s="3"/>
      <c r="N56" s="3"/>
      <c r="O56" s="2"/>
      <c r="P56" s="2"/>
      <c r="Q56" s="2"/>
      <c r="R56" s="2" t="s">
        <v>445</v>
      </c>
    </row>
    <row r="57" spans="1:18" ht="17" customHeight="1">
      <c r="A57" s="2" t="s">
        <v>435</v>
      </c>
      <c r="B57" s="2" t="s">
        <v>436</v>
      </c>
      <c r="C57" s="2" t="s">
        <v>408</v>
      </c>
      <c r="D57" s="9">
        <v>14261059</v>
      </c>
      <c r="E57" s="9">
        <v>14262137</v>
      </c>
      <c r="F57" s="3" t="s">
        <v>437</v>
      </c>
      <c r="G57" s="3" t="s">
        <v>669</v>
      </c>
      <c r="H57" s="2"/>
      <c r="I57" s="3"/>
      <c r="J57" s="2" t="s">
        <v>438</v>
      </c>
      <c r="K57" s="3" t="s">
        <v>58</v>
      </c>
      <c r="L57" s="3"/>
      <c r="M57" s="3"/>
      <c r="N57" s="3"/>
      <c r="O57" s="2"/>
      <c r="P57" s="2"/>
      <c r="Q57" s="2"/>
      <c r="R57" s="2"/>
    </row>
    <row r="58" spans="1:18" ht="17" customHeight="1">
      <c r="A58" s="2" t="s">
        <v>451</v>
      </c>
      <c r="B58" s="2" t="s">
        <v>452</v>
      </c>
      <c r="C58" s="2" t="s">
        <v>408</v>
      </c>
      <c r="D58" s="9">
        <v>56062800</v>
      </c>
      <c r="E58" s="9">
        <v>56065281</v>
      </c>
      <c r="F58" s="3" t="s">
        <v>453</v>
      </c>
      <c r="G58" s="3" t="s">
        <v>671</v>
      </c>
      <c r="H58" s="2" t="s">
        <v>454</v>
      </c>
      <c r="I58" s="3" t="s">
        <v>455</v>
      </c>
      <c r="J58" s="2" t="s">
        <v>456</v>
      </c>
      <c r="K58" s="3"/>
      <c r="L58" s="3" t="s">
        <v>307</v>
      </c>
      <c r="M58" s="3" t="s">
        <v>308</v>
      </c>
      <c r="N58" s="3"/>
      <c r="O58" s="2"/>
      <c r="P58" s="2" t="s">
        <v>309</v>
      </c>
      <c r="Q58" s="2" t="s">
        <v>310</v>
      </c>
      <c r="R58" s="2" t="s">
        <v>426</v>
      </c>
    </row>
    <row r="59" spans="1:18" ht="17" customHeight="1">
      <c r="A59" s="6" t="s">
        <v>457</v>
      </c>
      <c r="B59" s="6" t="s">
        <v>458</v>
      </c>
      <c r="C59" s="6" t="s">
        <v>408</v>
      </c>
      <c r="D59" s="10">
        <v>57064847</v>
      </c>
      <c r="E59" s="10">
        <v>57066507</v>
      </c>
      <c r="F59" s="7" t="s">
        <v>459</v>
      </c>
      <c r="G59" s="11" t="s">
        <v>699</v>
      </c>
      <c r="H59" s="6" t="s">
        <v>460</v>
      </c>
      <c r="I59" s="7" t="s">
        <v>461</v>
      </c>
      <c r="J59" s="6" t="s">
        <v>462</v>
      </c>
      <c r="K59" s="7" t="s">
        <v>463</v>
      </c>
      <c r="L59" s="7" t="s">
        <v>464</v>
      </c>
      <c r="Q59" s="6" t="s">
        <v>465</v>
      </c>
    </row>
    <row r="60" spans="1:18" ht="17" customHeight="1">
      <c r="A60" s="6" t="s">
        <v>466</v>
      </c>
      <c r="B60" s="6" t="s">
        <v>467</v>
      </c>
      <c r="C60" s="6" t="s">
        <v>408</v>
      </c>
      <c r="D60" s="10">
        <v>57065449</v>
      </c>
      <c r="E60" s="10">
        <v>57071608</v>
      </c>
      <c r="F60" s="7" t="s">
        <v>468</v>
      </c>
      <c r="G60" s="11" t="s">
        <v>699</v>
      </c>
      <c r="H60" s="6" t="s">
        <v>469</v>
      </c>
      <c r="I60" s="7" t="s">
        <v>470</v>
      </c>
      <c r="J60" s="6" t="s">
        <v>471</v>
      </c>
      <c r="K60" s="7" t="s">
        <v>472</v>
      </c>
      <c r="L60" s="7" t="s">
        <v>473</v>
      </c>
      <c r="N60" s="7" t="s">
        <v>474</v>
      </c>
      <c r="O60" s="6" t="s">
        <v>475</v>
      </c>
      <c r="Q60" s="6" t="s">
        <v>476</v>
      </c>
      <c r="R60" s="6" t="s">
        <v>477</v>
      </c>
    </row>
    <row r="61" spans="1:18" ht="17" customHeight="1">
      <c r="A61" s="2" t="s">
        <v>446</v>
      </c>
      <c r="B61" s="2" t="s">
        <v>447</v>
      </c>
      <c r="C61" s="2" t="s">
        <v>408</v>
      </c>
      <c r="D61" s="9">
        <v>53530136</v>
      </c>
      <c r="E61" s="9">
        <v>53533387</v>
      </c>
      <c r="F61" s="3" t="s">
        <v>448</v>
      </c>
      <c r="G61" s="3" t="s">
        <v>700</v>
      </c>
      <c r="H61" s="2" t="s">
        <v>157</v>
      </c>
      <c r="I61" s="3" t="s">
        <v>158</v>
      </c>
      <c r="J61" s="2" t="s">
        <v>159</v>
      </c>
      <c r="K61" s="3" t="s">
        <v>58</v>
      </c>
      <c r="L61" s="3"/>
      <c r="M61" s="3" t="s">
        <v>449</v>
      </c>
      <c r="N61" s="3"/>
      <c r="O61" s="2"/>
      <c r="P61" s="2" t="s">
        <v>450</v>
      </c>
      <c r="Q61" s="2"/>
      <c r="R61" s="2"/>
    </row>
    <row r="62" spans="1:18" ht="17" customHeight="1">
      <c r="A62" s="2" t="s">
        <v>478</v>
      </c>
      <c r="B62" s="2" t="s">
        <v>479</v>
      </c>
      <c r="C62" s="2" t="s">
        <v>408</v>
      </c>
      <c r="D62" s="9">
        <v>58710511</v>
      </c>
      <c r="E62" s="9">
        <v>58712837</v>
      </c>
      <c r="F62" s="3" t="s">
        <v>480</v>
      </c>
      <c r="G62" s="3" t="s">
        <v>672</v>
      </c>
      <c r="H62" s="2" t="s">
        <v>304</v>
      </c>
      <c r="I62" s="3" t="s">
        <v>305</v>
      </c>
      <c r="J62" s="2" t="s">
        <v>481</v>
      </c>
      <c r="K62" s="3" t="s">
        <v>482</v>
      </c>
      <c r="L62" s="3"/>
      <c r="M62" s="3" t="s">
        <v>388</v>
      </c>
      <c r="N62" s="3"/>
      <c r="O62" s="2"/>
      <c r="P62" s="2" t="s">
        <v>391</v>
      </c>
      <c r="Q62" s="2"/>
      <c r="R62" s="2" t="s">
        <v>311</v>
      </c>
    </row>
    <row r="63" spans="1:18" ht="17" customHeight="1">
      <c r="A63" s="2" t="s">
        <v>483</v>
      </c>
      <c r="B63" s="2" t="s">
        <v>484</v>
      </c>
      <c r="C63" s="2" t="s">
        <v>408</v>
      </c>
      <c r="D63" s="9">
        <v>59133709</v>
      </c>
      <c r="E63" s="9">
        <v>59142022</v>
      </c>
      <c r="F63" s="3" t="s">
        <v>485</v>
      </c>
      <c r="G63" s="3" t="s">
        <v>673</v>
      </c>
      <c r="H63" s="2" t="s">
        <v>486</v>
      </c>
      <c r="I63" s="3" t="s">
        <v>487</v>
      </c>
      <c r="J63" s="2" t="s">
        <v>488</v>
      </c>
      <c r="K63" s="3" t="s">
        <v>489</v>
      </c>
      <c r="L63" s="3"/>
      <c r="M63" s="3"/>
      <c r="N63" s="3" t="s">
        <v>490</v>
      </c>
      <c r="O63" s="2" t="s">
        <v>491</v>
      </c>
      <c r="P63" s="2"/>
      <c r="Q63" s="2"/>
      <c r="R63" s="2" t="s">
        <v>34</v>
      </c>
    </row>
    <row r="64" spans="1:18" ht="17" customHeight="1">
      <c r="A64" s="2" t="s">
        <v>492</v>
      </c>
      <c r="B64" s="2" t="s">
        <v>493</v>
      </c>
      <c r="C64" s="2" t="s">
        <v>408</v>
      </c>
      <c r="D64" s="9">
        <v>59673672</v>
      </c>
      <c r="E64" s="9">
        <v>59675574</v>
      </c>
      <c r="F64" s="3"/>
      <c r="G64" s="3" t="s">
        <v>674</v>
      </c>
      <c r="H64" s="2"/>
      <c r="I64" s="3"/>
      <c r="J64" s="2" t="s">
        <v>494</v>
      </c>
      <c r="K64" s="3"/>
      <c r="L64" s="3"/>
      <c r="M64" s="3"/>
      <c r="N64" s="3"/>
      <c r="O64" s="2"/>
      <c r="P64" s="2"/>
      <c r="Q64" s="2"/>
      <c r="R64" s="2"/>
    </row>
    <row r="65" spans="1:18" ht="17" customHeight="1">
      <c r="A65" s="2" t="s">
        <v>495</v>
      </c>
      <c r="B65" s="2" t="s">
        <v>496</v>
      </c>
      <c r="C65" s="2" t="s">
        <v>408</v>
      </c>
      <c r="D65" s="9">
        <v>60681394</v>
      </c>
      <c r="E65" s="9">
        <v>60683630</v>
      </c>
      <c r="F65" s="3"/>
      <c r="G65" s="3" t="s">
        <v>675</v>
      </c>
      <c r="H65" s="2" t="s">
        <v>497</v>
      </c>
      <c r="I65" s="3" t="s">
        <v>498</v>
      </c>
      <c r="J65" s="2" t="s">
        <v>499</v>
      </c>
      <c r="K65" s="3" t="s">
        <v>500</v>
      </c>
      <c r="L65" s="3"/>
      <c r="M65" s="3" t="s">
        <v>501</v>
      </c>
      <c r="N65" s="3"/>
      <c r="O65" s="2"/>
      <c r="P65" s="2" t="s">
        <v>502</v>
      </c>
      <c r="Q65" s="2"/>
      <c r="R65" s="2" t="s">
        <v>503</v>
      </c>
    </row>
    <row r="66" spans="1:18" ht="17" customHeight="1">
      <c r="A66" s="2" t="s">
        <v>504</v>
      </c>
      <c r="B66" s="2" t="s">
        <v>505</v>
      </c>
      <c r="C66" s="2" t="s">
        <v>408</v>
      </c>
      <c r="D66" s="9">
        <v>62868399</v>
      </c>
      <c r="E66" s="9">
        <v>62873897</v>
      </c>
      <c r="F66" s="3" t="s">
        <v>506</v>
      </c>
      <c r="G66" s="3" t="s">
        <v>676</v>
      </c>
      <c r="H66" s="2" t="s">
        <v>507</v>
      </c>
      <c r="I66" s="3" t="s">
        <v>508</v>
      </c>
      <c r="J66" s="2" t="s">
        <v>509</v>
      </c>
      <c r="K66" s="3" t="s">
        <v>510</v>
      </c>
      <c r="L66" s="3"/>
      <c r="M66" s="3"/>
      <c r="N66" s="3"/>
      <c r="O66" s="2"/>
      <c r="P66" s="2"/>
      <c r="Q66" s="2"/>
      <c r="R66" s="2"/>
    </row>
    <row r="67" spans="1:18" ht="17" customHeight="1">
      <c r="A67" s="2" t="s">
        <v>511</v>
      </c>
      <c r="B67" s="2" t="s">
        <v>512</v>
      </c>
      <c r="C67" s="2" t="s">
        <v>408</v>
      </c>
      <c r="D67" s="9">
        <v>62905298</v>
      </c>
      <c r="E67" s="9">
        <v>62908086</v>
      </c>
      <c r="F67" s="3" t="s">
        <v>513</v>
      </c>
      <c r="G67" s="3" t="s">
        <v>677</v>
      </c>
      <c r="H67" s="2" t="s">
        <v>514</v>
      </c>
      <c r="I67" s="3" t="s">
        <v>515</v>
      </c>
      <c r="J67" s="2" t="s">
        <v>516</v>
      </c>
      <c r="K67" s="3" t="s">
        <v>58</v>
      </c>
      <c r="L67" s="3"/>
      <c r="M67" s="3"/>
      <c r="N67" s="3"/>
      <c r="O67" s="2"/>
      <c r="P67" s="2"/>
      <c r="Q67" s="2"/>
      <c r="R67" s="2" t="s">
        <v>34</v>
      </c>
    </row>
    <row r="68" spans="1:18" ht="17" customHeight="1">
      <c r="A68" s="2" t="s">
        <v>517</v>
      </c>
      <c r="B68" s="2" t="s">
        <v>518</v>
      </c>
      <c r="C68" s="2" t="s">
        <v>408</v>
      </c>
      <c r="D68" s="9">
        <v>62939110</v>
      </c>
      <c r="E68" s="9">
        <v>62948821</v>
      </c>
      <c r="F68" s="3" t="s">
        <v>519</v>
      </c>
      <c r="G68" s="3" t="s">
        <v>678</v>
      </c>
      <c r="H68" s="2" t="s">
        <v>520</v>
      </c>
      <c r="I68" s="3" t="s">
        <v>521</v>
      </c>
      <c r="J68" s="2" t="s">
        <v>522</v>
      </c>
      <c r="K68" s="3" t="s">
        <v>523</v>
      </c>
      <c r="L68" s="3" t="s">
        <v>524</v>
      </c>
      <c r="M68" s="3"/>
      <c r="N68" s="3"/>
      <c r="O68" s="2"/>
      <c r="P68" s="2"/>
      <c r="Q68" s="2" t="s">
        <v>525</v>
      </c>
      <c r="R68" s="2" t="s">
        <v>526</v>
      </c>
    </row>
    <row r="69" spans="1:18" ht="17" customHeight="1">
      <c r="A69" s="2" t="s">
        <v>527</v>
      </c>
      <c r="B69" s="2" t="s">
        <v>528</v>
      </c>
      <c r="C69" s="2" t="s">
        <v>529</v>
      </c>
      <c r="D69" s="9">
        <v>12096572</v>
      </c>
      <c r="E69" s="9">
        <v>12099023</v>
      </c>
      <c r="F69" s="3"/>
      <c r="G69" s="3" t="s">
        <v>679</v>
      </c>
      <c r="H69" s="2" t="s">
        <v>530</v>
      </c>
      <c r="I69" s="3" t="s">
        <v>531</v>
      </c>
      <c r="J69" s="2" t="s">
        <v>532</v>
      </c>
      <c r="K69" s="3" t="s">
        <v>533</v>
      </c>
      <c r="L69" s="3" t="s">
        <v>534</v>
      </c>
      <c r="M69" s="3"/>
      <c r="N69" s="3" t="s">
        <v>535</v>
      </c>
      <c r="O69" s="2" t="s">
        <v>536</v>
      </c>
      <c r="P69" s="2"/>
      <c r="Q69" s="2" t="s">
        <v>537</v>
      </c>
      <c r="R69" s="2" t="s">
        <v>538</v>
      </c>
    </row>
    <row r="70" spans="1:18" ht="17" customHeight="1">
      <c r="A70" s="2" t="s">
        <v>539</v>
      </c>
      <c r="B70" s="2" t="s">
        <v>540</v>
      </c>
      <c r="C70" s="2" t="s">
        <v>529</v>
      </c>
      <c r="D70" s="9">
        <v>26394292</v>
      </c>
      <c r="E70" s="9">
        <v>26401141</v>
      </c>
      <c r="F70" s="3" t="s">
        <v>541</v>
      </c>
      <c r="G70" s="3" t="s">
        <v>680</v>
      </c>
      <c r="H70" s="2" t="s">
        <v>542</v>
      </c>
      <c r="I70" s="3" t="s">
        <v>543</v>
      </c>
      <c r="J70" s="2" t="s">
        <v>544</v>
      </c>
      <c r="K70" s="3" t="s">
        <v>545</v>
      </c>
      <c r="L70" s="3"/>
      <c r="M70" s="3"/>
      <c r="N70" s="3"/>
      <c r="O70" s="2"/>
      <c r="P70" s="2"/>
      <c r="Q70" s="2"/>
      <c r="R70" s="2" t="s">
        <v>546</v>
      </c>
    </row>
    <row r="71" spans="1:18" ht="17" customHeight="1">
      <c r="A71" s="2" t="s">
        <v>547</v>
      </c>
      <c r="B71" s="2" t="s">
        <v>548</v>
      </c>
      <c r="C71" s="2" t="s">
        <v>529</v>
      </c>
      <c r="D71" s="9">
        <v>32199952</v>
      </c>
      <c r="E71" s="9">
        <v>32208649</v>
      </c>
      <c r="F71" s="3" t="s">
        <v>549</v>
      </c>
      <c r="G71" s="3" t="s">
        <v>681</v>
      </c>
      <c r="H71" s="2" t="s">
        <v>550</v>
      </c>
      <c r="I71" s="3" t="s">
        <v>551</v>
      </c>
      <c r="J71" s="2" t="s">
        <v>552</v>
      </c>
      <c r="K71" s="3" t="s">
        <v>553</v>
      </c>
      <c r="L71" s="3" t="s">
        <v>307</v>
      </c>
      <c r="M71" s="3" t="s">
        <v>308</v>
      </c>
      <c r="N71" s="3"/>
      <c r="O71" s="2"/>
      <c r="P71" s="2" t="s">
        <v>309</v>
      </c>
      <c r="Q71" s="2" t="s">
        <v>554</v>
      </c>
      <c r="R71" s="2" t="s">
        <v>555</v>
      </c>
    </row>
    <row r="72" spans="1:18" ht="17" customHeight="1">
      <c r="A72" s="2" t="s">
        <v>556</v>
      </c>
      <c r="B72" s="2" t="s">
        <v>557</v>
      </c>
      <c r="C72" s="2" t="s">
        <v>529</v>
      </c>
      <c r="D72" s="9">
        <v>32977040</v>
      </c>
      <c r="E72" s="9">
        <v>32999900</v>
      </c>
      <c r="F72" s="3" t="s">
        <v>558</v>
      </c>
      <c r="G72" s="3" t="s">
        <v>682</v>
      </c>
      <c r="H72" s="2" t="s">
        <v>559</v>
      </c>
      <c r="I72" s="3" t="s">
        <v>560</v>
      </c>
      <c r="J72" s="2" t="s">
        <v>561</v>
      </c>
      <c r="K72" s="3" t="s">
        <v>562</v>
      </c>
      <c r="L72" s="3" t="s">
        <v>563</v>
      </c>
      <c r="M72" s="3"/>
      <c r="N72" s="3"/>
      <c r="O72" s="2" t="s">
        <v>564</v>
      </c>
      <c r="P72" s="2"/>
      <c r="Q72" s="2" t="s">
        <v>565</v>
      </c>
      <c r="R72" s="2" t="s">
        <v>566</v>
      </c>
    </row>
    <row r="73" spans="1:18" ht="17" customHeight="1">
      <c r="A73" s="2" t="s">
        <v>567</v>
      </c>
      <c r="B73" s="2" t="s">
        <v>568</v>
      </c>
      <c r="C73" s="2" t="s">
        <v>529</v>
      </c>
      <c r="D73" s="9">
        <v>33493720</v>
      </c>
      <c r="E73" s="9">
        <v>33497912</v>
      </c>
      <c r="F73" s="3" t="s">
        <v>569</v>
      </c>
      <c r="G73" s="3" t="s">
        <v>683</v>
      </c>
      <c r="H73" s="2" t="s">
        <v>570</v>
      </c>
      <c r="I73" s="3" t="s">
        <v>571</v>
      </c>
      <c r="J73" s="2" t="s">
        <v>572</v>
      </c>
      <c r="K73" s="3" t="s">
        <v>58</v>
      </c>
      <c r="L73" s="3"/>
      <c r="M73" s="3" t="s">
        <v>573</v>
      </c>
      <c r="N73" s="3" t="s">
        <v>574</v>
      </c>
      <c r="O73" s="2" t="s">
        <v>575</v>
      </c>
      <c r="P73" s="2" t="s">
        <v>576</v>
      </c>
      <c r="Q73" s="2"/>
      <c r="R73" s="2" t="s">
        <v>577</v>
      </c>
    </row>
    <row r="74" spans="1:18" ht="17" customHeight="1">
      <c r="A74" s="2" t="s">
        <v>578</v>
      </c>
      <c r="B74" s="2" t="s">
        <v>579</v>
      </c>
      <c r="C74" s="2" t="s">
        <v>529</v>
      </c>
      <c r="D74" s="9">
        <v>37794932</v>
      </c>
      <c r="E74" s="9">
        <v>37800422</v>
      </c>
      <c r="F74" s="3" t="s">
        <v>580</v>
      </c>
      <c r="G74" s="3" t="s">
        <v>684</v>
      </c>
      <c r="H74" s="2" t="s">
        <v>581</v>
      </c>
      <c r="I74" s="3" t="s">
        <v>582</v>
      </c>
      <c r="J74" s="2" t="s">
        <v>583</v>
      </c>
      <c r="K74" s="3" t="s">
        <v>584</v>
      </c>
      <c r="L74" s="3"/>
      <c r="M74" s="3" t="s">
        <v>585</v>
      </c>
      <c r="N74" s="3"/>
      <c r="O74" s="2"/>
      <c r="P74" s="2" t="s">
        <v>586</v>
      </c>
      <c r="Q74" s="2"/>
      <c r="R74" s="2" t="s">
        <v>587</v>
      </c>
    </row>
    <row r="75" spans="1:18" ht="17" customHeight="1">
      <c r="A75" s="2" t="s">
        <v>588</v>
      </c>
      <c r="B75" s="2" t="s">
        <v>589</v>
      </c>
      <c r="C75" s="2" t="s">
        <v>529</v>
      </c>
      <c r="D75" s="9">
        <v>37824827</v>
      </c>
      <c r="E75" s="9">
        <v>37829553</v>
      </c>
      <c r="F75" s="3" t="s">
        <v>590</v>
      </c>
      <c r="G75" s="3" t="s">
        <v>685</v>
      </c>
      <c r="H75" s="2" t="s">
        <v>591</v>
      </c>
      <c r="I75" s="3" t="s">
        <v>592</v>
      </c>
      <c r="J75" s="2" t="s">
        <v>593</v>
      </c>
      <c r="K75" s="3" t="s">
        <v>594</v>
      </c>
      <c r="L75" s="3"/>
      <c r="M75" s="3"/>
      <c r="N75" s="3" t="s">
        <v>595</v>
      </c>
      <c r="O75" s="2" t="s">
        <v>596</v>
      </c>
      <c r="P75" s="2"/>
      <c r="Q75" s="2"/>
      <c r="R75" s="2" t="s">
        <v>34</v>
      </c>
    </row>
    <row r="76" spans="1:18" ht="17" customHeight="1">
      <c r="A76" s="2" t="s">
        <v>597</v>
      </c>
      <c r="B76" s="2" t="s">
        <v>598</v>
      </c>
      <c r="C76" s="2" t="s">
        <v>529</v>
      </c>
      <c r="D76" s="9">
        <v>38072048</v>
      </c>
      <c r="E76" s="9">
        <v>38081200</v>
      </c>
      <c r="F76" s="3" t="s">
        <v>599</v>
      </c>
      <c r="G76" s="3" t="s">
        <v>686</v>
      </c>
      <c r="H76" s="2" t="s">
        <v>600</v>
      </c>
      <c r="I76" s="3" t="s">
        <v>601</v>
      </c>
      <c r="J76" s="2" t="s">
        <v>602</v>
      </c>
      <c r="K76" s="3" t="s">
        <v>58</v>
      </c>
      <c r="L76" s="3"/>
      <c r="M76" s="3" t="s">
        <v>603</v>
      </c>
      <c r="N76" s="3" t="s">
        <v>604</v>
      </c>
      <c r="O76" s="2" t="s">
        <v>605</v>
      </c>
      <c r="P76" s="2" t="s">
        <v>606</v>
      </c>
      <c r="Q76" s="2"/>
      <c r="R76" s="2" t="s">
        <v>277</v>
      </c>
    </row>
    <row r="77" spans="1:18" ht="17" customHeight="1">
      <c r="A77" s="2" t="s">
        <v>607</v>
      </c>
      <c r="B77" s="2" t="s">
        <v>608</v>
      </c>
      <c r="C77" s="2" t="s">
        <v>609</v>
      </c>
      <c r="D77" s="9">
        <v>42426092</v>
      </c>
      <c r="E77" s="9">
        <v>42439661</v>
      </c>
      <c r="F77" s="3" t="s">
        <v>610</v>
      </c>
      <c r="G77" s="3" t="s">
        <v>701</v>
      </c>
      <c r="H77" s="2" t="s">
        <v>611</v>
      </c>
      <c r="I77" s="3" t="s">
        <v>612</v>
      </c>
      <c r="J77" s="2" t="s">
        <v>613</v>
      </c>
      <c r="K77" s="3" t="s">
        <v>614</v>
      </c>
      <c r="L77" s="3"/>
      <c r="M77" s="3" t="s">
        <v>615</v>
      </c>
      <c r="N77" s="3" t="s">
        <v>616</v>
      </c>
      <c r="O77" s="2" t="s">
        <v>617</v>
      </c>
      <c r="P77" s="2" t="s">
        <v>618</v>
      </c>
      <c r="Q77" s="2"/>
      <c r="R77" s="2" t="s">
        <v>587</v>
      </c>
    </row>
    <row r="78" spans="1:18" ht="17" customHeight="1">
      <c r="A78" s="2" t="s">
        <v>619</v>
      </c>
      <c r="B78" s="2" t="s">
        <v>620</v>
      </c>
      <c r="C78" s="2" t="s">
        <v>621</v>
      </c>
      <c r="D78" s="9">
        <v>4052750</v>
      </c>
      <c r="E78" s="9">
        <v>4053871</v>
      </c>
      <c r="F78" s="3" t="s">
        <v>622</v>
      </c>
      <c r="G78" s="3" t="s">
        <v>687</v>
      </c>
      <c r="H78" s="2" t="s">
        <v>623</v>
      </c>
      <c r="I78" s="3" t="s">
        <v>624</v>
      </c>
      <c r="J78" s="2" t="s">
        <v>625</v>
      </c>
      <c r="K78" s="3" t="s">
        <v>58</v>
      </c>
      <c r="L78" s="3"/>
      <c r="M78" s="3"/>
      <c r="N78" s="3"/>
      <c r="O78" s="2"/>
      <c r="P78" s="2"/>
      <c r="Q78" s="2"/>
      <c r="R78" s="2" t="s">
        <v>626</v>
      </c>
    </row>
  </sheetData>
  <conditionalFormatting sqref="A1:A1048576">
    <cfRule type="duplicateValues" dxfId="2" priority="1"/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J. Cortés</dc:creator>
  <cp:lastModifiedBy>Andrés J. Cortés</cp:lastModifiedBy>
  <dcterms:created xsi:type="dcterms:W3CDTF">2017-02-27T14:47:20Z</dcterms:created>
  <dcterms:modified xsi:type="dcterms:W3CDTF">2017-03-06T13:34:21Z</dcterms:modified>
</cp:coreProperties>
</file>