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sa_Shintani\Dropbox\Shintani\Paper\2018_Capturing\Paper_20180724\"/>
    </mc:Choice>
  </mc:AlternateContent>
  <xr:revisionPtr revIDLastSave="0" documentId="10_ncr:100000_{7AF3CE9C-8C63-4D99-9D2B-AA693288BE6D}" xr6:coauthVersionLast="31" xr6:coauthVersionMax="31" xr10:uidLastSave="{00000000-0000-0000-0000-000000000000}"/>
  <bookViews>
    <workbookView xWindow="2304" yWindow="0" windowWidth="28800" windowHeight="12456" xr2:uid="{00000000-000D-0000-FFFF-FFFF00000000}"/>
  </bookViews>
  <sheets>
    <sheet name="Table_S2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3" i="1"/>
</calcChain>
</file>

<file path=xl/sharedStrings.xml><?xml version="1.0" encoding="utf-8"?>
<sst xmlns="http://schemas.openxmlformats.org/spreadsheetml/2006/main" count="43" uniqueCount="31">
  <si>
    <t>Nano</t>
    <phoneticPr fontId="1"/>
  </si>
  <si>
    <t>3.11.1</t>
    <phoneticPr fontId="1"/>
  </si>
  <si>
    <t>3.9.1</t>
    <phoneticPr fontId="1"/>
  </si>
  <si>
    <t>"--only-assembler"</t>
    <phoneticPr fontId="1"/>
  </si>
  <si>
    <t>Plasmid name</t>
    <phoneticPr fontId="1"/>
  </si>
  <si>
    <t>Library preparation kit</t>
    <phoneticPr fontId="1"/>
  </si>
  <si>
    <t>3.9.0</t>
  </si>
  <si>
    <t>3.9.1</t>
    <phoneticPr fontId="1"/>
  </si>
  <si>
    <t>Coverage</t>
    <phoneticPr fontId="1"/>
  </si>
  <si>
    <t>Trimmomatic version</t>
    <phoneticPr fontId="1"/>
  </si>
  <si>
    <t>khmer version</t>
    <phoneticPr fontId="1"/>
  </si>
  <si>
    <t>khmer coverage</t>
    <phoneticPr fontId="1"/>
  </si>
  <si>
    <t>SPAdes version</t>
    <phoneticPr fontId="1"/>
  </si>
  <si>
    <t>SPAdes option</t>
    <phoneticPr fontId="1"/>
  </si>
  <si>
    <t>pSN1104-34</t>
    <phoneticPr fontId="1"/>
  </si>
  <si>
    <t>pSN1104-59</t>
    <phoneticPr fontId="1"/>
  </si>
  <si>
    <t>pSN1104-11</t>
    <phoneticPr fontId="1"/>
  </si>
  <si>
    <t>pSN1216-29</t>
    <phoneticPr fontId="1"/>
  </si>
  <si>
    <t>pSN0729-62</t>
    <phoneticPr fontId="1"/>
  </si>
  <si>
    <t>pSN0729-70</t>
    <phoneticPr fontId="1"/>
  </si>
  <si>
    <t>PCR-Free</t>
    <phoneticPr fontId="1"/>
  </si>
  <si>
    <t>Total bases of raw reads (bp)</t>
    <phoneticPr fontId="1"/>
  </si>
  <si>
    <t>Total numbers of high-quality reads</t>
    <phoneticPr fontId="1"/>
  </si>
  <si>
    <t>Total bases of high-quality reads (bp)</t>
    <phoneticPr fontId="1"/>
  </si>
  <si>
    <t>Total numbers of raw reads</t>
    <phoneticPr fontId="1"/>
  </si>
  <si>
    <t>"--only-assembler --careful"</t>
    <phoneticPr fontId="1"/>
  </si>
  <si>
    <t>"--only-assembler --careful --cov-cutoff auto"</t>
    <phoneticPr fontId="1"/>
  </si>
  <si>
    <t>NA</t>
    <phoneticPr fontId="1"/>
  </si>
  <si>
    <t>Size (bp)</t>
    <phoneticPr fontId="1"/>
  </si>
  <si>
    <t>Raw read length (bp)</t>
    <phoneticPr fontId="1"/>
  </si>
  <si>
    <t>Table S2. Detailed information of plasmid DNA sequences and analyses in the present study.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</si>
</sst>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0" borderId="2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7C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zoomScaleNormal="100" workbookViewId="0">
      <selection activeCell="I8" sqref="I8"/>
    </sheetView>
  </sheetViews>
  <sheetFormatPr defaultColWidth="9" defaultRowHeight="13.8"/>
  <cols>
    <col min="1" max="1" width="11.88671875" style="1" bestFit="1" customWidth="1"/>
    <col min="2" max="2" width="8" style="1" bestFit="1" customWidth="1"/>
    <col min="3" max="3" width="15" style="4" customWidth="1"/>
    <col min="4" max="4" width="11.109375" style="4" customWidth="1"/>
    <col min="5" max="5" width="14.88671875" style="4" customWidth="1"/>
    <col min="6" max="6" width="13.5546875" style="4" customWidth="1"/>
    <col min="7" max="7" width="11.6640625" style="4" customWidth="1"/>
    <col min="8" max="8" width="12.44140625" style="4" customWidth="1"/>
    <col min="9" max="9" width="11.44140625" style="4" customWidth="1"/>
    <col min="10" max="10" width="14.5546875" style="4" customWidth="1"/>
    <col min="11" max="11" width="8" style="4" customWidth="1"/>
    <col min="12" max="12" width="9.33203125" style="4" customWidth="1"/>
    <col min="13" max="13" width="10.109375" style="4" customWidth="1"/>
    <col min="14" max="14" width="37.6640625" style="4" customWidth="1"/>
    <col min="15" max="15" width="11.21875" style="1" bestFit="1" customWidth="1"/>
    <col min="16" max="16" width="11.21875" style="1" customWidth="1"/>
    <col min="17" max="17" width="12.6640625" style="1" bestFit="1" customWidth="1"/>
    <col min="18" max="18" width="45.44140625" style="1" bestFit="1" customWidth="1"/>
    <col min="19" max="16384" width="9" style="1"/>
  </cols>
  <sheetData>
    <row r="1" spans="1:14" s="26" customFormat="1" ht="21" customHeight="1">
      <c r="A1" s="25" t="s">
        <v>30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5.2">
      <c r="A2" s="23" t="s">
        <v>4</v>
      </c>
      <c r="B2" s="22" t="s">
        <v>28</v>
      </c>
      <c r="C2" s="23" t="s">
        <v>5</v>
      </c>
      <c r="D2" s="24" t="s">
        <v>29</v>
      </c>
      <c r="E2" s="23" t="s">
        <v>24</v>
      </c>
      <c r="F2" s="23" t="s">
        <v>21</v>
      </c>
      <c r="G2" s="23" t="s">
        <v>22</v>
      </c>
      <c r="H2" s="23" t="s">
        <v>23</v>
      </c>
      <c r="I2" s="23" t="s">
        <v>8</v>
      </c>
      <c r="J2" s="23" t="s">
        <v>9</v>
      </c>
      <c r="K2" s="23" t="s">
        <v>10</v>
      </c>
      <c r="L2" s="23" t="s">
        <v>11</v>
      </c>
      <c r="M2" s="23" t="s">
        <v>12</v>
      </c>
      <c r="N2" s="23" t="s">
        <v>13</v>
      </c>
    </row>
    <row r="3" spans="1:14">
      <c r="A3" s="20" t="s">
        <v>14</v>
      </c>
      <c r="B3" s="2">
        <v>41117</v>
      </c>
      <c r="C3" s="5" t="s">
        <v>0</v>
      </c>
      <c r="D3" s="6">
        <v>301</v>
      </c>
      <c r="E3" s="7">
        <v>939788</v>
      </c>
      <c r="F3" s="7">
        <v>281495160</v>
      </c>
      <c r="G3" s="7">
        <v>707374</v>
      </c>
      <c r="H3" s="7">
        <v>182860107</v>
      </c>
      <c r="I3" s="7">
        <f t="shared" ref="I3:I8" si="0">H3/B3</f>
        <v>4447.3115013254856</v>
      </c>
      <c r="J3" s="8">
        <v>0.33</v>
      </c>
      <c r="K3" s="9">
        <v>2</v>
      </c>
      <c r="L3" s="8">
        <v>5</v>
      </c>
      <c r="M3" s="8" t="s">
        <v>6</v>
      </c>
      <c r="N3" s="10" t="s">
        <v>26</v>
      </c>
    </row>
    <row r="4" spans="1:14">
      <c r="A4" s="20" t="s">
        <v>15</v>
      </c>
      <c r="B4" s="2">
        <v>50476</v>
      </c>
      <c r="C4" s="5" t="s">
        <v>20</v>
      </c>
      <c r="D4" s="6">
        <v>301</v>
      </c>
      <c r="E4" s="7">
        <v>958074</v>
      </c>
      <c r="F4" s="7">
        <v>286876219</v>
      </c>
      <c r="G4" s="7">
        <v>673208</v>
      </c>
      <c r="H4" s="7">
        <v>170900802</v>
      </c>
      <c r="I4" s="7">
        <f t="shared" si="0"/>
        <v>3385.7833822014422</v>
      </c>
      <c r="J4" s="8">
        <v>0.33</v>
      </c>
      <c r="K4" s="9">
        <v>2</v>
      </c>
      <c r="L4" s="8">
        <v>5</v>
      </c>
      <c r="M4" s="8" t="s">
        <v>6</v>
      </c>
      <c r="N4" s="10" t="s">
        <v>26</v>
      </c>
    </row>
    <row r="5" spans="1:14">
      <c r="A5" s="20" t="s">
        <v>16</v>
      </c>
      <c r="B5" s="2">
        <v>41033</v>
      </c>
      <c r="C5" s="5" t="s">
        <v>0</v>
      </c>
      <c r="D5" s="6">
        <v>301</v>
      </c>
      <c r="E5" s="7">
        <v>711298</v>
      </c>
      <c r="F5" s="7">
        <v>212650410</v>
      </c>
      <c r="G5" s="7">
        <v>518334</v>
      </c>
      <c r="H5" s="7">
        <v>123327228</v>
      </c>
      <c r="I5" s="7">
        <f t="shared" si="0"/>
        <v>3005.5620598055225</v>
      </c>
      <c r="J5" s="11">
        <v>0.33</v>
      </c>
      <c r="K5" s="12">
        <v>2</v>
      </c>
      <c r="L5" s="13">
        <v>4</v>
      </c>
      <c r="M5" s="11" t="s">
        <v>2</v>
      </c>
      <c r="N5" s="10" t="s">
        <v>3</v>
      </c>
    </row>
    <row r="6" spans="1:14">
      <c r="A6" s="20" t="s">
        <v>17</v>
      </c>
      <c r="B6" s="2">
        <v>35552</v>
      </c>
      <c r="C6" s="5" t="s">
        <v>20</v>
      </c>
      <c r="D6" s="6">
        <v>301</v>
      </c>
      <c r="E6" s="7">
        <v>725056</v>
      </c>
      <c r="F6" s="7">
        <v>216574320</v>
      </c>
      <c r="G6" s="7">
        <v>557968</v>
      </c>
      <c r="H6" s="7">
        <v>142767742</v>
      </c>
      <c r="I6" s="7">
        <f t="shared" si="0"/>
        <v>4015.744318181818</v>
      </c>
      <c r="J6" s="11">
        <v>0.33</v>
      </c>
      <c r="K6" s="12">
        <v>2</v>
      </c>
      <c r="L6" s="13">
        <v>4</v>
      </c>
      <c r="M6" s="14" t="s">
        <v>7</v>
      </c>
      <c r="N6" s="10" t="s">
        <v>25</v>
      </c>
    </row>
    <row r="7" spans="1:14">
      <c r="A7" s="20" t="s">
        <v>18</v>
      </c>
      <c r="B7" s="2">
        <v>38644</v>
      </c>
      <c r="C7" s="5" t="s">
        <v>0</v>
      </c>
      <c r="D7" s="6">
        <v>251</v>
      </c>
      <c r="E7" s="7">
        <v>572920</v>
      </c>
      <c r="F7" s="7">
        <v>143125087</v>
      </c>
      <c r="G7" s="7">
        <v>507954</v>
      </c>
      <c r="H7" s="7">
        <v>124849926</v>
      </c>
      <c r="I7" s="7">
        <f t="shared" si="0"/>
        <v>3230.7712969671875</v>
      </c>
      <c r="J7" s="11">
        <v>0.36</v>
      </c>
      <c r="K7" s="11" t="s">
        <v>27</v>
      </c>
      <c r="L7" s="11" t="s">
        <v>27</v>
      </c>
      <c r="M7" s="11" t="s">
        <v>1</v>
      </c>
      <c r="N7" s="10" t="s">
        <v>26</v>
      </c>
    </row>
    <row r="8" spans="1:14">
      <c r="A8" s="21" t="s">
        <v>19</v>
      </c>
      <c r="B8" s="3">
        <v>39117</v>
      </c>
      <c r="C8" s="15" t="s">
        <v>0</v>
      </c>
      <c r="D8" s="16">
        <v>251</v>
      </c>
      <c r="E8" s="17">
        <v>497650</v>
      </c>
      <c r="F8" s="17">
        <v>124530967</v>
      </c>
      <c r="G8" s="17">
        <v>430678</v>
      </c>
      <c r="H8" s="17">
        <v>105740188</v>
      </c>
      <c r="I8" s="17">
        <f t="shared" si="0"/>
        <v>2703.1773397755451</v>
      </c>
      <c r="J8" s="18">
        <v>0.36</v>
      </c>
      <c r="K8" s="18" t="s">
        <v>27</v>
      </c>
      <c r="L8" s="18" t="s">
        <v>27</v>
      </c>
      <c r="M8" s="18" t="s">
        <v>1</v>
      </c>
      <c r="N8" s="19" t="s">
        <v>26</v>
      </c>
    </row>
  </sheetData>
  <phoneticPr fontId="1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Table_S2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moriuchi</dc:creator>
  <cp:lastModifiedBy>Masa_Shintani</cp:lastModifiedBy>
  <cp:lastPrinted>2018-05-24T11:21:36Z</cp:lastPrinted>
  <dcterms:created xsi:type="dcterms:W3CDTF">2018-05-16T08:54:21Z</dcterms:created>
  <dcterms:modified xsi:type="dcterms:W3CDTF">2018-07-25T06:41:10Z</dcterms:modified>
</cp:coreProperties>
</file>