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t\Dropbox\Shintani\Paper\Paper in review\2018_Capturing\revised_ver\"/>
    </mc:Choice>
  </mc:AlternateContent>
  <xr:revisionPtr revIDLastSave="0" documentId="10_ncr:100000_{B25949EC-D2B8-4895-8190-FC44510EBB66}" xr6:coauthVersionLast="31" xr6:coauthVersionMax="31" xr10:uidLastSave="{00000000-0000-0000-0000-000000000000}"/>
  <bookViews>
    <workbookView xWindow="0" yWindow="0" windowWidth="21550" windowHeight="4220" xr2:uid="{63785908-740D-4CD5-AD35-E1E1F7BC96E4}"/>
  </bookViews>
  <sheets>
    <sheet name="Table_S9-1" sheetId="3" r:id="rId1"/>
    <sheet name="Table_S9-2" sheetId="2" r:id="rId2"/>
  </sheets>
  <definedNames>
    <definedName name="_xlnm.Print_Area" localSheetId="1">'Table_S9-2'!$A$1:$Z$21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C24" i="3"/>
  <c r="D24" i="3" l="1"/>
  <c r="B24" i="3"/>
</calcChain>
</file>

<file path=xl/sharedStrings.xml><?xml version="1.0" encoding="utf-8"?>
<sst xmlns="http://schemas.openxmlformats.org/spreadsheetml/2006/main" count="205" uniqueCount="108">
  <si>
    <t>U</t>
    <phoneticPr fontId="1"/>
  </si>
  <si>
    <t>Phe</t>
    <phoneticPr fontId="1"/>
  </si>
  <si>
    <t>UUU</t>
    <phoneticPr fontId="1"/>
  </si>
  <si>
    <t>UUC</t>
    <phoneticPr fontId="1"/>
  </si>
  <si>
    <t>UUA</t>
    <phoneticPr fontId="1"/>
  </si>
  <si>
    <t>UUG</t>
    <phoneticPr fontId="1"/>
  </si>
  <si>
    <t>CUU</t>
    <phoneticPr fontId="1"/>
  </si>
  <si>
    <t>CUC</t>
    <phoneticPr fontId="1"/>
  </si>
  <si>
    <t>CUA</t>
    <phoneticPr fontId="1"/>
  </si>
  <si>
    <t>CUG</t>
    <phoneticPr fontId="1"/>
  </si>
  <si>
    <t>AUU</t>
    <phoneticPr fontId="1"/>
  </si>
  <si>
    <t>AUC</t>
    <phoneticPr fontId="1"/>
  </si>
  <si>
    <t>AUA</t>
    <phoneticPr fontId="1"/>
  </si>
  <si>
    <t>AUG</t>
    <phoneticPr fontId="1"/>
  </si>
  <si>
    <t>GUU</t>
    <phoneticPr fontId="1"/>
  </si>
  <si>
    <t>GUC</t>
    <phoneticPr fontId="1"/>
  </si>
  <si>
    <t>GUA</t>
    <phoneticPr fontId="1"/>
  </si>
  <si>
    <t>GUG</t>
    <phoneticPr fontId="1"/>
  </si>
  <si>
    <t>Leu</t>
    <phoneticPr fontId="1"/>
  </si>
  <si>
    <t>Ile</t>
    <phoneticPr fontId="1"/>
  </si>
  <si>
    <t>Met</t>
    <phoneticPr fontId="1"/>
  </si>
  <si>
    <t>Val</t>
    <phoneticPr fontId="1"/>
  </si>
  <si>
    <t>Ser</t>
    <phoneticPr fontId="1"/>
  </si>
  <si>
    <t>UCU</t>
    <phoneticPr fontId="1"/>
  </si>
  <si>
    <t>UCC</t>
    <phoneticPr fontId="1"/>
  </si>
  <si>
    <t>UCA</t>
    <phoneticPr fontId="1"/>
  </si>
  <si>
    <t>UCG</t>
    <phoneticPr fontId="1"/>
  </si>
  <si>
    <t>CCU</t>
    <phoneticPr fontId="1"/>
  </si>
  <si>
    <t>CCC</t>
    <phoneticPr fontId="1"/>
  </si>
  <si>
    <t>CCA</t>
    <phoneticPr fontId="1"/>
  </si>
  <si>
    <t>CCG</t>
    <phoneticPr fontId="1"/>
  </si>
  <si>
    <t>ACU</t>
    <phoneticPr fontId="1"/>
  </si>
  <si>
    <t>ACC</t>
    <phoneticPr fontId="1"/>
  </si>
  <si>
    <t>ACA</t>
    <phoneticPr fontId="1"/>
  </si>
  <si>
    <t>ACG</t>
    <phoneticPr fontId="1"/>
  </si>
  <si>
    <t>GGU</t>
    <phoneticPr fontId="1"/>
  </si>
  <si>
    <t>GCC</t>
    <phoneticPr fontId="1"/>
  </si>
  <si>
    <t>GCA</t>
    <phoneticPr fontId="1"/>
  </si>
  <si>
    <t>GCG</t>
    <phoneticPr fontId="1"/>
  </si>
  <si>
    <t>Pro</t>
    <phoneticPr fontId="1"/>
  </si>
  <si>
    <t>Thr</t>
    <phoneticPr fontId="1"/>
  </si>
  <si>
    <t>Ala</t>
    <phoneticPr fontId="1"/>
  </si>
  <si>
    <t>Tyr</t>
    <phoneticPr fontId="1"/>
  </si>
  <si>
    <t>UAU</t>
    <phoneticPr fontId="1"/>
  </si>
  <si>
    <t>UAC</t>
    <phoneticPr fontId="1"/>
  </si>
  <si>
    <t>UAA</t>
    <phoneticPr fontId="1"/>
  </si>
  <si>
    <t>UAG</t>
    <phoneticPr fontId="1"/>
  </si>
  <si>
    <t>CAU</t>
    <phoneticPr fontId="1"/>
  </si>
  <si>
    <t>CAC</t>
    <phoneticPr fontId="1"/>
  </si>
  <si>
    <t>CAA</t>
    <phoneticPr fontId="1"/>
  </si>
  <si>
    <t>CAG</t>
    <phoneticPr fontId="1"/>
  </si>
  <si>
    <t>AAU</t>
    <phoneticPr fontId="1"/>
  </si>
  <si>
    <t>AAC</t>
    <phoneticPr fontId="1"/>
  </si>
  <si>
    <t>AAA</t>
    <phoneticPr fontId="1"/>
  </si>
  <si>
    <t>AAG</t>
    <phoneticPr fontId="1"/>
  </si>
  <si>
    <t>GAU</t>
    <phoneticPr fontId="1"/>
  </si>
  <si>
    <t>GAC</t>
    <phoneticPr fontId="1"/>
  </si>
  <si>
    <t>GAA</t>
    <phoneticPr fontId="1"/>
  </si>
  <si>
    <t>GAG</t>
    <phoneticPr fontId="1"/>
  </si>
  <si>
    <t>TER</t>
    <phoneticPr fontId="1"/>
  </si>
  <si>
    <t>His</t>
    <phoneticPr fontId="1"/>
  </si>
  <si>
    <t>Gln</t>
    <phoneticPr fontId="1"/>
  </si>
  <si>
    <t>Asn</t>
    <phoneticPr fontId="1"/>
  </si>
  <si>
    <t>Lys</t>
    <phoneticPr fontId="1"/>
  </si>
  <si>
    <t>Asp</t>
    <phoneticPr fontId="1"/>
  </si>
  <si>
    <t>Glu</t>
    <phoneticPr fontId="1"/>
  </si>
  <si>
    <t>Cys</t>
    <phoneticPr fontId="1"/>
  </si>
  <si>
    <t>UGU</t>
    <phoneticPr fontId="1"/>
  </si>
  <si>
    <t>UGC</t>
    <phoneticPr fontId="1"/>
  </si>
  <si>
    <t>UGA</t>
    <phoneticPr fontId="1"/>
  </si>
  <si>
    <t>UGG</t>
    <phoneticPr fontId="1"/>
  </si>
  <si>
    <t>CGU</t>
    <phoneticPr fontId="1"/>
  </si>
  <si>
    <t>CGC</t>
    <phoneticPr fontId="1"/>
  </si>
  <si>
    <t>CGA</t>
    <phoneticPr fontId="1"/>
  </si>
  <si>
    <t>CGG</t>
    <phoneticPr fontId="1"/>
  </si>
  <si>
    <t>AGU</t>
    <phoneticPr fontId="1"/>
  </si>
  <si>
    <t>AGC</t>
    <phoneticPr fontId="1"/>
  </si>
  <si>
    <t>AGA</t>
    <phoneticPr fontId="1"/>
  </si>
  <si>
    <t>AGG</t>
    <phoneticPr fontId="1"/>
  </si>
  <si>
    <t>GGC</t>
    <phoneticPr fontId="1"/>
  </si>
  <si>
    <t>GGA</t>
    <phoneticPr fontId="1"/>
  </si>
  <si>
    <t>GGG</t>
    <phoneticPr fontId="1"/>
  </si>
  <si>
    <t>Trp</t>
    <phoneticPr fontId="1"/>
  </si>
  <si>
    <t>Arg</t>
    <phoneticPr fontId="1"/>
  </si>
  <si>
    <t>Gly</t>
    <phoneticPr fontId="1"/>
  </si>
  <si>
    <t>pSN1104-11</t>
    <phoneticPr fontId="1"/>
  </si>
  <si>
    <t>pSN0729-62</t>
    <phoneticPr fontId="1"/>
  </si>
  <si>
    <t>C</t>
    <phoneticPr fontId="1"/>
  </si>
  <si>
    <t>A</t>
    <phoneticPr fontId="1"/>
  </si>
  <si>
    <t>G</t>
    <phoneticPr fontId="1"/>
  </si>
  <si>
    <t>third</t>
    <phoneticPr fontId="1"/>
  </si>
  <si>
    <t>Second</t>
    <phoneticPr fontId="1"/>
  </si>
  <si>
    <t>First</t>
    <phoneticPr fontId="1"/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</si>
  <si>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Met at the start codon is not included.</t>
    </r>
    <phoneticPr fontId="1"/>
  </si>
  <si>
    <r>
      <rPr>
        <vertAlign val="super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Met</t>
    </r>
    <phoneticPr fontId="1"/>
  </si>
  <si>
    <r>
      <rPr>
        <vertAlign val="super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pSN0729-62</t>
    </r>
    <phoneticPr fontId="1"/>
  </si>
  <si>
    <t>Total</t>
    <phoneticPr fontId="1"/>
  </si>
  <si>
    <t>pSN1104-34</t>
    <phoneticPr fontId="1"/>
  </si>
  <si>
    <t>pSN0729-70</t>
    <phoneticPr fontId="1"/>
  </si>
  <si>
    <t>(46 CDSs)</t>
    <phoneticPr fontId="1"/>
  </si>
  <si>
    <t>(45 CDSs)</t>
    <phoneticPr fontId="1"/>
  </si>
  <si>
    <t>(54 CDSs)</t>
    <phoneticPr fontId="1"/>
  </si>
  <si>
    <t>amino acids</t>
    <phoneticPr fontId="1"/>
  </si>
  <si>
    <t>Table S9-1. The number of amino acids in the gene products of PromAγ and Promδ plasmids</t>
    <phoneticPr fontId="1"/>
  </si>
  <si>
    <r>
      <rPr>
        <vertAlign val="super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pSN0729-70</t>
    </r>
    <phoneticPr fontId="1"/>
  </si>
  <si>
    <t>pSN1104-34</t>
    <phoneticPr fontId="1"/>
  </si>
  <si>
    <t>Table S9-2. The number of codons of genes on PromAγ and Promδ plasmids.</t>
    <phoneticPr fontId="1"/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</si>
  <si>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The larger and smaller number of codons in  PromAδ plasmids than that of PromAγ plasmids are shown in red and blue, respectively.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</si>
</sst>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945F7-BE96-400B-ACE7-10629CA8B8C9}">
  <dimension ref="A1:E25"/>
  <sheetViews>
    <sheetView tabSelected="1" workbookViewId="0"/>
  </sheetViews>
  <sheetFormatPr defaultRowHeight="18" x14ac:dyDescent="0.55000000000000004"/>
  <cols>
    <col min="1" max="1" width="14.83203125" customWidth="1"/>
    <col min="2" max="5" width="15.58203125" customWidth="1"/>
  </cols>
  <sheetData>
    <row r="1" spans="1:5" ht="19" customHeight="1" thickBot="1" x14ac:dyDescent="0.4">
      <c r="A1" s="27" t="s">
        <v>103</v>
      </c>
    </row>
    <row r="2" spans="1:5" x14ac:dyDescent="0.55000000000000004">
      <c r="A2" s="32"/>
      <c r="B2" s="33" t="s">
        <v>85</v>
      </c>
      <c r="C2" s="33" t="s">
        <v>97</v>
      </c>
      <c r="D2" s="33" t="s">
        <v>86</v>
      </c>
      <c r="E2" s="33" t="s">
        <v>98</v>
      </c>
    </row>
    <row r="3" spans="1:5" ht="18.5" thickBot="1" x14ac:dyDescent="0.6">
      <c r="A3" s="35" t="s">
        <v>102</v>
      </c>
      <c r="B3" s="34" t="s">
        <v>101</v>
      </c>
      <c r="C3" s="34" t="s">
        <v>101</v>
      </c>
      <c r="D3" s="34" t="s">
        <v>99</v>
      </c>
      <c r="E3" s="34" t="s">
        <v>100</v>
      </c>
    </row>
    <row r="4" spans="1:5" x14ac:dyDescent="0.55000000000000004">
      <c r="A4" s="9" t="s">
        <v>1</v>
      </c>
      <c r="B4" s="10">
        <v>394</v>
      </c>
      <c r="C4" s="31">
        <v>395</v>
      </c>
      <c r="D4" s="10">
        <v>365</v>
      </c>
      <c r="E4" s="31">
        <v>368</v>
      </c>
    </row>
    <row r="5" spans="1:5" x14ac:dyDescent="0.55000000000000004">
      <c r="A5" s="6" t="s">
        <v>18</v>
      </c>
      <c r="B5" s="5">
        <v>921</v>
      </c>
      <c r="C5" s="3">
        <v>920</v>
      </c>
      <c r="D5" s="5">
        <v>891</v>
      </c>
      <c r="E5" s="3">
        <v>907</v>
      </c>
    </row>
    <row r="6" spans="1:5" x14ac:dyDescent="0.55000000000000004">
      <c r="A6" s="6" t="s">
        <v>19</v>
      </c>
      <c r="B6" s="5">
        <v>477</v>
      </c>
      <c r="C6" s="3">
        <v>479</v>
      </c>
      <c r="D6" s="5">
        <v>522</v>
      </c>
      <c r="E6" s="3">
        <v>536</v>
      </c>
    </row>
    <row r="7" spans="1:5" ht="18.5" x14ac:dyDescent="0.55000000000000004">
      <c r="A7" s="6" t="s">
        <v>94</v>
      </c>
      <c r="B7" s="5">
        <v>246</v>
      </c>
      <c r="C7" s="3">
        <v>246</v>
      </c>
      <c r="D7" s="5">
        <v>256</v>
      </c>
      <c r="E7" s="3">
        <v>255</v>
      </c>
    </row>
    <row r="8" spans="1:5" x14ac:dyDescent="0.55000000000000004">
      <c r="A8" s="6" t="s">
        <v>21</v>
      </c>
      <c r="B8" s="5">
        <v>809</v>
      </c>
      <c r="C8" s="3">
        <v>812</v>
      </c>
      <c r="D8" s="5">
        <v>728</v>
      </c>
      <c r="E8" s="3">
        <v>726</v>
      </c>
    </row>
    <row r="9" spans="1:5" x14ac:dyDescent="0.55000000000000004">
      <c r="A9" s="6" t="s">
        <v>22</v>
      </c>
      <c r="B9" s="5">
        <v>573</v>
      </c>
      <c r="C9" s="3">
        <v>574</v>
      </c>
      <c r="D9" s="5">
        <v>588</v>
      </c>
      <c r="E9" s="3">
        <v>603</v>
      </c>
    </row>
    <row r="10" spans="1:5" x14ac:dyDescent="0.55000000000000004">
      <c r="A10" s="6" t="s">
        <v>39</v>
      </c>
      <c r="B10" s="5">
        <v>587</v>
      </c>
      <c r="C10" s="3">
        <v>588</v>
      </c>
      <c r="D10" s="5">
        <v>514</v>
      </c>
      <c r="E10" s="3">
        <v>521</v>
      </c>
    </row>
    <row r="11" spans="1:5" x14ac:dyDescent="0.55000000000000004">
      <c r="A11" s="6" t="s">
        <v>40</v>
      </c>
      <c r="B11" s="5">
        <v>607</v>
      </c>
      <c r="C11" s="3">
        <v>608</v>
      </c>
      <c r="D11" s="5">
        <v>586</v>
      </c>
      <c r="E11" s="3">
        <v>591</v>
      </c>
    </row>
    <row r="12" spans="1:5" x14ac:dyDescent="0.55000000000000004">
      <c r="A12" s="6" t="s">
        <v>41</v>
      </c>
      <c r="B12" s="5">
        <v>1510</v>
      </c>
      <c r="C12" s="3">
        <v>1516</v>
      </c>
      <c r="D12" s="5">
        <v>1216</v>
      </c>
      <c r="E12" s="3">
        <v>1239</v>
      </c>
    </row>
    <row r="13" spans="1:5" x14ac:dyDescent="0.55000000000000004">
      <c r="A13" s="6" t="s">
        <v>42</v>
      </c>
      <c r="B13" s="5">
        <v>291</v>
      </c>
      <c r="C13" s="3">
        <v>292</v>
      </c>
      <c r="D13" s="5">
        <v>279</v>
      </c>
      <c r="E13" s="3">
        <v>283</v>
      </c>
    </row>
    <row r="14" spans="1:5" x14ac:dyDescent="0.55000000000000004">
      <c r="A14" s="6" t="s">
        <v>60</v>
      </c>
      <c r="B14" s="5">
        <v>198</v>
      </c>
      <c r="C14" s="3">
        <v>199</v>
      </c>
      <c r="D14" s="5">
        <v>187</v>
      </c>
      <c r="E14" s="3">
        <v>187</v>
      </c>
    </row>
    <row r="15" spans="1:5" x14ac:dyDescent="0.55000000000000004">
      <c r="A15" s="6" t="s">
        <v>61</v>
      </c>
      <c r="B15" s="5">
        <v>523</v>
      </c>
      <c r="C15" s="3">
        <v>525</v>
      </c>
      <c r="D15" s="5">
        <v>533</v>
      </c>
      <c r="E15" s="3">
        <v>542</v>
      </c>
    </row>
    <row r="16" spans="1:5" x14ac:dyDescent="0.55000000000000004">
      <c r="A16" s="6" t="s">
        <v>62</v>
      </c>
      <c r="B16" s="5">
        <v>373</v>
      </c>
      <c r="C16" s="3">
        <v>373</v>
      </c>
      <c r="D16" s="5">
        <v>411</v>
      </c>
      <c r="E16" s="3">
        <v>412</v>
      </c>
    </row>
    <row r="17" spans="1:5" x14ac:dyDescent="0.55000000000000004">
      <c r="A17" s="6" t="s">
        <v>63</v>
      </c>
      <c r="B17" s="5">
        <v>682</v>
      </c>
      <c r="C17" s="3">
        <v>683</v>
      </c>
      <c r="D17" s="5">
        <v>648</v>
      </c>
      <c r="E17" s="3">
        <v>655</v>
      </c>
    </row>
    <row r="18" spans="1:5" x14ac:dyDescent="0.55000000000000004">
      <c r="A18" s="6" t="s">
        <v>64</v>
      </c>
      <c r="B18" s="5">
        <v>697</v>
      </c>
      <c r="C18" s="3">
        <v>701</v>
      </c>
      <c r="D18" s="5">
        <v>681</v>
      </c>
      <c r="E18" s="3">
        <v>685</v>
      </c>
    </row>
    <row r="19" spans="1:5" x14ac:dyDescent="0.55000000000000004">
      <c r="A19" s="6" t="s">
        <v>65</v>
      </c>
      <c r="B19" s="5">
        <v>778</v>
      </c>
      <c r="C19" s="3">
        <v>778</v>
      </c>
      <c r="D19" s="5">
        <v>803</v>
      </c>
      <c r="E19" s="3">
        <v>811</v>
      </c>
    </row>
    <row r="20" spans="1:5" x14ac:dyDescent="0.55000000000000004">
      <c r="A20" s="6" t="s">
        <v>66</v>
      </c>
      <c r="B20" s="5">
        <v>96</v>
      </c>
      <c r="C20" s="3">
        <v>96</v>
      </c>
      <c r="D20" s="5">
        <v>89</v>
      </c>
      <c r="E20" s="3">
        <v>91</v>
      </c>
    </row>
    <row r="21" spans="1:5" x14ac:dyDescent="0.55000000000000004">
      <c r="A21" s="6" t="s">
        <v>82</v>
      </c>
      <c r="B21" s="5">
        <v>151</v>
      </c>
      <c r="C21" s="3">
        <v>151</v>
      </c>
      <c r="D21" s="5">
        <v>140</v>
      </c>
      <c r="E21" s="3">
        <v>140</v>
      </c>
    </row>
    <row r="22" spans="1:5" x14ac:dyDescent="0.55000000000000004">
      <c r="A22" s="6" t="s">
        <v>83</v>
      </c>
      <c r="B22" s="5">
        <v>813</v>
      </c>
      <c r="C22" s="3">
        <v>815</v>
      </c>
      <c r="D22" s="5">
        <v>728</v>
      </c>
      <c r="E22" s="3">
        <v>739</v>
      </c>
    </row>
    <row r="23" spans="1:5" x14ac:dyDescent="0.55000000000000004">
      <c r="A23" s="6" t="s">
        <v>84</v>
      </c>
      <c r="B23" s="5">
        <v>824</v>
      </c>
      <c r="C23" s="3">
        <v>827</v>
      </c>
      <c r="D23" s="5">
        <v>790</v>
      </c>
      <c r="E23" s="3">
        <v>789</v>
      </c>
    </row>
    <row r="24" spans="1:5" ht="18.5" thickBot="1" x14ac:dyDescent="0.6">
      <c r="A24" s="36" t="s">
        <v>96</v>
      </c>
      <c r="B24" s="37">
        <f>SUM(B4:B23)</f>
        <v>11550</v>
      </c>
      <c r="C24" s="37">
        <f>SUM(C4:C23)</f>
        <v>11578</v>
      </c>
      <c r="D24" s="37">
        <f>SUM(D4:D23)</f>
        <v>10955</v>
      </c>
      <c r="E24" s="37">
        <f>SUM(E4:E23)</f>
        <v>11080</v>
      </c>
    </row>
    <row r="25" spans="1:5" x14ac:dyDescent="0.55000000000000004">
      <c r="A25" s="26" t="s">
        <v>93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70FB-3FA2-4E44-BECE-7754F957D8DC}">
  <dimension ref="A1:Z39"/>
  <sheetViews>
    <sheetView zoomScaleNormal="100" workbookViewId="0"/>
  </sheetViews>
  <sheetFormatPr defaultRowHeight="18" x14ac:dyDescent="0.55000000000000004"/>
  <cols>
    <col min="2" max="2" width="4.25" bestFit="1" customWidth="1"/>
    <col min="3" max="3" width="5.33203125" bestFit="1" customWidth="1"/>
    <col min="4" max="7" width="13.58203125" customWidth="1"/>
    <col min="8" max="8" width="3.9140625" bestFit="1" customWidth="1"/>
    <col min="9" max="9" width="5.1640625" bestFit="1" customWidth="1"/>
    <col min="10" max="13" width="13.58203125" customWidth="1"/>
    <col min="14" max="14" width="4.75" customWidth="1"/>
    <col min="15" max="15" width="5.33203125" bestFit="1" customWidth="1"/>
    <col min="16" max="19" width="13.58203125" customWidth="1"/>
    <col min="20" max="20" width="4.75" bestFit="1" customWidth="1"/>
    <col min="21" max="21" width="5.1640625" bestFit="1" customWidth="1"/>
    <col min="22" max="25" width="13.58203125" customWidth="1"/>
    <col min="29" max="30" width="10.58203125" bestFit="1" customWidth="1"/>
  </cols>
  <sheetData>
    <row r="1" spans="1:26" s="30" customFormat="1" ht="21" customHeight="1" thickBot="1" x14ac:dyDescent="0.6">
      <c r="A1" s="27" t="s">
        <v>106</v>
      </c>
    </row>
    <row r="2" spans="1:26" x14ac:dyDescent="0.55000000000000004">
      <c r="A2" s="41" t="s">
        <v>92</v>
      </c>
      <c r="B2" s="41" t="s">
        <v>91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 t="s">
        <v>90</v>
      </c>
    </row>
    <row r="3" spans="1:26" x14ac:dyDescent="0.55000000000000004">
      <c r="A3" s="42"/>
      <c r="B3" s="39" t="s">
        <v>0</v>
      </c>
      <c r="C3" s="39"/>
      <c r="D3" s="39"/>
      <c r="E3" s="39"/>
      <c r="F3" s="39"/>
      <c r="G3" s="39"/>
      <c r="H3" s="39" t="s">
        <v>87</v>
      </c>
      <c r="I3" s="39"/>
      <c r="J3" s="39"/>
      <c r="K3" s="39"/>
      <c r="L3" s="39"/>
      <c r="M3" s="39"/>
      <c r="N3" s="39" t="s">
        <v>88</v>
      </c>
      <c r="O3" s="39"/>
      <c r="P3" s="39"/>
      <c r="Q3" s="39"/>
      <c r="R3" s="39"/>
      <c r="S3" s="39"/>
      <c r="T3" s="39" t="s">
        <v>89</v>
      </c>
      <c r="U3" s="39"/>
      <c r="V3" s="39"/>
      <c r="W3" s="39"/>
      <c r="X3" s="39"/>
      <c r="Y3" s="39"/>
      <c r="Z3" s="42"/>
    </row>
    <row r="4" spans="1:26" ht="19" thickBot="1" x14ac:dyDescent="0.6">
      <c r="A4" s="43"/>
      <c r="B4" s="11"/>
      <c r="C4" s="11"/>
      <c r="D4" s="12" t="s">
        <v>85</v>
      </c>
      <c r="E4" s="12" t="s">
        <v>105</v>
      </c>
      <c r="F4" s="12" t="s">
        <v>95</v>
      </c>
      <c r="G4" s="12" t="s">
        <v>104</v>
      </c>
      <c r="H4" s="12"/>
      <c r="I4" s="12"/>
      <c r="J4" s="12" t="s">
        <v>85</v>
      </c>
      <c r="K4" s="12" t="s">
        <v>105</v>
      </c>
      <c r="L4" s="12" t="s">
        <v>95</v>
      </c>
      <c r="M4" s="12" t="s">
        <v>104</v>
      </c>
      <c r="N4" s="12"/>
      <c r="O4" s="12"/>
      <c r="P4" s="12" t="s">
        <v>85</v>
      </c>
      <c r="Q4" s="12" t="s">
        <v>105</v>
      </c>
      <c r="R4" s="12" t="s">
        <v>95</v>
      </c>
      <c r="S4" s="12" t="s">
        <v>104</v>
      </c>
      <c r="T4" s="12"/>
      <c r="U4" s="12"/>
      <c r="V4" s="12" t="s">
        <v>85</v>
      </c>
      <c r="W4" s="12" t="s">
        <v>105</v>
      </c>
      <c r="X4" s="12" t="s">
        <v>95</v>
      </c>
      <c r="Y4" s="12" t="s">
        <v>104</v>
      </c>
      <c r="Z4" s="43"/>
    </row>
    <row r="5" spans="1:26" x14ac:dyDescent="0.55000000000000004">
      <c r="A5" s="38" t="s">
        <v>0</v>
      </c>
      <c r="B5" s="15" t="s">
        <v>1</v>
      </c>
      <c r="C5" s="16" t="s">
        <v>2</v>
      </c>
      <c r="D5" s="17">
        <v>41</v>
      </c>
      <c r="E5" s="17">
        <v>41</v>
      </c>
      <c r="F5" s="18">
        <v>179</v>
      </c>
      <c r="G5" s="18">
        <v>180</v>
      </c>
      <c r="H5" s="15" t="s">
        <v>22</v>
      </c>
      <c r="I5" s="16" t="s">
        <v>23</v>
      </c>
      <c r="J5" s="17">
        <v>16</v>
      </c>
      <c r="K5" s="17">
        <v>16</v>
      </c>
      <c r="L5" s="18">
        <v>88</v>
      </c>
      <c r="M5" s="18">
        <v>87</v>
      </c>
      <c r="N5" s="15" t="s">
        <v>42</v>
      </c>
      <c r="O5" s="16" t="s">
        <v>43</v>
      </c>
      <c r="P5" s="17">
        <v>66</v>
      </c>
      <c r="Q5" s="17">
        <v>66</v>
      </c>
      <c r="R5" s="18">
        <v>131</v>
      </c>
      <c r="S5" s="18">
        <v>134</v>
      </c>
      <c r="T5" s="15" t="s">
        <v>66</v>
      </c>
      <c r="U5" s="16" t="s">
        <v>67</v>
      </c>
      <c r="V5" s="17">
        <v>5</v>
      </c>
      <c r="W5" s="17">
        <v>5</v>
      </c>
      <c r="X5" s="18">
        <v>13</v>
      </c>
      <c r="Y5" s="18">
        <v>14</v>
      </c>
      <c r="Z5" s="28" t="s">
        <v>0</v>
      </c>
    </row>
    <row r="6" spans="1:26" x14ac:dyDescent="0.55000000000000004">
      <c r="A6" s="39"/>
      <c r="B6" s="6" t="s">
        <v>1</v>
      </c>
      <c r="C6" s="8" t="s">
        <v>3</v>
      </c>
      <c r="D6" s="5">
        <v>353</v>
      </c>
      <c r="E6" s="5">
        <v>354</v>
      </c>
      <c r="F6" s="24">
        <v>186</v>
      </c>
      <c r="G6" s="24">
        <v>188</v>
      </c>
      <c r="H6" s="6" t="s">
        <v>22</v>
      </c>
      <c r="I6" s="8" t="s">
        <v>24</v>
      </c>
      <c r="J6" s="5">
        <v>106</v>
      </c>
      <c r="K6" s="5">
        <v>106</v>
      </c>
      <c r="L6" s="24">
        <v>87</v>
      </c>
      <c r="M6" s="24">
        <v>91</v>
      </c>
      <c r="N6" s="6" t="s">
        <v>42</v>
      </c>
      <c r="O6" s="8" t="s">
        <v>44</v>
      </c>
      <c r="P6" s="5">
        <v>225</v>
      </c>
      <c r="Q6" s="5">
        <v>226</v>
      </c>
      <c r="R6" s="24">
        <v>148</v>
      </c>
      <c r="S6" s="24">
        <v>149</v>
      </c>
      <c r="T6" s="6" t="s">
        <v>66</v>
      </c>
      <c r="U6" s="8" t="s">
        <v>68</v>
      </c>
      <c r="V6" s="5">
        <v>91</v>
      </c>
      <c r="W6" s="5">
        <v>91</v>
      </c>
      <c r="X6" s="24">
        <v>76</v>
      </c>
      <c r="Y6" s="24">
        <v>77</v>
      </c>
      <c r="Z6" s="4" t="s">
        <v>87</v>
      </c>
    </row>
    <row r="7" spans="1:26" x14ac:dyDescent="0.55000000000000004">
      <c r="A7" s="39"/>
      <c r="B7" s="19" t="s">
        <v>18</v>
      </c>
      <c r="C7" s="20" t="s">
        <v>4</v>
      </c>
      <c r="D7" s="21">
        <v>2</v>
      </c>
      <c r="E7" s="21">
        <v>2</v>
      </c>
      <c r="F7" s="22">
        <v>53</v>
      </c>
      <c r="G7" s="22">
        <v>50</v>
      </c>
      <c r="H7" s="19" t="s">
        <v>22</v>
      </c>
      <c r="I7" s="20" t="s">
        <v>25</v>
      </c>
      <c r="J7" s="21">
        <v>12</v>
      </c>
      <c r="K7" s="21">
        <v>12</v>
      </c>
      <c r="L7" s="22">
        <v>89</v>
      </c>
      <c r="M7" s="22">
        <v>85</v>
      </c>
      <c r="N7" s="19" t="s">
        <v>59</v>
      </c>
      <c r="O7" s="20" t="s">
        <v>45</v>
      </c>
      <c r="P7" s="21">
        <v>0</v>
      </c>
      <c r="Q7" s="21">
        <v>0</v>
      </c>
      <c r="R7" s="21">
        <v>0</v>
      </c>
      <c r="S7" s="21">
        <v>0</v>
      </c>
      <c r="T7" s="19" t="s">
        <v>59</v>
      </c>
      <c r="U7" s="20" t="s">
        <v>69</v>
      </c>
      <c r="V7" s="21">
        <v>0</v>
      </c>
      <c r="W7" s="21">
        <v>0</v>
      </c>
      <c r="X7" s="21">
        <v>0</v>
      </c>
      <c r="Y7" s="21">
        <v>0</v>
      </c>
      <c r="Z7" s="29" t="s">
        <v>88</v>
      </c>
    </row>
    <row r="8" spans="1:26" x14ac:dyDescent="0.55000000000000004">
      <c r="A8" s="39"/>
      <c r="B8" s="6" t="s">
        <v>18</v>
      </c>
      <c r="C8" s="8" t="s">
        <v>5</v>
      </c>
      <c r="D8" s="5">
        <v>110</v>
      </c>
      <c r="E8" s="5">
        <v>109</v>
      </c>
      <c r="F8" s="7">
        <v>170</v>
      </c>
      <c r="G8" s="7">
        <v>174</v>
      </c>
      <c r="H8" s="6" t="s">
        <v>22</v>
      </c>
      <c r="I8" s="8" t="s">
        <v>26</v>
      </c>
      <c r="J8" s="5">
        <v>214</v>
      </c>
      <c r="K8" s="5">
        <v>214</v>
      </c>
      <c r="L8" s="24">
        <v>102</v>
      </c>
      <c r="M8" s="24">
        <v>109</v>
      </c>
      <c r="N8" s="6" t="s">
        <v>59</v>
      </c>
      <c r="O8" s="8" t="s">
        <v>46</v>
      </c>
      <c r="P8" s="5">
        <v>0</v>
      </c>
      <c r="Q8" s="5">
        <v>0</v>
      </c>
      <c r="R8" s="5">
        <v>0</v>
      </c>
      <c r="S8" s="5">
        <v>0</v>
      </c>
      <c r="T8" s="6" t="s">
        <v>82</v>
      </c>
      <c r="U8" s="8" t="s">
        <v>70</v>
      </c>
      <c r="V8" s="5">
        <v>151</v>
      </c>
      <c r="W8" s="5">
        <v>151</v>
      </c>
      <c r="X8" s="24">
        <v>140</v>
      </c>
      <c r="Y8" s="24">
        <v>140</v>
      </c>
      <c r="Z8" s="4" t="s">
        <v>89</v>
      </c>
    </row>
    <row r="9" spans="1:26" x14ac:dyDescent="0.55000000000000004">
      <c r="A9" s="39" t="s">
        <v>87</v>
      </c>
      <c r="B9" s="19" t="s">
        <v>18</v>
      </c>
      <c r="C9" s="20" t="s">
        <v>6</v>
      </c>
      <c r="D9" s="21">
        <v>84</v>
      </c>
      <c r="E9" s="21">
        <v>84</v>
      </c>
      <c r="F9" s="22">
        <v>194</v>
      </c>
      <c r="G9" s="22">
        <v>196</v>
      </c>
      <c r="H9" s="19" t="s">
        <v>39</v>
      </c>
      <c r="I9" s="20" t="s">
        <v>27</v>
      </c>
      <c r="J9" s="21">
        <v>50</v>
      </c>
      <c r="K9" s="21">
        <v>50</v>
      </c>
      <c r="L9" s="22">
        <v>104</v>
      </c>
      <c r="M9" s="22">
        <v>104</v>
      </c>
      <c r="N9" s="19" t="s">
        <v>60</v>
      </c>
      <c r="O9" s="20" t="s">
        <v>47</v>
      </c>
      <c r="P9" s="21">
        <v>52</v>
      </c>
      <c r="Q9" s="21">
        <v>52</v>
      </c>
      <c r="R9" s="22">
        <v>70</v>
      </c>
      <c r="S9" s="22">
        <v>73</v>
      </c>
      <c r="T9" s="19" t="s">
        <v>83</v>
      </c>
      <c r="U9" s="20" t="s">
        <v>71</v>
      </c>
      <c r="V9" s="21">
        <v>65</v>
      </c>
      <c r="W9" s="21">
        <v>65</v>
      </c>
      <c r="X9" s="22">
        <v>103</v>
      </c>
      <c r="Y9" s="22">
        <v>105</v>
      </c>
      <c r="Z9" s="29" t="s">
        <v>0</v>
      </c>
    </row>
    <row r="10" spans="1:26" x14ac:dyDescent="0.55000000000000004">
      <c r="A10" s="39"/>
      <c r="B10" s="6" t="s">
        <v>18</v>
      </c>
      <c r="C10" s="8" t="s">
        <v>7</v>
      </c>
      <c r="D10" s="5">
        <v>176</v>
      </c>
      <c r="E10" s="5">
        <v>176</v>
      </c>
      <c r="F10" s="24">
        <v>59</v>
      </c>
      <c r="G10" s="24">
        <v>59</v>
      </c>
      <c r="H10" s="6" t="s">
        <v>39</v>
      </c>
      <c r="I10" s="8" t="s">
        <v>28</v>
      </c>
      <c r="J10" s="5">
        <v>146</v>
      </c>
      <c r="K10" s="5">
        <v>146</v>
      </c>
      <c r="L10" s="24">
        <v>103</v>
      </c>
      <c r="M10" s="24">
        <v>105</v>
      </c>
      <c r="N10" s="6" t="s">
        <v>60</v>
      </c>
      <c r="O10" s="8" t="s">
        <v>48</v>
      </c>
      <c r="P10" s="5">
        <v>146</v>
      </c>
      <c r="Q10" s="5">
        <v>147</v>
      </c>
      <c r="R10" s="24">
        <v>117</v>
      </c>
      <c r="S10" s="24">
        <v>114</v>
      </c>
      <c r="T10" s="6" t="s">
        <v>83</v>
      </c>
      <c r="U10" s="8" t="s">
        <v>72</v>
      </c>
      <c r="V10" s="5">
        <v>526</v>
      </c>
      <c r="W10" s="5">
        <v>527</v>
      </c>
      <c r="X10" s="24">
        <v>287</v>
      </c>
      <c r="Y10" s="24">
        <v>284</v>
      </c>
      <c r="Z10" s="4" t="s">
        <v>87</v>
      </c>
    </row>
    <row r="11" spans="1:26" x14ac:dyDescent="0.55000000000000004">
      <c r="A11" s="39"/>
      <c r="B11" s="19" t="s">
        <v>18</v>
      </c>
      <c r="C11" s="20" t="s">
        <v>8</v>
      </c>
      <c r="D11" s="21">
        <v>24</v>
      </c>
      <c r="E11" s="21">
        <v>24</v>
      </c>
      <c r="F11" s="22">
        <v>51</v>
      </c>
      <c r="G11" s="22">
        <v>55</v>
      </c>
      <c r="H11" s="19" t="s">
        <v>39</v>
      </c>
      <c r="I11" s="20" t="s">
        <v>29</v>
      </c>
      <c r="J11" s="21">
        <v>29</v>
      </c>
      <c r="K11" s="21">
        <v>30</v>
      </c>
      <c r="L11" s="22">
        <v>108</v>
      </c>
      <c r="M11" s="22">
        <v>111</v>
      </c>
      <c r="N11" s="19" t="s">
        <v>61</v>
      </c>
      <c r="O11" s="20" t="s">
        <v>49</v>
      </c>
      <c r="P11" s="21">
        <v>140</v>
      </c>
      <c r="Q11" s="21">
        <v>140</v>
      </c>
      <c r="R11" s="22">
        <v>218</v>
      </c>
      <c r="S11" s="22">
        <v>222</v>
      </c>
      <c r="T11" s="19" t="s">
        <v>83</v>
      </c>
      <c r="U11" s="20" t="s">
        <v>73</v>
      </c>
      <c r="V11" s="21">
        <v>46</v>
      </c>
      <c r="W11" s="21">
        <v>46</v>
      </c>
      <c r="X11" s="22">
        <v>78</v>
      </c>
      <c r="Y11" s="22">
        <v>75</v>
      </c>
      <c r="Z11" s="29" t="s">
        <v>88</v>
      </c>
    </row>
    <row r="12" spans="1:26" x14ac:dyDescent="0.55000000000000004">
      <c r="A12" s="39"/>
      <c r="B12" s="6" t="s">
        <v>18</v>
      </c>
      <c r="C12" s="8" t="s">
        <v>9</v>
      </c>
      <c r="D12" s="5">
        <v>525</v>
      </c>
      <c r="E12" s="5">
        <v>525</v>
      </c>
      <c r="F12" s="24">
        <v>364</v>
      </c>
      <c r="G12" s="24">
        <v>373</v>
      </c>
      <c r="H12" s="6" t="s">
        <v>39</v>
      </c>
      <c r="I12" s="8" t="s">
        <v>30</v>
      </c>
      <c r="J12" s="5">
        <v>362</v>
      </c>
      <c r="K12" s="5">
        <v>362</v>
      </c>
      <c r="L12" s="24">
        <v>199</v>
      </c>
      <c r="M12" s="24">
        <v>201</v>
      </c>
      <c r="N12" s="6" t="s">
        <v>61</v>
      </c>
      <c r="O12" s="8" t="s">
        <v>50</v>
      </c>
      <c r="P12" s="5">
        <v>383</v>
      </c>
      <c r="Q12" s="5">
        <v>385</v>
      </c>
      <c r="R12" s="24">
        <v>315</v>
      </c>
      <c r="S12" s="24">
        <v>320</v>
      </c>
      <c r="T12" s="6" t="s">
        <v>83</v>
      </c>
      <c r="U12" s="8" t="s">
        <v>74</v>
      </c>
      <c r="V12" s="5">
        <v>139</v>
      </c>
      <c r="W12" s="5">
        <v>139</v>
      </c>
      <c r="X12" s="7">
        <v>162</v>
      </c>
      <c r="Y12" s="7">
        <v>171</v>
      </c>
      <c r="Z12" s="4" t="s">
        <v>89</v>
      </c>
    </row>
    <row r="13" spans="1:26" x14ac:dyDescent="0.55000000000000004">
      <c r="A13" s="39" t="s">
        <v>88</v>
      </c>
      <c r="B13" s="19" t="s">
        <v>19</v>
      </c>
      <c r="C13" s="20" t="s">
        <v>10</v>
      </c>
      <c r="D13" s="21">
        <v>96</v>
      </c>
      <c r="E13" s="21">
        <v>96</v>
      </c>
      <c r="F13" s="22">
        <v>242</v>
      </c>
      <c r="G13" s="22">
        <v>242</v>
      </c>
      <c r="H13" s="19" t="s">
        <v>40</v>
      </c>
      <c r="I13" s="20" t="s">
        <v>31</v>
      </c>
      <c r="J13" s="21">
        <v>32</v>
      </c>
      <c r="K13" s="21">
        <v>32</v>
      </c>
      <c r="L13" s="22">
        <v>96</v>
      </c>
      <c r="M13" s="22">
        <v>97</v>
      </c>
      <c r="N13" s="19" t="s">
        <v>62</v>
      </c>
      <c r="O13" s="20" t="s">
        <v>51</v>
      </c>
      <c r="P13" s="21">
        <v>48</v>
      </c>
      <c r="Q13" s="21">
        <v>48</v>
      </c>
      <c r="R13" s="22">
        <v>126</v>
      </c>
      <c r="S13" s="22">
        <v>121</v>
      </c>
      <c r="T13" s="19" t="s">
        <v>22</v>
      </c>
      <c r="U13" s="20" t="s">
        <v>75</v>
      </c>
      <c r="V13" s="21">
        <v>21</v>
      </c>
      <c r="W13" s="21">
        <v>21</v>
      </c>
      <c r="X13" s="22">
        <v>45</v>
      </c>
      <c r="Y13" s="22">
        <v>44</v>
      </c>
      <c r="Z13" s="29" t="s">
        <v>0</v>
      </c>
    </row>
    <row r="14" spans="1:26" x14ac:dyDescent="0.55000000000000004">
      <c r="A14" s="39"/>
      <c r="B14" s="6" t="s">
        <v>19</v>
      </c>
      <c r="C14" s="8" t="s">
        <v>11</v>
      </c>
      <c r="D14" s="5">
        <v>373</v>
      </c>
      <c r="E14" s="5">
        <v>375</v>
      </c>
      <c r="F14" s="24">
        <v>228</v>
      </c>
      <c r="G14" s="24">
        <v>231</v>
      </c>
      <c r="H14" s="6" t="s">
        <v>40</v>
      </c>
      <c r="I14" s="8" t="s">
        <v>32</v>
      </c>
      <c r="J14" s="5">
        <v>240</v>
      </c>
      <c r="K14" s="5">
        <v>241</v>
      </c>
      <c r="L14" s="24">
        <v>213</v>
      </c>
      <c r="M14" s="24">
        <v>221</v>
      </c>
      <c r="N14" s="6" t="s">
        <v>62</v>
      </c>
      <c r="O14" s="8" t="s">
        <v>52</v>
      </c>
      <c r="P14" s="5">
        <v>325</v>
      </c>
      <c r="Q14" s="5">
        <v>325</v>
      </c>
      <c r="R14" s="24">
        <v>285</v>
      </c>
      <c r="S14" s="24">
        <v>291</v>
      </c>
      <c r="T14" s="6" t="s">
        <v>22</v>
      </c>
      <c r="U14" s="8" t="s">
        <v>76</v>
      </c>
      <c r="V14" s="5">
        <v>204</v>
      </c>
      <c r="W14" s="5">
        <v>205</v>
      </c>
      <c r="X14" s="24">
        <v>177</v>
      </c>
      <c r="Y14" s="24">
        <v>187</v>
      </c>
      <c r="Z14" s="4" t="s">
        <v>87</v>
      </c>
    </row>
    <row r="15" spans="1:26" x14ac:dyDescent="0.55000000000000004">
      <c r="A15" s="39"/>
      <c r="B15" s="19" t="s">
        <v>19</v>
      </c>
      <c r="C15" s="20" t="s">
        <v>12</v>
      </c>
      <c r="D15" s="21">
        <v>8</v>
      </c>
      <c r="E15" s="21">
        <v>8</v>
      </c>
      <c r="F15" s="22">
        <v>52</v>
      </c>
      <c r="G15" s="22">
        <v>63</v>
      </c>
      <c r="H15" s="19" t="s">
        <v>40</v>
      </c>
      <c r="I15" s="20" t="s">
        <v>33</v>
      </c>
      <c r="J15" s="21">
        <v>23</v>
      </c>
      <c r="K15" s="21">
        <v>23</v>
      </c>
      <c r="L15" s="22">
        <v>123</v>
      </c>
      <c r="M15" s="22">
        <v>120</v>
      </c>
      <c r="N15" s="19" t="s">
        <v>63</v>
      </c>
      <c r="O15" s="20" t="s">
        <v>53</v>
      </c>
      <c r="P15" s="21">
        <v>99</v>
      </c>
      <c r="Q15" s="21">
        <v>99</v>
      </c>
      <c r="R15" s="22">
        <v>305</v>
      </c>
      <c r="S15" s="22">
        <v>311</v>
      </c>
      <c r="T15" s="19" t="s">
        <v>83</v>
      </c>
      <c r="U15" s="20" t="s">
        <v>77</v>
      </c>
      <c r="V15" s="21">
        <v>6</v>
      </c>
      <c r="W15" s="21">
        <v>6</v>
      </c>
      <c r="X15" s="22">
        <v>42</v>
      </c>
      <c r="Y15" s="22">
        <v>43</v>
      </c>
      <c r="Z15" s="29" t="s">
        <v>88</v>
      </c>
    </row>
    <row r="16" spans="1:26" x14ac:dyDescent="0.55000000000000004">
      <c r="A16" s="39"/>
      <c r="B16" s="6" t="s">
        <v>20</v>
      </c>
      <c r="C16" s="8" t="s">
        <v>13</v>
      </c>
      <c r="D16" s="5">
        <v>246</v>
      </c>
      <c r="E16" s="5">
        <v>246</v>
      </c>
      <c r="F16" s="7">
        <v>256</v>
      </c>
      <c r="G16" s="7">
        <v>255</v>
      </c>
      <c r="H16" s="6" t="s">
        <v>40</v>
      </c>
      <c r="I16" s="8" t="s">
        <v>34</v>
      </c>
      <c r="J16" s="5">
        <v>312</v>
      </c>
      <c r="K16" s="5">
        <v>312</v>
      </c>
      <c r="L16" s="24">
        <v>154</v>
      </c>
      <c r="M16" s="24">
        <v>153</v>
      </c>
      <c r="N16" s="6" t="s">
        <v>63</v>
      </c>
      <c r="O16" s="8" t="s">
        <v>54</v>
      </c>
      <c r="P16" s="5">
        <v>583</v>
      </c>
      <c r="Q16" s="5">
        <v>584</v>
      </c>
      <c r="R16" s="24">
        <v>343</v>
      </c>
      <c r="S16" s="24">
        <v>344</v>
      </c>
      <c r="T16" s="6" t="s">
        <v>83</v>
      </c>
      <c r="U16" s="8" t="s">
        <v>78</v>
      </c>
      <c r="V16" s="5">
        <v>31</v>
      </c>
      <c r="W16" s="5">
        <v>32</v>
      </c>
      <c r="X16" s="7">
        <v>56</v>
      </c>
      <c r="Y16" s="7">
        <v>61</v>
      </c>
      <c r="Z16" s="4" t="s">
        <v>89</v>
      </c>
    </row>
    <row r="17" spans="1:26" x14ac:dyDescent="0.55000000000000004">
      <c r="A17" s="39" t="s">
        <v>89</v>
      </c>
      <c r="B17" s="19" t="s">
        <v>21</v>
      </c>
      <c r="C17" s="20" t="s">
        <v>14</v>
      </c>
      <c r="D17" s="21">
        <v>94</v>
      </c>
      <c r="E17" s="21">
        <v>94</v>
      </c>
      <c r="F17" s="22">
        <v>264</v>
      </c>
      <c r="G17" s="22">
        <v>248</v>
      </c>
      <c r="H17" s="19" t="s">
        <v>41</v>
      </c>
      <c r="I17" s="20" t="s">
        <v>35</v>
      </c>
      <c r="J17" s="21">
        <v>110</v>
      </c>
      <c r="K17" s="21">
        <v>110</v>
      </c>
      <c r="L17" s="22">
        <v>203</v>
      </c>
      <c r="M17" s="22">
        <v>197</v>
      </c>
      <c r="N17" s="19" t="s">
        <v>64</v>
      </c>
      <c r="O17" s="20" t="s">
        <v>55</v>
      </c>
      <c r="P17" s="21">
        <v>177</v>
      </c>
      <c r="Q17" s="21">
        <v>177</v>
      </c>
      <c r="R17" s="22">
        <v>284</v>
      </c>
      <c r="S17" s="22">
        <v>287</v>
      </c>
      <c r="T17" s="19" t="s">
        <v>84</v>
      </c>
      <c r="U17" s="20" t="s">
        <v>35</v>
      </c>
      <c r="V17" s="21">
        <v>59</v>
      </c>
      <c r="W17" s="21">
        <v>59</v>
      </c>
      <c r="X17" s="22">
        <v>170</v>
      </c>
      <c r="Y17" s="22">
        <v>175</v>
      </c>
      <c r="Z17" s="29" t="s">
        <v>0</v>
      </c>
    </row>
    <row r="18" spans="1:26" x14ac:dyDescent="0.55000000000000004">
      <c r="A18" s="39"/>
      <c r="B18" s="6" t="s">
        <v>21</v>
      </c>
      <c r="C18" s="8" t="s">
        <v>15</v>
      </c>
      <c r="D18" s="5">
        <v>282</v>
      </c>
      <c r="E18" s="5">
        <v>282</v>
      </c>
      <c r="F18" s="24">
        <v>136</v>
      </c>
      <c r="G18" s="24">
        <v>142</v>
      </c>
      <c r="H18" s="6" t="s">
        <v>41</v>
      </c>
      <c r="I18" s="8" t="s">
        <v>36</v>
      </c>
      <c r="J18" s="5">
        <v>765</v>
      </c>
      <c r="K18" s="5">
        <v>769</v>
      </c>
      <c r="L18" s="24">
        <v>461</v>
      </c>
      <c r="M18" s="24">
        <v>475</v>
      </c>
      <c r="N18" s="6" t="s">
        <v>64</v>
      </c>
      <c r="O18" s="8" t="s">
        <v>56</v>
      </c>
      <c r="P18" s="5">
        <v>520</v>
      </c>
      <c r="Q18" s="5">
        <v>524</v>
      </c>
      <c r="R18" s="24">
        <v>397</v>
      </c>
      <c r="S18" s="24">
        <v>398</v>
      </c>
      <c r="T18" s="6" t="s">
        <v>84</v>
      </c>
      <c r="U18" s="8" t="s">
        <v>79</v>
      </c>
      <c r="V18" s="5">
        <v>646</v>
      </c>
      <c r="W18" s="5">
        <v>648</v>
      </c>
      <c r="X18" s="24">
        <v>406</v>
      </c>
      <c r="Y18" s="24">
        <v>401</v>
      </c>
      <c r="Z18" s="4" t="s">
        <v>87</v>
      </c>
    </row>
    <row r="19" spans="1:26" x14ac:dyDescent="0.55000000000000004">
      <c r="A19" s="39"/>
      <c r="B19" s="19" t="s">
        <v>21</v>
      </c>
      <c r="C19" s="20" t="s">
        <v>16</v>
      </c>
      <c r="D19" s="21">
        <v>35</v>
      </c>
      <c r="E19" s="21">
        <v>35</v>
      </c>
      <c r="F19" s="22">
        <v>109</v>
      </c>
      <c r="G19" s="22">
        <v>110</v>
      </c>
      <c r="H19" s="19" t="s">
        <v>41</v>
      </c>
      <c r="I19" s="20" t="s">
        <v>37</v>
      </c>
      <c r="J19" s="21">
        <v>123</v>
      </c>
      <c r="K19" s="21">
        <v>123</v>
      </c>
      <c r="L19" s="22">
        <v>268</v>
      </c>
      <c r="M19" s="22">
        <v>279</v>
      </c>
      <c r="N19" s="19" t="s">
        <v>65</v>
      </c>
      <c r="O19" s="20" t="s">
        <v>57</v>
      </c>
      <c r="P19" s="21">
        <v>304</v>
      </c>
      <c r="Q19" s="21">
        <v>304</v>
      </c>
      <c r="R19" s="22">
        <v>533</v>
      </c>
      <c r="S19" s="22">
        <v>534</v>
      </c>
      <c r="T19" s="19" t="s">
        <v>84</v>
      </c>
      <c r="U19" s="20" t="s">
        <v>80</v>
      </c>
      <c r="V19" s="21">
        <v>37</v>
      </c>
      <c r="W19" s="21">
        <v>38</v>
      </c>
      <c r="X19" s="22">
        <v>76</v>
      </c>
      <c r="Y19" s="22">
        <v>80</v>
      </c>
      <c r="Z19" s="29" t="s">
        <v>88</v>
      </c>
    </row>
    <row r="20" spans="1:26" ht="18.5" thickBot="1" x14ac:dyDescent="0.6">
      <c r="A20" s="40"/>
      <c r="B20" s="12" t="s">
        <v>21</v>
      </c>
      <c r="C20" s="13" t="s">
        <v>17</v>
      </c>
      <c r="D20" s="11">
        <v>398</v>
      </c>
      <c r="E20" s="11">
        <v>401</v>
      </c>
      <c r="F20" s="25">
        <v>219</v>
      </c>
      <c r="G20" s="25">
        <v>226</v>
      </c>
      <c r="H20" s="12" t="s">
        <v>41</v>
      </c>
      <c r="I20" s="13" t="s">
        <v>38</v>
      </c>
      <c r="J20" s="11">
        <v>512</v>
      </c>
      <c r="K20" s="11">
        <v>514</v>
      </c>
      <c r="L20" s="25">
        <v>284</v>
      </c>
      <c r="M20" s="25">
        <v>288</v>
      </c>
      <c r="N20" s="12" t="s">
        <v>65</v>
      </c>
      <c r="O20" s="13" t="s">
        <v>58</v>
      </c>
      <c r="P20" s="11">
        <v>474</v>
      </c>
      <c r="Q20" s="11">
        <v>474</v>
      </c>
      <c r="R20" s="25">
        <v>270</v>
      </c>
      <c r="S20" s="25">
        <v>277</v>
      </c>
      <c r="T20" s="12" t="s">
        <v>84</v>
      </c>
      <c r="U20" s="13" t="s">
        <v>81</v>
      </c>
      <c r="V20" s="11">
        <v>82</v>
      </c>
      <c r="W20" s="11">
        <v>82</v>
      </c>
      <c r="X20" s="23">
        <v>138</v>
      </c>
      <c r="Y20" s="23">
        <v>133</v>
      </c>
      <c r="Z20" s="14" t="s">
        <v>89</v>
      </c>
    </row>
    <row r="21" spans="1:26" x14ac:dyDescent="0.55000000000000004">
      <c r="A21" s="1" t="s">
        <v>107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1"/>
      <c r="W21" s="1"/>
    </row>
    <row r="22" spans="1:26" x14ac:dyDescent="0.55000000000000004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6" x14ac:dyDescent="0.5500000000000000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6" x14ac:dyDescent="0.5500000000000000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6" x14ac:dyDescent="0.5500000000000000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6" x14ac:dyDescent="0.5500000000000000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6" x14ac:dyDescent="0.5500000000000000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6" x14ac:dyDescent="0.5500000000000000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6" x14ac:dyDescent="0.5500000000000000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6" x14ac:dyDescent="0.5500000000000000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6" x14ac:dyDescent="0.5500000000000000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6" x14ac:dyDescent="0.5500000000000000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2:23" x14ac:dyDescent="0.5500000000000000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2:23" x14ac:dyDescent="0.5500000000000000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5500000000000000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5500000000000000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5500000000000000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x14ac:dyDescent="0.5500000000000000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x14ac:dyDescent="0.5500000000000000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</sheetData>
  <mergeCells count="11">
    <mergeCell ref="Z2:Z4"/>
    <mergeCell ref="B2:Y2"/>
    <mergeCell ref="H3:M3"/>
    <mergeCell ref="B3:G3"/>
    <mergeCell ref="N3:S3"/>
    <mergeCell ref="T3:Y3"/>
    <mergeCell ref="A5:A8"/>
    <mergeCell ref="A9:A12"/>
    <mergeCell ref="A13:A16"/>
    <mergeCell ref="A17:A20"/>
    <mergeCell ref="A2:A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Table_S9-1</vt:lpstr>
      <vt:lpstr>Table_S9-2</vt:lpstr>
      <vt:lpstr>'Table_S9-2'!Print_Area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新谷政己</dc:creator>
  <cp:lastModifiedBy>新谷政己</cp:lastModifiedBy>
  <dcterms:created xsi:type="dcterms:W3CDTF">2018-09-05T00:11:58Z</dcterms:created>
  <dcterms:modified xsi:type="dcterms:W3CDTF">2018-09-06T08:05:26Z</dcterms:modified>
</cp:coreProperties>
</file>