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9088725B-3208-4409-B3AE-E1DE2AB27982}" xr6:coauthVersionLast="36" xr6:coauthVersionMax="36" xr10:uidLastSave="{00000000-0000-0000-0000-000000000000}"/>
  <bookViews>
    <workbookView xWindow="15075" yWindow="0" windowWidth="22260" windowHeight="12645" tabRatio="752" xr2:uid="{00000000-000D-0000-FFFF-FFFF00000000}"/>
  </bookViews>
  <sheets>
    <sheet name="Table Legends" sheetId="6" r:id="rId1"/>
    <sheet name="Table S1" sheetId="1" r:id="rId2"/>
    <sheet name="Table S2" sheetId="2" r:id="rId3"/>
    <sheet name="Table S3" sheetId="3" r:id="rId4"/>
    <sheet name="Table S4" sheetId="4" r:id="rId5"/>
    <sheet name="Table S5" sheetId="8" r:id="rId6"/>
    <sheet name="Table S6" sheetId="15" r:id="rId7"/>
    <sheet name="Table S7" sheetId="7" r:id="rId8"/>
    <sheet name="Table S8" sheetId="16" r:id="rId9"/>
    <sheet name="Table S9" sheetId="1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0" i="1" l="1"/>
  <c r="I110" i="1"/>
  <c r="M109" i="1"/>
  <c r="I109" i="1"/>
  <c r="M108" i="1"/>
  <c r="I108" i="1"/>
  <c r="M107" i="1"/>
  <c r="I107" i="1"/>
  <c r="M106" i="1"/>
  <c r="I106" i="1"/>
  <c r="M105" i="1"/>
  <c r="I105" i="1"/>
  <c r="M104" i="1"/>
  <c r="I104" i="1"/>
  <c r="M103" i="1"/>
  <c r="I103" i="1"/>
  <c r="M102" i="1"/>
  <c r="I102" i="1"/>
  <c r="M101" i="1"/>
  <c r="I101" i="1"/>
  <c r="M100" i="1"/>
  <c r="I100" i="1"/>
  <c r="M99" i="1"/>
  <c r="I99" i="1"/>
  <c r="M98" i="1"/>
  <c r="I98" i="1"/>
  <c r="M97" i="1"/>
  <c r="I97" i="1"/>
  <c r="M96" i="1"/>
  <c r="I96" i="1"/>
  <c r="M95" i="1"/>
  <c r="I95" i="1"/>
  <c r="M94" i="1"/>
  <c r="I94" i="1"/>
  <c r="M93" i="1"/>
  <c r="I93" i="1"/>
  <c r="M92" i="1"/>
  <c r="I92" i="1"/>
  <c r="M91" i="1"/>
  <c r="I91" i="1"/>
  <c r="M90" i="1"/>
  <c r="I90" i="1"/>
  <c r="M89" i="1"/>
  <c r="I89" i="1"/>
  <c r="M88" i="1"/>
  <c r="I88" i="1"/>
  <c r="M87" i="1"/>
  <c r="I87" i="1"/>
  <c r="M86" i="1"/>
  <c r="I86" i="1"/>
  <c r="M85" i="1"/>
  <c r="I85" i="1"/>
  <c r="M84" i="1"/>
  <c r="I84" i="1"/>
  <c r="M83" i="1"/>
  <c r="I83" i="1"/>
  <c r="M82" i="1"/>
  <c r="I82" i="1"/>
  <c r="M81" i="1"/>
  <c r="I81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4" i="1"/>
  <c r="M80" i="1" l="1"/>
  <c r="I80" i="1"/>
  <c r="M79" i="1"/>
  <c r="I79" i="1"/>
  <c r="M78" i="1"/>
  <c r="I78" i="1"/>
  <c r="M77" i="1"/>
  <c r="I77" i="1"/>
  <c r="M76" i="1"/>
  <c r="I76" i="1"/>
  <c r="M75" i="1"/>
  <c r="I75" i="1"/>
  <c r="M74" i="1"/>
  <c r="I74" i="1"/>
  <c r="M73" i="1"/>
  <c r="I73" i="1"/>
  <c r="M72" i="1"/>
  <c r="I72" i="1"/>
  <c r="M71" i="1"/>
  <c r="I71" i="1"/>
  <c r="M70" i="1"/>
  <c r="I70" i="1"/>
  <c r="M69" i="1"/>
  <c r="I69" i="1"/>
  <c r="M68" i="1"/>
  <c r="I68" i="1"/>
  <c r="M67" i="1"/>
  <c r="I67" i="1"/>
  <c r="M66" i="1"/>
  <c r="I66" i="1"/>
  <c r="M65" i="1"/>
  <c r="I65" i="1"/>
</calcChain>
</file>

<file path=xl/sharedStrings.xml><?xml version="1.0" encoding="utf-8"?>
<sst xmlns="http://schemas.openxmlformats.org/spreadsheetml/2006/main" count="4989" uniqueCount="1360">
  <si>
    <t>F</t>
    <phoneticPr fontId="3" type="noConversion"/>
  </si>
  <si>
    <r>
      <t>H02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</si>
  <si>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r>
      <t>H03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</si>
  <si>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t>M</t>
    <phoneticPr fontId="3" type="noConversion"/>
  </si>
  <si>
    <r>
      <t>H05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</si>
  <si>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t>H30</t>
    <phoneticPr fontId="3" type="noConversion"/>
  </si>
  <si>
    <t>H31</t>
    <phoneticPr fontId="3" type="noConversion"/>
  </si>
  <si>
    <t>H32</t>
  </si>
  <si>
    <t>P02</t>
  </si>
  <si>
    <t>M</t>
  </si>
  <si>
    <t>P03</t>
  </si>
  <si>
    <t>P05</t>
  </si>
  <si>
    <t>F</t>
  </si>
  <si>
    <t>P13</t>
  </si>
  <si>
    <t>P14</t>
  </si>
  <si>
    <t>P15</t>
  </si>
  <si>
    <t>P20</t>
  </si>
  <si>
    <t>P21</t>
  </si>
  <si>
    <t>P22</t>
  </si>
  <si>
    <t>P25</t>
  </si>
  <si>
    <t>P27</t>
  </si>
  <si>
    <t>P29</t>
  </si>
  <si>
    <t>P30</t>
  </si>
  <si>
    <t>P31</t>
    <phoneticPr fontId="2" type="noConversion"/>
  </si>
  <si>
    <t>M</t>
    <phoneticPr fontId="2" type="noConversion"/>
  </si>
  <si>
    <t>P32</t>
    <phoneticPr fontId="2" type="noConversion"/>
  </si>
  <si>
    <t>P33</t>
    <phoneticPr fontId="2" type="noConversion"/>
  </si>
  <si>
    <t>F</t>
    <phoneticPr fontId="2" type="noConversion"/>
  </si>
  <si>
    <t>P34</t>
    <phoneticPr fontId="2" type="noConversion"/>
  </si>
  <si>
    <t>P35</t>
    <phoneticPr fontId="2" type="noConversion"/>
  </si>
  <si>
    <t>P36</t>
    <phoneticPr fontId="2" type="noConversion"/>
  </si>
  <si>
    <t>P37</t>
    <phoneticPr fontId="2" type="noConversion"/>
  </si>
  <si>
    <t>P38</t>
    <phoneticPr fontId="2" type="noConversion"/>
  </si>
  <si>
    <t>P39</t>
    <phoneticPr fontId="2" type="noConversion"/>
  </si>
  <si>
    <t>P40</t>
    <phoneticPr fontId="2" type="noConversion"/>
  </si>
  <si>
    <t>P41</t>
    <phoneticPr fontId="2" type="noConversion"/>
  </si>
  <si>
    <t>P42</t>
    <phoneticPr fontId="2" type="noConversion"/>
  </si>
  <si>
    <t>P43</t>
    <phoneticPr fontId="2" type="noConversion"/>
  </si>
  <si>
    <t>P44</t>
    <phoneticPr fontId="2" type="noConversion"/>
  </si>
  <si>
    <t>P45</t>
    <phoneticPr fontId="2" type="noConversion"/>
  </si>
  <si>
    <t>P46</t>
    <phoneticPr fontId="2" type="noConversion"/>
  </si>
  <si>
    <t>P47</t>
    <phoneticPr fontId="2" type="noConversion"/>
  </si>
  <si>
    <t>M</t>
    <phoneticPr fontId="2" type="noConversion"/>
  </si>
  <si>
    <t>PT13</t>
  </si>
  <si>
    <t>PT14</t>
  </si>
  <si>
    <t>PT15</t>
  </si>
  <si>
    <t>PT20</t>
  </si>
  <si>
    <t>PT21</t>
  </si>
  <si>
    <t>PT22</t>
  </si>
  <si>
    <t>PT25</t>
  </si>
  <si>
    <t>PT27</t>
  </si>
  <si>
    <t>PT29</t>
  </si>
  <si>
    <t>PT30</t>
  </si>
  <si>
    <t>PRF02</t>
  </si>
  <si>
    <t>PRF03</t>
  </si>
  <si>
    <t>PRF05</t>
  </si>
  <si>
    <t>PRF06</t>
  </si>
  <si>
    <t>PRF07</t>
  </si>
  <si>
    <t>PRF09</t>
  </si>
  <si>
    <t>PRF14</t>
  </si>
  <si>
    <t>PRF15</t>
  </si>
  <si>
    <t>PRF16</t>
  </si>
  <si>
    <t>PRF01</t>
  </si>
  <si>
    <t>PRF04</t>
  </si>
  <si>
    <t>PRF08</t>
  </si>
  <si>
    <t>PRF10</t>
  </si>
  <si>
    <t>PRF11</t>
  </si>
  <si>
    <t>PRF12</t>
  </si>
  <si>
    <t>PRF13</t>
  </si>
  <si>
    <t>Sample ID</t>
    <phoneticPr fontId="2" type="noConversion"/>
  </si>
  <si>
    <t>Sex</t>
    <phoneticPr fontId="2" type="noConversion"/>
  </si>
  <si>
    <t>Age</t>
    <phoneticPr fontId="2" type="noConversion"/>
  </si>
  <si>
    <t>Health</t>
  </si>
  <si>
    <t>Patient</t>
  </si>
  <si>
    <t>Group</t>
    <phoneticPr fontId="2" type="noConversion"/>
  </si>
  <si>
    <t>Clean Ratio (%)</t>
  </si>
  <si>
    <t>Avg read length</t>
  </si>
  <si>
    <t>Base Number</t>
    <phoneticPr fontId="2" type="noConversion"/>
  </si>
  <si>
    <t>Trimmed human-screened Bases</t>
    <phoneticPr fontId="2" type="noConversion"/>
  </si>
  <si>
    <t>Trimmed Bases</t>
    <phoneticPr fontId="2" type="noConversion"/>
  </si>
  <si>
    <t>Read Number</t>
    <phoneticPr fontId="2" type="noConversion"/>
  </si>
  <si>
    <t>Raw Bases</t>
    <phoneticPr fontId="2" type="noConversion"/>
  </si>
  <si>
    <t>Raw Reads</t>
    <phoneticPr fontId="2" type="noConversion"/>
  </si>
  <si>
    <t>Trimmed Reads</t>
    <phoneticPr fontId="2" type="noConversion"/>
  </si>
  <si>
    <t>Trimmed human-screened Reads</t>
    <phoneticPr fontId="2" type="noConversion"/>
  </si>
  <si>
    <r>
      <t>H08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</si>
  <si>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r>
      <t>H09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</si>
  <si>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r>
      <t>H10</t>
    </r>
    <r>
      <rPr>
        <sz val="11"/>
        <color theme="1"/>
        <rFont val="等线"/>
        <family val="2"/>
        <charset val="134"/>
        <scheme val="minor"/>
      </rPr>
      <t/>
    </r>
  </si>
  <si>
    <r>
      <t>H11</t>
    </r>
    <r>
      <rPr>
        <sz val="11"/>
        <color theme="1"/>
        <rFont val="等线"/>
        <family val="2"/>
        <charset val="134"/>
        <scheme val="minor"/>
      </rPr>
      <t/>
    </r>
  </si>
  <si>
    <r>
      <t>H12</t>
    </r>
    <r>
      <rPr>
        <sz val="11"/>
        <color theme="1"/>
        <rFont val="等线"/>
        <family val="2"/>
        <charset val="134"/>
        <scheme val="minor"/>
      </rPr>
      <t/>
    </r>
  </si>
  <si>
    <r>
      <t>H13</t>
    </r>
    <r>
      <rPr>
        <sz val="11"/>
        <color theme="1"/>
        <rFont val="等线"/>
        <family val="2"/>
        <charset val="134"/>
        <scheme val="minor"/>
      </rPr>
      <t/>
    </r>
  </si>
  <si>
    <r>
      <t>H14</t>
    </r>
    <r>
      <rPr>
        <sz val="11"/>
        <color theme="1"/>
        <rFont val="等线"/>
        <family val="2"/>
        <charset val="134"/>
        <scheme val="minor"/>
      </rPr>
      <t/>
    </r>
  </si>
  <si>
    <r>
      <t>H15</t>
    </r>
    <r>
      <rPr>
        <sz val="11"/>
        <color theme="1"/>
        <rFont val="等线"/>
        <family val="2"/>
        <charset val="134"/>
        <scheme val="minor"/>
      </rPr>
      <t/>
    </r>
  </si>
  <si>
    <r>
      <t>H16</t>
    </r>
    <r>
      <rPr>
        <sz val="11"/>
        <color theme="1"/>
        <rFont val="等线"/>
        <family val="2"/>
        <charset val="134"/>
        <scheme val="minor"/>
      </rPr>
      <t/>
    </r>
  </si>
  <si>
    <r>
      <t>H17</t>
    </r>
    <r>
      <rPr>
        <sz val="11"/>
        <color theme="1"/>
        <rFont val="等线"/>
        <family val="2"/>
        <charset val="134"/>
        <scheme val="minor"/>
      </rPr>
      <t/>
    </r>
  </si>
  <si>
    <r>
      <t>H18</t>
    </r>
    <r>
      <rPr>
        <sz val="11"/>
        <color theme="1"/>
        <rFont val="等线"/>
        <family val="2"/>
        <charset val="134"/>
        <scheme val="minor"/>
      </rPr>
      <t/>
    </r>
  </si>
  <si>
    <r>
      <t>H19</t>
    </r>
    <r>
      <rPr>
        <sz val="11"/>
        <color theme="1"/>
        <rFont val="等线"/>
        <family val="2"/>
        <charset val="134"/>
        <scheme val="minor"/>
      </rPr>
      <t/>
    </r>
  </si>
  <si>
    <r>
      <t>H20</t>
    </r>
    <r>
      <rPr>
        <sz val="11"/>
        <color theme="1"/>
        <rFont val="等线"/>
        <family val="2"/>
        <charset val="134"/>
        <scheme val="minor"/>
      </rPr>
      <t/>
    </r>
  </si>
  <si>
    <r>
      <t>H21</t>
    </r>
    <r>
      <rPr>
        <sz val="11"/>
        <color theme="1"/>
        <rFont val="等线"/>
        <family val="2"/>
        <charset val="134"/>
        <scheme val="minor"/>
      </rPr>
      <t/>
    </r>
  </si>
  <si>
    <r>
      <t>H22</t>
    </r>
    <r>
      <rPr>
        <sz val="11"/>
        <color theme="1"/>
        <rFont val="等线"/>
        <family val="2"/>
        <charset val="134"/>
        <scheme val="minor"/>
      </rPr>
      <t/>
    </r>
  </si>
  <si>
    <r>
      <t>H23</t>
    </r>
    <r>
      <rPr>
        <sz val="11"/>
        <color theme="1"/>
        <rFont val="等线"/>
        <family val="2"/>
        <charset val="134"/>
        <scheme val="minor"/>
      </rPr>
      <t/>
    </r>
  </si>
  <si>
    <r>
      <t>H24</t>
    </r>
    <r>
      <rPr>
        <sz val="11"/>
        <color theme="1"/>
        <rFont val="等线"/>
        <family val="2"/>
        <charset val="134"/>
        <scheme val="minor"/>
      </rPr>
      <t/>
    </r>
  </si>
  <si>
    <r>
      <t>H25</t>
    </r>
    <r>
      <rPr>
        <sz val="11"/>
        <color theme="1"/>
        <rFont val="等线"/>
        <family val="2"/>
        <charset val="134"/>
        <scheme val="minor"/>
      </rPr>
      <t/>
    </r>
  </si>
  <si>
    <r>
      <t>H26</t>
    </r>
    <r>
      <rPr>
        <sz val="11"/>
        <color theme="1"/>
        <rFont val="等线"/>
        <family val="2"/>
        <charset val="134"/>
        <scheme val="minor"/>
      </rPr>
      <t/>
    </r>
  </si>
  <si>
    <r>
      <t>H27</t>
    </r>
    <r>
      <rPr>
        <sz val="11"/>
        <color theme="1"/>
        <rFont val="等线"/>
        <family val="2"/>
        <charset val="134"/>
        <scheme val="minor"/>
      </rPr>
      <t/>
    </r>
  </si>
  <si>
    <r>
      <t>H28</t>
    </r>
    <r>
      <rPr>
        <sz val="11"/>
        <color theme="1"/>
        <rFont val="等线"/>
        <family val="2"/>
        <charset val="134"/>
        <scheme val="minor"/>
      </rPr>
      <t/>
    </r>
  </si>
  <si>
    <r>
      <t>H04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</si>
  <si>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r>
      <t>H06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</si>
  <si>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r>
      <t>H07</t>
    </r>
    <r>
      <rPr>
        <sz val="11"/>
        <color theme="1"/>
        <rFont val="等线"/>
        <family val="2"/>
        <charset val="134"/>
        <scheme val="minor"/>
      </rPr>
      <t/>
    </r>
    <phoneticPr fontId="3" type="noConversion"/>
  </si>
  <si>
    <t>Test-P</t>
    <phoneticPr fontId="2" type="noConversion"/>
  </si>
  <si>
    <t>BGI002A</t>
  </si>
  <si>
    <t>N006A</t>
  </si>
  <si>
    <t>N013A</t>
  </si>
  <si>
    <t>N024A</t>
  </si>
  <si>
    <t>N037A</t>
  </si>
  <si>
    <t>N038A</t>
  </si>
  <si>
    <t>N043A</t>
  </si>
  <si>
    <t>N046A</t>
  </si>
  <si>
    <t>N052A</t>
  </si>
  <si>
    <t>SZEY-26A</t>
  </si>
  <si>
    <t>SZEY-38A</t>
  </si>
  <si>
    <t>SZEY-43A</t>
  </si>
  <si>
    <t>SZEY-73A</t>
  </si>
  <si>
    <t>SZEY-75A</t>
  </si>
  <si>
    <t>SZEY-81A</t>
  </si>
  <si>
    <t>BGI-06A</t>
  </si>
  <si>
    <t>BGI-28A</t>
  </si>
  <si>
    <t>N003A</t>
  </si>
  <si>
    <t>N082A</t>
  </si>
  <si>
    <t>N084A</t>
  </si>
  <si>
    <t>N087A</t>
  </si>
  <si>
    <t>SZEY-58A</t>
  </si>
  <si>
    <t>SZEY-63A</t>
  </si>
  <si>
    <t>SZEY-68A</t>
  </si>
  <si>
    <t>SZEY-69A</t>
  </si>
  <si>
    <t>T2D-83A</t>
  </si>
  <si>
    <t>BGI-15A</t>
  </si>
  <si>
    <t>BGI-17A</t>
  </si>
  <si>
    <t>BGI003A</t>
  </si>
  <si>
    <t>N089A</t>
  </si>
  <si>
    <t>F</t>
    <phoneticPr fontId="9" type="noConversion"/>
  </si>
  <si>
    <t>M</t>
    <phoneticPr fontId="9" type="noConversion"/>
  </si>
  <si>
    <t>F</t>
    <phoneticPr fontId="9" type="noConversion"/>
  </si>
  <si>
    <t>Reference</t>
    <phoneticPr fontId="2" type="noConversion"/>
  </si>
  <si>
    <t>This study</t>
    <phoneticPr fontId="2" type="noConversion"/>
  </si>
  <si>
    <t>Qin et al. 2012</t>
    <phoneticPr fontId="2" type="noConversion"/>
  </si>
  <si>
    <t>Qin et al. 2012</t>
    <phoneticPr fontId="2" type="noConversion"/>
  </si>
  <si>
    <t>Qin et al. 2012</t>
    <phoneticPr fontId="2" type="noConversion"/>
  </si>
  <si>
    <t>Qin et al. 2012</t>
    <phoneticPr fontId="2" type="noConversion"/>
  </si>
  <si>
    <t>Qin et al. 2012</t>
    <phoneticPr fontId="2" type="noConversion"/>
  </si>
  <si>
    <t>Qin et al. 2012</t>
    <phoneticPr fontId="2" type="noConversion"/>
  </si>
  <si>
    <t>Qin et al. 2012</t>
    <phoneticPr fontId="2" type="noConversion"/>
  </si>
  <si>
    <t>Test-H</t>
    <phoneticPr fontId="2" type="noConversion"/>
  </si>
  <si>
    <t>Test-H</t>
    <phoneticPr fontId="2" type="noConversion"/>
  </si>
  <si>
    <t>H01</t>
    <phoneticPr fontId="2" type="noConversion"/>
  </si>
  <si>
    <t>Note: Samples in grey were used for Random Forest testing group</t>
    <phoneticPr fontId="2" type="noConversion"/>
  </si>
  <si>
    <t>H01</t>
    <phoneticPr fontId="10" type="noConversion"/>
  </si>
  <si>
    <t>H10</t>
    <phoneticPr fontId="10" type="noConversion"/>
  </si>
  <si>
    <t>H11</t>
    <phoneticPr fontId="10" type="noConversion"/>
  </si>
  <si>
    <t>H12</t>
    <phoneticPr fontId="10" type="noConversion"/>
  </si>
  <si>
    <t>H13</t>
    <phoneticPr fontId="10" type="noConversion"/>
  </si>
  <si>
    <t>H14</t>
    <phoneticPr fontId="10" type="noConversion"/>
  </si>
  <si>
    <t>H15</t>
  </si>
  <si>
    <t>H16</t>
  </si>
  <si>
    <t>H17</t>
  </si>
  <si>
    <t>H18</t>
  </si>
  <si>
    <t>H19</t>
  </si>
  <si>
    <t>H02</t>
    <phoneticPr fontId="10" type="noConversion"/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</si>
  <si>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</si>
  <si>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</si>
  <si>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</si>
  <si>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</si>
  <si>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</si>
  <si>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</si>
  <si>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</si>
  <si>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</si>
  <si>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</si>
  <si>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H03</t>
    <phoneticPr fontId="10" type="noConversion"/>
  </si>
  <si>
    <t>H30</t>
  </si>
  <si>
    <t>H31</t>
  </si>
  <si>
    <t>H04</t>
    <phoneticPr fontId="10" type="noConversion"/>
  </si>
  <si>
    <t>H05</t>
    <phoneticPr fontId="10" type="noConversion"/>
  </si>
  <si>
    <t>H06</t>
    <phoneticPr fontId="10" type="noConversion"/>
  </si>
  <si>
    <t>H07</t>
    <phoneticPr fontId="10" type="noConversion"/>
  </si>
  <si>
    <t>H08</t>
    <phoneticPr fontId="10" type="noConversion"/>
  </si>
  <si>
    <t>H09</t>
    <phoneticPr fontId="10" type="noConversion"/>
  </si>
  <si>
    <t>P02</t>
    <phoneticPr fontId="10" type="noConversion"/>
  </si>
  <si>
    <t>P22</t>
    <phoneticPr fontId="10" type="noConversion"/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</si>
  <si>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</si>
  <si>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</si>
  <si>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</si>
  <si>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</si>
  <si>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</si>
  <si>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</si>
  <si>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</si>
  <si>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</si>
  <si>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</si>
  <si>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</si>
  <si>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</si>
  <si>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</si>
  <si>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</si>
  <si>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</si>
  <si>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</si>
  <si>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</si>
  <si>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</si>
  <si>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P05</t>
    <phoneticPr fontId="10" type="noConversion"/>
  </si>
  <si>
    <t>k__Bacteria|p__Actinobacteria</t>
  </si>
  <si>
    <t>k__Bacteria|p__Bacteroidetes</t>
  </si>
  <si>
    <t>k__Bacteria|p__CandidatusSaccharibacteria</t>
  </si>
  <si>
    <t>k__Bacteria|p__Chlorobi</t>
  </si>
  <si>
    <t>k__Bacteria|p__Cyanobacteria</t>
  </si>
  <si>
    <t>k__Bacteria|p__Deinococcus-Thermus</t>
    <phoneticPr fontId="10" type="noConversion"/>
  </si>
  <si>
    <t>k__Bacteria|p__Firmicutes</t>
  </si>
  <si>
    <t>k__Bacteria|p__Fusobacteria</t>
  </si>
  <si>
    <t>k__Bacteria|p__Proteobacteria</t>
  </si>
  <si>
    <t>k__Bacteria|p__Synergistetes</t>
  </si>
  <si>
    <t>k__Bacteria|p__Verrucomicrobia</t>
  </si>
  <si>
    <t>Phylum</t>
    <phoneticPr fontId="2" type="noConversion"/>
  </si>
  <si>
    <t>H01</t>
    <phoneticPr fontId="10" type="noConversion"/>
  </si>
  <si>
    <t>H10</t>
    <phoneticPr fontId="10" type="noConversion"/>
  </si>
  <si>
    <t>H11</t>
    <phoneticPr fontId="10" type="noConversion"/>
  </si>
  <si>
    <t>H12</t>
    <phoneticPr fontId="10" type="noConversion"/>
  </si>
  <si>
    <t>H13</t>
    <phoneticPr fontId="10" type="noConversion"/>
  </si>
  <si>
    <t>H14</t>
    <phoneticPr fontId="10" type="noConversion"/>
  </si>
  <si>
    <t>H02</t>
    <phoneticPr fontId="10" type="noConversion"/>
  </si>
  <si>
    <t>H03</t>
    <phoneticPr fontId="10" type="noConversion"/>
  </si>
  <si>
    <t>H04</t>
    <phoneticPr fontId="10" type="noConversion"/>
  </si>
  <si>
    <t>H05</t>
    <phoneticPr fontId="10" type="noConversion"/>
  </si>
  <si>
    <t>H06</t>
    <phoneticPr fontId="10" type="noConversion"/>
  </si>
  <si>
    <t>H07</t>
    <phoneticPr fontId="10" type="noConversion"/>
  </si>
  <si>
    <t>H08</t>
    <phoneticPr fontId="10" type="noConversion"/>
  </si>
  <si>
    <t>H09</t>
    <phoneticPr fontId="10" type="noConversion"/>
  </si>
  <si>
    <t>PRF02</t>
    <phoneticPr fontId="10" type="noConversion"/>
  </si>
  <si>
    <t>P02</t>
    <phoneticPr fontId="10" type="noConversion"/>
  </si>
  <si>
    <t>P22</t>
    <phoneticPr fontId="10" type="noConversion"/>
  </si>
  <si>
    <t>P05</t>
    <phoneticPr fontId="10" type="noConversion"/>
  </si>
  <si>
    <t>PRF15</t>
    <phoneticPr fontId="10" type="noConversion"/>
  </si>
  <si>
    <t>PRF16</t>
    <phoneticPr fontId="10" type="noConversion"/>
  </si>
  <si>
    <t>k__Bacteria|p__Actinobacteria|c__Actinobacteria|o__Actinomycetales|f__Actinomycetaceae|g__Actinomyces</t>
  </si>
  <si>
    <t>k__Bacteria|p__Actinobacteria|c__Actinobacteria|o__Actinomycetales|f__Dermabacteraceae|g__Brachybacterium</t>
  </si>
  <si>
    <t>k__Bacteria|p__Actinobacteria|c__Actinobacteria|o__Actinomycetales|f__Dermatophilaceae|g__Dermatophilaceae_unclassified</t>
  </si>
  <si>
    <t>k__Bacteria|p__Actinobacteria|c__Actinobacteria|o__Actinomycetales|f__Microbacteriaceae|g__Clavibacter</t>
  </si>
  <si>
    <t>k__Bacteria|p__Actinobacteria|c__Actinobacteria|o__Actinomycetales|f__Micrococcaceae|g__Kocuria</t>
  </si>
  <si>
    <t>k__Bacteria|p__Actinobacteria|c__Actinobacteria|o__Actinomycetales|f__Micrococcaceae|g__Rothia</t>
  </si>
  <si>
    <t>k__Bacteria|p__Actinobacteria|c__Actinobacteria|o__Actinomycetales|f__Mycobacteriaceae|g__Mycobacterium</t>
  </si>
  <si>
    <t>k__Bacteria|p__Actinobacteria|c__Actinobacteria|o__Actinomycetales|f__Propionibacteriaceae|g__Propionibacteriaceae_unclassified</t>
  </si>
  <si>
    <t>k__Bacteria|p__Actinobacteria|c__Actinobacteria|o__Actinomycetales|f__Propionibacteriaceae|g__Propionibacterium</t>
  </si>
  <si>
    <t>k__Bacteria|p__Actinobacteria|c__Actinobacteria|o__Bifidobacteriales|f__Bifidobacteriaceae|g__Bifidobacterium</t>
  </si>
  <si>
    <t>k__Bacteria|p__Actinobacteria|c__Actinobacteria|o__Bifidobacteriales|f__Bifidobacteriaceae|g__Gardnerella</t>
  </si>
  <si>
    <t>k__Bacteria|p__Actinobacteria|c__Actinobacteria|o__Bifidobacteriales|f__Bifidobacteriaceae|g__Parascardovia</t>
  </si>
  <si>
    <t>k__Bacteria|p__Actinobacteria|c__Actinobacteria|o__Bifidobacteriales|f__Bifidobacteriaceae|g__Scardovia</t>
  </si>
  <si>
    <t>k__Bacteria|p__Actinobacteria|c__Actinobacteria|o__Coriobacteriales|f__Coriobacteriaceae|g__Adlercreutzia</t>
  </si>
  <si>
    <t>k__Bacteria|p__Actinobacteria|c__Actinobacteria|o__Coriobacteriales|f__Coriobacteriaceae|g__Atopobium</t>
  </si>
  <si>
    <t>k__Bacteria|p__Actinobacteria|c__Actinobacteria|o__Coriobacteriales|f__Coriobacteriaceae|g__Collinsella</t>
  </si>
  <si>
    <t>k__Bacteria|p__Actinobacteria|c__Actinobacteria|o__Coriobacteriales|f__Coriobacteriaceae|g__Coriobacteriaceae_noname</t>
  </si>
  <si>
    <t>k__Bacteria|p__Actinobacteria|c__Actinobacteria|o__Coriobacteriales|f__Coriobacteriaceae|g__Cryptobacterium</t>
  </si>
  <si>
    <t>k__Bacteria|p__Actinobacteria|c__Actinobacteria|o__Coriobacteriales|f__Coriobacteriaceae|g__Eggerthella</t>
  </si>
  <si>
    <t>k__Bacteria|p__Actinobacteria|c__Actinobacteria|o__Coriobacteriales|f__Coriobacteriaceae|g__Gordonibacter</t>
  </si>
  <si>
    <t>k__Bacteria|p__Actinobacteria|c__Actinobacteria|o__Coriobacteriales|f__Coriobacteriaceae|g__Olsenella</t>
  </si>
  <si>
    <t>k__Bacteria|p__Actinobacteria|c__Actinobacteria|o__Coriobacteriales|f__Coriobacteriaceae|g__Slackia</t>
  </si>
  <si>
    <t>k__Bacteria|p__Bacteroidetes|c__Bacteroidia|o__Bacteroidales|f__Bacteroidaceae|g__Bacteroides</t>
  </si>
  <si>
    <t>k__Bacteria|p__Bacteroidetes|c__Bacteroidia|o__Bacteroidales|f__Bacteroidales_noname|g__Bacteroidales_noname</t>
  </si>
  <si>
    <t>k__Bacteria|p__Bacteroidetes|c__Bacteroidia|o__Bacteroidales|f__Porphyromonadaceae|g__Barnesiella</t>
  </si>
  <si>
    <t>k__Bacteria|p__Bacteroidetes|c__Bacteroidia|o__Bacteroidales|f__Porphyromonadaceae|g__Butyricimonas</t>
  </si>
  <si>
    <t>k__Bacteria|p__Bacteroidetes|c__Bacteroidia|o__Bacteroidales|f__Porphyromonadaceae|g__Coprobacter</t>
  </si>
  <si>
    <t>k__Bacteria|p__Bacteroidetes|c__Bacteroidia|o__Bacteroidales|f__Porphyromonadaceae|g__Dysgonomonas</t>
  </si>
  <si>
    <t>k__Bacteria|p__Bacteroidetes|c__Bacteroidia|o__Bacteroidales|f__Porphyromonadaceae|g__Odoribacter</t>
  </si>
  <si>
    <t>k__Bacteria|p__Bacteroidetes|c__Bacteroidia|o__Bacteroidales|f__Porphyromonadaceae|g__Parabacteroides</t>
  </si>
  <si>
    <t>k__Bacteria|p__Bacteroidetes|c__Bacteroidia|o__Bacteroidales|f__Porphyromonadaceae|g__Porphyromonas</t>
  </si>
  <si>
    <t>k__Bacteria|p__Bacteroidetes|c__Bacteroidia|o__Bacteroidales|f__Prevotellaceae|g__Alloprevotella</t>
  </si>
  <si>
    <t>k__Bacteria|p__Bacteroidetes|c__Bacteroidia|o__Bacteroidales|f__Prevotellaceae|g__Paraprevotella</t>
  </si>
  <si>
    <t>k__Bacteria|p__Bacteroidetes|c__Bacteroidia|o__Bacteroidales|f__Prevotellaceae|g__Prevotella</t>
  </si>
  <si>
    <t>k__Bacteria|p__Bacteroidetes|c__Bacteroidia|o__Bacteroidales|f__Rikenellaceae|g__Alistipes</t>
  </si>
  <si>
    <t>k__Bacteria|p__Bacteroidetes|c__Flavobacteriia|o__Flavobacteriales|f__Flavobacteriaceae|g__Cellulophaga</t>
  </si>
  <si>
    <t>k__Bacteria|p__Bacteroidetes|c__Flavobacteriia|o__Flavobacteriales|f__Flavobacteriaceae|g__Myroides</t>
  </si>
  <si>
    <t>k__Bacteria|p__Bacteroidetes|c__Flavobacteriia|o__Flavobacteriales|f__Flavobacteriaceae|g__Riemerella</t>
  </si>
  <si>
    <t>k__Bacteria|p__Bacteroidetes|c__Sphingobacteriia|o__Sphingobacteriales|f__Sphingobacteriaceae|g__Pedobacter</t>
  </si>
  <si>
    <t>k__Bacteria|p__Bacteroidetes|c__Sphingobacteriia|o__Sphingobacteriales|f__Sphingobacteriaceae|g__Sphingobacterium</t>
  </si>
  <si>
    <t>k__Bacteria|p__Candidatus_Saccharibacteria|c__Candidatus_Saccharibacteria_noname|o__Candidatus_Saccharibacteria_noname|f__Candidatus_Saccharibacteria_noname|g__Candidatus_Saccharibacteria_noname</t>
  </si>
  <si>
    <t>k__Bacteria|p__Candidatus_Saccharibacteria|c__Candidatus_Saccharibacteria_noname|o__Candidatus_Saccharibacteria_noname|f__Candidatus_Saccharibacteria_noname|g__Candidatus_Saccharibacteria_noname_unclassified</t>
  </si>
  <si>
    <t>k__Bacteria|p__Chlorobi|c__Chlorobia|o__Chlorobiales|f__Chlorobiaceae|g__Chlorobium</t>
  </si>
  <si>
    <t>k__Bacteria|p__Cyanobacteria|c__Cyanobacteria_noname|o__Oscillatoriales|f__Oscillatoriales_noname|g__Arthrospira</t>
  </si>
  <si>
    <t>k__Bacteria|p__Deinococcus_Thermus|c__Deinococci|o__Deinococcales|f__Deinococcaceae|g__Deinococcus</t>
  </si>
  <si>
    <t>k__Bacteria|p__Firmicutes|c__Bacilli|o__Bacillales|f__Bacillales_noname|g__Gemella</t>
  </si>
  <si>
    <t>k__Bacteria|p__Firmicutes|c__Bacilli|o__Lactobacillales|f__Aerococcaceae|g__Abiotrophia</t>
  </si>
  <si>
    <t>k__Bacteria|p__Firmicutes|c__Bacilli|o__Lactobacillales|f__Carnobacteriaceae|g__Granulicatella</t>
  </si>
  <si>
    <t>k__Bacteria|p__Firmicutes|c__Bacilli|o__Lactobacillales|f__Enterococcaceae|g__Enterococcus</t>
  </si>
  <si>
    <t>k__Bacteria|p__Firmicutes|c__Bacilli|o__Lactobacillales|f__Lactobacillaceae|g__Lactobacillus</t>
  </si>
  <si>
    <t>k__Bacteria|p__Firmicutes|c__Bacilli|o__Lactobacillales|f__Leuconostocaceae|g__Leuconostoc</t>
  </si>
  <si>
    <t>k__Bacteria|p__Firmicutes|c__Bacilli|o__Lactobacillales|f__Leuconostocaceae|g__Weissella</t>
  </si>
  <si>
    <t>k__Bacteria|p__Firmicutes|c__Bacilli|o__Lactobacillales|f__Streptococcaceae|g__Lactococcus</t>
  </si>
  <si>
    <t>k__Bacteria|p__Firmicutes|c__Bacilli|o__Lactobacillales|f__Streptococcaceae|g__Streptococcus</t>
  </si>
  <si>
    <t>k__Bacteria|p__Firmicutes|c__Clostridia|o__Clostridiales|f__Clostridiaceae|g__Butyricicoccus</t>
  </si>
  <si>
    <t>k__Bacteria|p__Firmicutes|c__Clostridia|o__Clostridiales|f__Clostridiaceae|g__Clostridiaceae_noname</t>
  </si>
  <si>
    <t>k__Bacteria|p__Firmicutes|c__Clostridia|o__Clostridiales|f__Clostridiaceae|g__Clostridium</t>
  </si>
  <si>
    <t>k__Bacteria|p__Firmicutes|c__Clostridia|o__Clostridiales|f__Clostridiales_Family_XIII_Incertae_Sedis|g__Clostridiales_Family_XIII_Incertae_Sedis_noname</t>
  </si>
  <si>
    <t>k__Bacteria|p__Firmicutes|c__Clostridia|o__Clostridiales|f__Clostridiales_Family_XIII_Incertae_Sedis|g__Clostridiales_Family_XIII_Incertae_Sedis_unclassified</t>
  </si>
  <si>
    <t>k__Bacteria|p__Firmicutes|c__Clostridia|o__Clostridiales|f__Clostridiales_Family_XI_Incertae_Sedis|g__Anaerococcus</t>
  </si>
  <si>
    <t>k__Bacteria|p__Firmicutes|c__Clostridia|o__Clostridiales|f__Clostridiales_Family_XI_Incertae_Sedis|g__Clostridiales_Family_XI_Incertae_Sedis_noname</t>
  </si>
  <si>
    <t>k__Bacteria|p__Firmicutes|c__Clostridia|o__Clostridiales|f__Clostridiales_Family_XI_Incertae_Sedis|g__Finegoldia</t>
  </si>
  <si>
    <t>k__Bacteria|p__Firmicutes|c__Clostridia|o__Clostridiales|f__Clostridiales_Family_XI_Incertae_Sedis|g__Parvimonas</t>
  </si>
  <si>
    <t>k__Bacteria|p__Firmicutes|c__Clostridia|o__Clostridiales|f__Clostridiales_Family_XI_Incertae_Sedis|g__Peptoniphilus</t>
  </si>
  <si>
    <t>k__Bacteria|p__Firmicutes|c__Clostridia|o__Clostridiales|f__Clostridiales_noname|g__Clostridiales_noname</t>
  </si>
  <si>
    <t>k__Bacteria|p__Firmicutes|c__Clostridia|o__Clostridiales|f__Clostridiales_noname|g__Flavonifractor</t>
  </si>
  <si>
    <t>k__Bacteria|p__Firmicutes|c__Clostridia|o__Clostridiales|f__Clostridiales_noname|g__Pseudoflavonifractor</t>
  </si>
  <si>
    <t>k__Bacteria|p__Firmicutes|c__Clostridia|o__Clostridiales|f__Eubacteriaceae|g__Anaerofustis</t>
  </si>
  <si>
    <t>k__Bacteria|p__Firmicutes|c__Clostridia|o__Clostridiales|f__Eubacteriaceae|g__Eubacterium</t>
  </si>
  <si>
    <t>k__Bacteria|p__Firmicutes|c__Clostridia|o__Clostridiales|f__Lachnospiraceae|g__Anaerostipes</t>
  </si>
  <si>
    <t>k__Bacteria|p__Firmicutes|c__Clostridia|o__Clostridiales|f__Lachnospiraceae|g__Blautia</t>
  </si>
  <si>
    <t>k__Bacteria|p__Firmicutes|c__Clostridia|o__Clostridiales|f__Lachnospiraceae|g__Butyrivibrio</t>
  </si>
  <si>
    <t>k__Bacteria|p__Firmicutes|c__Clostridia|o__Clostridiales|f__Lachnospiraceae|g__Coprococcus</t>
  </si>
  <si>
    <t>k__Bacteria|p__Firmicutes|c__Clostridia|o__Clostridiales|f__Lachnospiraceae|g__Dorea</t>
  </si>
  <si>
    <t>k__Bacteria|p__Firmicutes|c__Clostridia|o__Clostridiales|f__Lachnospiraceae|g__Lachnospiraceae_noname</t>
  </si>
  <si>
    <t>k__Bacteria|p__Firmicutes|c__Clostridia|o__Clostridiales|f__Lachnospiraceae|g__Oribacterium</t>
  </si>
  <si>
    <t>k__Bacteria|p__Firmicutes|c__Clostridia|o__Clostridiales|f__Lachnospiraceae|g__Roseburia</t>
  </si>
  <si>
    <t>k__Bacteria|p__Firmicutes|c__Clostridia|o__Clostridiales|f__Lachnospiraceae|g__Stomatobaculum</t>
  </si>
  <si>
    <t>k__Bacteria|p__Firmicutes|c__Clostridia|o__Clostridiales|f__Oscillospiraceae|g__Oscillibacter</t>
  </si>
  <si>
    <t>k__Bacteria|p__Firmicutes|c__Clostridia|o__Clostridiales|f__Peptostreptococcaceae|g__Peptostreptococcaceae_noname</t>
  </si>
  <si>
    <t>k__Bacteria|p__Firmicutes|c__Clostridia|o__Clostridiales|f__Peptostreptococcaceae|g__Peptostreptococcus</t>
  </si>
  <si>
    <t>k__Bacteria|p__Firmicutes|c__Clostridia|o__Clostridiales|f__Ruminococcaceae|g__Anaerotruncus</t>
  </si>
  <si>
    <t>k__Bacteria|p__Firmicutes|c__Clostridia|o__Clostridiales|f__Ruminococcaceae|g__Faecalibacterium</t>
  </si>
  <si>
    <t>k__Bacteria|p__Firmicutes|c__Clostridia|o__Clostridiales|f__Ruminococcaceae|g__Ruminococcaceae_noname</t>
  </si>
  <si>
    <t>k__Bacteria|p__Firmicutes|c__Clostridia|o__Clostridiales|f__Ruminococcaceae|g__Ruminococcus</t>
  </si>
  <si>
    <t>k__Bacteria|p__Firmicutes|c__Clostridia|o__Clostridiales|f__Ruminococcaceae|g__Subdoligranulum</t>
  </si>
  <si>
    <t>k__Bacteria|p__Firmicutes|c__Erysipelotrichia|o__Erysipelotrichales|f__Erysipelotrichaceae|g__Bulleidia</t>
  </si>
  <si>
    <t>k__Bacteria|p__Firmicutes|c__Erysipelotrichia|o__Erysipelotrichales|f__Erysipelotrichaceae|g__Catenibacterium</t>
  </si>
  <si>
    <t>k__Bacteria|p__Firmicutes|c__Erysipelotrichia|o__Erysipelotrichales|f__Erysipelotrichaceae|g__Coprobacillus</t>
  </si>
  <si>
    <t>k__Bacteria|p__Firmicutes|c__Erysipelotrichia|o__Erysipelotrichales|f__Erysipelotrichaceae|g__Erysipelotrichaceae_noname</t>
  </si>
  <si>
    <t>k__Bacteria|p__Firmicutes|c__Erysipelotrichia|o__Erysipelotrichales|f__Erysipelotrichaceae|g__Holdemania</t>
  </si>
  <si>
    <t>k__Bacteria|p__Firmicutes|c__Erysipelotrichia|o__Erysipelotrichales|f__Erysipelotrichaceae|g__Solobacterium</t>
  </si>
  <si>
    <t>k__Bacteria|p__Firmicutes|c__Erysipelotrichia|o__Erysipelotrichales|f__Erysipelotrichaceae|g__Turicibacter</t>
  </si>
  <si>
    <t>k__Bacteria|p__Firmicutes|c__Negativicutes|o__Selenomonadales|f__Acidaminococcaceae|g__Acidaminococcaceae_unclassified</t>
  </si>
  <si>
    <t>k__Bacteria|p__Firmicutes|c__Negativicutes|o__Selenomonadales|f__Acidaminococcaceae|g__Acidaminococcus</t>
  </si>
  <si>
    <t>k__Bacteria|p__Firmicutes|c__Negativicutes|o__Selenomonadales|f__Acidaminococcaceae|g__Phascolarctobacterium</t>
  </si>
  <si>
    <t>k__Bacteria|p__Firmicutes|c__Negativicutes|o__Selenomonadales|f__Veillonellaceae|g__Anaeroglobus</t>
  </si>
  <si>
    <t>k__Bacteria|p__Firmicutes|c__Negativicutes|o__Selenomonadales|f__Veillonellaceae|g__Dialister</t>
  </si>
  <si>
    <t>k__Bacteria|p__Firmicutes|c__Negativicutes|o__Selenomonadales|f__Veillonellaceae|g__Megamonas</t>
  </si>
  <si>
    <t>k__Bacteria|p__Firmicutes|c__Negativicutes|o__Selenomonadales|f__Veillonellaceae|g__Megasphaera</t>
  </si>
  <si>
    <t>k__Bacteria|p__Firmicutes|c__Negativicutes|o__Selenomonadales|f__Veillonellaceae|g__Mitsuokella</t>
  </si>
  <si>
    <t>k__Bacteria|p__Firmicutes|c__Negativicutes|o__Selenomonadales|f__Veillonellaceae|g__Veillonella</t>
  </si>
  <si>
    <t>k__Bacteria|p__Fusobacteria|c__Fusobacteriia|o__Fusobacteriales|f__Fusobacteriaceae|g__Fusobacterium</t>
  </si>
  <si>
    <t>k__Bacteria|p__Fusobacteria|c__Fusobacteriia|o__Fusobacteriales|f__Leptotrichiaceae|g__Leptotrichia</t>
  </si>
  <si>
    <t>k__Bacteria|p__Fusobacteria|c__Fusobacteriia|o__Fusobacteriales|f__Leptotrichiaceae|g__Leptotrichiaceae_unclassified</t>
  </si>
  <si>
    <t>k__Bacteria|p__Proteobacteria|c__Alphaproteobacteria|o__Caulobacterales|f__Caulobacteraceae|g__Brevundimonas</t>
  </si>
  <si>
    <t>k__Bacteria|p__Proteobacteria|c__Alphaproteobacteria|o__Rhizobiales|f__Brucellaceae|g__Ochrobactrum</t>
  </si>
  <si>
    <t>k__Bacteria|p__Proteobacteria|c__Alphaproteobacteria|o__Rhizobiales|f__Rhizobiaceae|g__Agrobacterium</t>
  </si>
  <si>
    <t>k__Bacteria|p__Proteobacteria|c__Alphaproteobacteria|o__Rhizobiales|f__Rhizobiaceae|g__Shinella</t>
  </si>
  <si>
    <t>k__Bacteria|p__Proteobacteria|c__Alphaproteobacteria|o__Rhizobiales|f__Rhizobiaceae|g__Sinorhizobium</t>
  </si>
  <si>
    <t>k__Bacteria|p__Proteobacteria|c__Alphaproteobacteria|o__Rhodobacterales|f__Rhodobacteraceae|g__Paracoccus</t>
  </si>
  <si>
    <t>k__Bacteria|p__Proteobacteria|c__Alphaproteobacteria|o__Sphingomonadales|f__Sphingomonadaceae|g__Sphingopyxis</t>
  </si>
  <si>
    <t>k__Bacteria|p__Proteobacteria|c__Betaproteobacteria|o__Burkholderiales|f__Alcaligenaceae|g__Achromobacter</t>
  </si>
  <si>
    <t>k__Bacteria|p__Proteobacteria|c__Betaproteobacteria|o__Burkholderiales|f__Alcaligenaceae|g__Alcaligenes</t>
  </si>
  <si>
    <t>k__Bacteria|p__Proteobacteria|c__Betaproteobacteria|o__Burkholderiales|f__Alcaligenaceae|g__Pusillimonas</t>
  </si>
  <si>
    <t>k__Bacteria|p__Proteobacteria|c__Betaproteobacteria|o__Burkholderiales|f__Burkholderiaceae|g__Lautropia</t>
  </si>
  <si>
    <t>k__Bacteria|p__Proteobacteria|c__Betaproteobacteria|o__Burkholderiales|f__Burkholderiales_noname|g__Burkholderiales_noname</t>
  </si>
  <si>
    <t>k__Bacteria|p__Proteobacteria|c__Betaproteobacteria|o__Burkholderiales|f__Burkholderiales_noname|g__Thiomonas</t>
  </si>
  <si>
    <t>k__Bacteria|p__Proteobacteria|c__Betaproteobacteria|o__Burkholderiales|f__Comamonadaceae|g__Alicycliphilus</t>
  </si>
  <si>
    <t>k__Bacteria|p__Proteobacteria|c__Betaproteobacteria|o__Burkholderiales|f__Comamonadaceae|g__Comamonas</t>
  </si>
  <si>
    <t>k__Bacteria|p__Proteobacteria|c__Betaproteobacteria|o__Burkholderiales|f__Comamonadaceae|g__Delftia</t>
  </si>
  <si>
    <t>k__Bacteria|p__Proteobacteria|c__Betaproteobacteria|o__Burkholderiales|f__Comamonadaceae|g__Variovorax</t>
  </si>
  <si>
    <t>k__Bacteria|p__Proteobacteria|c__Betaproteobacteria|o__Burkholderiales|f__Oxalobacteraceae|g__Oxalobacter</t>
  </si>
  <si>
    <t>k__Bacteria|p__Proteobacteria|c__Betaproteobacteria|o__Burkholderiales|f__Sutterellaceae|g__Parasutterella</t>
  </si>
  <si>
    <t>k__Bacteria|p__Proteobacteria|c__Betaproteobacteria|o__Burkholderiales|f__Sutterellaceae|g__Sutterella</t>
  </si>
  <si>
    <t>k__Bacteria|p__Proteobacteria|c__Betaproteobacteria|o__Burkholderiales|f__Sutterellaceae|g__Sutterellaceae_unclassified</t>
  </si>
  <si>
    <t>k__Bacteria|p__Proteobacteria|c__Betaproteobacteria|o__Gallionellales|f__Gallionellaceae|g__Gallionellaceae_unclassified</t>
  </si>
  <si>
    <t>k__Bacteria|p__Proteobacteria|c__Betaproteobacteria|o__Neisseriales|f__Neisseriaceae|g__Neisseria</t>
  </si>
  <si>
    <t>k__Bacteria|p__Proteobacteria|c__Betaproteobacteria|o__Rhodocyclales|f__Rhodocyclaceae|g__Thauera</t>
  </si>
  <si>
    <t>k__Bacteria|p__Proteobacteria|c__Deltaproteobacteria|o__Desulfovibrionales|f__Desulfovibrionaceae|g__Bilophila</t>
  </si>
  <si>
    <t>k__Bacteria|p__Proteobacteria|c__Deltaproteobacteria|o__Desulfovibrionales|f__Desulfovibrionaceae|g__Desulfovibrio</t>
  </si>
  <si>
    <t>k__Bacteria|p__Proteobacteria|c__Epsilonproteobacteria|o__Campylobacterales|f__Campylobacteraceae|g__Campylobacter</t>
  </si>
  <si>
    <t>k__Bacteria|p__Proteobacteria|c__Epsilonproteobacteria|o__Campylobacterales|f__Helicobacteraceae|g__Helicobacter</t>
  </si>
  <si>
    <t>k__Bacteria|p__Proteobacteria|c__Gammaproteobacteria|o__Aeromonadales|f__Aeromonadaceae|g__Aeromonas</t>
  </si>
  <si>
    <t>k__Bacteria|p__Proteobacteria|c__Gammaproteobacteria|o__Cardiobacteriales|f__Cardiobacteriaceae|g__Cardiobacteriaceae_unclassified</t>
  </si>
  <si>
    <t>k__Bacteria|p__Proteobacteria|c__Gammaproteobacteria|o__Cardiobacteriales|f__Cardiobacteriaceae|g__Cardiobacterium</t>
  </si>
  <si>
    <t>k__Bacteria|p__Proteobacteria|c__Gammaproteobacteria|o__Enterobacteriales|f__Enterobacteriaceae|g__Citrobacter</t>
  </si>
  <si>
    <t>k__Bacteria|p__Proteobacteria|c__Gammaproteobacteria|o__Enterobacteriales|f__Enterobacteriaceae|g__Cronobacter</t>
  </si>
  <si>
    <t>k__Bacteria|p__Proteobacteria|c__Gammaproteobacteria|o__Enterobacteriales|f__Enterobacteriaceae|g__Enterobacter</t>
  </si>
  <si>
    <t>k__Bacteria|p__Proteobacteria|c__Gammaproteobacteria|o__Enterobacteriales|f__Enterobacteriaceae|g__Escherichia</t>
  </si>
  <si>
    <t>k__Bacteria|p__Proteobacteria|c__Gammaproteobacteria|o__Enterobacteriales|f__Enterobacteriaceae|g__Klebsiella</t>
  </si>
  <si>
    <t>k__Bacteria|p__Proteobacteria|c__Gammaproteobacteria|o__Enterobacteriales|f__Enterobacteriaceae|g__Morganella</t>
  </si>
  <si>
    <t>k__Bacteria|p__Proteobacteria|c__Gammaproteobacteria|o__Enterobacteriales|f__Enterobacteriaceae|g__Pantoea</t>
  </si>
  <si>
    <t>k__Bacteria|p__Proteobacteria|c__Gammaproteobacteria|o__Enterobacteriales|f__Enterobacteriaceae|g__Plesiomonas</t>
  </si>
  <si>
    <t>k__Bacteria|p__Proteobacteria|c__Gammaproteobacteria|o__Enterobacteriales|f__Enterobacteriaceae|g__Proteus</t>
  </si>
  <si>
    <t>k__Bacteria|p__Proteobacteria|c__Gammaproteobacteria|o__Enterobacteriales|f__Enterobacteriaceae|g__Raoultella</t>
  </si>
  <si>
    <t>k__Bacteria|p__Proteobacteria|c__Gammaproteobacteria|o__Enterobacteriales|f__Enterobacteriaceae|g__Serratia</t>
  </si>
  <si>
    <t>k__Bacteria|p__Proteobacteria|c__Gammaproteobacteria|o__Enterobacteriales|f__Enterobacteriaceae|g__Shigella</t>
  </si>
  <si>
    <t>k__Bacteria|p__Proteobacteria|c__Gammaproteobacteria|o__Pasteurellales|f__Pasteurellaceae|g__Actinobacillus</t>
  </si>
  <si>
    <t>k__Bacteria|p__Proteobacteria|c__Gammaproteobacteria|o__Pasteurellales|f__Pasteurellaceae|g__Aggregatibacter</t>
  </si>
  <si>
    <t>k__Bacteria|p__Proteobacteria|c__Gammaproteobacteria|o__Pasteurellales|f__Pasteurellaceae|g__Haemophilus</t>
  </si>
  <si>
    <t>k__Bacteria|p__Proteobacteria|c__Gammaproteobacteria|o__Pseudomonadales|f__Moraxellaceae|g__Acinetobacter</t>
  </si>
  <si>
    <t>k__Bacteria|p__Proteobacteria|c__Gammaproteobacteria|o__Pseudomonadales|f__Pseudomonadaceae|g__Pseudomonas</t>
  </si>
  <si>
    <t>k__Bacteria|p__Proteobacteria|c__Gammaproteobacteria|o__Vibrionales|f__Vibrionaceae|g__Vibrio</t>
  </si>
  <si>
    <t>k__Bacteria|p__Synergistetes|c__Synergistia|o__Synergistales|f__Synergistaceae|g__Pyramidobacter</t>
  </si>
  <si>
    <t>k__Bacteria|p__Verrucomicrobia|c__Verrucomicrobiae|o__Verrucomicrobiales|f__Verrucomicrobiaceae|g__Akkermansia</t>
  </si>
  <si>
    <t>Genus</t>
    <phoneticPr fontId="2" type="noConversion"/>
  </si>
  <si>
    <t>H01</t>
    <phoneticPr fontId="10" type="noConversion"/>
  </si>
  <si>
    <t>H10</t>
    <phoneticPr fontId="10" type="noConversion"/>
  </si>
  <si>
    <t>H11</t>
    <phoneticPr fontId="10" type="noConversion"/>
  </si>
  <si>
    <t>H12</t>
    <phoneticPr fontId="10" type="noConversion"/>
  </si>
  <si>
    <t>H13</t>
    <phoneticPr fontId="10" type="noConversion"/>
  </si>
  <si>
    <t>H14</t>
    <phoneticPr fontId="10" type="noConversion"/>
  </si>
  <si>
    <t>H02</t>
    <phoneticPr fontId="10" type="noConversion"/>
  </si>
  <si>
    <t>H03</t>
    <phoneticPr fontId="10" type="noConversion"/>
  </si>
  <si>
    <t>H04</t>
    <phoneticPr fontId="10" type="noConversion"/>
  </si>
  <si>
    <t>H05</t>
    <phoneticPr fontId="10" type="noConversion"/>
  </si>
  <si>
    <t>H06</t>
    <phoneticPr fontId="10" type="noConversion"/>
  </si>
  <si>
    <t>H07</t>
    <phoneticPr fontId="10" type="noConversion"/>
  </si>
  <si>
    <t>H08</t>
    <phoneticPr fontId="10" type="noConversion"/>
  </si>
  <si>
    <t>P22</t>
    <phoneticPr fontId="10" type="noConversion"/>
  </si>
  <si>
    <t>P05</t>
    <phoneticPr fontId="10" type="noConversion"/>
  </si>
  <si>
    <t>k__Bacteria|p__Firmicutes|c__Clostridia|o__Clostridiales|f__Ruminococcaceae|g__Subdoligranulum|s__Subdoligranulum_unclassified</t>
  </si>
  <si>
    <t>k__Bacteria|p__Proteobacteria|c__Gammaproteobacteria|o__Enterobacteriales|f__Enterobacteriaceae|g__Escherichia|s__Escherichia_coli</t>
  </si>
  <si>
    <t>k__Bacteria|p__Bacteroidetes|c__Bacteroidia|o__Bacteroidales|f__Bacteroidaceae|g__Bacteroides|s__Bacteroides_uniformis</t>
  </si>
  <si>
    <t>k__Bacteria|p__Firmicutes|c__Clostridia|o__Clostridiales|f__Lachnospiraceae|g__Blautia|s__Ruminococcus_torques</t>
  </si>
  <si>
    <t>k__Bacteria|p__Firmicutes|c__Clostridia|o__Clostridiales|f__Ruminococcaceae|g__Faecalibacterium|s__Faecalibacterium_prausnitzii</t>
  </si>
  <si>
    <t>k__Bacteria|p__Bacteroidetes|c__Bacteroidia|o__Bacteroidales|f__Bacteroidaceae|g__Bacteroides|s__Bacteroides_vulgatus</t>
  </si>
  <si>
    <t>k__Bacteria|p__Bacteroidetes|c__Bacteroidia|o__Bacteroidales|f__Bacteroidaceae|g__Bacteroides|s__Bacteroides_ovatus</t>
  </si>
  <si>
    <t>k__Bacteria|p__Firmicutes|c__Negativicutes|o__Selenomonadales|f__Veillonellaceae|g__Veillonella|s__Veillonella_unclassified</t>
  </si>
  <si>
    <t>k__Bacteria|p__Bacteroidetes|c__Bacteroidia|o__Bacteroidales|f__Prevotellaceae|g__Prevotella|s__Prevotella_copri</t>
  </si>
  <si>
    <t>k__Bacteria|p__Bacteroidetes|c__Bacteroidia|o__Bacteroidales|f__Bacteroidaceae|g__Bacteroides|s__Bacteroides_thetaiotaomicron</t>
  </si>
  <si>
    <t>k__Bacteria|p__Bacteroidetes|c__Bacteroidia|o__Bacteroidales|f__Porphyromonadaceae|g__Parabacteroides|s__Parabacteroides_distasonis</t>
  </si>
  <si>
    <t>k__Bacteria|p__Firmicutes|c__Bacilli|o__Lactobacillales|f__Streptococcaceae|g__Streptococcus|s__Streptococcus_salivarius</t>
  </si>
  <si>
    <t>k__Bacteria|p__Bacteroidetes|c__Bacteroidia|o__Bacteroidales|f__Bacteroidaceae|g__Bacteroides|s__Bacteroides_dorei</t>
  </si>
  <si>
    <t>k__Bacteria|p__Bacteroidetes|c__Bacteroidia|o__Bacteroidales|f__Bacteroidaceae|g__Bacteroides|s__Bacteroides_stercoris</t>
    <phoneticPr fontId="10" type="noConversion"/>
  </si>
  <si>
    <t>k__Bacteria|p__Bacteroidetes|c__Bacteroidia|o__Bacteroidales|f__Bacteroidaceae|g__Bacteroides|s__Bacteroides_xylanisolvens</t>
  </si>
  <si>
    <t>k__Bacteria|p__Proteobacteria|c__Gammaproteobacteria|o__Enterobacteriales|f__Enterobacteriaceae|g__Escherichia|s__Escherichia_unclassified</t>
  </si>
  <si>
    <t>k__Bacteria|p__Firmicutes|c__Clostridia|o__Clostridiales|f__Lachnospiraceae|g__Blautia|s__Ruminococcus_obeum</t>
  </si>
  <si>
    <t>k__Bacteria|p__Firmicutes|c__Bacilli|o__Lactobacillales|f__Streptococcaceae|g__Streptococcus|s__Streptococcus_parasanguinis</t>
  </si>
  <si>
    <t>k__Bacteria|p__Actinobacteria|c__Actinobacteria|o__Bifidobacteriales|f__Bifidobacteriaceae|g__Bifidobacterium|s__Bifidobacterium_longum</t>
  </si>
  <si>
    <t>k__Bacteria|p__Bacteroidetes|c__Bacteroidia|o__Bacteroidales|f__Porphyromonadaceae|g__Parabacteroides|s__Parabacteroides_merdae</t>
  </si>
  <si>
    <t>k__Bacteria|p__Firmicutes|c__Negativicutes|o__Selenomonadales|f__Veillonellaceae|g__Veillonella|s__Veillonella_parvula</t>
  </si>
  <si>
    <t>k__Bacteria|p__Bacteroidetes|c__Bacteroidia|o__Bacteroidales|f__Bacteroidaceae|g__Bacteroides|s__Bacteroides_caccae</t>
  </si>
  <si>
    <t>k__Bacteria|p__Firmicutes|c__Clostridia|o__Clostridiales|f__Oscillospiraceae|g__Oscillibacter|s__Oscillibacter_unclassified</t>
  </si>
  <si>
    <t>k__Bacteria|p__Proteobacteria|c__Betaproteobacteria|o__Burkholderiales|f__Burkholderiales_noname|g__Burkholderiales_noname|s__Burkholderiales_bacterium_1_1_47</t>
  </si>
  <si>
    <t>k__Bacteria|p__Firmicutes|c__Clostridia|o__Clostridiales|f__Lachnospiraceae|g__Dorea|s__Dorea_longicatena</t>
  </si>
  <si>
    <t>k__Bacteria|p__Proteobacteria|c__Betaproteobacteria|o__Burkholderiales|f__Sutterellaceae|g__Parasutterella|s__Parasutterella_excrementihominis</t>
  </si>
  <si>
    <t>k__Bacteria|p__Firmicutes|c__Clostridia|o__Clostridiales|f__Clostridiaceae|g__Clostridium|s__Clostridium_bolteae</t>
  </si>
  <si>
    <t>k__Bacteria|p__Firmicutes|c__Clostridia|o__Clostridiales|f__Lachnospiraceae|g__Blautia|s__Ruminococcus_gnavus</t>
  </si>
  <si>
    <t>k__Bacteria|p__Firmicutes|c__Clostridia|o__Clostridiales|f__Eubacteriaceae|g__Eubacterium|s__Eubacterium_rectale</t>
  </si>
  <si>
    <t>k__Bacteria|p__Firmicutes|c__Clostridia|o__Clostridiales|f__Eubacteriaceae|g__Eubacterium|s__Eubacterium_hallii</t>
  </si>
  <si>
    <t>k__Bacteria|p__Proteobacteria|c__Deltaproteobacteria|o__Desulfovibrionales|f__Desulfovibrionaceae|g__Bilophila|s__Bilophila_unclassified</t>
  </si>
  <si>
    <t>k__Bacteria|p__Firmicutes|c__Clostridia|o__Clostridiales|f__Lachnospiraceae|g__Coprococcus|s__Coprococcus_comes</t>
  </si>
  <si>
    <t>k__Bacteria|p__Firmicutes|c__Clostridia|o__Clostridiales|f__Clostridiales_noname|g__Flavonifractor|s__Flavonifractor_plautii</t>
  </si>
  <si>
    <t>k__Bacteria|p__Firmicutes|c__Clostridia|o__Clostridiales|f__Lachnospiraceae|g__Dorea|s__Dorea_formicigenerans</t>
  </si>
  <si>
    <t>k__Bacteria|p__Actinobacteria|c__Actinobacteria|o__Coriobacteriales|f__Coriobacteriaceae|g__Collinsella|s__Collinsella_aerofaciens</t>
  </si>
  <si>
    <t>k__Bacteria|p__Bacteroidetes|c__Bacteroidia|o__Bacteroidales|f__Rikenellaceae|g__Alistipes|s__Alistipes_shahii</t>
  </si>
  <si>
    <t>k__Bacteria|p__Firmicutes|c__Clostridia|o__Clostridiales|f__Lachnospiraceae|g__Lachnospiraceae_noname|s__Lachnospiraceae_bacterium_5_1_63FAA</t>
  </si>
  <si>
    <t>k__Bacteria|p__Bacteroidetes|c__Bacteroidia|o__Bacteroidales|f__Bacteroidaceae|g__Bacteroides|s__Bacteroides_plebeius</t>
  </si>
  <si>
    <t>k__Bacteria|p__Bacteroidetes|c__Bacteroidia|o__Bacteroidales|f__Rikenellaceae|g__Alistipes|s__Alistipes_putredinis</t>
  </si>
  <si>
    <t>k__Bacteria|p__Firmicutes|c__Clostridia|o__Clostridiales|f__Lachnospiraceae|g__Coprococcus|s__Coprococcus_catus</t>
  </si>
  <si>
    <t>k__Bacteria|p__Actinobacteria|c__Actinobacteria|o__Bifidobacteriales|f__Bifidobacteriaceae|g__Bifidobacterium|s__Bifidobacterium_pseudocatenulatum</t>
  </si>
  <si>
    <t>k__Bacteria|p__Firmicutes|c__Clostridia|o__Clostridiales|f__Lachnospiraceae|g__Lachnospiraceae_noname|s__Lachnospiraceae_bacterium_7_1_58FAA</t>
  </si>
  <si>
    <t>k__Bacteria|p__Firmicutes|c__Clostridia|o__Clostridiales|f__Eubacteriaceae|g__Eubacterium|s__Eubacterium_ramulus</t>
  </si>
  <si>
    <t>k__Bacteria|p__Bacteroidetes|c__Bacteroidia|o__Bacteroidales|f__Bacteroidaceae|g__Bacteroides|s__Bacteroides_fragilis</t>
  </si>
  <si>
    <t>k__Bacteria|p__Bacteroidetes|c__Bacteroidia|o__Bacteroidales|f__Rikenellaceae|g__Alistipes|s__Alistipes_onderdonkii</t>
  </si>
  <si>
    <t>k__Bacteria|p__Bacteroidetes|c__Bacteroidia|o__Bacteroidales|f__Bacteroidaceae|g__Bacteroides|s__Bacteroides_coprocola</t>
  </si>
  <si>
    <t>k__Bacteria|p__Bacteroidetes|c__Bacteroidia|o__Bacteroidales|f__Rikenellaceae|g__Alistipes|s__Alistipes_finegoldii</t>
  </si>
  <si>
    <t>k__Bacteria|p__Firmicutes|c__Bacilli|o__Lactobacillales|f__Streptococcaceae|g__Streptococcus|s__Streptococcus_australis</t>
  </si>
  <si>
    <t>k__Bacteria|p__Actinobacteria|c__Actinobacteria|o__Coriobacteriales|f__Coriobacteriaceae|g__Eggerthella|s__Eggerthella_unclassified</t>
  </si>
  <si>
    <t>k__Bacteria|p__Firmicutes|c__Clostridia|o__Clostridiales|f__Eubacteriaceae|g__Eubacterium|s__Eubacterium_eligens</t>
  </si>
  <si>
    <t>k__Bacteria|p__Firmicutes|c__Clostridia|o__Clostridiales|f__Lachnospiraceae|g__Lachnospiraceae_noname|s__Lachnospiraceae_bacterium_1_1_57FAA</t>
  </si>
  <si>
    <t>k__Bacteria|p__Firmicutes|c__Negativicutes|o__Selenomonadales|f__Veillonellaceae|g__Veillonella|s__Veillonella_atypica</t>
  </si>
  <si>
    <t>k__Bacteria|p__Firmicutes|c__Bacilli|o__Lactobacillales|f__Streptococcaceae|g__Streptococcus|s__Streptococcus_sanguinis</t>
  </si>
  <si>
    <t>k__Bacteria|p__Firmicutes|c__Clostridia|o__Clostridiales|f__Lachnospiraceae|g__Lachnospiraceae_noname|s__Lachnospiraceae_bacterium_2_1_58FAA</t>
  </si>
  <si>
    <t>k__Bacteria|p__Proteobacteria|c__Deltaproteobacteria|o__Desulfovibrionales|f__Desulfovibrionaceae|g__Bilophila|s__Bilophila_wadsworthia</t>
  </si>
  <si>
    <t>k__Bacteria|p__Proteobacteria|c__Gammaproteobacteria|o__Enterobacteriales|f__Enterobacteriaceae|g__Klebsiella|s__Klebsiella_pneumoniae</t>
  </si>
  <si>
    <t>k__Bacteria|p__Actinobacteria|c__Actinobacteria|o__Actinomycetales|f__Micrococcaceae|g__Rothia|s__Rothia_mucilaginosa</t>
  </si>
  <si>
    <t>k__Bacteria|p__Firmicutes|c__Clostridia|o__Clostridiales|f__Lachnospiraceae|g__Roseburia|s__Roseburia_inulinivorans</t>
  </si>
  <si>
    <t>k__Bacteria|p__Bacteroidetes|c__Bacteroidia|o__Bacteroidales|f__Bacteroidaceae|g__Bacteroides|s__Bacteroides_faecis</t>
  </si>
  <si>
    <t>k__Bacteria|p__Bacteroidetes|c__Bacteroidia|o__Bacteroidales|f__Bacteroidaceae|g__Bacteroides|s__Bacteroides_finegoldii</t>
    <phoneticPr fontId="10" type="noConversion"/>
  </si>
  <si>
    <t>k__Bacteria|p__Firmicutes|c__Clostridia|o__Clostridiales|f__Lachnospiraceae|g__Roseburia|s__Roseburia_intestinalis</t>
  </si>
  <si>
    <t>k__Bacteria|p__Firmicutes|c__Bacilli|o__Lactobacillales|f__Carnobacteriaceae|g__Granulicatella|s__Granulicatella_unclassified</t>
  </si>
  <si>
    <t>k__Bacteria|p__Firmicutes|c__Bacilli|o__Lactobacillales|f__Streptococcaceae|g__Streptococcus|s__Streptococcus_mitis_oralis_pneumoniae</t>
  </si>
  <si>
    <t>k__Bacteria|p__Proteobacteria|c__Gammaproteobacteria|o__Pasteurellales|f__Pasteurellaceae|g__Haemophilus|s__Haemophilus_parainfluenzae</t>
  </si>
  <si>
    <t>k__Bacteria|p__Firmicutes|c__Clostridia|o__Clostridiales|f__Lachnospiraceae|g__Lachnospiraceae_noname|s__Lachnospiraceae_bacterium_3_1_46FAA</t>
  </si>
  <si>
    <t>k__Bacteria|p__Firmicutes|c__Clostridia|o__Clostridiales|f__Lachnospiraceae|g__Anaerostipes|s__Anaerostipes_hadrus</t>
  </si>
  <si>
    <t>k__Bacteria|p__Firmicutes|c__Erysipelotrichia|o__Erysipelotrichales|f__Erysipelotrichaceae|g__Solobacterium|s__Solobacterium_moorei</t>
  </si>
  <si>
    <t>k__Bacteria|p__Bacteroidetes|c__Bacteroidia|o__Bacteroidales|f__Bacteroidaceae|g__Bacteroides|s__Bacteroides_massiliensis</t>
  </si>
  <si>
    <t>k__Bacteria|p__Bacteroidetes|c__Bacteroidia|o__Bacteroidales|f__Porphyromonadaceae|g__Barnesiella|s__Barnesiella_intestinihominis</t>
  </si>
  <si>
    <t>k__Bacteria|p__Firmicutes|c__Clostridia|o__Clostridiales|f__Lachnospiraceae|g__Roseburia|s__Roseburia_hominis</t>
  </si>
  <si>
    <t>k__Bacteria|p__Firmicutes|c__Clostridia|o__Clostridiales|f__Ruminococcaceae|g__Ruminococcus|s__Ruminococcus_bromii</t>
  </si>
  <si>
    <t>k__Bacteria|p__Firmicutes|c__Clostridia|o__Clostridiales|f__Clostridiaceae|g__Clostridium|s__Clostridium_hathewayi</t>
  </si>
  <si>
    <t>k__Bacteria|p__Firmicutes|c__Erysipelotrichia|o__Erysipelotrichales|f__Erysipelotrichaceae|g__Coprobacillus|s__Coprobacillus_unclassified</t>
  </si>
  <si>
    <t>k__Bacteria|p__Bacteroidetes|c__Bacteroidia|o__Bacteroidales|f__Porphyromonadaceae|g__Odoribacter|s__Odoribacter_splanchnicus</t>
  </si>
  <si>
    <t>k__Bacteria|p__Bacteroidetes|c__Bacteroidia|o__Bacteroidales|f__Porphyromonadaceae|g__Parabacteroides|s__Parabacteroides_unclassified</t>
  </si>
  <si>
    <t>k__Bacteria|p__Bacteroidetes|c__Bacteroidia|o__Bacteroidales|f__Prevotellaceae|g__Paraprevotella|s__Paraprevotella_unclassified</t>
  </si>
  <si>
    <t>k__Bacteria|p__Firmicutes|c__Clostridia|o__Clostridiales|f__Eubacteriaceae|g__Eubacterium|s__Eubacterium_ventriosum</t>
  </si>
  <si>
    <t>k__Bacteria|p__Actinobacteria|c__Actinobacteria|o__Bifidobacteriales|f__Bifidobacteriaceae|g__Bifidobacterium|s__Bifidobacterium_adolescentis</t>
  </si>
  <si>
    <t>k__Bacteria|p__Bacteroidetes|c__Bacteroidia|o__Bacteroidales|f__Bacteroidales_noname|g__Bacteroidales_noname|s__Bacteroidales_bacterium_ph8</t>
  </si>
  <si>
    <t>k__Bacteria|p__Bacteroidetes|c__Bacteroidia|o__Bacteroidales|f__Prevotellaceae|g__Paraprevotella|s__Paraprevotella_xylaniphila</t>
  </si>
  <si>
    <t>k__Bacteria|p__Firmicutes|c__Erysipelotrichia|o__Erysipelotrichales|f__Erysipelotrichaceae|g__Holdemania|s__Holdemania_filiformis</t>
  </si>
  <si>
    <t>k__Bacteria|p__Firmicutes|c__Negativicutes|o__Selenomonadales|f__Veillonellaceae|g__Veillonella|s__Veillonella_dispar</t>
  </si>
  <si>
    <t>k__Bacteria|p__Bacteroidetes|c__Bacteroidia|o__Bacteroidales|f__Bacteroidaceae|g__Bacteroides|s__Bacteroides_cellulosilyticus</t>
  </si>
  <si>
    <t>k__Bacteria|p__Firmicutes|c__Clostridia|o__Clostridiales|f__Clostridiaceae|g__Clostridium|s__Clostridium_citroniae</t>
  </si>
  <si>
    <t>k__Bacteria|p__Bacteroidetes|c__Bacteroidia|o__Bacteroidales|f__Bacteroidaceae|g__Bacteroides|s__Bacteroides_eggerthii</t>
  </si>
  <si>
    <t>k__Bacteria|p__Bacteroidetes|c__Bacteroidia|o__Bacteroidales|f__Prevotellaceae|g__Paraprevotella|s__Paraprevotella_clara</t>
  </si>
  <si>
    <t>k__Bacteria|p__Firmicutes|c__Clostridia|o__Clostridiales|f__Clostridiaceae|g__Clostridium|s__Clostridium_asparagiforme</t>
  </si>
  <si>
    <t>k__Bacteria|p__Firmicutes|c__Clostridia|o__Clostridiales|f__Ruminococcaceae|g__Ruminococcus|s__Ruminococcus_callidus</t>
  </si>
  <si>
    <t>k__Bacteria|p__Firmicutes|c__Negativicutes|o__Selenomonadales|f__Veillonellaceae|g__Megamonas|s__Megamonas_unclassified</t>
  </si>
  <si>
    <t>k__Bacteria|p__Bacteroidetes|c__Bacteroidia|o__Bacteroidales|f__Bacteroidaceae|g__Bacteroides|s__Bacteroides_intestinalis</t>
  </si>
  <si>
    <t>k__Bacteria|p__Bacteroidetes|c__Bacteroidia|o__Bacteroidales|f__Bacteroidaceae|g__Bacteroides|s__Bacteroides_salyersiae</t>
  </si>
  <si>
    <t>k__Bacteria|p__Firmicutes|c__Clostridia|o__Clostridiales|f__Clostridiaceae|g__Clostridium|s__Clostridium_leptum</t>
  </si>
  <si>
    <t>k__Bacteria|p__Actinobacteria|c__Actinobacteria|o__Bifidobacteriales|f__Bifidobacteriaceae|g__Scardovia|s__Scardovia_wiggsiae</t>
  </si>
  <si>
    <t>k__Bacteria|p__Bacteroidetes|c__Bacteroidia|o__Bacteroidales|f__Rikenellaceae|g__Alistipes|s__Alistipes_senegalensis</t>
  </si>
  <si>
    <t>k__Bacteria|p__Firmicutes|c__Clostridia|o__Clostridiales|f__Clostridiales_noname|g__Clostridiales_noname|s__Clostridiales_bacterium_1_7_47FAA</t>
  </si>
  <si>
    <t>k__Bacteria|p__Firmicutes|c__Clostridia|o__Clostridiales|f__Peptostreptococcaceae|g__Peptostreptococcaceae_noname|s__Clostridium_bartlettii</t>
  </si>
  <si>
    <t>k__Bacteria|p__Actinobacteria|c__Actinobacteria|o__Coriobacteriales|f__Coriobacteriaceae|g__Adlercreutzia|s__Adlercreutzia_equolifaciens</t>
  </si>
  <si>
    <t>k__Bacteria|p__Firmicutes|c__Clostridia|o__Clostridiales|f__Peptostreptococcaceae|g__Peptostreptococcaceae_noname|s__Peptostreptococcaceae_noname_unclassified</t>
  </si>
  <si>
    <t>k__Bacteria|p__Proteobacteria|c__Gammaproteobacteria|o__Enterobacteriales|f__Enterobacteriaceae|g__Enterobacter|s__Enterobacter_cloacae</t>
  </si>
  <si>
    <t>k__Bacteria|p__Bacteroidetes|c__Bacteroidia|o__Bacteroidales|f__Bacteroidaceae|g__Bacteroides|s__Bacteroides_clarus</t>
  </si>
  <si>
    <t>k__Bacteria|p__Bacteroidetes|c__Bacteroidia|o__Bacteroidales|f__Rikenellaceae|g__Alistipes|s__Alistipes_indistinctus</t>
  </si>
  <si>
    <t>k__Bacteria|p__Firmicutes|c__Bacilli|o__Lactobacillales|f__Streptococcaceae|g__Streptococcus|s__Streptococcus_infantis</t>
  </si>
  <si>
    <t>k__Bacteria|p__Firmicutes|c__Clostridia|o__Clostridiales|f__Lachnospiraceae|g__Lachnospiraceae_noname|s__Lachnospiraceae_bacterium_1_4_56FAA</t>
  </si>
  <si>
    <t>k__Bacteria|p__Firmicutes|c__Erysipelotrichia|o__Erysipelotrichales|f__Erysipelotrichaceae|g__Holdemania|s__Holdemania_unclassified</t>
  </si>
  <si>
    <t>k__Bacteria|p__Firmicutes|c__Negativicutes|o__Selenomonadales|f__Veillonellaceae|g__Megamonas|s__Megamonas_hypermegale</t>
  </si>
  <si>
    <t>k__Bacteria|p__Bacteroidetes|c__Bacteroidia|o__Bacteroidales|f__Porphyromonadaceae|g__Parabacteroides|s__Parabacteroides_goldsteinii</t>
  </si>
  <si>
    <t>k__Bacteria|p__Firmicutes|c__Clostridia|o__Clostridiales|f__Clostridiaceae|g__Clostridium|s__Clostridium_symbiosum</t>
  </si>
  <si>
    <t>k__Bacteria|p__Firmicutes|c__Clostridia|o__Clostridiales|f__Ruminococcaceae|g__Anaerotruncus|s__Anaerotruncus_colihominis</t>
  </si>
  <si>
    <t>k__Bacteria|p__Actinobacteria|c__Actinobacteria|o__Actinomycetales|f__Actinomycetaceae|g__Actinomyces|s__Actinomyces_graevenitzii</t>
  </si>
  <si>
    <t>k__Bacteria|p__Firmicutes|c__Clostridia|o__Clostridiales|f__Lachnospiraceae|g__Roseburia|s__Roseburia_unclassified</t>
  </si>
  <si>
    <t>k__Bacteria|p__Firmicutes|c__Erysipelotrichia|o__Erysipelotrichales|f__Erysipelotrichaceae|g__Erysipelotrichaceae_noname|s__Clostridium_ramosum</t>
  </si>
  <si>
    <t>k__Bacteria|p__Firmicutes|c__Clostridia|o__Clostridiales|f__Clostridiaceae|g__Clostridium|s__Clostridium_nexile</t>
  </si>
  <si>
    <t>k__Bacteria|p__Bacteroidetes|c__Bacteroidia|o__Bacteroidales|f__Porphyromonadaceae|g__Parabacteroides|s__Parabacteroides_johnsonii</t>
  </si>
  <si>
    <t>k__Bacteria|p__Firmicutes|c__Negativicutes|o__Selenomonadales|f__Veillonellaceae|g__Megamonas|s__Megamonas_funiformis</t>
  </si>
  <si>
    <t>k__Bacteria|p__Firmicutes|c__Negativicutes|o__Selenomonadales|f__Veillonellaceae|g__Megamonas|s__Megamonas_rupellensis</t>
  </si>
  <si>
    <t>k__Bacteria|p__Proteobacteria|c__Betaproteobacteria|o__Burkholderiales|f__Alcaligenaceae|g__Alcaligenes|s__Alcaligenes_unclassified</t>
  </si>
  <si>
    <t>k__Bacteria|p__Firmicutes|c__Clostridia|o__Clostridiales|f__Lachnospiraceae|g__Dorea|s__Dorea_unclassified</t>
  </si>
  <si>
    <t>k__Bacteria|p__Proteobacteria|c__Betaproteobacteria|o__Burkholderiales|f__Sutterellaceae|g__Sutterella|s__Sutterella_wadsworthensis</t>
  </si>
  <si>
    <t>k__Bacteria|p__Bacteroidetes|c__Bacteroidia|o__Bacteroidales|f__Bacteroidaceae|g__Bacteroides|s__Bacteroides_nordii</t>
  </si>
  <si>
    <t>k__Bacteria|p__Firmicutes|c__Clostridia|o__Clostridiales|f__Clostridiaceae|g__Clostridium|s__Clostridium_clostridioforme</t>
  </si>
  <si>
    <t>k__Bacteria|p__Bacteroidetes|c__Bacteroidia|o__Bacteroidales|f__Porphyromonadaceae|g__Coprobacter|s__Coprobacter_fastidiosus</t>
  </si>
  <si>
    <t>k__Bacteria|p__Bacteroidetes|c__Bacteroidia|o__Bacteroidales|f__Prevotellaceae|g__Prevotella|s__Prevotella_stercorea</t>
  </si>
  <si>
    <t>k__Bacteria|p__Proteobacteria|c__Gammaproteobacteria|o__Enterobacteriales|f__Enterobacteriaceae|g__Citrobacter|s__Citrobacter_unclassified</t>
  </si>
  <si>
    <t>k__Bacteria|p__Actinobacteria|c__Actinobacteria|o__Coriobacteriales|f__Coriobacteriaceae|g__Atopobium|s__Atopobium_parvulum</t>
  </si>
  <si>
    <t>k__Bacteria|p__Firmicutes|c__Clostridia|o__Clostridiales|f__Eubacteriaceae|g__Eubacterium|s__Eubacterium_siraeum</t>
  </si>
  <si>
    <t>k__Bacteria|p__Firmicutes|c__Clostridia|o__Clostridiales|f__Lachnospiraceae|g__Lachnospiraceae_noname|s__Lachnospiraceae_bacterium_3_1_57FAA_CT1</t>
  </si>
  <si>
    <t>k__Bacteria|p__Verrucomicrobia|c__Verrucomicrobiae|o__Verrucomicrobiales|f__Verrucomicrobiaceae|g__Akkermansia|s__Akkermansia_muciniphila</t>
  </si>
  <si>
    <t>k__Bacteria|p__Actinobacteria|c__Actinobacteria|o__Bifidobacteriales|f__Bifidobacteriaceae|g__Bifidobacterium|s__Bifidobacterium_bifidum</t>
  </si>
  <si>
    <t>k__Bacteria|p__Firmicutes|c__Clostridia|o__Clostridiales|f__Lachnospiraceae|g__Lachnospiraceae_noname|s__Lachnospiraceae_bacterium_8_1_57FAA</t>
  </si>
  <si>
    <t>k__Bacteria|p__Proteobacteria|c__Gammaproteobacteria|o__Enterobacteriales|f__Enterobacteriaceae|g__Citrobacter|s__Citrobacter_freundii</t>
  </si>
  <si>
    <t>k__Bacteria|p__Proteobacteria|c__Gammaproteobacteria|o__Enterobacteriales|f__Enterobacteriaceae|g__Klebsiella|s__Klebsiella_unclassified</t>
  </si>
  <si>
    <t>k__Bacteria|p__Firmicutes|c__Bacilli|o__Bacillales|f__Bacillales_noname|g__Gemella|s__Gemella_unclassified</t>
  </si>
  <si>
    <t>k__Bacteria|p__Firmicutes|c__Bacilli|o__Lactobacillales|f__Carnobacteriaceae|g__Granulicatella|s__Granulicatella_adiacens</t>
  </si>
  <si>
    <t>k__Bacteria|p__Actinobacteria|c__Actinobacteria|o__Coriobacteriales|f__Coriobacteriaceae|g__Eggerthella|s__Eggerthella_lenta</t>
  </si>
  <si>
    <t>k__Bacteria|p__Actinobacteria|c__Actinobacteria|o__Coriobacteriales|f__Coriobacteriaceae|g__Gordonibacter|s__Gordonibacter_pamelaeae</t>
  </si>
  <si>
    <t>k__Bacteria|p__Bacteroidetes|c__Bacteroidia|o__Bacteroidales|f__Bacteroidaceae|g__Bacteroides|s__Bacteroides_coprophilus</t>
  </si>
  <si>
    <t>k__Bacteria|p__Firmicutes|c__Bacilli|o__Lactobacillales|f__Leuconostocaceae|g__Weissella|s__Weissella_confusa</t>
  </si>
  <si>
    <t>k__Bacteria|p__Firmicutes|c__Clostridia|o__Clostridiales|f__Ruminococcaceae|g__Anaerotruncus|s__Anaerotruncus_unclassified</t>
  </si>
  <si>
    <t>k__Bacteria|p__Firmicutes|c__Negativicutes|o__Selenomonadales|f__Veillonellaceae|g__Megasphaera|s__Megasphaera_micronuciformis</t>
  </si>
  <si>
    <t>k__Bacteria|p__Firmicutes|c__Bacilli|o__Lactobacillales|f__Streptococcaceae|g__Streptococcus|s__Streptococcus_gordonii</t>
  </si>
  <si>
    <t>k__Bacteria|p__Firmicutes|c__Bacilli|o__Lactobacillales|f__Streptococcaceae|g__Streptococcus|s__Streptococcus_thermophilus</t>
  </si>
  <si>
    <t>k__Bacteria|p__Firmicutes|c__Clostridia|o__Clostridiales|f__Ruminococcaceae|g__Ruminococcus|s__Ruminococcus_lactaris</t>
  </si>
  <si>
    <t>k__Bacteria|p__Firmicutes|c__Negativicutes|o__Selenomonadales|f__Veillonellaceae|g__Mitsuokella|s__Mitsuokella_unclassified</t>
  </si>
  <si>
    <t>k__Bacteria|p__Firmicutes|c__Bacilli|o__Lactobacillales|f__Lactobacillaceae|g__Lactobacillus|s__Lactobacillus_crispatus</t>
  </si>
  <si>
    <t>k__Bacteria|p__Firmicutes|c__Erysipelotrichia|o__Erysipelotrichales|f__Erysipelotrichaceae|g__Erysipelotrichaceae_noname|s__Clostridium_innocuum</t>
  </si>
  <si>
    <t>k__Bacteria|p__Firmicutes|c__Erysipelotrichia|o__Erysipelotrichales|f__Erysipelotrichaceae|g__Erysipelotrichaceae_noname|s__Erysipelotrichaceae_bacterium_2_2_44A</t>
  </si>
  <si>
    <t>k__Bacteria|p__Firmicutes|c__Bacilli|o__Lactobacillales|f__Enterococcaceae|g__Enterococcus|s__Enterococcus_faecium</t>
  </si>
  <si>
    <t>k__Bacteria|p__Firmicutes|c__Clostridia|o__Clostridiales|f__Lachnospiraceae|g__Coprococcus|s__Coprococcus_sp_ART55_1</t>
  </si>
  <si>
    <t>k__Bacteria|p__Firmicutes|c__Erysipelotrichia|o__Erysipelotrichales|f__Erysipelotrichaceae|g__Erysipelotrichaceae_noname|s__Erysipelotrichaceae_bacterium_6_1_45</t>
  </si>
  <si>
    <t>k__Bacteria|p__Firmicutes|c__Erysipelotrichia|o__Erysipelotrichales|f__Erysipelotrichaceae|g__Erysipelotrichaceae_noname|s__Eubacterium_biforme</t>
  </si>
  <si>
    <t>k__Bacteria|p__Firmicutes|c__Negativicutes|o__Selenomonadales|f__Veillonellaceae|g__Dialister|s__Dialister_invisus</t>
  </si>
  <si>
    <t>k__Bacteria|p__Firmicutes|c__Bacilli|o__Lactobacillales|f__Aerococcaceae|g__Abiotrophia|s__Abiotrophia_defectiva</t>
  </si>
  <si>
    <t>k__Bacteria|p__Firmicutes|c__Bacilli|o__Lactobacillales|f__Leuconostocaceae|g__Weissella|s__Weissella_cibaria</t>
  </si>
  <si>
    <t>k__Bacteria|p__Firmicutes|c__Erysipelotrichia|o__Erysipelotrichales|f__Erysipelotrichaceae|g__Erysipelotrichaceae_noname|s__Erysipelotrichaceae_bacterium_21_3</t>
  </si>
  <si>
    <t>k__Bacteria|p__Firmicutes|c__Erysipelotrichia|o__Erysipelotrichales|f__Erysipelotrichaceae|g__Erysipelotrichaceae_noname|s__Erysipelotrichaceae_bacterium_3_1_53</t>
  </si>
  <si>
    <t>k__Bacteria|p__Firmicutes|c__Erysipelotrichia|o__Erysipelotrichales|f__Erysipelotrichaceae|g__Erysipelotrichaceae_noname|s__Eubacterium_dolichum</t>
  </si>
  <si>
    <t>k__Bacteria|p__Actinobacteria|c__Actinobacteria|o__Bifidobacteriales|f__Bifidobacteriaceae|g__Scardovia|s__Scardovia_unclassified</t>
  </si>
  <si>
    <t>k__Bacteria|p__Firmicutes|c__Bacilli|o__Lactobacillales|f__Lactobacillaceae|g__Lactobacillus|s__Lactobacillus_fermentum</t>
  </si>
  <si>
    <t>k__Bacteria|p__Firmicutes|c__Clostridia|o__Clostridiales|f__Clostridiaceae|g__Clostridiaceae_noname|s__Clostridiaceae_bacterium_JC118</t>
  </si>
  <si>
    <t>k__Bacteria|p__Firmicutes|c__Clostridia|o__Clostridiales|f__Ruminococcaceae|g__Ruminococcaceae_noname|s__Ruminococcaceae_bacterium_D16</t>
  </si>
  <si>
    <t>k__Bacteria|p__Firmicutes|c__Negativicutes|o__Selenomonadales|f__Veillonellaceae|g__Megasphaera|s__Megasphaera_unclassified</t>
  </si>
  <si>
    <t>k__Bacteria|p__Firmicutes|c__Bacilli|o__Lactobacillales|f__Lactobacillaceae|g__Lactobacillus|s__Lactobacillus_sanfranciscensis</t>
  </si>
  <si>
    <t>k__Bacteria|p__Firmicutes|c__Bacilli|o__Lactobacillales|f__Leuconostocaceae|g__Weissella|s__Weissella_unclassified</t>
  </si>
  <si>
    <t>k__Bacteria|p__Firmicutes|c__Clostridia|o__Clostridiales|f__Ruminococcaceae|g__Ruminococcus|s__Ruminococcus_sp_5_1_39BFAA</t>
  </si>
  <si>
    <t>k__Bacteria|p__Bacteroidetes|c__Bacteroidia|o__Bacteroidales|f__Rikenellaceae|g__Alistipes|s__Alistipes_unclassified</t>
  </si>
  <si>
    <t>k__Bacteria|p__Firmicutes|c__Bacilli|o__Bacillales|f__Bacillales_noname|g__Gemella|s__Gemella_haemolysans</t>
  </si>
  <si>
    <t>k__Bacteria|p__Firmicutes|c__Clostridia|o__Clostridiales|f__Lachnospiraceae|g__Oribacterium|s__Oribacterium_sinus</t>
  </si>
  <si>
    <t>k__Bacteria|p__Firmicutes|c__Clostridia|o__Clostridiales|f__Ruminococcaceae|g__Ruminococcus|s__Ruminococcus_albus</t>
  </si>
  <si>
    <t>k__Bacteria|p__Bacteroidetes|c__Bacteroidia|o__Bacteroidales|f__Porphyromonadaceae|g__Odoribacter|s__Odoribacter_unclassified</t>
  </si>
  <si>
    <t>k__Bacteria|p__Firmicutes|c__Bacilli|o__Lactobacillales|f__Lactobacillaceae|g__Lactobacillus|s__Lactobacillus_salivarius</t>
  </si>
  <si>
    <t>k__Bacteria|p__Firmicutes|c__Bacilli|o__Lactobacillales|f__Streptococcaceae|g__Streptococcus|s__Streptococcus_anginosus</t>
  </si>
  <si>
    <t>k__Bacteria|p__Firmicutes|c__Bacilli|o__Lactobacillales|f__Streptococcaceae|g__Streptococcus|s__Streptococcus_vestibularis</t>
  </si>
  <si>
    <t>k__Bacteria|p__Firmicutes|c__Clostridia|o__Clostridiales|f__Lachnospiraceae|g__Lachnospiraceae_noname|s__Lachnospiraceae_bacterium_9_1_43BFAA</t>
  </si>
  <si>
    <t>k__Bacteria|p__Firmicutes|c__Negativicutes|o__Selenomonadales|f__Acidaminococcaceae|g__Acidaminococcus|s__Acidaminococcus_intestini</t>
  </si>
  <si>
    <t>k__Bacteria|p__Fusobacteria|c__Fusobacteriia|o__Fusobacteriales|f__Fusobacteriaceae|g__Fusobacterium|s__Fusobacterium_ulcerans</t>
  </si>
  <si>
    <t>k__Bacteria|p__Proteobacteria|c__Deltaproteobacteria|o__Desulfovibrionales|f__Desulfovibrionaceae|g__Desulfovibrio|s__Desulfovibrio_desulfuricans</t>
  </si>
  <si>
    <t>k__Bacteria|p__Actinobacteria|c__Actinobacteria|o__Actinomycetales|f__Actinomycetaceae|g__Actinomyces|s__Actinomyces_odontolyticus</t>
  </si>
  <si>
    <t>k__Bacteria|p__Actinobacteria|c__Actinobacteria|o__Bifidobacteriales|f__Bifidobacteriaceae|g__Bifidobacterium|s__Bifidobacterium_dentium</t>
  </si>
  <si>
    <t>k__Bacteria|p__Actinobacteria|c__Actinobacteria|o__Bifidobacteriales|f__Bifidobacteriaceae|g__Parascardovia|s__Parascardovia_denticolens</t>
  </si>
  <si>
    <t>k__Bacteria|p__Bacteroidetes|c__Bacteroidia|o__Bacteroidales|f__Porphyromonadaceae|g__Porphyromonas|s__Porphyromonas_asaccharolytica</t>
  </si>
  <si>
    <t>k__Bacteria|p__Firmicutes|c__Clostridia|o__Clostridiales|f__Eubacteriaceae|g__Eubacterium|s__Eubacterium_sp_3_1_31</t>
  </si>
  <si>
    <t>k__Bacteria|p__Firmicutes|c__Clostridia|o__Clostridiales|f__Lachnospiraceae|g__Lachnospiraceae_noname|s__Lachnospiraceae_bacterium_5_1_57FAA</t>
  </si>
  <si>
    <t>k__Bacteria|p__Proteobacteria|c__Gammaproteobacteria|o__Enterobacteriales|f__Enterobacteriaceae|g__Klebsiella|s__Klebsiella_oxytoca</t>
  </si>
  <si>
    <t>k__Bacteria|p__Bacteroidetes|c__Bacteroidia|o__Bacteroidales|f__Bacteroidaceae|g__Bacteroides|s__Bacteroides_sp_2_1_22</t>
  </si>
  <si>
    <t>k__Bacteria|p__Bacteroidetes|c__Bacteroidia|o__Bacteroidales|f__Porphyromonadaceae|g__Butyricimonas|s__Butyricimonas_synergistica</t>
  </si>
  <si>
    <t>k__Bacteria|p__Bacteroidetes|c__Bacteroidia|o__Bacteroidales|f__Porphyromonadaceae|g__Porphyromonas|s__Porphyromonas_bennonis</t>
  </si>
  <si>
    <t>k__Bacteria|p__Candidatus_Saccharibacteria|c__Candidatus_Saccharibacteria_noname|o__Candidatus_Saccharibacteria_noname|f__Candidatus_Saccharibacteria_noname|g__Candidatus_Saccharibacteria_noname|s__candidate_division_TM7_single_cell_isolate_TM7c</t>
  </si>
  <si>
    <t>k__Bacteria|p__Firmicutes|c__Bacilli|o__Lactobacillales|f__Leuconostocaceae|g__Leuconostoc|s__Leuconostoc_lactis</t>
  </si>
  <si>
    <t>k__Bacteria|p__Firmicutes|c__Bacilli|o__Lactobacillales|f__Streptococcaceae|g__Lactococcus|s__Lactococcus_garvieae</t>
  </si>
  <si>
    <t>k__Bacteria|p__Firmicutes|c__Clostridia|o__Clostridiales|f__Lachnospiraceae|g__Stomatobaculum|s__Stomatobaculum_longum</t>
  </si>
  <si>
    <t>k__Bacteria|p__Firmicutes|c__Clostridia|o__Clostridiales|f__Ruminococcaceae|g__Subdoligranulum|s__Subdoligranulum_variabile</t>
  </si>
  <si>
    <t>k__Bacteria|p__Firmicutes|c__Erysipelotrichia|o__Erysipelotrichales|f__Erysipelotrichaceae|g__Catenibacterium|s__Catenibacterium_mitsuokai</t>
  </si>
  <si>
    <t>k__Bacteria|p__Firmicutes|c__Negativicutes|o__Selenomonadales|f__Acidaminococcaceae|g__Phascolarctobacterium|s__Phascolarctobacterium_succinatutens</t>
  </si>
  <si>
    <t>k__Bacteria|p__Firmicutes|c__Negativicutes|o__Selenomonadales|f__Veillonellaceae|g__Megasphaera|s__Megasphaera_elsdenii</t>
  </si>
  <si>
    <t>k__Bacteria|p__Fusobacteria|c__Fusobacteriia|o__Fusobacteriales|f__Fusobacteriaceae|g__Fusobacterium|s__Fusobacterium_mortiferum</t>
  </si>
  <si>
    <t>k__Bacteria|p__Proteobacteria|c__Epsilonproteobacteria|o__Campylobacterales|f__Campylobacteraceae|g__Campylobacter|s__Campylobacter_hominis</t>
  </si>
  <si>
    <t>k__Bacteria|p__Proteobacteria|c__Gammaproteobacteria|o__Enterobacteriales|f__Enterobacteriaceae|g__Serratia|s__Serratia_marcescens</t>
  </si>
  <si>
    <t>k__Bacteria|p__Actinobacteria|c__Actinobacteria|o__Actinomycetales|f__Actinomycetaceae|g__Actinomyces|s__Actinomyces_viscosus</t>
  </si>
  <si>
    <t>k__Bacteria|p__Actinobacteria|c__Actinobacteria|o__Actinomycetales|f__Micrococcaceae|g__Rothia|s__Rothia_aeria</t>
  </si>
  <si>
    <t>k__Bacteria|p__Actinobacteria|c__Actinobacteria|o__Actinomycetales|f__Micrococcaceae|g__Rothia|s__Rothia_unclassified</t>
  </si>
  <si>
    <t>k__Bacteria|p__Bacteroidetes|c__Bacteroidia|o__Bacteroidales|f__Bacteroidaceae|g__Bacteroides|s__Bacteroides_sp_3_1_19</t>
  </si>
  <si>
    <t>k__Bacteria|p__Bacteroidetes|c__Bacteroidia|o__Bacteroidales|f__Prevotellaceae|g__Prevotella|s__Prevotella_bivia</t>
  </si>
  <si>
    <t>k__Bacteria|p__Bacteroidetes|c__Flavobacteriia|o__Flavobacteriales|f__Flavobacteriaceae|g__Cellulophaga|s__Cellulophaga_unclassified</t>
  </si>
  <si>
    <t>k__Bacteria|p__Firmicutes|c__Bacilli|o__Lactobacillales|f__Streptococcaceae|g__Lactococcus|s__Lactococcus_lactis</t>
  </si>
  <si>
    <t>k__Bacteria|p__Firmicutes|c__Bacilli|o__Lactobacillales|f__Streptococcaceae|g__Streptococcus|s__Streptococcus_infantarius</t>
  </si>
  <si>
    <t>k__Bacteria|p__Firmicutes|c__Clostridia|o__Clostridiales|f__Clostridiaceae|g__Clostridium|s__Clostridium_sp_L2_50</t>
  </si>
  <si>
    <t>k__Bacteria|p__Firmicutes|c__Clostridia|o__Clostridiales|f__Clostridiales_Family_XIII_Incertae_Sedis|g__Clostridiales_Family_XIII_Incertae_Sedis_noname|s__Eubacterium_infirmum</t>
  </si>
  <si>
    <t>k__Bacteria|p__Firmicutes|c__Clostridia|o__Clostridiales|f__Peptostreptococcaceae|g__Peptostreptococcaceae_noname|s__Clostridium_difficile</t>
  </si>
  <si>
    <t>k__Bacteria|p__Firmicutes|c__Erysipelotrichia|o__Erysipelotrichales|f__Erysipelotrichaceae|g__Turicibacter|s__Turicibacter_unclassified</t>
  </si>
  <si>
    <t>k__Bacteria|p__Proteobacteria|c__Deltaproteobacteria|o__Desulfovibrionales|f__Desulfovibrionaceae|g__Desulfovibrio|s__Desulfovibrio_piger</t>
  </si>
  <si>
    <t>k__Bacteria|p__Proteobacteria|c__Gammaproteobacteria|o__Enterobacteriales|f__Enterobacteriaceae|g__Raoultella|s__Raoultella_ornithinolytica</t>
  </si>
  <si>
    <t>k__Bacteria|p__Proteobacteria|c__Gammaproteobacteria|o__Pasteurellales|f__Pasteurellaceae|g__Aggregatibacter|s__Aggregatibacter_segnis</t>
  </si>
  <si>
    <t>k__Bacteria|p__Synergistetes|c__Synergistia|o__Synergistales|f__Synergistaceae|g__Pyramidobacter|s__Pyramidobacter_piscolens</t>
  </si>
  <si>
    <t>k__Bacteria|p__Actinobacteria|c__Actinobacteria|o__Bifidobacteriales|f__Bifidobacteriaceae|g__Bifidobacterium|s__Bifidobacterium_breve</t>
  </si>
  <si>
    <t>k__Bacteria|p__Bacteroidetes|c__Bacteroidia|o__Bacteroidales|f__Prevotellaceae|g__Prevotella|s__Prevotella_disiens</t>
  </si>
  <si>
    <t>k__Bacteria|p__Firmicutes|c__Bacilli|o__Bacillales|f__Bacillales_noname|g__Gemella|s__Gemella_sanguinis</t>
  </si>
  <si>
    <t>k__Bacteria|p__Firmicutes|c__Bacilli|o__Lactobacillales|f__Lactobacillaceae|g__Lactobacillus|s__Lactobacillus_plantarum</t>
  </si>
  <si>
    <t>k__Bacteria|p__Firmicutes|c__Bacilli|o__Lactobacillales|f__Streptococcaceae|g__Streptococcus|s__Streptococcus_tigurinus</t>
  </si>
  <si>
    <t>k__Bacteria|p__Firmicutes|c__Clostridia|o__Clostridiales|f__Clostridiales_Family_XI_Incertae_Sedis|g__Parvimonas|s__Parvimonas_unclassified</t>
  </si>
  <si>
    <t>k__Bacteria|p__Firmicutes|c__Clostridia|o__Clostridiales|f__Lachnospiraceae|g__Butyrivibrio|s__Butyrivibrio_unclassified</t>
  </si>
  <si>
    <t>k__Bacteria|p__Firmicutes|c__Clostridia|o__Clostridiales|f__Peptostreptococcaceae|g__Peptostreptococcus|s__Peptostreptococcus_unclassified</t>
  </si>
  <si>
    <t>k__Bacteria|p__Firmicutes|c__Clostridia|o__Clostridiales|f__Ruminococcaceae|g__Ruminococcus|s__Ruminococcus_flavefaciens</t>
  </si>
  <si>
    <t>k__Bacteria|p__Firmicutes|c__Negativicutes|o__Selenomonadales|f__Veillonellaceae|g__Mitsuokella|s__Mitsuokella_multacida</t>
  </si>
  <si>
    <t>k__Bacteria|p__Proteobacteria|c__Betaproteobacteria|o__Burkholderiales|f__Oxalobacteraceae|g__Oxalobacter|s__Oxalobacter_formigenes</t>
  </si>
  <si>
    <t>k__Bacteria|p__Proteobacteria|c__Gammaproteobacteria|o__Enterobacteriales|f__Enterobacteriaceae|g__Enterobacter|s__Enterobacter_aerogenes</t>
  </si>
  <si>
    <t>k__Bacteria|p__Proteobacteria|c__Gammaproteobacteria|o__Enterobacteriales|f__Enterobacteriaceae|g__Pantoea|s__Pantoea_unclassified</t>
  </si>
  <si>
    <t>k__Bacteria|p__Proteobacteria|c__Gammaproteobacteria|o__Pasteurellales|f__Pasteurellaceae|g__Haemophilus|s__Haemophilus_sputorum</t>
  </si>
  <si>
    <t>k__Bacteria|p__Actinobacteria|c__Actinobacteria|o__Actinomycetales|f__Micrococcaceae|g__Rothia|s__Rothia_dentocariosa</t>
  </si>
  <si>
    <t>k__Bacteria|p__Actinobacteria|c__Actinobacteria|o__Bifidobacteriales|f__Bifidobacteriaceae|g__Bifidobacterium|s__Bifidobacterium_catenulatum</t>
  </si>
  <si>
    <t>k__Bacteria|p__Bacteroidetes|c__Bacteroidia|o__Bacteroidales|f__Rikenellaceae|g__Alistipes|s__Alistipes_sp_AP11</t>
  </si>
  <si>
    <t>k__Bacteria|p__Firmicutes|c__Bacilli|o__Bacillales|f__Bacillales_noname|g__Gemella|s__Gemella_morbillorum</t>
  </si>
  <si>
    <t>k__Bacteria|p__Firmicutes|c__Bacilli|o__Lactobacillales|f__Enterococcaceae|g__Enterococcus|s__Enterococcus_faecalis</t>
  </si>
  <si>
    <t>k__Bacteria|p__Firmicutes|c__Bacilli|o__Lactobacillales|f__Lactobacillaceae|g__Lactobacillus|s__Lactobacillus_gasseri</t>
  </si>
  <si>
    <t>k__Bacteria|p__Firmicutes|c__Bacilli|o__Lactobacillales|f__Lactobacillaceae|g__Lactobacillus|s__Lactobacillus_mucosae</t>
  </si>
  <si>
    <t>k__Bacteria|p__Firmicutes|c__Clostridia|o__Clostridiales|f__Clostridiales_noname|g__Pseudoflavonifractor|s__Pseudoflavonifractor_capillosus</t>
  </si>
  <si>
    <t>k__Bacteria|p__Firmicutes|c__Clostridia|o__Clostridiales|f__Lachnospiraceae|g__Anaerostipes|s__Anaerostipes_caccae</t>
  </si>
  <si>
    <t>k__Bacteria|p__Firmicutes|c__Clostridia|o__Clostridiales|f__Lachnospiraceae|g__Anaerostipes|s__Anaerostipes_unclassified</t>
  </si>
  <si>
    <t>k__Bacteria|p__Firmicutes|c__Clostridia|o__Clostridiales|f__Lachnospiraceae|g__Lachnospiraceae_noname|s__Lachnospiraceae_bacterium_6_1_63FAA</t>
  </si>
  <si>
    <t>k__Bacteria|p__Firmicutes|c__Clostridia|o__Clostridiales|f__Peptostreptococcaceae|g__Peptostreptococcus|s__Peptostreptococcus_stomatis</t>
  </si>
  <si>
    <t>k__Bacteria|p__Firmicutes|c__Erysipelotrichia|o__Erysipelotrichales|f__Erysipelotrichaceae|g__Turicibacter|s__Turicibacter_sanguinis</t>
  </si>
  <si>
    <t>k__Bacteria|p__Firmicutes|c__Negativicutes|o__Selenomonadales|f__Veillonellaceae|g__Dialister|s__Dialister_succinatiphilus</t>
  </si>
  <si>
    <t>k__Bacteria|p__Fusobacteria|c__Fusobacteriia|o__Fusobacteriales|f__Fusobacteriaceae|g__Fusobacterium|s__Fusobacterium_varium</t>
  </si>
  <si>
    <t>k__Bacteria|p__Proteobacteria|c__Gammaproteobacteria|o__Pasteurellales|f__Pasteurellaceae|g__Aggregatibacter|s__Aggregatibacter_unclassified</t>
  </si>
  <si>
    <t>k__Bacteria|p__Actinobacteria|c__Actinobacteria|o__Bifidobacteriales|f__Bifidobacteriaceae|g__Gardnerella|s__Gardnerella_vaginalis</t>
  </si>
  <si>
    <t>k__Bacteria|p__Actinobacteria|c__Actinobacteria|o__Coriobacteriales|f__Coriobacteriaceae|g__Coriobacteriaceae_noname|s__Coriobacteriaceae_bacterium_phI</t>
  </si>
  <si>
    <t>k__Bacteria|p__Bacteroidetes|c__Bacteroidia|o__Bacteroidales|f__Bacteroidaceae|g__Bacteroides|s__Bacteroides_oleiciplenus</t>
  </si>
  <si>
    <t>k__Bacteria|p__Bacteroidetes|c__Bacteroidia|o__Bacteroidales|f__Prevotellaceae|g__Alloprevotella|s__Alloprevotella_unclassified</t>
  </si>
  <si>
    <t>k__Bacteria|p__Bacteroidetes|c__Bacteroidia|o__Bacteroidales|f__Prevotellaceae|g__Prevotella|s__Prevotella_buccalis</t>
  </si>
  <si>
    <t>k__Bacteria|p__Bacteroidetes|c__Bacteroidia|o__Bacteroidales|f__Prevotellaceae|g__Prevotella|s__Prevotella_timonensis</t>
  </si>
  <si>
    <t>k__Bacteria|p__Firmicutes|c__Bacilli|o__Lactobacillales|f__Carnobacteriaceae|g__Granulicatella|s__Granulicatella_elegans</t>
  </si>
  <si>
    <t>k__Bacteria|p__Firmicutes|c__Bacilli|o__Lactobacillales|f__Lactobacillaceae|g__Lactobacillus|s__Lactobacillus_casei_paracasei</t>
  </si>
  <si>
    <t>k__Bacteria|p__Firmicutes|c__Bacilli|o__Lactobacillales|f__Streptococcaceae|g__Streptococcus|s__Streptococcus_cristatus</t>
  </si>
  <si>
    <t>k__Bacteria|p__Firmicutes|c__Bacilli|o__Lactobacillales|f__Streptococcaceae|g__Streptococcus|s__Streptococcus_pasteurianus</t>
  </si>
  <si>
    <t>k__Bacteria|p__Firmicutes|c__Clostridia|o__Clostridiales|f__Clostridiales_Family_XI_Incertae_Sedis|g__Peptoniphilus|s__Peptoniphilus_lacrimalis</t>
  </si>
  <si>
    <t>k__Bacteria|p__Firmicutes|c__Clostridia|o__Clostridiales|f__Lachnospiraceae|g__Lachnospiraceae_noname|s__Lachnospiraceae_bacterium_2_1_46FAA</t>
  </si>
  <si>
    <t>k__Bacteria|p__Firmicutes|c__Clostridia|o__Clostridiales|f__Lachnospiraceae|g__Lachnospiraceae_noname|s__Lachnospiraceae_bacterium_ICM7</t>
  </si>
  <si>
    <t>k__Bacteria|p__Fusobacteria|c__Fusobacteriia|o__Fusobacteriales|f__Fusobacteriaceae|g__Fusobacterium|s__Fusobacterium_nucleatum</t>
  </si>
  <si>
    <t>k__Bacteria|p__Fusobacteria|c__Fusobacteriia|o__Fusobacteriales|f__Fusobacteriaceae|g__Fusobacterium|s__Fusobacterium_periodonticum</t>
  </si>
  <si>
    <t>k__Bacteria|p__Proteobacteria|c__Betaproteobacteria|o__Neisseriales|f__Neisseriaceae|g__Neisseria|s__Neisseria_unclassified</t>
  </si>
  <si>
    <t>k__Bacteria|p__Proteobacteria|c__Gammaproteobacteria|o__Enterobacteriales|f__Enterobacteriaceae|g__Klebsiella|s__Klebsiella_sp_MS_92_3</t>
  </si>
  <si>
    <t>k__Bacteria|p__Proteobacteria|c__Gammaproteobacteria|o__Enterobacteriales|f__Enterobacteriaceae|g__Shigella|s__Shigella_sonnei</t>
  </si>
  <si>
    <t>k__Bacteria|p__Actinobacteria|c__Actinobacteria|o__Bifidobacteriales|f__Bifidobacteriaceae|g__Bifidobacterium|s__Bifidobacterium_animalis</t>
  </si>
  <si>
    <t>k__Bacteria|p__Actinobacteria|c__Actinobacteria|o__Coriobacteriales|f__Coriobacteriaceae|g__Collinsella|s__Collinsella_intestinalis</t>
  </si>
  <si>
    <t>k__Bacteria|p__Firmicutes|c__Bacilli|o__Lactobacillales|f__Enterococcaceae|g__Enterococcus|s__Enterococcus_avium</t>
  </si>
  <si>
    <t>k__Bacteria|p__Firmicutes|c__Bacilli|o__Lactobacillales|f__Lactobacillaceae|g__Lactobacillus|s__Lactobacillus_johnsonii</t>
  </si>
  <si>
    <t>k__Bacteria|p__Firmicutes|c__Bacilli|o__Lactobacillales|f__Lactobacillaceae|g__Lactobacillus|s__Lactobacillus_oris</t>
  </si>
  <si>
    <t>k__Bacteria|p__Firmicutes|c__Bacilli|o__Lactobacillales|f__Lactobacillaceae|g__Lactobacillus|s__Lactobacillus_reuteri</t>
  </si>
  <si>
    <t>k__Bacteria|p__Firmicutes|c__Bacilli|o__Lactobacillales|f__Leuconostocaceae|g__Leuconostoc|s__Leuconostoc_citreum</t>
  </si>
  <si>
    <t>k__Bacteria|p__Firmicutes|c__Bacilli|o__Lactobacillales|f__Leuconostocaceae|g__Leuconostoc|s__Leuconostoc_unclassified</t>
  </si>
  <si>
    <t>k__Bacteria|p__Firmicutes|c__Bacilli|o__Lactobacillales|f__Streptococcaceae|g__Streptococcus|s__Streptococcus_lutetiensis</t>
  </si>
  <si>
    <t>k__Bacteria|p__Firmicutes|c__Bacilli|o__Lactobacillales|f__Streptococcaceae|g__Streptococcus|s__Streptococcus_oligofermentans</t>
  </si>
  <si>
    <t>k__Bacteria|p__Firmicutes|c__Bacilli|o__Lactobacillales|f__Streptococcaceae|g__Streptococcus|s__Streptococcus_sobrinus</t>
  </si>
  <si>
    <t>k__Bacteria|p__Firmicutes|c__Clostridia|o__Clostridiales|f__Clostridiaceae|g__Butyricicoccus|s__Butyricicoccus_pullicaecorum</t>
  </si>
  <si>
    <t>k__Bacteria|p__Firmicutes|c__Clostridia|o__Clostridiales|f__Clostridiaceae|g__Clostridium|s__Clostridium_butyricum</t>
  </si>
  <si>
    <t>k__Bacteria|p__Firmicutes|c__Clostridia|o__Clostridiales|f__Clostridiaceae|g__Clostridium|s__Clostridium_celatum</t>
  </si>
  <si>
    <t>k__Bacteria|p__Firmicutes|c__Clostridia|o__Clostridiales|f__Clostridiaceae|g__Clostridium|s__Clostridium_methylpentosum</t>
  </si>
  <si>
    <t>k__Bacteria|p__Firmicutes|c__Clostridia|o__Clostridiales|f__Clostridiales_Family_XI_Incertae_Sedis|g__Finegoldia|s__Finegoldia_magna</t>
  </si>
  <si>
    <t>k__Bacteria|p__Firmicutes|c__Clostridia|o__Clostridiales|f__Lachnospiraceae|g__Coprococcus|s__Coprococcus_eutactus</t>
  </si>
  <si>
    <t>k__Bacteria|p__Firmicutes|c__Clostridia|o__Clostridiales|f__Lachnospiraceae|g__Lachnospiraceae_noname|s__Lachnospiraceae_bacterium_4_1_37FAA</t>
  </si>
  <si>
    <t>k__Bacteria|p__Firmicutes|c__Clostridia|o__Clostridiales|f__Oscillospiraceae|g__Oscillibacter|s__Oscillibacter_sp_KLE_1745</t>
  </si>
  <si>
    <t>k__Bacteria|p__Firmicutes|c__Erysipelotrichia|o__Erysipelotrichales|f__Erysipelotrichaceae|g__Holdemania|s__Holdemania_sp_AP2</t>
  </si>
  <si>
    <t>k__Bacteria|p__Proteobacteria|c__Betaproteobacteria|o__Neisseriales|f__Neisseriaceae|g__Neisseria|s__Neisseria_flavescens</t>
  </si>
  <si>
    <t>k__Bacteria|p__Proteobacteria|c__Betaproteobacteria|o__Neisseriales|f__Neisseriaceae|g__Neisseria|s__Neisseria_meningitidis</t>
  </si>
  <si>
    <t>k__Bacteria|p__Proteobacteria|c__Epsilonproteobacteria|o__Campylobacterales|f__Campylobacteraceae|g__Campylobacter|s__Campylobacter_concisus</t>
  </si>
  <si>
    <t>k__Bacteria|p__Proteobacteria|c__Gammaproteobacteria|o__Enterobacteriales|f__Enterobacteriaceae|g__Proteus|s__Proteus_mirabilis</t>
  </si>
  <si>
    <t>k__Bacteria|p__Proteobacteria|c__Gammaproteobacteria|o__Pasteurellales|f__Pasteurellaceae|g__Actinobacillus|s__Actinobacillus_unclassified</t>
  </si>
  <si>
    <t>k__Bacteria|p__Proteobacteria|c__Gammaproteobacteria|o__Pasteurellales|f__Pasteurellaceae|g__Haemophilus|s__Haemophilus_haemolyticus</t>
  </si>
  <si>
    <t>k__Bacteria|p__Actinobacteria|c__Actinobacteria|o__Actinomycetales|f__Actinomycetaceae|g__Actinomyces|s__Actinomyces_oris</t>
  </si>
  <si>
    <t>k__Bacteria|p__Actinobacteria|c__Actinobacteria|o__Actinomycetales|f__Actinomycetaceae|g__Actinomyces|s__Actinomyces_turicensis</t>
  </si>
  <si>
    <t>k__Bacteria|p__Actinobacteria|c__Actinobacteria|o__Coriobacteriales|f__Coriobacteriaceae|g__Atopobium|s__Atopobium_vaginae</t>
  </si>
  <si>
    <t>k__Bacteria|p__Actinobacteria|c__Actinobacteria|o__Coriobacteriales|f__Coriobacteriaceae|g__Collinsella|s__Collinsella_tanakaei</t>
  </si>
  <si>
    <t>k__Bacteria|p__Bacteroidetes|c__Bacteroidia|o__Bacteroidales|f__Prevotellaceae|g__Prevotella|s__Prevotella_histicola</t>
  </si>
  <si>
    <t>k__Bacteria|p__Chlorobi|c__Chlorobia|o__Chlorobiales|f__Chlorobiaceae|g__Chlorobium|s__Chlorobium_phaeobacteroides</t>
  </si>
  <si>
    <t>k__Bacteria|p__Firmicutes|c__Bacilli|o__Lactobacillales|f__Lactobacillaceae|g__Lactobacillus|s__Lactobacillus_curvatus</t>
  </si>
  <si>
    <t>k__Bacteria|p__Firmicutes|c__Bacilli|o__Lactobacillales|f__Lactobacillaceae|g__Lactobacillus|s__Lactobacillus_delbrueckii</t>
  </si>
  <si>
    <t>k__Bacteria|p__Firmicutes|c__Bacilli|o__Lactobacillales|f__Lactobacillaceae|g__Lactobacillus|s__Lactobacillus_ruminis</t>
  </si>
  <si>
    <t>k__Bacteria|p__Firmicutes|c__Bacilli|o__Lactobacillales|f__Lactobacillaceae|g__Lactobacillus|s__Lactobacillus_vaginalis</t>
  </si>
  <si>
    <t>k__Bacteria|p__Firmicutes|c__Bacilli|o__Lactobacillales|f__Streptococcaceae|g__Streptococcus|s__Streptococcus_constellatus</t>
  </si>
  <si>
    <t>k__Bacteria|p__Firmicutes|c__Bacilli|o__Lactobacillales|f__Streptococcaceae|g__Streptococcus|s__Streptococcus_intermedius</t>
  </si>
  <si>
    <t>k__Bacteria|p__Firmicutes|c__Bacilli|o__Lactobacillales|f__Streptococcaceae|g__Streptococcus|s__Streptococcus_pseudopneumoniae</t>
  </si>
  <si>
    <t>k__Bacteria|p__Firmicutes|c__Clostridia|o__Clostridiales|f__Clostridiaceae|g__Clostridium|s__Clostridium_perfringens</t>
  </si>
  <si>
    <t>k__Bacteria|p__Firmicutes|c__Clostridia|o__Clostridiales|f__Clostridiales_Family_XI_Incertae_Sedis|g__Anaerococcus|s__Anaerococcus_vaginalis</t>
  </si>
  <si>
    <t>k__Bacteria|p__Firmicutes|c__Clostridia|o__Clostridiales|f__Eubacteriaceae|g__Eubacterium|s__Eubacterium_limosum</t>
  </si>
  <si>
    <t>k__Bacteria|p__Firmicutes|c__Clostridia|o__Clostridiales|f__Lachnospiraceae|g__Blautia|s__Blautia_hydrogenotrophica</t>
  </si>
  <si>
    <t>k__Bacteria|p__Firmicutes|c__Clostridia|o__Clostridiales|f__Lachnospiraceae|g__Butyrivibrio|s__Butyrivibrio_crossotus</t>
  </si>
  <si>
    <t>k__Bacteria|p__Firmicutes|c__Clostridia|o__Clostridiales|f__Lachnospiraceae|g__Lachnospiraceae_noname|s__Lachnospiraceae_bacterium_oral_taxon_082</t>
  </si>
  <si>
    <t>k__Bacteria|p__Firmicutes|c__Clostridia|o__Clostridiales|f__Ruminococcaceae|g__Subdoligranulum|s__Subdoligranulum_sp_4_3_54A2FAA</t>
  </si>
  <si>
    <t>k__Bacteria|p__Firmicutes|c__Erysipelotrichia|o__Erysipelotrichales|f__Erysipelotrichaceae|g__Bulleidia|s__Bulleidia_extructa</t>
  </si>
  <si>
    <t>k__Bacteria|p__Firmicutes|c__Erysipelotrichia|o__Erysipelotrichales|f__Erysipelotrichaceae|g__Erysipelotrichaceae_noname|s__Erysipelotrichaceae_bacterium_5_2_54FAA</t>
  </si>
  <si>
    <t>k__Bacteria|p__Firmicutes|c__Negativicutes|o__Selenomonadales|f__Acidaminococcaceae|g__Acidaminococcus|s__Acidaminococcus_unclassified</t>
  </si>
  <si>
    <t>k__Bacteria|p__Proteobacteria|c__Alphaproteobacteria|o__Rhodobacterales|f__Rhodobacteraceae|g__Paracoccus|s__Paracoccus_denitrificans</t>
  </si>
  <si>
    <t>k__Bacteria|p__Proteobacteria|c__Alphaproteobacteria|o__Rhodobacterales|f__Rhodobacteraceae|g__Paracoccus|s__Paracoccus_unclassified</t>
  </si>
  <si>
    <t>k__Bacteria|p__Proteobacteria|c__Betaproteobacteria|o__Burkholderiales|f__Burkholderiaceae|g__Lautropia|s__Lautropia_mirabilis</t>
  </si>
  <si>
    <t>k__Bacteria|p__Proteobacteria|c__Betaproteobacteria|o__Burkholderiales|f__Sutterellaceae|g__Sutterella|s__Sutterella_parvirubra</t>
  </si>
  <si>
    <t>k__Bacteria|p__Proteobacteria|c__Epsilonproteobacteria|o__Campylobacterales|f__Campylobacteraceae|g__Campylobacter|s__Campylobacter_ureolyticus</t>
  </si>
  <si>
    <t>k__Bacteria|p__Proteobacteria|c__Gammaproteobacteria|o__Aeromonadales|f__Aeromonadaceae|g__Aeromonas|s__Aeromonas_veronii</t>
  </si>
  <si>
    <t>k__Bacteria|p__Proteobacteria|c__Gammaproteobacteria|o__Enterobacteriales|f__Enterobacteriaceae|g__Cronobacter|s__Cronobacter_malonaticus</t>
  </si>
  <si>
    <t>k__Bacteria|p__Proteobacteria|c__Gammaproteobacteria|o__Enterobacteriales|f__Enterobacteriaceae|g__Cronobacter|s__Cronobacter_sakazakii</t>
  </si>
  <si>
    <t>k__Bacteria|p__Proteobacteria|c__Gammaproteobacteria|o__Enterobacteriales|f__Enterobacteriaceae|g__Enterobacter|s__Enterobacter_hormaechei</t>
  </si>
  <si>
    <t>k__Bacteria|p__Proteobacteria|c__Gammaproteobacteria|o__Enterobacteriales|f__Enterobacteriaceae|g__Enterobacter|s__Enterobacter_mori</t>
  </si>
  <si>
    <t>k__Bacteria|p__Proteobacteria|c__Gammaproteobacteria|o__Enterobacteriales|f__Enterobacteriaceae|g__Escherichia|s__Escherichia_albertii</t>
  </si>
  <si>
    <t>k__Bacteria|p__Proteobacteria|c__Gammaproteobacteria|o__Enterobacteriales|f__Enterobacteriaceae|g__Klebsiella|s__Klebsiella_variicola</t>
  </si>
  <si>
    <t>k__Bacteria|p__Proteobacteria|c__Gammaproteobacteria|o__Enterobacteriales|f__Enterobacteriaceae|g__Morganella|s__Morganella_morganii</t>
  </si>
  <si>
    <t>k__Bacteria|p__Proteobacteria|c__Gammaproteobacteria|o__Enterobacteriales|f__Enterobacteriaceae|g__Shigella|s__Shigella_flexneri</t>
  </si>
  <si>
    <t>k__Bacteria|p__Proteobacteria|c__Gammaproteobacteria|o__Pasteurellales|f__Pasteurellaceae|g__Aggregatibacter|s__Aggregatibacter_aphrophilus</t>
  </si>
  <si>
    <t>k__Bacteria|p__Proteobacteria|c__Gammaproteobacteria|o__Pasteurellales|f__Pasteurellaceae|g__Haemophilus|s__Haemophilus_paraphrohaemolyticus</t>
  </si>
  <si>
    <t>k__Bacteria|p__Proteobacteria|c__Gammaproteobacteria|o__Pasteurellales|f__Pasteurellaceae|g__Haemophilus|s__Haemophilus_pittmaniae</t>
  </si>
  <si>
    <t>k__Bacteria|p__Proteobacteria|c__Gammaproteobacteria|o__Pseudomonadales|f__Moraxellaceae|g__Acinetobacter|s__Acinetobacter_johnsonii</t>
  </si>
  <si>
    <t>k__Bacteria|p__Proteobacteria|c__Gammaproteobacteria|o__Pseudomonadales|f__Pseudomonadaceae|g__Pseudomonas|s__Pseudomonas_unclassified</t>
  </si>
  <si>
    <t>k__Bacteria|p__Actinobacteria|c__Actinobacteria|o__Actinomycetales|f__Actinomycetaceae|g__Actinomyces|s__Actinomyces_sp_ICM47</t>
  </si>
  <si>
    <t>k__Bacteria|p__Actinobacteria|c__Actinobacteria|o__Actinomycetales|f__Actinomycetaceae|g__Actinomyces|s__Actinomyces_urogenitalis</t>
  </si>
  <si>
    <t>k__Bacteria|p__Actinobacteria|c__Actinobacteria|o__Actinomycetales|f__Dermabacteraceae|g__Brachybacterium|s__Brachybacterium_muris</t>
  </si>
  <si>
    <t>k__Bacteria|p__Actinobacteria|c__Actinobacteria|o__Actinomycetales|f__Dermabacteraceae|g__Brachybacterium|s__Brachybacterium_unclassified</t>
  </si>
  <si>
    <t>k__Bacteria|p__Actinobacteria|c__Actinobacteria|o__Actinomycetales|f__Microbacteriaceae|g__Clavibacter|s__Clavibacter_michiganensis</t>
  </si>
  <si>
    <t>k__Bacteria|p__Actinobacteria|c__Actinobacteria|o__Actinomycetales|f__Micrococcaceae|g__Kocuria|s__Kocuria_rhizophila</t>
  </si>
  <si>
    <t>k__Bacteria|p__Actinobacteria|c__Actinobacteria|o__Actinomycetales|f__Micrococcaceae|g__Kocuria|s__Kocuria_unclassified</t>
  </si>
  <si>
    <t>k__Bacteria|p__Actinobacteria|c__Actinobacteria|o__Actinomycetales|f__Mycobacteriaceae|g__Mycobacterium|s__Mycobacterium_orygis</t>
  </si>
  <si>
    <t>k__Bacteria|p__Actinobacteria|c__Actinobacteria|o__Actinomycetales|f__Mycobacteriaceae|g__Mycobacterium|s__Mycobacterium_tuberculosis_bovis_africanum_canetti</t>
  </si>
  <si>
    <t>k__Bacteria|p__Actinobacteria|c__Actinobacteria|o__Actinomycetales|f__Propionibacteriaceae|g__Propionibacterium|s__Propionibacterium_acnes</t>
  </si>
  <si>
    <t>k__Bacteria|p__Actinobacteria|c__Actinobacteria|o__Actinomycetales|f__Propionibacteriaceae|g__Propionibacterium|s__Propionibacterium_propionicum</t>
  </si>
  <si>
    <t>k__Bacteria|p__Actinobacteria|c__Actinobacteria|o__Bifidobacteriales|f__Bifidobacteriaceae|g__Alloscardovia|s__Alloscardovia_omnicolens</t>
  </si>
  <si>
    <t>k__Bacteria|p__Actinobacteria|c__Actinobacteria|o__Bifidobacteriales|f__Bifidobacteriaceae|g__Scardovia|s__Scardovia_inopinata</t>
  </si>
  <si>
    <t>k__Bacteria|p__Actinobacteria|c__Actinobacteria|o__Coriobacteriales|f__Coriobacteriaceae|g__Collinsella|s__Collinsella_unclassified</t>
  </si>
  <si>
    <t>k__Bacteria|p__Actinobacteria|c__Actinobacteria|o__Coriobacteriales|f__Coriobacteriaceae|g__Cryptobacterium|s__Cryptobacterium_curtum</t>
  </si>
  <si>
    <t>k__Bacteria|p__Actinobacteria|c__Actinobacteria|o__Coriobacteriales|f__Coriobacteriaceae|g__Olsenella|s__Olsenella_unclassified</t>
  </si>
  <si>
    <t>k__Bacteria|p__Actinobacteria|c__Actinobacteria|o__Coriobacteriales|f__Coriobacteriaceae|g__Slackia|s__Slackia_piriformis</t>
  </si>
  <si>
    <t>k__Bacteria|p__Actinobacteria|c__Actinobacteria|o__Coriobacteriales|f__Coriobacteriaceae|g__Slackia|s__Slackia_unclassified</t>
  </si>
  <si>
    <t>k__Bacteria|p__Bacteroidetes|c__Bacteroidia|o__Bacteroidales|f__Bacteroidaceae|g__Bacteroides|s__Bacteroides_sp_1_1_6</t>
  </si>
  <si>
    <t>k__Bacteria|p__Bacteroidetes|c__Bacteroidia|o__Bacteroidales|f__Bacteroidaceae|g__Bacteroides|s__Bacteroides_sp_3_2_5</t>
  </si>
  <si>
    <t>k__Bacteria|p__Bacteroidetes|c__Bacteroidia|o__Bacteroidales|f__Porphyromonadaceae|g__Dysgonomonas|s__Dysgonomonas_unclassified</t>
  </si>
  <si>
    <t>k__Bacteria|p__Bacteroidetes|c__Bacteroidia|o__Bacteroidales|f__Porphyromonadaceae|g__Porphyromonas|s__Porphyromonas_somerae</t>
  </si>
  <si>
    <t>k__Bacteria|p__Bacteroidetes|c__Bacteroidia|o__Bacteroidales|f__Porphyromonadaceae|g__Porphyromonas|s__Porphyromonas_uenonis</t>
  </si>
  <si>
    <t>k__Bacteria|p__Bacteroidetes|c__Bacteroidia|o__Bacteroidales|f__Prevotellaceae|g__Prevotella|s__Prevotella_bergensis</t>
  </si>
  <si>
    <t>k__Bacteria|p__Bacteroidetes|c__Bacteroidia|o__Bacteroidales|f__Prevotellaceae|g__Prevotella|s__Prevotella_melaninogenica</t>
  </si>
  <si>
    <t>k__Bacteria|p__Bacteroidetes|c__Flavobacteriia|o__Flavobacteriales|f__Flavobacteriaceae|g__Myroides|s__Myroides_unclassified</t>
  </si>
  <si>
    <t>k__Bacteria|p__Bacteroidetes|c__Flavobacteriia|o__Flavobacteriales|f__Flavobacteriaceae|g__Riemerella|s__Riemerella_unclassified</t>
  </si>
  <si>
    <t>k__Bacteria|p__Bacteroidetes|c__Sphingobacteriia|o__Sphingobacteriales|f__Sphingobacteriaceae|g__Pedobacter|s__Pedobacter_unclassified</t>
  </si>
  <si>
    <t>k__Bacteria|p__Bacteroidetes|c__Sphingobacteriia|o__Sphingobacteriales|f__Sphingobacteriaceae|g__Sphingobacterium|s__Sphingobacterium_unclassified</t>
  </si>
  <si>
    <t>k__Bacteria|p__Cyanobacteria|c__Cyanobacteria_noname|o__Oscillatoriales|f__Oscillatoriales_noname|g__Arthrospira|s__Arthrospira_maxima</t>
  </si>
  <si>
    <t>k__Bacteria|p__Cyanobacteria|c__Cyanobacteria_noname|o__Oscillatoriales|f__Oscillatoriales_noname|g__Arthrospira|s__Arthrospira_platensis</t>
  </si>
  <si>
    <t>k__Bacteria|p__Cyanobacteria|c__Cyanobacteria_noname|o__Oscillatoriales|f__Oscillatoriales_noname|g__Arthrospira|s__Arthrospira_unclassified</t>
  </si>
  <si>
    <t>k__Bacteria|p__Deinococcus_Thermus|c__Deinococci|o__Deinococcales|f__Deinococcaceae|g__Deinococcus|s__Deinococcus_unclassified</t>
  </si>
  <si>
    <t>k__Bacteria|p__Firmicutes|c__Bacilli|o__Lactobacillales|f__Enterococcaceae|g__Enterococcus|s__Enterococcus_casseliflavus</t>
  </si>
  <si>
    <t>k__Bacteria|p__Firmicutes|c__Bacilli|o__Lactobacillales|f__Enterococcaceae|g__Enterococcus|s__Enterococcus_gallinarum</t>
  </si>
  <si>
    <t>k__Bacteria|p__Firmicutes|c__Bacilli|o__Lactobacillales|f__Lactobacillaceae|g__Lactobacillus|s__Lactobacillus_buchneri</t>
  </si>
  <si>
    <t>k__Bacteria|p__Firmicutes|c__Bacilli|o__Lactobacillales|f__Lactobacillaceae|g__Lactobacillus|s__Lactobacillus_farciminis</t>
  </si>
  <si>
    <t>k__Bacteria|p__Firmicutes|c__Bacilli|o__Lactobacillales|f__Lactobacillaceae|g__Lactobacillus|s__Lactobacillus_helveticus</t>
  </si>
  <si>
    <t>k__Bacteria|p__Firmicutes|c__Bacilli|o__Lactobacillales|f__Lactobacillaceae|g__Lactobacillus|s__Lactobacillus_ingluviei</t>
  </si>
  <si>
    <t>k__Bacteria|p__Firmicutes|c__Bacilli|o__Lactobacillales|f__Lactobacillaceae|g__Lactobacillus|s__Lactobacillus_jensenii</t>
  </si>
  <si>
    <t>k__Bacteria|p__Firmicutes|c__Bacilli|o__Lactobacillales|f__Lactobacillaceae|g__Lactobacillus|s__Lactobacillus_rhamnosus</t>
  </si>
  <si>
    <t>k__Bacteria|p__Firmicutes|c__Bacilli|o__Lactobacillales|f__Leuconostocaceae|g__Leuconostoc|s__Leuconostoc_pseudomesenteroides</t>
  </si>
  <si>
    <t>k__Bacteria|p__Firmicutes|c__Bacilli|o__Lactobacillales|f__Streptococcaceae|g__Streptococcus|s__Streptococcus_downei</t>
  </si>
  <si>
    <t>k__Bacteria|p__Firmicutes|c__Bacilli|o__Lactobacillales|f__Streptococcaceae|g__Streptococcus|s__Streptococcus_macedonicus</t>
  </si>
  <si>
    <t>k__Bacteria|p__Firmicutes|c__Bacilli|o__Lactobacillales|f__Streptococcaceae|g__Streptococcus|s__Streptococcus_mutans</t>
  </si>
  <si>
    <t>k__Bacteria|p__Firmicutes|c__Clostridia|o__Clostridiales|f__Clostridiaceae|g__Clostridium|s__Clostridium_scindens</t>
  </si>
  <si>
    <t>k__Bacteria|p__Firmicutes|c__Clostridia|o__Clostridiales|f__Clostridiaceae|g__Clostridium|s__Clostridium_sp_7_2_43FAA</t>
  </si>
  <si>
    <t>k__Bacteria|p__Firmicutes|c__Clostridia|o__Clostridiales|f__Clostridiales_Family_XI_Incertae_Sedis|g__Clostridiales_Family_XI_Incertae_Sedis_noname|s__Clostridiales_bacterium_BV3C26</t>
  </si>
  <si>
    <t>k__Bacteria|p__Firmicutes|c__Clostridia|o__Clostridiales|f__Clostridiales_Family_XI_Incertae_Sedis|g__Parvimonas|s__Parvimonas_micra</t>
  </si>
  <si>
    <t>k__Bacteria|p__Firmicutes|c__Clostridia|o__Clostridiales|f__Clostridiales_noname|g__Clostridiales_noname|s__Clostridiales_genomosp_BVAB3</t>
  </si>
  <si>
    <t>k__Bacteria|p__Firmicutes|c__Clostridia|o__Clostridiales|f__Eubacteriaceae|g__Anaerofustis|s__Anaerofustis_stercorihominis</t>
  </si>
  <si>
    <t>k__Bacteria|p__Firmicutes|c__Clostridia|o__Clostridiales|f__Eubacteriaceae|g__Eubacterium|s__Eubacterium_brachy</t>
  </si>
  <si>
    <t>k__Bacteria|p__Firmicutes|c__Clostridia|o__Clostridiales|f__Lachnospiraceae|g__Blautia|s__Blautia_hansenii</t>
  </si>
  <si>
    <t>k__Bacteria|p__Firmicutes|c__Clostridia|o__Clostridiales|f__Lachnospiraceae|g__Blautia|s__Blautia_producta</t>
  </si>
  <si>
    <t>k__Bacteria|p__Firmicutes|c__Clostridia|o__Clostridiales|f__Peptostreptococcaceae|g__Peptostreptococcus|s__Peptostreptococcus_anaerobius</t>
  </si>
  <si>
    <t>k__Bacteria|p__Firmicutes|c__Clostridia|o__Clostridiales|f__Ruminococcaceae|g__Ruminococcus|s__Ruminococcus_champanellensis</t>
  </si>
  <si>
    <t>k__Bacteria|p__Firmicutes|c__Erysipelotrichia|o__Erysipelotrichales|f__Erysipelotrichaceae|g__Coprobacillus|s__Coprobacillus_sp_29_1</t>
  </si>
  <si>
    <t>k__Bacteria|p__Firmicutes|c__Erysipelotrichia|o__Erysipelotrichales|f__Erysipelotrichaceae|g__Erysipelotrichaceae_noname|s__Clostridium_spiroforme</t>
  </si>
  <si>
    <t>k__Bacteria|p__Firmicutes|c__Erysipelotrichia|o__Erysipelotrichales|f__Erysipelotrichaceae|g__Erysipelotrichaceae_noname|s__Eubacterium_cylindroides</t>
  </si>
  <si>
    <t>k__Bacteria|p__Firmicutes|c__Negativicutes|o__Selenomonadales|f__Acidaminococcaceae|g__Acidaminococcus|s__Acidaminococcus_fermentans</t>
  </si>
  <si>
    <t>k__Bacteria|p__Firmicutes|c__Negativicutes|o__Selenomonadales|f__Veillonellaceae|g__Anaeroglobus|s__Anaeroglobus_geminatus</t>
  </si>
  <si>
    <t>k__Bacteria|p__Fusobacteria|c__Fusobacteriia|o__Fusobacteriales|f__Leptotrichiaceae|g__Leptotrichia|s__Leptotrichia_unclassified</t>
  </si>
  <si>
    <t>k__Bacteria|p__Fusobacteria|c__Fusobacteriia|o__Fusobacteriales|f__Leptotrichiaceae|g__Leptotrichia|s__Leptotrichia_wadei</t>
  </si>
  <si>
    <t>k__Bacteria|p__Proteobacteria|c__Alphaproteobacteria|o__Caulobacterales|f__Caulobacteraceae|g__Brevundimonas|s__Brevundimonas_diminuta</t>
  </si>
  <si>
    <t>k__Bacteria|p__Proteobacteria|c__Alphaproteobacteria|o__Caulobacterales|f__Caulobacteraceae|g__Brevundimonas|s__Brevundimonas_unclassified</t>
  </si>
  <si>
    <t>k__Bacteria|p__Proteobacteria|c__Alphaproteobacteria|o__Rhizobiales|f__Brucellaceae|g__Ochrobactrum|s__Ochrobactrum_anthropi</t>
  </si>
  <si>
    <t>k__Bacteria|p__Proteobacteria|c__Alphaproteobacteria|o__Rhizobiales|f__Rhizobiaceae|g__Agrobacterium|s__Agrobacterium_tumefaciens</t>
  </si>
  <si>
    <t>k__Bacteria|p__Proteobacteria|c__Alphaproteobacteria|o__Rhizobiales|f__Rhizobiaceae|g__Agrobacterium|s__Agrobacterium_unclassified</t>
  </si>
  <si>
    <t>k__Bacteria|p__Proteobacteria|c__Alphaproteobacteria|o__Rhizobiales|f__Rhizobiaceae|g__Shinella|s__Shinella_zoogloeoides</t>
  </si>
  <si>
    <t>k__Bacteria|p__Proteobacteria|c__Alphaproteobacteria|o__Rhizobiales|f__Rhizobiaceae|g__Sinorhizobium|s__Sinorhizobium_unclassified</t>
  </si>
  <si>
    <t>k__Bacteria|p__Proteobacteria|c__Alphaproteobacteria|o__Sphingomonadales|f__Sphingomonadaceae|g__Sphingopyxis|s__Sphingopyxis_unclassified</t>
  </si>
  <si>
    <t>k__Bacteria|p__Proteobacteria|c__Betaproteobacteria|o__Burkholderiales|f__Alcaligenaceae|g__Achromobacter|s__Achromobacter_unclassified</t>
  </si>
  <si>
    <t>k__Bacteria|p__Proteobacteria|c__Betaproteobacteria|o__Burkholderiales|f__Alcaligenaceae|g__Pusillimonas|s__Pusillimonas_unclassified</t>
  </si>
  <si>
    <t>k__Bacteria|p__Proteobacteria|c__Betaproteobacteria|o__Burkholderiales|f__Burkholderiales_noname|g__Thiomonas|s__Thiomonas_unclassified</t>
  </si>
  <si>
    <t>k__Bacteria|p__Proteobacteria|c__Betaproteobacteria|o__Burkholderiales|f__Comamonadaceae|g__Alicycliphilus|s__Alicycliphilus_denitrificans</t>
  </si>
  <si>
    <t>k__Bacteria|p__Proteobacteria|c__Betaproteobacteria|o__Burkholderiales|f__Comamonadaceae|g__Alicycliphilus|s__Alicycliphilus_unclassified</t>
  </si>
  <si>
    <t>k__Bacteria|p__Proteobacteria|c__Betaproteobacteria|o__Burkholderiales|f__Comamonadaceae|g__Comamonas|s__Comamonas_unclassified</t>
  </si>
  <si>
    <t>k__Bacteria|p__Proteobacteria|c__Betaproteobacteria|o__Burkholderiales|f__Comamonadaceae|g__Delftia|s__Delftia_acidovorans</t>
  </si>
  <si>
    <t>k__Bacteria|p__Proteobacteria|c__Betaproteobacteria|o__Burkholderiales|f__Comamonadaceae|g__Delftia|s__Delftia_unclassified</t>
  </si>
  <si>
    <t>k__Bacteria|p__Proteobacteria|c__Betaproteobacteria|o__Burkholderiales|f__Comamonadaceae|g__Variovorax|s__Variovorax_unclassified</t>
  </si>
  <si>
    <t>k__Bacteria|p__Proteobacteria|c__Betaproteobacteria|o__Neisseriales|f__Neisseriaceae|g__Neisseria|s__Neisseria_sicca</t>
  </si>
  <si>
    <t>k__Bacteria|p__Proteobacteria|c__Betaproteobacteria|o__Neisseriales|f__Neisseriaceae|g__Neisseria|s__Neisseria_subflava</t>
  </si>
  <si>
    <t>k__Bacteria|p__Proteobacteria|c__Betaproteobacteria|o__Rhodocyclales|f__Rhodocyclaceae|g__Thauera|s__Thauera_phenylacetica</t>
  </si>
  <si>
    <t>k__Bacteria|p__Proteobacteria|c__Betaproteobacteria|o__Rhodocyclales|f__Rhodocyclaceae|g__Thauera|s__Thauera_terpenica</t>
  </si>
  <si>
    <t>k__Bacteria|p__Proteobacteria|c__Epsilonproteobacteria|o__Campylobacterales|f__Campylobacteraceae|g__Campylobacter|s__Campylobacter_gracilis</t>
  </si>
  <si>
    <t>k__Bacteria|p__Proteobacteria|c__Epsilonproteobacteria|o__Campylobacterales|f__Helicobacteraceae|g__Helicobacter|s__Helicobacter_pylori</t>
  </si>
  <si>
    <t>k__Bacteria|p__Proteobacteria|c__Gammaproteobacteria|o__Cardiobacteriales|f__Cardiobacteriaceae|g__Cardiobacterium|s__Cardiobacterium_hominis</t>
  </si>
  <si>
    <t>k__Bacteria|p__Proteobacteria|c__Gammaproteobacteria|o__Enterobacteriales|f__Enterobacteriaceae|g__Escherichia|s__Escherichia_hermannii</t>
  </si>
  <si>
    <t>k__Bacteria|p__Proteobacteria|c__Gammaproteobacteria|o__Enterobacteriales|f__Enterobacteriaceae|g__Plesiomonas|s__Plesiomonas_shigelloides</t>
  </si>
  <si>
    <t>k__Bacteria|p__Proteobacteria|c__Gammaproteobacteria|o__Pasteurellales|f__Pasteurellaceae|g__Haemophilus|s__Haemophilus_influenzae</t>
  </si>
  <si>
    <t>k__Bacteria|p__Proteobacteria|c__Gammaproteobacteria|o__Pseudomonadales|f__Moraxellaceae|g__Acinetobacter|s__Acinetobacter_soli</t>
  </si>
  <si>
    <t>k__Bacteria|p__Proteobacteria|c__Gammaproteobacteria|o__Pseudomonadales|f__Pseudomonadaceae|g__Pseudomonas|s__Pseudomonas_caeni</t>
  </si>
  <si>
    <t>k__Bacteria|p__Proteobacteria|c__Gammaproteobacteria|o__Vibrionales|f__Vibrionaceae|g__Vibrio|s__Vibrio_parahaemolyticus</t>
  </si>
  <si>
    <t>k__Bacteria|p__Tenericutes|c__Mollicutes|o__Mycoplasmatales|f__Mycoplasmataceae|g__Mycoplasma|s__Mycoplasma_hominis</t>
  </si>
  <si>
    <t>Species</t>
    <phoneticPr fontId="2" type="noConversion"/>
  </si>
  <si>
    <t>P03</t>
    <phoneticPr fontId="2" type="noConversion"/>
  </si>
  <si>
    <t>P03</t>
    <phoneticPr fontId="2" type="noConversion"/>
  </si>
  <si>
    <t>P03</t>
    <phoneticPr fontId="2" type="noConversion"/>
  </si>
  <si>
    <t>Species</t>
    <phoneticPr fontId="2" type="noConversion"/>
  </si>
  <si>
    <t>PRF01</t>
    <phoneticPr fontId="10" type="noConversion"/>
  </si>
  <si>
    <t>PRF03</t>
    <phoneticPr fontId="10" type="noConversion"/>
  </si>
  <si>
    <t>PRF04</t>
    <phoneticPr fontId="10" type="noConversion"/>
  </si>
  <si>
    <t>PRF05</t>
    <phoneticPr fontId="10" type="noConversion"/>
  </si>
  <si>
    <t>PRF06</t>
    <phoneticPr fontId="10" type="noConversion"/>
  </si>
  <si>
    <t>PRF07</t>
    <phoneticPr fontId="10" type="noConversion"/>
  </si>
  <si>
    <t>PRF08</t>
    <phoneticPr fontId="10" type="noConversion"/>
  </si>
  <si>
    <t>PRF09</t>
    <phoneticPr fontId="10" type="noConversion"/>
  </si>
  <si>
    <t>PRF10</t>
    <phoneticPr fontId="10" type="noConversion"/>
  </si>
  <si>
    <t>PRF11</t>
    <phoneticPr fontId="10" type="noConversion"/>
  </si>
  <si>
    <t>PRF12</t>
    <phoneticPr fontId="10" type="noConversion"/>
  </si>
  <si>
    <t>PRF13</t>
    <phoneticPr fontId="10" type="noConversion"/>
  </si>
  <si>
    <t>PRF14</t>
    <phoneticPr fontId="10" type="noConversion"/>
  </si>
  <si>
    <t>k__Bacteria|p__Actinobacteria|c__Actinobacteria|o__Coriobacteriales|f__Coriobacteriaceae|g__Atopobium|s__Atopobium_rimae</t>
  </si>
  <si>
    <t>k__Bacteria|p__Bacteroidetes|c__Bacteroidia|o__Bacteroidales|f__Bacteroidaceae|g__Bacteroides|s__Bacteroides_finegoldii</t>
    <phoneticPr fontId="10" type="noConversion"/>
  </si>
  <si>
    <t>k__Bacteria|p__Bacteroidetes|c__Bacteroidia|o__Bacteroidales|f__Bacteroidaceae|g__Bacteroides|s__Bacteroides_fluxus</t>
  </si>
  <si>
    <t>k__Bacteria|p__Bacteroidetes|c__Bacteroidia|o__Bacteroidales|f__Bacteroidaceae|g__Bacteroides|s__Bacteroides_stercoris</t>
    <phoneticPr fontId="10" type="noConversion"/>
  </si>
  <si>
    <t>k__Bacteria|p__Candidatus_Saccharibacteria|c__Candidatus_Saccharibacteria_noname|o__Candidatus_Saccharibacteria_noname|f__Candidatus_Saccharibacteria_noname|g__Candidatus_Saccharibacteria_noname|s__candidate_division_TM7_single_cell_isolate_TM7b</t>
  </si>
  <si>
    <t>k__Bacteria|p__Firmicutes|c__Bacilli|o__Bacillales|f__Bacillaceae|g__Bacillus|s__Bacillus_cereus_thuringiensis</t>
  </si>
  <si>
    <t>k__Bacteria|p__Firmicutes|c__Bacilli|o__Lactobacillales|f__Lactobacillaceae|g__Lactobacillus|s__Lactobacillus_brevis</t>
  </si>
  <si>
    <t>k__Bacteria|p__Firmicutes|c__Bacilli|o__Lactobacillales|f__Streptococcaceae|g__Streptococcus|s__Streptococcus_gallolyticus</t>
  </si>
  <si>
    <t>k__Bacteria|p__Firmicutes|c__Clostridia|o__Clostridiales|f__Clostridiaceae|g__Clostridium|s__Clostridium_hylemonae</t>
  </si>
  <si>
    <t>k__Bacteria|p__Firmicutes|c__Clostridia|o__Clostridiales|f__Peptostreptococcaceae|g__Peptostreptococcaceae_noname|s__Clostridium_hiranonis</t>
  </si>
  <si>
    <t>k__Bacteria|p__Firmicutes|c__Clostridia|o__Clostridiales|f__Peptostreptococcaceae|g__Peptostreptococcaceae_noname|s__Clostridium_sordellii</t>
  </si>
  <si>
    <t>k__Bacteria|p__Proteobacteria|c__Betaproteobacteria|o__Burkholderiales|f__Burkholderiaceae|g__Burkholderia|s__Burkholderia_unclassified</t>
  </si>
  <si>
    <t>k__Bacteria|p__Proteobacteria|c__Betaproteobacteria|o__Burkholderiales|f__Burkholderiaceae|g__Cupriavidus|s__Cupriavidus_unclassified</t>
  </si>
  <si>
    <t>k__Bacteria|p__Proteobacteria|c__Epsilonproteobacteria|o__Campylobacterales|f__Helicobacteraceae|g__Helicobacter|s__Helicobacter_pullorum</t>
  </si>
  <si>
    <t>k__Bacteria|p__Proteobacteria|c__Gammaproteobacteria|o__Aeromonadales|f__Succinivibrionaceae|g__Succinatimonas|s__Succinatimonas_hippei</t>
  </si>
  <si>
    <t>k__Bacteria|p__Proteobacteria|c__Gammaproteobacteria|o__Enterobacteriales|f__Enterobacteriaceae|g__Escherichia|s__Escherichia_fergusonii</t>
  </si>
  <si>
    <t>k__Bacteria|p__Proteobacteria|c__Gammaproteobacteria|o__Pseudomonadales|f__Moraxellaceae|g__Acinetobacter|s__Acinetobacter_junii</t>
  </si>
  <si>
    <t>k__Bacteria|p__Proteobacteria|c__Gammaproteobacteria|o__Pseudomonadales|f__Moraxellaceae|g__Acinetobacter|s__Acinetobacter_parvus</t>
  </si>
  <si>
    <t>k__Bacteria|p__Proteobacteria|c__Gammaproteobacteria|o__Pseudomonadales|f__Moraxellaceae|g__Acinetobacter|s__Acinetobacter_unclassified</t>
  </si>
  <si>
    <t>k__Bacteria|p__Proteobacteria|c__Gammaproteobacteria|o__Pseudomonadales|f__Moraxellaceae|g__Enhydrobacter|s__Enhydrobacter_aerosaccus</t>
  </si>
  <si>
    <t>Species</t>
  </si>
  <si>
    <t>P value</t>
  </si>
  <si>
    <t>Q value</t>
  </si>
  <si>
    <t>Haemophilus parainfluenzae</t>
  </si>
  <si>
    <t>Roseburia inulinivorans</t>
  </si>
  <si>
    <t>Eubacterium eligens</t>
  </si>
  <si>
    <t>Roseburia hominis</t>
  </si>
  <si>
    <t>Roseburia intestinalis</t>
  </si>
  <si>
    <t>Megamonas unclassified</t>
  </si>
  <si>
    <t>Eubacterium rectale</t>
  </si>
  <si>
    <t>Ruminococcus obeum</t>
  </si>
  <si>
    <t>Dorea formicigenerans</t>
  </si>
  <si>
    <t>Coprococcus sp_ART55/1</t>
  </si>
  <si>
    <t>Megamonas funiformis</t>
  </si>
  <si>
    <t>Sutterella wadsworthensis</t>
  </si>
  <si>
    <t>Bifidobacterium adolescentis</t>
  </si>
  <si>
    <t>Megamonas hypermegale</t>
  </si>
  <si>
    <t>Collinsella aerofaciens</t>
  </si>
  <si>
    <t>Bifidobacterium longum</t>
  </si>
  <si>
    <t>Akkermansia muciniphila</t>
  </si>
  <si>
    <t>Megamonas rupellensis</t>
  </si>
  <si>
    <t>Coprococcus comes</t>
  </si>
  <si>
    <t>Lachnospiraceae bacterium 1_1_57FAA</t>
  </si>
  <si>
    <t>Ruminococcus lactaris</t>
  </si>
  <si>
    <t>Bifidobacterium pseudocatenulatum</t>
  </si>
  <si>
    <t>Dorea longicatena</t>
  </si>
  <si>
    <t>Q value (&lt;0.1)</t>
    <phoneticPr fontId="2" type="noConversion"/>
  </si>
  <si>
    <t>H01</t>
  </si>
  <si>
    <t>H04</t>
  </si>
  <si>
    <t>H08</t>
  </si>
  <si>
    <t>H10</t>
  </si>
  <si>
    <t>H12</t>
  </si>
  <si>
    <t>H14</t>
  </si>
  <si>
    <t>PT32</t>
  </si>
  <si>
    <t>PT37</t>
  </si>
  <si>
    <t>PT41</t>
  </si>
  <si>
    <t>PT42</t>
  </si>
  <si>
    <t>H13</t>
  </si>
  <si>
    <t>H11</t>
  </si>
  <si>
    <t>Table S1</t>
    <phoneticPr fontId="2" type="noConversion"/>
  </si>
  <si>
    <t>Table S2</t>
    <phoneticPr fontId="2" type="noConversion"/>
  </si>
  <si>
    <t>Table S3</t>
    <phoneticPr fontId="2" type="noConversion"/>
  </si>
  <si>
    <t>Table S4</t>
    <phoneticPr fontId="2" type="noConversion"/>
  </si>
  <si>
    <t>Table S7</t>
    <phoneticPr fontId="2" type="noConversion"/>
  </si>
  <si>
    <t>Table S1 Sample information and sequencing statistics</t>
    <phoneticPr fontId="2" type="noConversion"/>
  </si>
  <si>
    <t>Sample information and sequencing statistics</t>
    <phoneticPr fontId="2" type="noConversion"/>
  </si>
  <si>
    <t>Relative abundance profile at the species level of 46 samples used in Random Forest Model for classification</t>
    <phoneticPr fontId="2" type="noConversion"/>
  </si>
  <si>
    <t>Table S2 Relative abundance profile at the phylum level of 91 samples</t>
    <phoneticPr fontId="2" type="noConversion"/>
  </si>
  <si>
    <t>Table S3 Relative abundance profile at the genus level of 91 samples</t>
    <phoneticPr fontId="2" type="noConversion"/>
  </si>
  <si>
    <t>Table S4 Relative abundance profile at the species level of 91 samples</t>
    <phoneticPr fontId="2" type="noConversion"/>
  </si>
  <si>
    <t>Differentially abundant species between control and patient groups</t>
    <phoneticPr fontId="2" type="noConversion"/>
  </si>
  <si>
    <t>H02</t>
  </si>
  <si>
    <t>H05</t>
  </si>
  <si>
    <t>H06</t>
  </si>
  <si>
    <t>PT33</t>
  </si>
  <si>
    <t>PT35</t>
  </si>
  <si>
    <t>PT36</t>
  </si>
  <si>
    <t>PT40</t>
  </si>
  <si>
    <t>PT44</t>
  </si>
  <si>
    <t>PT45</t>
  </si>
  <si>
    <t>PT46</t>
  </si>
  <si>
    <t>PT47</t>
  </si>
  <si>
    <t>T</t>
  </si>
  <si>
    <t>C</t>
  </si>
  <si>
    <t>A</t>
  </si>
  <si>
    <t>G</t>
  </si>
  <si>
    <t>Beta-galactosidase (EC 3.2.1.23)</t>
  </si>
  <si>
    <t>Carbohydrates</t>
  </si>
  <si>
    <t>Cell Wall and Capsule</t>
  </si>
  <si>
    <t>-</t>
    <phoneticPr fontId="10" type="noConversion"/>
  </si>
  <si>
    <t>intergenic</t>
  </si>
  <si>
    <t>Table S9</t>
    <phoneticPr fontId="2" type="noConversion"/>
  </si>
  <si>
    <t>Ref. Genome CDS</t>
    <phoneticPr fontId="10" type="noConversion"/>
  </si>
  <si>
    <t>SNP in Control</t>
    <phoneticPr fontId="10" type="noConversion"/>
  </si>
  <si>
    <t>SNP in Patient</t>
    <phoneticPr fontId="10" type="noConversion"/>
  </si>
  <si>
    <r>
      <t>Fisher's exact 
test (</t>
    </r>
    <r>
      <rPr>
        <b/>
        <i/>
        <sz val="11"/>
        <color theme="1"/>
        <rFont val="Arial Narrow"/>
        <family val="2"/>
      </rPr>
      <t>P</t>
    </r>
    <r>
      <rPr>
        <b/>
        <sz val="11"/>
        <color theme="1"/>
        <rFont val="Arial Narrow"/>
        <family val="2"/>
      </rPr>
      <t xml:space="preserve"> value)</t>
    </r>
    <phoneticPr fontId="10" type="noConversion"/>
  </si>
  <si>
    <t>Base</t>
    <phoneticPr fontId="10" type="noConversion"/>
  </si>
  <si>
    <t>Position</t>
    <phoneticPr fontId="10" type="noConversion"/>
  </si>
  <si>
    <t>Start</t>
    <phoneticPr fontId="10" type="noConversion"/>
  </si>
  <si>
    <t>End</t>
    <phoneticPr fontId="10" type="noConversion"/>
  </si>
  <si>
    <t>RAST Annotation</t>
    <phoneticPr fontId="10" type="noConversion"/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</si>
  <si>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</si>
  <si>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</si>
  <si>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</si>
  <si>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</si>
  <si>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</si>
  <si>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</si>
  <si>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</si>
  <si>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</si>
  <si>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</si>
  <si>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P2</t>
  </si>
  <si>
    <t>PT31</t>
  </si>
  <si>
    <t>PT34</t>
  </si>
  <si>
    <t>PT43</t>
  </si>
  <si>
    <t>outer membrane protein TolC, putative</t>
    <phoneticPr fontId="10" type="noConversion"/>
  </si>
  <si>
    <t>Alpha-N-arabinofuranosidase (EC 3.2.1.55)</t>
    <phoneticPr fontId="10" type="noConversion"/>
  </si>
  <si>
    <t>hypothetical protein</t>
  </si>
  <si>
    <t>Argininosuccinate synthase (EC 6.3.4.5)</t>
    <phoneticPr fontId="10" type="noConversion"/>
  </si>
  <si>
    <t>Rhamnulokinase (EC 2.7.1.5)</t>
    <phoneticPr fontId="10" type="noConversion"/>
  </si>
  <si>
    <t>Beta-galactosidase (EC 3.2.1.23)</t>
    <phoneticPr fontId="10" type="noConversion"/>
  </si>
  <si>
    <t>FIG00404025: hypothetical protein</t>
  </si>
  <si>
    <t>putative permease</t>
  </si>
  <si>
    <t>H03</t>
  </si>
  <si>
    <t>H07</t>
  </si>
  <si>
    <t>H09</t>
  </si>
  <si>
    <t>PT38</t>
  </si>
  <si>
    <t>PT39</t>
  </si>
  <si>
    <t>Pathway</t>
  </si>
  <si>
    <t>Class 1</t>
  </si>
  <si>
    <t>Class2</t>
  </si>
  <si>
    <t>Class 3</t>
  </si>
  <si>
    <t>Class 4</t>
  </si>
  <si>
    <t>ARGORNPROST-PWY: arginine, ornithine and proline interconversion</t>
  </si>
  <si>
    <t>Activation/Inactivation/Interconversion</t>
  </si>
  <si>
    <t>Interconversions</t>
  </si>
  <si>
    <t>PWY-2942: L-lysine biosynthesis III</t>
  </si>
  <si>
    <t>Biosynthesis</t>
  </si>
  <si>
    <t>Amino Acids Biosynthesis</t>
  </si>
  <si>
    <t>Proteinogenic Amino Acids Biosynthesis</t>
  </si>
  <si>
    <t>L-lysine Biosynthesis</t>
  </si>
  <si>
    <t>PWY-5104: L-isoleucine biosynthesis IV</t>
  </si>
  <si>
    <t>L-isoleucine Biosynthesis</t>
  </si>
  <si>
    <t>PWY-5505: L-glutamate and L-glutamine biosynthesis</t>
  </si>
  <si>
    <t>L-glutamate Biosynthesis</t>
  </si>
  <si>
    <t>TRPSYN-PWY: L-tryptophan biosynthesis</t>
  </si>
  <si>
    <t>L-tryptophan Biosynthesis</t>
  </si>
  <si>
    <t>HSERMETANA-PWY: L-methionine biosynthesis III</t>
  </si>
  <si>
    <t xml:space="preserve">Biosynthesis </t>
  </si>
  <si>
    <t xml:space="preserve">Amino Acids Biosynthesis </t>
  </si>
  <si>
    <t xml:space="preserve">Proteinogenic Amino Acids Biosynthesis </t>
  </si>
  <si>
    <t xml:space="preserve">L-methionine Biosynthesis </t>
  </si>
  <si>
    <t>METSYN-PWY: L-homoserine and L-methionine biosynthesis</t>
  </si>
  <si>
    <t>PWY-4981: L-proline biosynthesis II (from arginine)</t>
  </si>
  <si>
    <t>L-proline Biosynthesis</t>
  </si>
  <si>
    <t>PWY-5345: superpathway of L-methionine biosynthesis (by sulfhydrylation)</t>
  </si>
  <si>
    <t>L-methionine Biosynthesis</t>
  </si>
  <si>
    <t>GOLPDLCAT-PWY: superpathway of glycerol degradation to 1,3-propanediol</t>
  </si>
  <si>
    <t>ARGININE-SYN4-PWY: L-ornithine de novo  biosynthesis</t>
  </si>
  <si>
    <t xml:space="preserve">Other Amino Acid Biosynthesis </t>
  </si>
  <si>
    <t>L-Ornithine Biosynthesis</t>
  </si>
  <si>
    <t>CITRULBIO-PWY: L-citrulline biosynthesis</t>
  </si>
  <si>
    <t>L-citrulline Biosynthesis</t>
  </si>
  <si>
    <t>PWY-6936: seleno-amino acid biosynthesis</t>
  </si>
  <si>
    <t>Other Amino Acid Biosynthesis</t>
  </si>
  <si>
    <t>P4-PWY: superpathway of L-lysine, L-threonine and L-methionine biosynthesis I</t>
  </si>
  <si>
    <t>PWY-821: superpathway of sulfur amino acid biosynthesis (Saccharomyces cerevisiae)</t>
  </si>
  <si>
    <t>PWY-6163: chorismate biosynthesis from 3-dehydroquinate</t>
  </si>
  <si>
    <t>Aromatic Compounds Biosynthesis</t>
  </si>
  <si>
    <t>Chorismate Biosynthesis</t>
  </si>
  <si>
    <t>ARO-PWY: chorismate biosynthesis I</t>
  </si>
  <si>
    <t xml:space="preserve">Aromatic Compounds Biosynthesis </t>
  </si>
  <si>
    <t>POLYAMINSYN3-PWY: superpathway of polyamine biosynthesis II</t>
  </si>
  <si>
    <t>Amines and Polyamines Biosynthesis</t>
  </si>
  <si>
    <t>POLYAMSYN-PWY: superpathway of polyamine biosynthesis I</t>
  </si>
  <si>
    <t>ARG+POLYAMINE-SYN: superpathway of arginine and polyamine biosynthesis</t>
  </si>
  <si>
    <t>TRNA-CHARGING-PWY: tRNA charging</t>
  </si>
  <si>
    <t>Aminoacyl-tRNA Charging</t>
  </si>
  <si>
    <t>OANTIGEN-PWY: O-antigen building blocks biosynthesis (E. coli)</t>
  </si>
  <si>
    <t>Carbohydrates Biosynthesis</t>
  </si>
  <si>
    <t>Sugars Biosynthesis</t>
  </si>
  <si>
    <t>Sugar Nucleotides Biosynthesis</t>
  </si>
  <si>
    <t>UDPNAGSYN-PWY: UDP-N-acetyl-D-glucosamine biosynthesis I</t>
  </si>
  <si>
    <t xml:space="preserve">Carbohydrates Biosynthesis </t>
  </si>
  <si>
    <t xml:space="preserve">Sugars Biosynthesis </t>
  </si>
  <si>
    <t xml:space="preserve">Sugar Nucleotides Biosynthesis </t>
  </si>
  <si>
    <t>GLYCOCAT-PWY: glycogen degradation I (bacterial)</t>
  </si>
  <si>
    <t>Polysaccharides Biosynthesis</t>
  </si>
  <si>
    <t>Glycogen and Starch Biosynthesis</t>
  </si>
  <si>
    <t>PWY-5188: tetrapyrrole biosynthesis I (from glutamate)</t>
  </si>
  <si>
    <t xml:space="preserve">Cofactors, Prosthetic Groups, Electron Carriers Biosynthesis </t>
  </si>
  <si>
    <t>Tetrapyrrole Biosynthesis</t>
  </si>
  <si>
    <t>PWY-7371: 1,4-dihydroxy-6-naphthoate biosynthesis II</t>
  </si>
  <si>
    <t>Cofactors, Prosthetic Groups, Electron Carriers Biosynthesis</t>
  </si>
  <si>
    <t>Quinol and Quinone Biosynthesis</t>
  </si>
  <si>
    <t>1,4-dihydroxy-6-naphthoate biosynthesis</t>
  </si>
  <si>
    <t>PYRIDNUCSYN-PWY: NAD biosynthesis I (from aspartate)</t>
  </si>
  <si>
    <t>NAD Metabolism</t>
  </si>
  <si>
    <t>NAD Biosynthesis</t>
  </si>
  <si>
    <t>1CMET2-PWY: N10-formyl-tetrahydrofolate biosynthesis</t>
  </si>
  <si>
    <t>Vitamins Biosynthesis</t>
  </si>
  <si>
    <t>Folate Biosynthesis</t>
  </si>
  <si>
    <t>PANTO-PWY: phosphopantothenate biosynthesis I</t>
  </si>
  <si>
    <t>Pantothenate Biosynthesis</t>
  </si>
  <si>
    <t>PWY-3841: folate transformations II</t>
  </si>
  <si>
    <t>PYRIDOXSYN-PWY: pyridoxal 5'-phosphate biosynthesis I</t>
  </si>
  <si>
    <t xml:space="preserve">Vitamins Biosynthesis </t>
  </si>
  <si>
    <t>Vitamin B6 Biosynthesis</t>
  </si>
  <si>
    <t>PWY-7282: 4-amino-2-methyl-5-phosphomethylpyrimidine biosynthesis (yeast)</t>
  </si>
  <si>
    <t>Thiamine Biosynthesis</t>
  </si>
  <si>
    <t>PWY-6168: flavin biosynthesis III (fungi)</t>
  </si>
  <si>
    <t>Flavin Biosynthesis</t>
  </si>
  <si>
    <t>PWY-5005: biotin biosynthesis II</t>
  </si>
  <si>
    <t>Biotin Biosynthesis</t>
  </si>
  <si>
    <t>PWY-6415: L-ascorbate biosynthesis V</t>
  </si>
  <si>
    <t>Ascorbate Biosynthesis</t>
  </si>
  <si>
    <t>PWY-6263: superpathway of menaquinol-8 biosynthesis II</t>
  </si>
  <si>
    <t>Menaquinol Biosynthesis</t>
  </si>
  <si>
    <t>PWY-6385: peptidoglycan biosynthesis III (mycobacteria)</t>
  </si>
  <si>
    <t xml:space="preserve">Cell Structures Biosynthesis </t>
  </si>
  <si>
    <t xml:space="preserve">Cell Wall Biosynthesis </t>
  </si>
  <si>
    <t>Peptidoglycan Biosynthesis</t>
  </si>
  <si>
    <t>PWY-5747: 2-methylcitrate cycle II</t>
  </si>
  <si>
    <t>Fatty Acid and Lipid Biosynthesis</t>
  </si>
  <si>
    <t>Fatty Acid Biosynthesis</t>
  </si>
  <si>
    <t>Unsaturated Fatty Acid Biosynthesis</t>
  </si>
  <si>
    <t>PWY-5971: palmitate biosynthesis II (bacteria and plants)</t>
  </si>
  <si>
    <t>Palmitate Biosynthesis</t>
  </si>
  <si>
    <t>PWY-6113: superpathway of mycolate biosynthesis</t>
  </si>
  <si>
    <t>PWY-6284: superpathway of unsaturated fatty acids biosynthesis (E. coli)</t>
  </si>
  <si>
    <t>PWY-6285: superpathway of fatty acids biosynthesis (E. coli)</t>
  </si>
  <si>
    <t>PWY-5989: stearate biosynthesis II (bacteria and plants)</t>
  </si>
  <si>
    <t>Stearate Biosynthesis</t>
  </si>
  <si>
    <t>PWY0-1319: CDP-diacylglycerol biosynthesis II</t>
  </si>
  <si>
    <t xml:space="preserve">Fatty Acid and Lipid Biosynthesis </t>
  </si>
  <si>
    <t xml:space="preserve">Phospholipid Biosynthesis </t>
  </si>
  <si>
    <t>CDP-diacylglycerol Biosynthesis</t>
  </si>
  <si>
    <t>PWY-5667: CDP-diacylglycerol biosynthesis I</t>
  </si>
  <si>
    <t>PWY-5367: petroselinate biosynthesis</t>
  </si>
  <si>
    <t xml:space="preserve">Fatty Acid Biosynthesis </t>
  </si>
  <si>
    <t>PWY-5973: cis-vaccenate biosynthesis</t>
  </si>
  <si>
    <t>PWY-7663: gondoate biosynthesis (anaerobic)</t>
  </si>
  <si>
    <t>PPGPPMET-PWY: ppGpp biosynthesis</t>
  </si>
  <si>
    <t>Metabolic Regulators Biosynthesis</t>
  </si>
  <si>
    <t>PWY-7211: superpathway of pyrimidine deoxyribonucleotides de novo biosynthesis</t>
  </si>
  <si>
    <t xml:space="preserve">Nucleosides and Nucleotides Biosynthesis </t>
  </si>
  <si>
    <t xml:space="preserve">Purine Nucleotide Biosynthesis </t>
  </si>
  <si>
    <t xml:space="preserve">Purine Nucleotides De Novo Biosynthesis </t>
  </si>
  <si>
    <t>PWY-7228: superpathway of guanosine nucleotides de novo biosynthesis I</t>
  </si>
  <si>
    <t>Purine Nucleotides De Novo Biosynthesis</t>
  </si>
  <si>
    <t>PWY-7229: superpathway of adenosine nucleotides de novo biosynthesis I</t>
  </si>
  <si>
    <t>PWY-6609: adenine and adenosine salvage III</t>
  </si>
  <si>
    <t xml:space="preserve">Purine Nucleotide Salvage </t>
  </si>
  <si>
    <t>PWY-7196: superpathway of pyrimidine ribonucleosides salvage</t>
  </si>
  <si>
    <t>Nucleosides and Nucleotides Biosynthesis</t>
  </si>
  <si>
    <t>Pyrimidine Nucleotide Biosynthesis</t>
  </si>
  <si>
    <t>Pyrimidine</t>
  </si>
  <si>
    <t>PWY-7187: pyrimidine deoxyribonucleotides de novo biosynthesis II</t>
  </si>
  <si>
    <t xml:space="preserve">2'-Deoxyribonucleotides Biosynthesis </t>
  </si>
  <si>
    <t>Pyrimidine Deoxyribonucleotides De Novo Biosynthesis</t>
  </si>
  <si>
    <t>PWY-7392: taxadiene biosynthesis (engineered)</t>
  </si>
  <si>
    <t>Secondary Metabolites Biosynthesis</t>
  </si>
  <si>
    <t>Terpenoids Biosynthesis</t>
  </si>
  <si>
    <t>Diterpenoids Biosynthesis</t>
  </si>
  <si>
    <t>PWY-7003: glycerol degradation to butanol</t>
  </si>
  <si>
    <t>Alcohols Biosynthesis</t>
  </si>
  <si>
    <t>PWY-6703: preQ0 biosynthesis</t>
  </si>
  <si>
    <t>AEROBACTINSYN-PWY: aerobactin biosynthesis</t>
  </si>
  <si>
    <t>Siderophore Biosynthesis</t>
  </si>
  <si>
    <t>GLYCOGENSYNTH-PWY: glycogen biosynthesis I (from ADP-D-Glucose)</t>
  </si>
  <si>
    <t>Degradation/Utilization/Assimilation</t>
  </si>
  <si>
    <t>Alcohols Degradation</t>
  </si>
  <si>
    <t>Glycerol Degradation</t>
  </si>
  <si>
    <t>PWY0-41: allantoin degradation IV (anaerobic)</t>
  </si>
  <si>
    <t>Amines and Polyamines Degradation</t>
  </si>
  <si>
    <t>Allantoin Degradation</t>
  </si>
  <si>
    <t>URDEGR-PWY: superpathway of allantoin degradation in plants</t>
  </si>
  <si>
    <t xml:space="preserve">Degradation/Utilization/Assimilation </t>
  </si>
  <si>
    <t xml:space="preserve">Amines and Polyamines Degradation </t>
  </si>
  <si>
    <t xml:space="preserve">Allantoin Degradation </t>
  </si>
  <si>
    <t>PWY-5692: allantoin degradation to glyoxylate II</t>
  </si>
  <si>
    <t>PWY-5030: L-histidine degradation III</t>
  </si>
  <si>
    <t>Amino Acids Degradation</t>
  </si>
  <si>
    <t>Proteinogenic Amino Acids Degradation</t>
  </si>
  <si>
    <t>L-histidine Degradation</t>
  </si>
  <si>
    <t>PWY-6318: L-phenylalanine degradation IV (mammalian, via side chain)</t>
  </si>
  <si>
    <t xml:space="preserve">Amino Acids Degradation </t>
  </si>
  <si>
    <t xml:space="preserve">Proteinogenic Amino Acids Degradation </t>
  </si>
  <si>
    <t>L-phenylalanine Degradation</t>
  </si>
  <si>
    <t>PWY-5417: catechol degradation III (ortho-cleavage pathway)</t>
  </si>
  <si>
    <t>Aromatic Compounds Degradation</t>
  </si>
  <si>
    <t>Catechol Degradation</t>
  </si>
  <si>
    <t>PWY-5431: aromatic compounds degradation via &amp;beta;-ketoadipate</t>
  </si>
  <si>
    <t>3-HYDROXYPHENYLACETATE-DEGRADATION-PWY: 4-hydroxyphenylacetate degradation</t>
  </si>
  <si>
    <t>PWY-6185: 4-methylcatechol degradation (ortho cleavage)</t>
  </si>
  <si>
    <t>PWY0-321: phenylacetate degradation I (aerobic)</t>
  </si>
  <si>
    <t xml:space="preserve">Aromatic Compounds Degradation </t>
  </si>
  <si>
    <t xml:space="preserve">Phenolic Compounds Degradation </t>
  </si>
  <si>
    <t>Phenylacetate Degradation</t>
  </si>
  <si>
    <t>P185-PWY: formaldehyde assimilation III (dihydroxyacetone cycle)</t>
  </si>
  <si>
    <t xml:space="preserve">C1 Compounds Utilization and Assimilation </t>
  </si>
  <si>
    <t>Formaldehyde Assimilation</t>
  </si>
  <si>
    <t>PWY-1861: formaldehyde assimilation II (RuMP Cycle)</t>
  </si>
  <si>
    <t>PWY66-422: D-galactose degradation V (Leloir pathway)</t>
  </si>
  <si>
    <t xml:space="preserve">Carbohydrates Degradation </t>
  </si>
  <si>
    <t xml:space="preserve">Sugars Degradation </t>
  </si>
  <si>
    <t>Galactose Degradation</t>
  </si>
  <si>
    <t>FUCCAT-PWY: fucose degradation</t>
  </si>
  <si>
    <t xml:space="preserve">Polysaccharides Degradation </t>
  </si>
  <si>
    <t>Glycogen Degradation</t>
  </si>
  <si>
    <t>PWY-6731: starch degradation III</t>
  </si>
  <si>
    <t>Starch Degradation</t>
  </si>
  <si>
    <t>PWY0-42: 2-methylcitrate cycle I</t>
  </si>
  <si>
    <t xml:space="preserve">Carboxylates Degradation </t>
  </si>
  <si>
    <t xml:space="preserve">Propanoate Degradation </t>
  </si>
  <si>
    <t>2-Methylcitrate Cycle</t>
  </si>
  <si>
    <t>PWY-4984: urea cycle</t>
  </si>
  <si>
    <t>Inorganic Nutrients Metabolism</t>
  </si>
  <si>
    <t>Nitrogen Compounds Metabolism</t>
  </si>
  <si>
    <t>PWY490-3: nitrate reduction VI (assimilatory)</t>
  </si>
  <si>
    <t xml:space="preserve">Inorganic Nutrients Metabolism </t>
  </si>
  <si>
    <t xml:space="preserve">Nitrogen Compounds Metabolism </t>
  </si>
  <si>
    <t>Nitrate Reduction</t>
  </si>
  <si>
    <t>PWY-5675: nitrate reduction V (assimilatory)</t>
  </si>
  <si>
    <t>PWY0-1298: superpathway of pyrimidine deoxyribonucleosides degradation</t>
  </si>
  <si>
    <t>Nucleosides and Nucleotides Degradation</t>
  </si>
  <si>
    <t>Pyrimidine Nucleotides Degradation</t>
  </si>
  <si>
    <t>P164-PWY: purine nucleobases degradation I (anaerobic)</t>
  </si>
  <si>
    <t>Purine Nucleotides Degradation</t>
  </si>
  <si>
    <t>PWY-5695: urate biosynthesis/inosine 5'-phosphate degradation</t>
  </si>
  <si>
    <t>PWY-6608: guanosine nucleotides degradation III</t>
  </si>
  <si>
    <t>Guanosine Nucleotides Degradation</t>
  </si>
  <si>
    <t>SALVADEHYPOX-PWY: adenosine nucleotides degradation II</t>
  </si>
  <si>
    <t>Adenosine Nucleotides Degradation</t>
  </si>
  <si>
    <t>PWY-7209: superpathway of pyrimidine ribonucleosides degradation</t>
  </si>
  <si>
    <t xml:space="preserve">Nucleosides and Nucleotides Degradation </t>
  </si>
  <si>
    <t xml:space="preserve">Pyrimidine Nucleotides Degradation </t>
  </si>
  <si>
    <t>Pyrimidine Nucleobases Degradation</t>
  </si>
  <si>
    <t>PWY-6595: superpathway of guanosine nucleotides degradation (plants)</t>
  </si>
  <si>
    <t xml:space="preserve">Purine Nucleotides Degradation </t>
  </si>
  <si>
    <t>PWY-6606: guanosine nucleotides degradation II</t>
  </si>
  <si>
    <t>PWY-6353: purine nucleotides degradation II (aerobic)</t>
  </si>
  <si>
    <t>PWY-7237: myo-, chiro- and scillo-inositol degradation</t>
  </si>
  <si>
    <t xml:space="preserve">Secondary Metabolites Degradation </t>
  </si>
  <si>
    <t xml:space="preserve">Sugar Derivatives Degradation </t>
  </si>
  <si>
    <t>Sugar Alcohols Degradation</t>
  </si>
  <si>
    <t>ANAGLYCOLYSIS-PWY: glycolysis III (from glucose)</t>
  </si>
  <si>
    <t>Generation of Precursor Metabolites and Energy</t>
  </si>
  <si>
    <t>Glycolysis</t>
  </si>
  <si>
    <t>CENTFERM-PWY: pyruvate fermentation to butanoate</t>
  </si>
  <si>
    <t xml:space="preserve">Generation of Precursor Metabolites and Energy </t>
  </si>
  <si>
    <t xml:space="preserve">Fermentation </t>
  </si>
  <si>
    <t xml:space="preserve">Fermentation to Short-Chain Fatty Acids </t>
  </si>
  <si>
    <t>Fermentation to Butanoate</t>
  </si>
  <si>
    <t>P124-PWY: Bifidobacterium shunt</t>
  </si>
  <si>
    <t>Fermentation to Lactate</t>
  </si>
  <si>
    <t>P461-PWY: hexitol fermentation to lactate, formate, ethanol and acetate</t>
  </si>
  <si>
    <t>Fermentation to Acetate</t>
  </si>
  <si>
    <t>PWY-5676: acetyl-CoA fermentation to butanoate II</t>
  </si>
  <si>
    <t>FERMENTATION-PWY: mixed acid fermentation</t>
  </si>
  <si>
    <t>Fermentation to Short-Chain Fatty Acids</t>
  </si>
  <si>
    <t>PWY-6590: superpathway of Clostridium acetobutylicum acidogenic fermentation</t>
  </si>
  <si>
    <t>Fermentation</t>
  </si>
  <si>
    <t>Fermentation of Pyruvate</t>
  </si>
  <si>
    <t>PWY-6588: pyruvate fermentation to acetone</t>
  </si>
  <si>
    <t>COA-PWY-1: coenzyme A biosynthesis II (mammalian)</t>
  </si>
  <si>
    <t xml:space="preserve">Fermentation of Pyruvate </t>
  </si>
  <si>
    <t>pyruvate fermentation to ethanol</t>
  </si>
  <si>
    <t>PWY-5100: pyruvate fermentation to acetate and lactate II</t>
  </si>
  <si>
    <t>Pyruvate Fermentation</t>
  </si>
  <si>
    <t>PWY4LZ-257: superpathway of fermentation (Chlamydomonas reinhardtii)</t>
  </si>
  <si>
    <t>P122-PWY: heterolactic fermentation</t>
  </si>
  <si>
    <t>PWY-5690: TCA cycle II (plants and fungi)</t>
  </si>
  <si>
    <t>TCA cycle</t>
  </si>
  <si>
    <t>PWY66-398: TCA cycle III (animals)</t>
  </si>
  <si>
    <t>PWY-6969: TCA cycle V (2-oxoglutarate:ferredoxin oxidoreductase)</t>
  </si>
  <si>
    <t>TCA: TCA cycle I (prokaryotic)</t>
  </si>
  <si>
    <t>PWY66-367: ketogenesis</t>
  </si>
  <si>
    <t>Other</t>
  </si>
  <si>
    <t>PWY-5464: superpathway of cytosolic glycolysis (plants), pyruvate dehydrogenase and TCA cycle</t>
  </si>
  <si>
    <t>PRPP-PWY: superpathway of histidine, purine, and pyrimidine biosynthesis</t>
  </si>
  <si>
    <t>Superpathways</t>
  </si>
  <si>
    <t>PWY0-781: aspartate superpathway</t>
  </si>
  <si>
    <t>PWY0-845: superpathway of pyridoxal 5'-phosphate biosynthesis and salvage</t>
  </si>
  <si>
    <t>H01</t>
    <phoneticPr fontId="2" type="noConversion"/>
  </si>
  <si>
    <t>H02</t>
    <phoneticPr fontId="2" type="noConversion"/>
  </si>
  <si>
    <t>H03</t>
    <phoneticPr fontId="2" type="noConversion"/>
  </si>
  <si>
    <t>H04</t>
    <phoneticPr fontId="2" type="noConversion"/>
  </si>
  <si>
    <t>H05</t>
    <phoneticPr fontId="2" type="noConversion"/>
  </si>
  <si>
    <t>H06</t>
    <phoneticPr fontId="2" type="noConversion"/>
  </si>
  <si>
    <t>H07</t>
    <phoneticPr fontId="2" type="noConversion"/>
  </si>
  <si>
    <t>H08</t>
    <phoneticPr fontId="2" type="noConversion"/>
  </si>
  <si>
    <t>H09</t>
    <phoneticPr fontId="2" type="noConversion"/>
  </si>
  <si>
    <t>P02</t>
    <phoneticPr fontId="2" type="noConversion"/>
  </si>
  <si>
    <t>P05</t>
    <phoneticPr fontId="2" type="noConversion"/>
  </si>
  <si>
    <t>PT02</t>
    <phoneticPr fontId="2" type="noConversion"/>
  </si>
  <si>
    <t>PT03</t>
    <phoneticPr fontId="2" type="noConversion"/>
  </si>
  <si>
    <t>PT05</t>
    <phoneticPr fontId="2" type="noConversion"/>
  </si>
  <si>
    <t>P22</t>
    <phoneticPr fontId="2" type="noConversion"/>
  </si>
  <si>
    <t>Coprobacillus unclassified</t>
    <phoneticPr fontId="2" type="noConversion"/>
  </si>
  <si>
    <t>Clostridium bolteae</t>
    <phoneticPr fontId="2" type="noConversion"/>
  </si>
  <si>
    <t>Amino Acids and Derivatives</t>
  </si>
  <si>
    <t>Amino Acids and Derivatives</t>
    <phoneticPr fontId="2" type="noConversion"/>
  </si>
  <si>
    <t>Transcriptional regulator</t>
    <phoneticPr fontId="2" type="noConversion"/>
  </si>
  <si>
    <t>Creatinine amidohydrolase (EC 3.5.2.10)</t>
    <phoneticPr fontId="10" type="noConversion"/>
  </si>
  <si>
    <t>Outer membrane protein assembly factor YaeT precursor</t>
    <phoneticPr fontId="2" type="noConversion"/>
  </si>
  <si>
    <t>Peptidyl-prolyl cis-trans isomerase (EC 5.2.1.8)</t>
    <phoneticPr fontId="10" type="noConversion"/>
  </si>
  <si>
    <t>-</t>
    <phoneticPr fontId="2" type="noConversion"/>
  </si>
  <si>
    <t>Protein Metabolism</t>
    <phoneticPr fontId="2" type="noConversion"/>
  </si>
  <si>
    <t>Survival protein SurA precursor (Peptidyl-prolyl cis-trans isomerase SurA) (EC 5.2.1.8)</t>
    <phoneticPr fontId="10" type="noConversion"/>
  </si>
  <si>
    <t>Alpha-1,2-mannosidase</t>
    <phoneticPr fontId="10" type="noConversion"/>
  </si>
  <si>
    <t>TonB family protein / TonB-dependent receptor</t>
    <phoneticPr fontId="10" type="noConversion"/>
  </si>
  <si>
    <t>Outer membrane lipoprotein carrier protein LolA</t>
    <phoneticPr fontId="2" type="noConversion"/>
  </si>
  <si>
    <t>Cell Wall and Capsule</t>
    <phoneticPr fontId="2" type="noConversion"/>
  </si>
  <si>
    <t>NAD-dependent epimerase/dehydratase family protein</t>
    <phoneticPr fontId="2" type="noConversion"/>
  </si>
  <si>
    <t>putative Tricorn-like protease</t>
    <phoneticPr fontId="10" type="noConversion"/>
  </si>
  <si>
    <t>Membrane Transport</t>
    <phoneticPr fontId="2" type="noConversion"/>
  </si>
  <si>
    <t>Glutaryl-7-ACA acylase</t>
    <phoneticPr fontId="2" type="noConversion"/>
  </si>
  <si>
    <t>Alanyl-tRNA synthetase (EC 6.1.1.7)</t>
    <phoneticPr fontId="2" type="noConversion"/>
  </si>
  <si>
    <t>Recombination inhibitory protein MutS2</t>
    <phoneticPr fontId="2" type="noConversion"/>
  </si>
  <si>
    <t>DNA Metabolism</t>
  </si>
  <si>
    <t>Aliphatic amidase AmiE (EC 3.5.1.4)</t>
    <phoneticPr fontId="2" type="noConversion"/>
  </si>
  <si>
    <t>ClpB protein</t>
    <phoneticPr fontId="2" type="noConversion"/>
  </si>
  <si>
    <t>Preprotein translocase subunit YajC (TC 3.A.5.1.1)</t>
    <phoneticPr fontId="2" type="noConversion"/>
  </si>
  <si>
    <t>D-3-phosphoglycerate dehydrogenase (EC 1.1.1.95)</t>
    <phoneticPr fontId="10" type="noConversion"/>
  </si>
  <si>
    <t>AcrB/D/F family transporter</t>
    <phoneticPr fontId="2" type="noConversion"/>
  </si>
  <si>
    <t>Carbohydrates</t>
    <phoneticPr fontId="2" type="noConversion"/>
  </si>
  <si>
    <t>Relative abundance of 110 differentially abundant pathways between controls and patients</t>
    <phoneticPr fontId="2" type="noConversion"/>
  </si>
  <si>
    <t>Table S7 Relative abundance profile at the species level of 46 samples used in Random Forest Model for classification</t>
    <phoneticPr fontId="2" type="noConversion"/>
  </si>
  <si>
    <t xml:space="preserve">Table S6 Relative abundance of 110 differentially abundant pathways between controls and patients </t>
    <phoneticPr fontId="2" type="noConversion"/>
  </si>
  <si>
    <t>Table S5 Differentially abundant species between control and patient groups</t>
    <phoneticPr fontId="2" type="noConversion"/>
  </si>
  <si>
    <t>Table S5</t>
    <phoneticPr fontId="2" type="noConversion"/>
  </si>
  <si>
    <t>Table S6</t>
    <phoneticPr fontId="2" type="noConversion"/>
  </si>
  <si>
    <t>Table S8</t>
    <phoneticPr fontId="2" type="noConversion"/>
  </si>
  <si>
    <t>Table S8 SNP information for species with sufficient supporting reads and presented in at leat 20% samples of each group</t>
    <phoneticPr fontId="19" type="noConversion"/>
  </si>
  <si>
    <t>Speceis</t>
    <phoneticPr fontId="19" type="noConversion"/>
  </si>
  <si>
    <t>Reference genome (Accession No.)</t>
    <phoneticPr fontId="19" type="noConversion"/>
  </si>
  <si>
    <t>Genome size (bp)</t>
    <phoneticPr fontId="19" type="noConversion"/>
  </si>
  <si>
    <t>Sample</t>
    <phoneticPr fontId="19" type="noConversion"/>
  </si>
  <si>
    <t>Covered bases (bp)</t>
    <phoneticPr fontId="19" type="noConversion"/>
  </si>
  <si>
    <t>Covered fraction (%)</t>
    <phoneticPr fontId="19" type="noConversion"/>
  </si>
  <si>
    <t>Mean coverage (depth)</t>
    <phoneticPr fontId="19" type="noConversion"/>
  </si>
  <si>
    <t>No. SNP</t>
    <phoneticPr fontId="20" type="noConversion"/>
  </si>
  <si>
    <t>SNP density (per kb)</t>
    <phoneticPr fontId="19" type="noConversion"/>
  </si>
  <si>
    <t>Bacteroides coprocola</t>
    <phoneticPr fontId="19" type="noConversion"/>
  </si>
  <si>
    <t>NZ_ABIY02000000</t>
    <phoneticPr fontId="19" type="noConversion"/>
  </si>
  <si>
    <t>Bacteroides stercoris</t>
    <phoneticPr fontId="20" type="noConversion"/>
  </si>
  <si>
    <t>NZ_ABFZ02000000</t>
    <phoneticPr fontId="2" type="noConversion"/>
  </si>
  <si>
    <t>P41</t>
    <phoneticPr fontId="10" type="noConversion"/>
  </si>
  <si>
    <t>P42</t>
    <phoneticPr fontId="10" type="noConversion"/>
  </si>
  <si>
    <t>P45</t>
    <phoneticPr fontId="10" type="noConversion"/>
  </si>
  <si>
    <t>P46</t>
    <phoneticPr fontId="10" type="noConversion"/>
  </si>
  <si>
    <t>Bacteroides uniformis</t>
    <phoneticPr fontId="20" type="noConversion"/>
  </si>
  <si>
    <t>NZ_AAYH02000000</t>
  </si>
  <si>
    <t>P03</t>
    <phoneticPr fontId="10" type="noConversion"/>
  </si>
  <si>
    <t>P20</t>
    <phoneticPr fontId="10" type="noConversion"/>
  </si>
  <si>
    <t>P21</t>
    <phoneticPr fontId="10" type="noConversion"/>
  </si>
  <si>
    <t>P27</t>
    <phoneticPr fontId="10" type="noConversion"/>
  </si>
  <si>
    <t>P30</t>
    <phoneticPr fontId="10" type="noConversion"/>
  </si>
  <si>
    <t>P35</t>
    <phoneticPr fontId="10" type="noConversion"/>
  </si>
  <si>
    <t>P40</t>
    <phoneticPr fontId="10" type="noConversion"/>
  </si>
  <si>
    <t>Bacteroides vulgatus</t>
    <phoneticPr fontId="20" type="noConversion"/>
  </si>
  <si>
    <t>NC_009614</t>
    <phoneticPr fontId="2" type="noConversion"/>
  </si>
  <si>
    <t>P13</t>
    <phoneticPr fontId="10" type="noConversion"/>
  </si>
  <si>
    <t>P14</t>
    <phoneticPr fontId="10" type="noConversion"/>
  </si>
  <si>
    <t>P25</t>
    <phoneticPr fontId="10" type="noConversion"/>
  </si>
  <si>
    <t>P29</t>
    <phoneticPr fontId="10" type="noConversion"/>
  </si>
  <si>
    <t>P32</t>
    <phoneticPr fontId="10" type="noConversion"/>
  </si>
  <si>
    <t>P33</t>
    <phoneticPr fontId="10" type="noConversion"/>
  </si>
  <si>
    <t>P34</t>
    <phoneticPr fontId="10" type="noConversion"/>
  </si>
  <si>
    <t>P36</t>
    <phoneticPr fontId="10" type="noConversion"/>
  </si>
  <si>
    <t>P37</t>
    <phoneticPr fontId="10" type="noConversion"/>
  </si>
  <si>
    <t>P38</t>
    <phoneticPr fontId="10" type="noConversion"/>
  </si>
  <si>
    <t>P39</t>
    <phoneticPr fontId="10" type="noConversion"/>
  </si>
  <si>
    <t>P43</t>
    <phoneticPr fontId="10" type="noConversion"/>
  </si>
  <si>
    <t>P44</t>
    <phoneticPr fontId="10" type="noConversion"/>
  </si>
  <si>
    <t>P47</t>
    <phoneticPr fontId="10" type="noConversion"/>
  </si>
  <si>
    <t>Phascolarctobacterium sp</t>
    <phoneticPr fontId="20" type="noConversion"/>
  </si>
  <si>
    <t>CBDS010000000</t>
    <phoneticPr fontId="2" type="noConversion"/>
  </si>
  <si>
    <t>P15</t>
    <phoneticPr fontId="10" type="noConversion"/>
  </si>
  <si>
    <t>Prevotella copri</t>
    <phoneticPr fontId="20" type="noConversion"/>
  </si>
  <si>
    <t xml:space="preserve">NZ_ACBX02000000 </t>
    <phoneticPr fontId="2" type="noConversion"/>
  </si>
  <si>
    <t>P31</t>
    <phoneticPr fontId="10" type="noConversion"/>
  </si>
  <si>
    <t>SNP information for species with sufficient supporting reads and present in at least 20% samples of each group</t>
    <phoneticPr fontId="2" type="noConversion"/>
  </si>
  <si>
    <r>
      <t xml:space="preserve">Detailed information of the </t>
    </r>
    <r>
      <rPr>
        <b/>
        <i/>
        <sz val="11"/>
        <color theme="1"/>
        <rFont val="Arial Narrow"/>
        <family val="2"/>
      </rPr>
      <t>Bacteroides vulgatus</t>
    </r>
    <r>
      <rPr>
        <b/>
        <sz val="11"/>
        <color theme="1"/>
        <rFont val="Arial Narrow"/>
        <family val="2"/>
      </rPr>
      <t xml:space="preserve"> SNPs across groups. Only SNPs with significantly differed distribution are shown (P&lt;0.01).</t>
    </r>
    <phoneticPr fontId="2" type="noConversion"/>
  </si>
  <si>
    <t>G</t>
    <phoneticPr fontId="2" type="noConversion"/>
  </si>
  <si>
    <t>Acyl-[acyl-carrier-protein]--UDP-N-acetylglucosamine O-acyltransferase (EC 2.3.1.129)</t>
    <phoneticPr fontId="2" type="noConversion"/>
  </si>
  <si>
    <t>membrane protein, putative</t>
  </si>
  <si>
    <t>T</t>
    <phoneticPr fontId="2" type="noConversion"/>
  </si>
  <si>
    <t>DNA-binding response regulator, AraC family</t>
  </si>
  <si>
    <t>3-oxoacyl-[acyl-carrier-protein] synthase, KASII (EC 2.3.1.179)</t>
    <phoneticPr fontId="2" type="noConversion"/>
  </si>
  <si>
    <t>C</t>
    <phoneticPr fontId="2" type="noConversion"/>
  </si>
  <si>
    <t>hypothetical protein</t>
    <phoneticPr fontId="2" type="noConversion"/>
  </si>
  <si>
    <t>Rhamnogalacturonides degradation protein RhiN</t>
  </si>
  <si>
    <t>Protein-tyrosine-phosphatase (EC 3.1.3.48)</t>
  </si>
  <si>
    <t>D-lactate dehydrogenase (EC 1.1.1.28)</t>
  </si>
  <si>
    <t>Excinuclease ABC subunit A</t>
  </si>
  <si>
    <t>A</t>
    <phoneticPr fontId="2" type="noConversion"/>
  </si>
  <si>
    <t>Cobyric acid synthase (EC 6.3.5.10)</t>
  </si>
  <si>
    <t>Cofactors, Vitamins, Prosthetic Groups, Pigments</t>
  </si>
  <si>
    <t>TonB family protein/TonB-dependent receptor</t>
    <phoneticPr fontId="10" type="noConversion"/>
  </si>
  <si>
    <t>C</t>
    <phoneticPr fontId="10" type="noConversion"/>
  </si>
  <si>
    <t>Membrane Transport</t>
    <phoneticPr fontId="10" type="noConversion"/>
  </si>
  <si>
    <t>FIG00937849: hypothetical protein</t>
    <phoneticPr fontId="10" type="noConversion"/>
  </si>
  <si>
    <t>P22a</t>
  </si>
  <si>
    <r>
      <t>Ref. Genome</t>
    </r>
    <r>
      <rPr>
        <b/>
        <sz val="11"/>
        <color theme="1"/>
        <rFont val="宋体"/>
        <family val="3"/>
        <charset val="134"/>
      </rPr>
      <t>（</t>
    </r>
    <r>
      <rPr>
        <b/>
        <sz val="11"/>
        <color theme="1"/>
        <rFont val="Arial Narrow"/>
        <family val="2"/>
      </rPr>
      <t>CP000139</t>
    </r>
    <r>
      <rPr>
        <b/>
        <sz val="11"/>
        <color theme="1"/>
        <rFont val="宋体"/>
        <family val="3"/>
        <charset val="134"/>
      </rPr>
      <t>）</t>
    </r>
    <phoneticPr fontId="10" type="noConversion"/>
  </si>
  <si>
    <t>Relative abundance profile at the phylum level of 61 samples</t>
    <phoneticPr fontId="2" type="noConversion"/>
  </si>
  <si>
    <t>Relative abundance profile at the genus level of 61 samples</t>
    <phoneticPr fontId="2" type="noConversion"/>
  </si>
  <si>
    <t>Relative abundance profile at the species level of 61 samples</t>
    <phoneticPr fontId="2" type="noConversion"/>
  </si>
  <si>
    <r>
      <t xml:space="preserve">Table S9 Detailed information of the </t>
    </r>
    <r>
      <rPr>
        <b/>
        <i/>
        <sz val="11"/>
        <color theme="1"/>
        <rFont val="Arial Narrow"/>
        <family val="2"/>
      </rPr>
      <t xml:space="preserve">Bacteroides vulgatus </t>
    </r>
    <r>
      <rPr>
        <b/>
        <sz val="11"/>
        <color theme="1"/>
        <rFont val="Arial Narrow"/>
        <family val="2"/>
      </rPr>
      <t>SNPs across groups .Only SNPs with significantly differed distribution are shown (P&lt;0.01).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</si>
</sst>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0.00_ "/>
    <numFmt numFmtId="178" formatCode="0.00_);[Red]\(0.00\)"/>
  </numFmts>
  <fonts count="2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"/>
      <family val="2"/>
    </font>
    <font>
      <sz val="9"/>
      <name val="Calibri"/>
      <family val="2"/>
      <charset val="134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12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5" tint="-0.499984740745262"/>
      <name val="Arial Narrow"/>
      <family val="2"/>
    </font>
    <font>
      <b/>
      <i/>
      <sz val="11"/>
      <color theme="1"/>
      <name val="Arial Narrow"/>
      <family val="2"/>
    </font>
    <font>
      <sz val="11"/>
      <color theme="4" tint="-0.249977111117893"/>
      <name val="Arial Narrow"/>
      <family val="2"/>
    </font>
    <font>
      <b/>
      <sz val="12"/>
      <name val="Arial Narrow"/>
      <family val="2"/>
    </font>
    <font>
      <sz val="9"/>
      <name val="Times New Roman"/>
      <family val="1"/>
    </font>
    <font>
      <sz val="9"/>
      <name val="宋体"/>
      <family val="3"/>
      <charset val="134"/>
    </font>
    <font>
      <i/>
      <sz val="12"/>
      <name val="Arial Narrow"/>
      <family val="2"/>
    </font>
    <font>
      <sz val="12"/>
      <name val="Arial Narrow"/>
      <family val="2"/>
    </font>
    <font>
      <sz val="12"/>
      <color theme="4" tint="-0.249977111117893"/>
      <name val="Arial Narrow"/>
      <family val="2"/>
    </font>
    <font>
      <sz val="12"/>
      <color theme="5" tint="-0.249977111117893"/>
      <name val="Arial Narrow"/>
      <family val="2"/>
    </font>
    <font>
      <sz val="11"/>
      <color rgb="FF000000"/>
      <name val="Arial Narrow"/>
      <family val="2"/>
    </font>
    <font>
      <sz val="11"/>
      <color rgb="FFC00000"/>
      <name val="Arial Narrow"/>
      <family val="2"/>
    </font>
    <font>
      <b/>
      <sz val="11"/>
      <color theme="1"/>
      <name val="宋体"/>
      <family val="3"/>
      <charset val="134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177" fontId="0" fillId="0" borderId="0" xfId="0" applyNumberFormat="1"/>
    <xf numFmtId="0" fontId="6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/>
    </xf>
    <xf numFmtId="0" fontId="11" fillId="0" borderId="0" xfId="0" applyFont="1"/>
    <xf numFmtId="0" fontId="6" fillId="0" borderId="4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12" fillId="0" borderId="0" xfId="0" applyFont="1"/>
    <xf numFmtId="11" fontId="4" fillId="0" borderId="0" xfId="0" applyNumberFormat="1" applyFont="1" applyAlignment="1">
      <alignment vertical="center"/>
    </xf>
    <xf numFmtId="0" fontId="4" fillId="0" borderId="5" xfId="0" applyFont="1" applyBorder="1"/>
    <xf numFmtId="0" fontId="14" fillId="0" borderId="0" xfId="0" applyFont="1" applyBorder="1"/>
    <xf numFmtId="0" fontId="4" fillId="0" borderId="0" xfId="0" applyFont="1" applyBorder="1"/>
    <xf numFmtId="0" fontId="14" fillId="0" borderId="4" xfId="0" applyFont="1" applyBorder="1"/>
    <xf numFmtId="0" fontId="4" fillId="0" borderId="4" xfId="0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1" fontId="4" fillId="0" borderId="0" xfId="0" applyNumberFormat="1" applyFont="1"/>
    <xf numFmtId="11" fontId="0" fillId="0" borderId="0" xfId="0" applyNumberFormat="1"/>
    <xf numFmtId="0" fontId="6" fillId="0" borderId="5" xfId="0" applyFont="1" applyBorder="1"/>
    <xf numFmtId="11" fontId="6" fillId="0" borderId="5" xfId="0" applyNumberFormat="1" applyFont="1" applyBorder="1"/>
    <xf numFmtId="0" fontId="6" fillId="0" borderId="5" xfId="0" applyFont="1" applyBorder="1" applyAlignment="1">
      <alignment vertical="center"/>
    </xf>
    <xf numFmtId="11" fontId="6" fillId="0" borderId="5" xfId="0" applyNumberFormat="1" applyFont="1" applyBorder="1" applyAlignment="1">
      <alignment vertical="center"/>
    </xf>
    <xf numFmtId="11" fontId="4" fillId="0" borderId="0" xfId="0" applyNumberFormat="1" applyFont="1" applyBorder="1"/>
    <xf numFmtId="11" fontId="15" fillId="0" borderId="0" xfId="0" applyNumberFormat="1" applyFont="1" applyBorder="1"/>
    <xf numFmtId="11" fontId="4" fillId="0" borderId="4" xfId="0" applyNumberFormat="1" applyFont="1" applyBorder="1"/>
    <xf numFmtId="11" fontId="15" fillId="0" borderId="4" xfId="0" applyNumberFormat="1" applyFont="1" applyBorder="1"/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178" fontId="18" fillId="0" borderId="9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78" fontId="22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8" fontId="22" fillId="0" borderId="9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78" fontId="22" fillId="0" borderId="4" xfId="0" applyNumberFormat="1" applyFont="1" applyBorder="1" applyAlignment="1">
      <alignment horizontal="center" vertical="center"/>
    </xf>
    <xf numFmtId="178" fontId="22" fillId="0" borderId="6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178" fontId="25" fillId="0" borderId="7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/>
    </xf>
    <xf numFmtId="178" fontId="25" fillId="0" borderId="9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78" fontId="22" fillId="0" borderId="7" xfId="0" applyNumberFormat="1" applyFont="1" applyBorder="1" applyAlignment="1">
      <alignment horizontal="center" vertical="center"/>
    </xf>
    <xf numFmtId="178" fontId="22" fillId="0" borderId="8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1" fontId="6" fillId="0" borderId="8" xfId="0" applyNumberFormat="1" applyFont="1" applyBorder="1" applyAlignment="1">
      <alignment horizontal="center" vertical="center" wrapText="1"/>
    </xf>
    <xf numFmtId="11" fontId="6" fillId="0" borderId="6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/>
    <xf numFmtId="0" fontId="4" fillId="0" borderId="4" xfId="0" applyFont="1" applyFill="1" applyBorder="1"/>
    <xf numFmtId="0" fontId="4" fillId="0" borderId="9" xfId="0" applyFont="1" applyFill="1" applyBorder="1"/>
    <xf numFmtId="0" fontId="4" fillId="0" borderId="6" xfId="0" applyFont="1" applyFill="1" applyBorder="1"/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</cellXfs>
  <cellStyles count="1">
    <cellStyle name="常规" xfId="0" builtinId="0"/>
  </cellStyles>
  <dxfs count="369"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  <dxf>
      <fill>
        <patternFill>
          <bgColor rgb="FFFF798A"/>
        </patternFill>
      </fill>
    </dxf>
    <dxf>
      <fill>
        <patternFill>
          <bgColor rgb="FFFFEE79"/>
        </patternFill>
      </fill>
    </dxf>
    <dxf>
      <fill>
        <patternFill>
          <bgColor rgb="FF8AFF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C27"/>
  <sheetViews>
    <sheetView tabSelected="1" workbookViewId="0">
      <selection activeCell="E24" sqref="E24"/>
    </sheetView>
  </sheetViews>
  <sheetFormatPr defaultRowHeight="14.25" x14ac:dyDescent="0.2"/>
  <cols>
    <col min="3" max="3" width="116.125" customWidth="1"/>
  </cols>
  <sheetData>
    <row r="4" spans="2:3" ht="16.5" x14ac:dyDescent="0.3">
      <c r="B4" s="15" t="s">
        <v>910</v>
      </c>
      <c r="C4" s="15" t="s">
        <v>916</v>
      </c>
    </row>
    <row r="5" spans="2:3" ht="16.5" x14ac:dyDescent="0.3">
      <c r="B5" s="15"/>
      <c r="C5" s="15"/>
    </row>
    <row r="6" spans="2:3" ht="16.5" x14ac:dyDescent="0.3">
      <c r="B6" s="15" t="s">
        <v>911</v>
      </c>
      <c r="C6" s="15" t="s">
        <v>1356</v>
      </c>
    </row>
    <row r="7" spans="2:3" ht="16.5" x14ac:dyDescent="0.3">
      <c r="B7" s="15"/>
      <c r="C7" s="15"/>
    </row>
    <row r="8" spans="2:3" ht="16.5" x14ac:dyDescent="0.3">
      <c r="B8" s="15" t="s">
        <v>912</v>
      </c>
      <c r="C8" s="15" t="s">
        <v>1357</v>
      </c>
    </row>
    <row r="9" spans="2:3" ht="16.5" x14ac:dyDescent="0.3">
      <c r="B9" s="15"/>
      <c r="C9" s="15"/>
    </row>
    <row r="10" spans="2:3" ht="16.5" x14ac:dyDescent="0.3">
      <c r="B10" s="15" t="s">
        <v>913</v>
      </c>
      <c r="C10" s="15" t="s">
        <v>1358</v>
      </c>
    </row>
    <row r="11" spans="2:3" ht="16.5" x14ac:dyDescent="0.3">
      <c r="B11" s="15"/>
      <c r="C11" s="15"/>
    </row>
    <row r="12" spans="2:3" ht="16.5" x14ac:dyDescent="0.3">
      <c r="B12" s="15" t="s">
        <v>1281</v>
      </c>
      <c r="C12" s="15" t="s">
        <v>921</v>
      </c>
    </row>
    <row r="13" spans="2:3" ht="16.5" x14ac:dyDescent="0.3">
      <c r="B13" s="15"/>
      <c r="C13" s="15"/>
    </row>
    <row r="14" spans="2:3" ht="16.5" x14ac:dyDescent="0.3">
      <c r="B14" s="15" t="s">
        <v>1282</v>
      </c>
      <c r="C14" s="15" t="s">
        <v>1277</v>
      </c>
    </row>
    <row r="15" spans="2:3" ht="16.5" x14ac:dyDescent="0.3">
      <c r="B15" s="15"/>
      <c r="C15" s="15"/>
    </row>
    <row r="16" spans="2:3" ht="16.5" x14ac:dyDescent="0.3">
      <c r="B16" s="15" t="s">
        <v>914</v>
      </c>
      <c r="C16" s="15" t="s">
        <v>917</v>
      </c>
    </row>
    <row r="17" spans="2:3" ht="16.5" x14ac:dyDescent="0.3">
      <c r="B17" s="15"/>
      <c r="C17" s="15"/>
    </row>
    <row r="18" spans="2:3" ht="16.5" x14ac:dyDescent="0.3">
      <c r="B18" s="15" t="s">
        <v>1283</v>
      </c>
      <c r="C18" s="15" t="s">
        <v>1333</v>
      </c>
    </row>
    <row r="19" spans="2:3" ht="16.5" x14ac:dyDescent="0.3">
      <c r="B19" s="15"/>
      <c r="C19" s="15"/>
    </row>
    <row r="20" spans="2:3" ht="16.5" x14ac:dyDescent="0.3">
      <c r="B20" s="15" t="s">
        <v>942</v>
      </c>
      <c r="C20" s="15" t="s">
        <v>1334</v>
      </c>
    </row>
    <row r="21" spans="2:3" ht="16.5" x14ac:dyDescent="0.3">
      <c r="B21" s="15"/>
      <c r="C21" s="15"/>
    </row>
    <row r="22" spans="2:3" ht="16.5" x14ac:dyDescent="0.3">
      <c r="B22" s="15"/>
      <c r="C22" s="15"/>
    </row>
    <row r="23" spans="2:3" ht="16.5" x14ac:dyDescent="0.3">
      <c r="B23" s="15"/>
      <c r="C23" s="15"/>
    </row>
    <row r="25" spans="2:3" ht="16.5" x14ac:dyDescent="0.3">
      <c r="B25" s="15"/>
      <c r="C25" s="15"/>
    </row>
    <row r="26" spans="2:3" ht="16.5" x14ac:dyDescent="0.3">
      <c r="B26" s="15"/>
      <c r="C26" s="15"/>
    </row>
    <row r="27" spans="2:3" ht="16.5" x14ac:dyDescent="0.3">
      <c r="B27" s="17"/>
      <c r="C27" s="17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49"/>
  <sheetViews>
    <sheetView topLeftCell="A16" workbookViewId="0">
      <selection activeCell="Z37" sqref="Z37"/>
    </sheetView>
  </sheetViews>
  <sheetFormatPr defaultRowHeight="16.5" x14ac:dyDescent="0.2"/>
  <cols>
    <col min="1" max="1" width="5.125" style="16" customWidth="1"/>
    <col min="2" max="2" width="8.625" style="16" customWidth="1"/>
    <col min="3" max="3" width="9.5" style="34" customWidth="1"/>
    <col min="4" max="4" width="10.125" style="34" customWidth="1"/>
    <col min="5" max="5" width="12.75" style="49" customWidth="1"/>
    <col min="6" max="6" width="32.875" style="48" customWidth="1"/>
    <col min="7" max="57" width="2.625" style="16" customWidth="1"/>
    <col min="58" max="58" width="11.875" style="35" customWidth="1"/>
    <col min="59" max="16384" width="9" style="16"/>
  </cols>
  <sheetData>
    <row r="1" spans="1:58" s="28" customFormat="1" ht="24.95" customHeight="1" x14ac:dyDescent="0.2">
      <c r="A1" s="90" t="s">
        <v>1359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</row>
    <row r="2" spans="1:58" ht="28.5" customHeight="1" x14ac:dyDescent="0.2">
      <c r="A2" s="113" t="s">
        <v>1355</v>
      </c>
      <c r="B2" s="114"/>
      <c r="C2" s="105" t="s">
        <v>943</v>
      </c>
      <c r="D2" s="105"/>
      <c r="E2" s="105"/>
      <c r="F2" s="105"/>
      <c r="G2" s="115" t="s">
        <v>944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05" t="s">
        <v>945</v>
      </c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6" t="s">
        <v>946</v>
      </c>
    </row>
    <row r="3" spans="1:58" x14ac:dyDescent="0.2">
      <c r="A3" s="30" t="s">
        <v>947</v>
      </c>
      <c r="B3" s="14" t="s">
        <v>948</v>
      </c>
      <c r="C3" s="31" t="s">
        <v>949</v>
      </c>
      <c r="D3" s="31" t="s">
        <v>950</v>
      </c>
      <c r="E3" s="105" t="s">
        <v>951</v>
      </c>
      <c r="F3" s="105"/>
      <c r="G3" s="32" t="s">
        <v>952</v>
      </c>
      <c r="H3" s="32" t="s">
        <v>909</v>
      </c>
      <c r="I3" s="32" t="s">
        <v>901</v>
      </c>
      <c r="J3" s="32" t="s">
        <v>7</v>
      </c>
      <c r="K3" s="32" t="s">
        <v>954</v>
      </c>
      <c r="L3" s="32" t="s">
        <v>955</v>
      </c>
      <c r="M3" s="32" t="s">
        <v>902</v>
      </c>
      <c r="N3" s="32" t="s">
        <v>953</v>
      </c>
      <c r="O3" s="32" t="s">
        <v>957</v>
      </c>
      <c r="P3" s="32" t="s">
        <v>173</v>
      </c>
      <c r="Q3" s="32" t="s">
        <v>959</v>
      </c>
      <c r="R3" s="32" t="s">
        <v>176</v>
      </c>
      <c r="S3" s="32" t="s">
        <v>956</v>
      </c>
      <c r="T3" s="32" t="s">
        <v>178</v>
      </c>
      <c r="U3" s="32" t="s">
        <v>172</v>
      </c>
      <c r="V3" s="32" t="s">
        <v>960</v>
      </c>
      <c r="W3" s="32" t="s">
        <v>903</v>
      </c>
      <c r="X3" s="32" t="s">
        <v>908</v>
      </c>
      <c r="Y3" s="32" t="s">
        <v>163</v>
      </c>
      <c r="Z3" s="32" t="s">
        <v>958</v>
      </c>
      <c r="AA3" s="32" t="s">
        <v>170</v>
      </c>
      <c r="AB3" s="32" t="s">
        <v>175</v>
      </c>
      <c r="AC3" s="32" t="s">
        <v>164</v>
      </c>
      <c r="AD3" s="32" t="s">
        <v>162</v>
      </c>
      <c r="AE3" s="32" t="s">
        <v>179</v>
      </c>
      <c r="AF3" s="32" t="s">
        <v>169</v>
      </c>
      <c r="AG3" s="33" t="s">
        <v>190</v>
      </c>
      <c r="AH3" s="33" t="s">
        <v>192</v>
      </c>
      <c r="AI3" s="33" t="s">
        <v>196</v>
      </c>
      <c r="AJ3" s="33" t="s">
        <v>204</v>
      </c>
      <c r="AK3" s="33" t="s">
        <v>191</v>
      </c>
      <c r="AL3" s="33" t="s">
        <v>197</v>
      </c>
      <c r="AM3" s="33" t="s">
        <v>189</v>
      </c>
      <c r="AN3" s="33" t="s">
        <v>198</v>
      </c>
      <c r="AO3" s="33" t="s">
        <v>13</v>
      </c>
      <c r="AP3" s="33" t="s">
        <v>21</v>
      </c>
      <c r="AQ3" s="33" t="s">
        <v>19</v>
      </c>
      <c r="AR3" s="33" t="s">
        <v>201</v>
      </c>
      <c r="AS3" s="33" t="s">
        <v>961</v>
      </c>
      <c r="AT3" s="33" t="s">
        <v>194</v>
      </c>
      <c r="AU3" s="33" t="s">
        <v>203</v>
      </c>
      <c r="AV3" s="33" t="s">
        <v>193</v>
      </c>
      <c r="AW3" s="33" t="s">
        <v>20</v>
      </c>
      <c r="AX3" s="33" t="s">
        <v>14</v>
      </c>
      <c r="AY3" s="33" t="s">
        <v>200</v>
      </c>
      <c r="AZ3" s="33" t="s">
        <v>17</v>
      </c>
      <c r="BA3" s="33" t="s">
        <v>1354</v>
      </c>
      <c r="BB3" s="33" t="s">
        <v>199</v>
      </c>
      <c r="BC3" s="33" t="s">
        <v>202</v>
      </c>
      <c r="BD3" s="33" t="s">
        <v>195</v>
      </c>
      <c r="BE3" s="33" t="s">
        <v>22</v>
      </c>
      <c r="BF3" s="107"/>
    </row>
    <row r="4" spans="1:58" s="36" customFormat="1" x14ac:dyDescent="0.3">
      <c r="A4" s="78" t="s">
        <v>935</v>
      </c>
      <c r="B4" s="78">
        <v>84384</v>
      </c>
      <c r="C4" s="74">
        <v>83232</v>
      </c>
      <c r="D4" s="74">
        <v>84698</v>
      </c>
      <c r="E4" s="75" t="s">
        <v>1257</v>
      </c>
      <c r="F4" s="73" t="s">
        <v>965</v>
      </c>
      <c r="G4" s="36" t="s">
        <v>935</v>
      </c>
      <c r="H4" s="36" t="s">
        <v>935</v>
      </c>
      <c r="I4" s="36" t="s">
        <v>936</v>
      </c>
      <c r="J4" s="36" t="s">
        <v>936</v>
      </c>
      <c r="K4" s="36" t="s">
        <v>936</v>
      </c>
      <c r="L4" s="36" t="s">
        <v>935</v>
      </c>
      <c r="M4" s="36" t="s">
        <v>935</v>
      </c>
      <c r="N4" s="36" t="s">
        <v>935</v>
      </c>
      <c r="O4" s="36" t="s">
        <v>936</v>
      </c>
      <c r="P4" s="36" t="s">
        <v>935</v>
      </c>
      <c r="Q4" s="36" t="s">
        <v>936</v>
      </c>
      <c r="R4" s="36" t="s">
        <v>936</v>
      </c>
      <c r="S4" s="36" t="s">
        <v>935</v>
      </c>
      <c r="T4" s="36" t="s">
        <v>935</v>
      </c>
      <c r="U4" s="36" t="s">
        <v>935</v>
      </c>
      <c r="V4" s="36" t="s">
        <v>935</v>
      </c>
      <c r="W4" s="36" t="s">
        <v>936</v>
      </c>
      <c r="X4" s="36" t="s">
        <v>936</v>
      </c>
      <c r="Y4" s="36" t="s">
        <v>935</v>
      </c>
      <c r="Z4" s="36" t="s">
        <v>936</v>
      </c>
      <c r="AA4" s="36" t="s">
        <v>936</v>
      </c>
      <c r="AB4" s="36" t="s">
        <v>936</v>
      </c>
      <c r="AC4" s="36" t="s">
        <v>935</v>
      </c>
      <c r="AD4" s="36" t="s">
        <v>936</v>
      </c>
      <c r="AE4" s="36" t="s">
        <v>935</v>
      </c>
      <c r="AF4" s="36" t="s">
        <v>935</v>
      </c>
      <c r="AG4" s="109" t="s">
        <v>936</v>
      </c>
      <c r="AH4" s="109" t="s">
        <v>936</v>
      </c>
      <c r="AI4" s="109" t="s">
        <v>936</v>
      </c>
      <c r="AJ4" s="109" t="s">
        <v>936</v>
      </c>
      <c r="AK4" s="109" t="s">
        <v>936</v>
      </c>
      <c r="AL4" s="109" t="s">
        <v>936</v>
      </c>
      <c r="AM4" s="109" t="s">
        <v>936</v>
      </c>
      <c r="AN4" s="109" t="s">
        <v>935</v>
      </c>
      <c r="AO4" s="109" t="s">
        <v>936</v>
      </c>
      <c r="AP4" s="109" t="s">
        <v>935</v>
      </c>
      <c r="AQ4" s="109" t="s">
        <v>936</v>
      </c>
      <c r="AR4" s="109" t="s">
        <v>936</v>
      </c>
      <c r="AS4" s="109" t="s">
        <v>936</v>
      </c>
      <c r="AT4" s="109" t="s">
        <v>936</v>
      </c>
      <c r="AU4" s="109" t="s">
        <v>935</v>
      </c>
      <c r="AV4" s="109" t="s">
        <v>936</v>
      </c>
      <c r="AW4" s="109" t="s">
        <v>936</v>
      </c>
      <c r="AX4" s="109" t="s">
        <v>936</v>
      </c>
      <c r="AY4" s="109" t="s">
        <v>936</v>
      </c>
      <c r="AZ4" s="109" t="s">
        <v>936</v>
      </c>
      <c r="BA4" s="109" t="s">
        <v>936</v>
      </c>
      <c r="BB4" s="109" t="s">
        <v>935</v>
      </c>
      <c r="BC4" s="109" t="s">
        <v>936</v>
      </c>
      <c r="BD4" s="109" t="s">
        <v>936</v>
      </c>
      <c r="BE4" s="109" t="s">
        <v>936</v>
      </c>
      <c r="BF4" s="111">
        <v>7.7933930289079498E-3</v>
      </c>
    </row>
    <row r="5" spans="1:58" s="36" customFormat="1" x14ac:dyDescent="0.3">
      <c r="A5" s="77" t="s">
        <v>933</v>
      </c>
      <c r="B5" s="78">
        <v>106717</v>
      </c>
      <c r="C5" s="74">
        <v>106393</v>
      </c>
      <c r="D5" s="74">
        <v>106935</v>
      </c>
      <c r="E5" s="75" t="s">
        <v>1257</v>
      </c>
      <c r="F5" s="73" t="s">
        <v>1353</v>
      </c>
      <c r="G5" s="36" t="s">
        <v>934</v>
      </c>
      <c r="H5" s="36" t="s">
        <v>933</v>
      </c>
      <c r="I5" s="36" t="s">
        <v>933</v>
      </c>
      <c r="J5" s="36" t="s">
        <v>933</v>
      </c>
      <c r="K5" s="36" t="s">
        <v>933</v>
      </c>
      <c r="L5" s="36" t="s">
        <v>934</v>
      </c>
      <c r="M5" s="36" t="s">
        <v>933</v>
      </c>
      <c r="N5" s="36" t="s">
        <v>933</v>
      </c>
      <c r="O5" s="36" t="s">
        <v>933</v>
      </c>
      <c r="P5" s="36" t="s">
        <v>933</v>
      </c>
      <c r="Q5" s="36" t="s">
        <v>933</v>
      </c>
      <c r="R5" s="36" t="s">
        <v>934</v>
      </c>
      <c r="S5" s="36" t="s">
        <v>933</v>
      </c>
      <c r="T5" s="36" t="s">
        <v>934</v>
      </c>
      <c r="U5" s="36" t="s">
        <v>934</v>
      </c>
      <c r="V5" s="36" t="s">
        <v>933</v>
      </c>
      <c r="W5" s="36" t="s">
        <v>933</v>
      </c>
      <c r="X5" s="36" t="s">
        <v>933</v>
      </c>
      <c r="Y5" s="36" t="s">
        <v>933</v>
      </c>
      <c r="Z5" s="36" t="s">
        <v>934</v>
      </c>
      <c r="AA5" s="36" t="s">
        <v>933</v>
      </c>
      <c r="AB5" s="36" t="s">
        <v>933</v>
      </c>
      <c r="AC5" s="36" t="s">
        <v>933</v>
      </c>
      <c r="AD5" s="36" t="s">
        <v>934</v>
      </c>
      <c r="AE5" s="36" t="s">
        <v>933</v>
      </c>
      <c r="AF5" s="36" t="s">
        <v>933</v>
      </c>
      <c r="AG5" s="109" t="s">
        <v>933</v>
      </c>
      <c r="AH5" s="109" t="s">
        <v>933</v>
      </c>
      <c r="AI5" s="109" t="s">
        <v>933</v>
      </c>
      <c r="AJ5" s="109" t="s">
        <v>933</v>
      </c>
      <c r="AK5" s="109" t="s">
        <v>933</v>
      </c>
      <c r="AL5" s="109" t="s">
        <v>933</v>
      </c>
      <c r="AM5" s="109" t="s">
        <v>933</v>
      </c>
      <c r="AN5" s="109" t="s">
        <v>933</v>
      </c>
      <c r="AO5" s="109" t="s">
        <v>933</v>
      </c>
      <c r="AP5" s="109" t="s">
        <v>933</v>
      </c>
      <c r="AQ5" s="109" t="s">
        <v>933</v>
      </c>
      <c r="AR5" s="109" t="s">
        <v>933</v>
      </c>
      <c r="AS5" s="109" t="s">
        <v>933</v>
      </c>
      <c r="AT5" s="109" t="s">
        <v>933</v>
      </c>
      <c r="AU5" s="109" t="s">
        <v>933</v>
      </c>
      <c r="AV5" s="109" t="s">
        <v>933</v>
      </c>
      <c r="AW5" s="109" t="s">
        <v>933</v>
      </c>
      <c r="AX5" s="109" t="s">
        <v>933</v>
      </c>
      <c r="AY5" s="109" t="s">
        <v>933</v>
      </c>
      <c r="AZ5" s="109" t="s">
        <v>933</v>
      </c>
      <c r="BA5" s="109" t="s">
        <v>933</v>
      </c>
      <c r="BB5" s="109" t="s">
        <v>933</v>
      </c>
      <c r="BC5" s="109" t="s">
        <v>933</v>
      </c>
      <c r="BD5" s="109" t="s">
        <v>933</v>
      </c>
      <c r="BE5" s="109" t="s">
        <v>933</v>
      </c>
      <c r="BF5" s="111">
        <v>9.8337207223314904E-3</v>
      </c>
    </row>
    <row r="6" spans="1:58" s="36" customFormat="1" x14ac:dyDescent="0.3">
      <c r="A6" s="77" t="s">
        <v>1335</v>
      </c>
      <c r="B6" s="78">
        <v>139867</v>
      </c>
      <c r="C6" s="74">
        <v>139529</v>
      </c>
      <c r="D6" s="74">
        <v>140296</v>
      </c>
      <c r="E6" s="73" t="s">
        <v>1257</v>
      </c>
      <c r="F6" s="73" t="s">
        <v>1336</v>
      </c>
      <c r="G6" s="36" t="s">
        <v>936</v>
      </c>
      <c r="H6" s="36" t="s">
        <v>936</v>
      </c>
      <c r="I6" s="36" t="s">
        <v>936</v>
      </c>
      <c r="J6" s="36" t="s">
        <v>936</v>
      </c>
      <c r="K6" s="36" t="s">
        <v>936</v>
      </c>
      <c r="L6" s="36" t="s">
        <v>936</v>
      </c>
      <c r="M6" s="36" t="s">
        <v>936</v>
      </c>
      <c r="N6" s="36" t="s">
        <v>935</v>
      </c>
      <c r="O6" s="36" t="s">
        <v>935</v>
      </c>
      <c r="P6" s="36" t="s">
        <v>936</v>
      </c>
      <c r="Q6" s="36" t="s">
        <v>936</v>
      </c>
      <c r="R6" s="36" t="s">
        <v>936</v>
      </c>
      <c r="S6" s="36" t="s">
        <v>936</v>
      </c>
      <c r="T6" s="36" t="s">
        <v>936</v>
      </c>
      <c r="U6" s="36" t="s">
        <v>936</v>
      </c>
      <c r="V6" s="36" t="s">
        <v>935</v>
      </c>
      <c r="W6" s="36" t="s">
        <v>936</v>
      </c>
      <c r="X6" s="36" t="s">
        <v>936</v>
      </c>
      <c r="Y6" s="36" t="s">
        <v>936</v>
      </c>
      <c r="Z6" s="36" t="s">
        <v>936</v>
      </c>
      <c r="AA6" s="36" t="s">
        <v>936</v>
      </c>
      <c r="AB6" s="36" t="s">
        <v>936</v>
      </c>
      <c r="AC6" s="36" t="s">
        <v>935</v>
      </c>
      <c r="AD6" s="36" t="s">
        <v>936</v>
      </c>
      <c r="AE6" s="36" t="s">
        <v>936</v>
      </c>
      <c r="AF6" s="36" t="s">
        <v>936</v>
      </c>
      <c r="AG6" s="109" t="s">
        <v>936</v>
      </c>
      <c r="AH6" s="109" t="s">
        <v>935</v>
      </c>
      <c r="AI6" s="109" t="s">
        <v>936</v>
      </c>
      <c r="AJ6" s="109" t="s">
        <v>936</v>
      </c>
      <c r="AK6" s="109" t="s">
        <v>935</v>
      </c>
      <c r="AL6" s="109" t="s">
        <v>935</v>
      </c>
      <c r="AM6" s="109" t="s">
        <v>935</v>
      </c>
      <c r="AN6" s="109" t="s">
        <v>935</v>
      </c>
      <c r="AO6" s="109" t="s">
        <v>935</v>
      </c>
      <c r="AP6" s="109" t="s">
        <v>936</v>
      </c>
      <c r="AQ6" s="109" t="s">
        <v>936</v>
      </c>
      <c r="AR6" s="109" t="s">
        <v>936</v>
      </c>
      <c r="AS6" s="109" t="s">
        <v>936</v>
      </c>
      <c r="AT6" s="109" t="s">
        <v>935</v>
      </c>
      <c r="AU6" s="109" t="s">
        <v>935</v>
      </c>
      <c r="AV6" s="109" t="s">
        <v>936</v>
      </c>
      <c r="AW6" s="109" t="s">
        <v>935</v>
      </c>
      <c r="AX6" s="109" t="s">
        <v>936</v>
      </c>
      <c r="AY6" s="109" t="s">
        <v>936</v>
      </c>
      <c r="AZ6" s="109" t="s">
        <v>936</v>
      </c>
      <c r="BA6" s="109" t="s">
        <v>935</v>
      </c>
      <c r="BB6" s="109" t="s">
        <v>935</v>
      </c>
      <c r="BC6" s="109" t="s">
        <v>936</v>
      </c>
      <c r="BD6" s="109" t="s">
        <v>935</v>
      </c>
      <c r="BE6" s="109" t="s">
        <v>935</v>
      </c>
      <c r="BF6" s="111">
        <v>7.7933930289079299E-3</v>
      </c>
    </row>
    <row r="7" spans="1:58" s="36" customFormat="1" x14ac:dyDescent="0.3">
      <c r="A7" s="77" t="s">
        <v>933</v>
      </c>
      <c r="B7" s="78">
        <v>286366</v>
      </c>
      <c r="C7" s="74">
        <v>285548</v>
      </c>
      <c r="D7" s="74">
        <v>288415</v>
      </c>
      <c r="E7" s="76" t="s">
        <v>938</v>
      </c>
      <c r="F7" s="73" t="s">
        <v>970</v>
      </c>
      <c r="G7" s="36" t="s">
        <v>934</v>
      </c>
      <c r="H7" s="36" t="s">
        <v>934</v>
      </c>
      <c r="I7" s="36" t="s">
        <v>934</v>
      </c>
      <c r="J7" s="36" t="s">
        <v>933</v>
      </c>
      <c r="K7" s="36" t="s">
        <v>933</v>
      </c>
      <c r="L7" s="36" t="s">
        <v>934</v>
      </c>
      <c r="M7" s="36" t="s">
        <v>934</v>
      </c>
      <c r="N7" s="36" t="s">
        <v>934</v>
      </c>
      <c r="O7" s="36" t="s">
        <v>933</v>
      </c>
      <c r="P7" s="36" t="s">
        <v>933</v>
      </c>
      <c r="Q7" s="36" t="s">
        <v>933</v>
      </c>
      <c r="R7" s="36" t="s">
        <v>934</v>
      </c>
      <c r="S7" s="36" t="s">
        <v>933</v>
      </c>
      <c r="T7" s="36" t="s">
        <v>933</v>
      </c>
      <c r="U7" s="36" t="s">
        <v>934</v>
      </c>
      <c r="V7" s="36" t="s">
        <v>934</v>
      </c>
      <c r="W7" s="36" t="s">
        <v>933</v>
      </c>
      <c r="X7" s="36" t="s">
        <v>933</v>
      </c>
      <c r="Y7" s="36" t="s">
        <v>933</v>
      </c>
      <c r="Z7" s="36" t="s">
        <v>934</v>
      </c>
      <c r="AA7" s="36" t="s">
        <v>934</v>
      </c>
      <c r="AB7" s="36" t="s">
        <v>933</v>
      </c>
      <c r="AC7" s="36" t="s">
        <v>934</v>
      </c>
      <c r="AD7" s="36" t="s">
        <v>933</v>
      </c>
      <c r="AE7" s="36" t="s">
        <v>934</v>
      </c>
      <c r="AF7" s="36" t="s">
        <v>934</v>
      </c>
      <c r="AG7" s="109" t="s">
        <v>933</v>
      </c>
      <c r="AH7" s="109" t="s">
        <v>933</v>
      </c>
      <c r="AI7" s="109" t="s">
        <v>933</v>
      </c>
      <c r="AJ7" s="109" t="s">
        <v>933</v>
      </c>
      <c r="AK7" s="109" t="s">
        <v>933</v>
      </c>
      <c r="AL7" s="109" t="s">
        <v>933</v>
      </c>
      <c r="AM7" s="109" t="s">
        <v>934</v>
      </c>
      <c r="AN7" s="109" t="s">
        <v>934</v>
      </c>
      <c r="AO7" s="109" t="s">
        <v>933</v>
      </c>
      <c r="AP7" s="109" t="s">
        <v>933</v>
      </c>
      <c r="AQ7" s="109" t="s">
        <v>933</v>
      </c>
      <c r="AR7" s="109" t="s">
        <v>933</v>
      </c>
      <c r="AS7" s="109" t="s">
        <v>933</v>
      </c>
      <c r="AT7" s="109" t="s">
        <v>933</v>
      </c>
      <c r="AU7" s="109" t="s">
        <v>933</v>
      </c>
      <c r="AV7" s="109" t="s">
        <v>933</v>
      </c>
      <c r="AW7" s="109" t="s">
        <v>933</v>
      </c>
      <c r="AX7" s="109" t="s">
        <v>933</v>
      </c>
      <c r="AY7" s="109" t="s">
        <v>933</v>
      </c>
      <c r="AZ7" s="109" t="s">
        <v>933</v>
      </c>
      <c r="BA7" s="109" t="s">
        <v>933</v>
      </c>
      <c r="BB7" s="109" t="s">
        <v>934</v>
      </c>
      <c r="BC7" s="109" t="s">
        <v>933</v>
      </c>
      <c r="BD7" s="109" t="s">
        <v>933</v>
      </c>
      <c r="BE7" s="109" t="s">
        <v>933</v>
      </c>
      <c r="BF7" s="111">
        <v>2.5300986428658202E-3</v>
      </c>
    </row>
    <row r="8" spans="1:58" s="36" customFormat="1" x14ac:dyDescent="0.3">
      <c r="A8" s="77" t="s">
        <v>935</v>
      </c>
      <c r="B8" s="78">
        <v>549217</v>
      </c>
      <c r="C8" s="74">
        <v>548732</v>
      </c>
      <c r="D8" s="74">
        <v>549487</v>
      </c>
      <c r="E8" s="75" t="s">
        <v>1258</v>
      </c>
      <c r="F8" s="73" t="s">
        <v>1256</v>
      </c>
      <c r="G8" s="36" t="s">
        <v>935</v>
      </c>
      <c r="H8" s="36" t="s">
        <v>935</v>
      </c>
      <c r="I8" s="36" t="s">
        <v>935</v>
      </c>
      <c r="J8" s="36" t="s">
        <v>936</v>
      </c>
      <c r="K8" s="36" t="s">
        <v>936</v>
      </c>
      <c r="L8" s="36" t="s">
        <v>935</v>
      </c>
      <c r="M8" s="36" t="s">
        <v>935</v>
      </c>
      <c r="N8" s="36" t="s">
        <v>935</v>
      </c>
      <c r="O8" s="36" t="s">
        <v>936</v>
      </c>
      <c r="P8" s="36" t="s">
        <v>936</v>
      </c>
      <c r="Q8" s="36" t="s">
        <v>936</v>
      </c>
      <c r="R8" s="36" t="s">
        <v>936</v>
      </c>
      <c r="S8" s="36" t="s">
        <v>935</v>
      </c>
      <c r="T8" s="36" t="s">
        <v>935</v>
      </c>
      <c r="U8" s="36" t="s">
        <v>935</v>
      </c>
      <c r="V8" s="36" t="s">
        <v>935</v>
      </c>
      <c r="W8" s="36" t="s">
        <v>935</v>
      </c>
      <c r="X8" s="36" t="s">
        <v>935</v>
      </c>
      <c r="Y8" s="36" t="s">
        <v>935</v>
      </c>
      <c r="Z8" s="36" t="s">
        <v>935</v>
      </c>
      <c r="AA8" s="36" t="s">
        <v>935</v>
      </c>
      <c r="AB8" s="36" t="s">
        <v>935</v>
      </c>
      <c r="AC8" s="36" t="s">
        <v>935</v>
      </c>
      <c r="AD8" s="36" t="s">
        <v>935</v>
      </c>
      <c r="AE8" s="36" t="s">
        <v>936</v>
      </c>
      <c r="AF8" s="36" t="s">
        <v>935</v>
      </c>
      <c r="AG8" s="109" t="s">
        <v>935</v>
      </c>
      <c r="AH8" s="109" t="s">
        <v>936</v>
      </c>
      <c r="AI8" s="109" t="s">
        <v>935</v>
      </c>
      <c r="AJ8" s="109" t="s">
        <v>936</v>
      </c>
      <c r="AK8" s="109" t="s">
        <v>936</v>
      </c>
      <c r="AL8" s="109" t="s">
        <v>935</v>
      </c>
      <c r="AM8" s="109" t="s">
        <v>936</v>
      </c>
      <c r="AN8" s="109" t="s">
        <v>935</v>
      </c>
      <c r="AO8" s="109" t="s">
        <v>935</v>
      </c>
      <c r="AP8" s="109" t="s">
        <v>935</v>
      </c>
      <c r="AQ8" s="109" t="s">
        <v>936</v>
      </c>
      <c r="AR8" s="109" t="s">
        <v>936</v>
      </c>
      <c r="AS8" s="109" t="s">
        <v>936</v>
      </c>
      <c r="AT8" s="109" t="s">
        <v>936</v>
      </c>
      <c r="AU8" s="109" t="s">
        <v>936</v>
      </c>
      <c r="AV8" s="109" t="s">
        <v>936</v>
      </c>
      <c r="AW8" s="109" t="s">
        <v>936</v>
      </c>
      <c r="AX8" s="109" t="s">
        <v>936</v>
      </c>
      <c r="AY8" s="109" t="s">
        <v>936</v>
      </c>
      <c r="AZ8" s="109" t="s">
        <v>936</v>
      </c>
      <c r="BA8" s="109" t="s">
        <v>936</v>
      </c>
      <c r="BB8" s="109" t="s">
        <v>935</v>
      </c>
      <c r="BC8" s="109" t="s">
        <v>936</v>
      </c>
      <c r="BD8" s="109" t="s">
        <v>935</v>
      </c>
      <c r="BE8" s="109" t="s">
        <v>936</v>
      </c>
      <c r="BF8" s="111">
        <v>5.0058611652326499E-3</v>
      </c>
    </row>
    <row r="9" spans="1:58" s="36" customFormat="1" x14ac:dyDescent="0.3">
      <c r="A9" s="77" t="s">
        <v>935</v>
      </c>
      <c r="B9" s="78">
        <v>610901</v>
      </c>
      <c r="C9" s="74">
        <v>610226</v>
      </c>
      <c r="D9" s="74">
        <v>611584</v>
      </c>
      <c r="E9" s="75" t="s">
        <v>1258</v>
      </c>
      <c r="F9" s="73" t="s">
        <v>1259</v>
      </c>
      <c r="G9" s="36" t="s">
        <v>936</v>
      </c>
      <c r="H9" s="36" t="s">
        <v>936</v>
      </c>
      <c r="I9" s="36" t="s">
        <v>936</v>
      </c>
      <c r="J9" s="36" t="s">
        <v>935</v>
      </c>
      <c r="K9" s="36" t="s">
        <v>935</v>
      </c>
      <c r="L9" s="36" t="s">
        <v>935</v>
      </c>
      <c r="M9" s="36" t="s">
        <v>936</v>
      </c>
      <c r="N9" s="36" t="s">
        <v>936</v>
      </c>
      <c r="O9" s="36" t="s">
        <v>935</v>
      </c>
      <c r="P9" s="36" t="s">
        <v>936</v>
      </c>
      <c r="Q9" s="36" t="s">
        <v>936</v>
      </c>
      <c r="R9" s="36" t="s">
        <v>936</v>
      </c>
      <c r="S9" s="36" t="s">
        <v>935</v>
      </c>
      <c r="T9" s="36" t="s">
        <v>936</v>
      </c>
      <c r="U9" s="36" t="s">
        <v>936</v>
      </c>
      <c r="V9" s="36" t="s">
        <v>936</v>
      </c>
      <c r="W9" s="36" t="s">
        <v>936</v>
      </c>
      <c r="X9" s="36" t="s">
        <v>935</v>
      </c>
      <c r="Y9" s="36" t="s">
        <v>936</v>
      </c>
      <c r="Z9" s="36" t="s">
        <v>935</v>
      </c>
      <c r="AA9" s="36" t="s">
        <v>936</v>
      </c>
      <c r="AB9" s="36" t="s">
        <v>935</v>
      </c>
      <c r="AC9" s="36" t="s">
        <v>936</v>
      </c>
      <c r="AD9" s="36" t="s">
        <v>936</v>
      </c>
      <c r="AE9" s="36" t="s">
        <v>936</v>
      </c>
      <c r="AF9" s="36" t="s">
        <v>936</v>
      </c>
      <c r="AG9" s="109" t="s">
        <v>935</v>
      </c>
      <c r="AH9" s="109" t="s">
        <v>936</v>
      </c>
      <c r="AI9" s="109" t="s">
        <v>936</v>
      </c>
      <c r="AJ9" s="109" t="s">
        <v>935</v>
      </c>
      <c r="AK9" s="109" t="s">
        <v>935</v>
      </c>
      <c r="AL9" s="109" t="s">
        <v>935</v>
      </c>
      <c r="AM9" s="109" t="s">
        <v>936</v>
      </c>
      <c r="AN9" s="109" t="s">
        <v>936</v>
      </c>
      <c r="AO9" s="109" t="s">
        <v>936</v>
      </c>
      <c r="AP9" s="109" t="s">
        <v>935</v>
      </c>
      <c r="AQ9" s="109" t="s">
        <v>935</v>
      </c>
      <c r="AR9" s="109" t="s">
        <v>935</v>
      </c>
      <c r="AS9" s="109" t="s">
        <v>935</v>
      </c>
      <c r="AT9" s="109" t="s">
        <v>935</v>
      </c>
      <c r="AU9" s="109" t="s">
        <v>935</v>
      </c>
      <c r="AV9" s="109" t="s">
        <v>935</v>
      </c>
      <c r="AW9" s="109" t="s">
        <v>935</v>
      </c>
      <c r="AX9" s="109" t="s">
        <v>935</v>
      </c>
      <c r="AY9" s="109" t="s">
        <v>935</v>
      </c>
      <c r="AZ9" s="109" t="s">
        <v>935</v>
      </c>
      <c r="BA9" s="109" t="s">
        <v>935</v>
      </c>
      <c r="BB9" s="109" t="s">
        <v>936</v>
      </c>
      <c r="BC9" s="109" t="s">
        <v>935</v>
      </c>
      <c r="BD9" s="109" t="s">
        <v>935</v>
      </c>
      <c r="BE9" s="109" t="s">
        <v>936</v>
      </c>
      <c r="BF9" s="111">
        <v>5.0058611652325996E-3</v>
      </c>
    </row>
    <row r="10" spans="1:58" s="36" customFormat="1" x14ac:dyDescent="0.3">
      <c r="A10" s="77" t="s">
        <v>933</v>
      </c>
      <c r="B10" s="78">
        <v>695067</v>
      </c>
      <c r="C10" s="74">
        <v>693423</v>
      </c>
      <c r="D10" s="74">
        <v>695921</v>
      </c>
      <c r="E10" s="76" t="s">
        <v>938</v>
      </c>
      <c r="F10" s="73" t="s">
        <v>966</v>
      </c>
      <c r="G10" s="36" t="s">
        <v>934</v>
      </c>
      <c r="H10" s="36" t="s">
        <v>933</v>
      </c>
      <c r="I10" s="36" t="s">
        <v>933</v>
      </c>
      <c r="J10" s="36" t="s">
        <v>934</v>
      </c>
      <c r="K10" s="36" t="s">
        <v>934</v>
      </c>
      <c r="L10" s="36" t="s">
        <v>934</v>
      </c>
      <c r="M10" s="36" t="s">
        <v>933</v>
      </c>
      <c r="N10" s="36" t="s">
        <v>933</v>
      </c>
      <c r="O10" s="36" t="s">
        <v>934</v>
      </c>
      <c r="P10" s="36" t="s">
        <v>933</v>
      </c>
      <c r="Q10" s="36" t="s">
        <v>933</v>
      </c>
      <c r="R10" s="36" t="s">
        <v>934</v>
      </c>
      <c r="S10" s="36" t="s">
        <v>934</v>
      </c>
      <c r="T10" s="36" t="s">
        <v>933</v>
      </c>
      <c r="U10" s="36" t="s">
        <v>933</v>
      </c>
      <c r="V10" s="36" t="s">
        <v>933</v>
      </c>
      <c r="W10" s="36" t="s">
        <v>933</v>
      </c>
      <c r="X10" s="36" t="s">
        <v>934</v>
      </c>
      <c r="Y10" s="36" t="s">
        <v>933</v>
      </c>
      <c r="Z10" s="36" t="s">
        <v>934</v>
      </c>
      <c r="AA10" s="36" t="s">
        <v>933</v>
      </c>
      <c r="AB10" s="36" t="s">
        <v>933</v>
      </c>
      <c r="AC10" s="36" t="s">
        <v>933</v>
      </c>
      <c r="AD10" s="36" t="s">
        <v>934</v>
      </c>
      <c r="AE10" s="36" t="s">
        <v>934</v>
      </c>
      <c r="AF10" s="36" t="s">
        <v>933</v>
      </c>
      <c r="AG10" s="109" t="s">
        <v>934</v>
      </c>
      <c r="AH10" s="109" t="s">
        <v>934</v>
      </c>
      <c r="AI10" s="109" t="s">
        <v>934</v>
      </c>
      <c r="AJ10" s="109" t="s">
        <v>934</v>
      </c>
      <c r="AK10" s="109" t="s">
        <v>934</v>
      </c>
      <c r="AL10" s="109" t="s">
        <v>934</v>
      </c>
      <c r="AM10" s="109" t="s">
        <v>934</v>
      </c>
      <c r="AN10" s="109" t="s">
        <v>934</v>
      </c>
      <c r="AO10" s="109" t="s">
        <v>934</v>
      </c>
      <c r="AP10" s="109" t="s">
        <v>933</v>
      </c>
      <c r="AQ10" s="109" t="s">
        <v>934</v>
      </c>
      <c r="AR10" s="109" t="s">
        <v>934</v>
      </c>
      <c r="AS10" s="109" t="s">
        <v>933</v>
      </c>
      <c r="AT10" s="109" t="s">
        <v>934</v>
      </c>
      <c r="AU10" s="109" t="s">
        <v>933</v>
      </c>
      <c r="AV10" s="109" t="s">
        <v>934</v>
      </c>
      <c r="AW10" s="109" t="s">
        <v>934</v>
      </c>
      <c r="AX10" s="109" t="s">
        <v>934</v>
      </c>
      <c r="AY10" s="109" t="s">
        <v>934</v>
      </c>
      <c r="AZ10" s="109" t="s">
        <v>934</v>
      </c>
      <c r="BA10" s="109" t="s">
        <v>934</v>
      </c>
      <c r="BB10" s="109" t="s">
        <v>933</v>
      </c>
      <c r="BC10" s="109" t="s">
        <v>934</v>
      </c>
      <c r="BD10" s="109" t="s">
        <v>933</v>
      </c>
      <c r="BE10" s="109" t="s">
        <v>934</v>
      </c>
      <c r="BF10" s="111">
        <v>9.4652630103567101E-3</v>
      </c>
    </row>
    <row r="11" spans="1:58" s="36" customFormat="1" x14ac:dyDescent="0.3">
      <c r="A11" s="77" t="s">
        <v>1335</v>
      </c>
      <c r="B11" s="78">
        <v>716720</v>
      </c>
      <c r="C11" s="74">
        <v>716531</v>
      </c>
      <c r="D11" s="74">
        <v>716824</v>
      </c>
      <c r="E11" s="73" t="s">
        <v>1257</v>
      </c>
      <c r="F11" s="73" t="s">
        <v>967</v>
      </c>
      <c r="G11" s="36" t="s">
        <v>935</v>
      </c>
      <c r="H11" s="36" t="s">
        <v>935</v>
      </c>
      <c r="I11" s="36" t="s">
        <v>935</v>
      </c>
      <c r="J11" s="36" t="s">
        <v>935</v>
      </c>
      <c r="K11" s="36" t="s">
        <v>935</v>
      </c>
      <c r="L11" s="36" t="s">
        <v>935</v>
      </c>
      <c r="M11" s="36" t="s">
        <v>935</v>
      </c>
      <c r="N11" s="36" t="s">
        <v>935</v>
      </c>
      <c r="O11" s="36" t="s">
        <v>936</v>
      </c>
      <c r="P11" s="36" t="s">
        <v>935</v>
      </c>
      <c r="Q11" s="36" t="s">
        <v>936</v>
      </c>
      <c r="R11" s="36" t="s">
        <v>935</v>
      </c>
      <c r="S11" s="36" t="s">
        <v>936</v>
      </c>
      <c r="T11" s="36" t="s">
        <v>935</v>
      </c>
      <c r="U11" s="36" t="s">
        <v>935</v>
      </c>
      <c r="V11" s="36" t="s">
        <v>935</v>
      </c>
      <c r="W11" s="36" t="s">
        <v>935</v>
      </c>
      <c r="X11" s="36" t="s">
        <v>935</v>
      </c>
      <c r="Y11" s="36" t="s">
        <v>935</v>
      </c>
      <c r="Z11" s="36" t="s">
        <v>935</v>
      </c>
      <c r="AA11" s="36" t="s">
        <v>935</v>
      </c>
      <c r="AB11" s="36" t="s">
        <v>935</v>
      </c>
      <c r="AC11" s="36" t="s">
        <v>935</v>
      </c>
      <c r="AD11" s="36" t="s">
        <v>935</v>
      </c>
      <c r="AE11" s="36" t="s">
        <v>935</v>
      </c>
      <c r="AF11" s="36" t="s">
        <v>936</v>
      </c>
      <c r="AG11" s="109" t="s">
        <v>935</v>
      </c>
      <c r="AH11" s="109" t="s">
        <v>936</v>
      </c>
      <c r="AI11" s="109" t="s">
        <v>935</v>
      </c>
      <c r="AJ11" s="109" t="s">
        <v>935</v>
      </c>
      <c r="AK11" s="109" t="s">
        <v>936</v>
      </c>
      <c r="AL11" s="109" t="s">
        <v>935</v>
      </c>
      <c r="AM11" s="109" t="s">
        <v>935</v>
      </c>
      <c r="AN11" s="109" t="s">
        <v>935</v>
      </c>
      <c r="AO11" s="109" t="s">
        <v>936</v>
      </c>
      <c r="AP11" s="109" t="s">
        <v>935</v>
      </c>
      <c r="AQ11" s="109" t="s">
        <v>936</v>
      </c>
      <c r="AR11" s="109" t="s">
        <v>935</v>
      </c>
      <c r="AS11" s="109" t="s">
        <v>936</v>
      </c>
      <c r="AT11" s="109" t="s">
        <v>936</v>
      </c>
      <c r="AU11" s="109" t="s">
        <v>936</v>
      </c>
      <c r="AV11" s="109" t="s">
        <v>935</v>
      </c>
      <c r="AW11" s="109" t="s">
        <v>936</v>
      </c>
      <c r="AX11" s="109" t="s">
        <v>936</v>
      </c>
      <c r="AY11" s="109" t="s">
        <v>935</v>
      </c>
      <c r="AZ11" s="109" t="s">
        <v>935</v>
      </c>
      <c r="BA11" s="109" t="s">
        <v>936</v>
      </c>
      <c r="BB11" s="109" t="s">
        <v>936</v>
      </c>
      <c r="BC11" s="109" t="s">
        <v>935</v>
      </c>
      <c r="BD11" s="109" t="s">
        <v>936</v>
      </c>
      <c r="BE11" s="109" t="s">
        <v>936</v>
      </c>
      <c r="BF11" s="111">
        <v>7.7933930289079299E-3</v>
      </c>
    </row>
    <row r="12" spans="1:58" s="36" customFormat="1" x14ac:dyDescent="0.3">
      <c r="A12" s="77" t="s">
        <v>936</v>
      </c>
      <c r="B12" s="78">
        <v>751138</v>
      </c>
      <c r="C12" s="74">
        <v>751055</v>
      </c>
      <c r="D12" s="74">
        <v>751183</v>
      </c>
      <c r="E12" s="75" t="s">
        <v>1257</v>
      </c>
      <c r="F12" s="73" t="s">
        <v>967</v>
      </c>
      <c r="G12" s="36" t="s">
        <v>935</v>
      </c>
      <c r="H12" s="36" t="s">
        <v>936</v>
      </c>
      <c r="I12" s="36" t="s">
        <v>935</v>
      </c>
      <c r="J12" s="36" t="s">
        <v>936</v>
      </c>
      <c r="K12" s="36" t="s">
        <v>936</v>
      </c>
      <c r="L12" s="36" t="s">
        <v>936</v>
      </c>
      <c r="M12" s="36" t="s">
        <v>935</v>
      </c>
      <c r="N12" s="36" t="s">
        <v>936</v>
      </c>
      <c r="O12" s="36" t="s">
        <v>936</v>
      </c>
      <c r="P12" s="36" t="s">
        <v>936</v>
      </c>
      <c r="Q12" s="36" t="s">
        <v>936</v>
      </c>
      <c r="R12" s="36" t="s">
        <v>936</v>
      </c>
      <c r="S12" s="36" t="s">
        <v>936</v>
      </c>
      <c r="T12" s="36" t="s">
        <v>936</v>
      </c>
      <c r="U12" s="36" t="s">
        <v>936</v>
      </c>
      <c r="V12" s="36" t="s">
        <v>935</v>
      </c>
      <c r="W12" s="36" t="s">
        <v>936</v>
      </c>
      <c r="X12" s="36" t="s">
        <v>936</v>
      </c>
      <c r="Y12" s="36" t="s">
        <v>935</v>
      </c>
      <c r="Z12" s="36" t="s">
        <v>936</v>
      </c>
      <c r="AA12" s="36" t="s">
        <v>935</v>
      </c>
      <c r="AB12" s="36" t="s">
        <v>936</v>
      </c>
      <c r="AC12" s="36" t="s">
        <v>935</v>
      </c>
      <c r="AD12" s="36" t="s">
        <v>936</v>
      </c>
      <c r="AE12" s="36" t="s">
        <v>936</v>
      </c>
      <c r="AF12" s="36" t="s">
        <v>936</v>
      </c>
      <c r="AG12" s="109" t="s">
        <v>936</v>
      </c>
      <c r="AH12" s="109" t="s">
        <v>936</v>
      </c>
      <c r="AI12" s="109" t="s">
        <v>936</v>
      </c>
      <c r="AJ12" s="109" t="s">
        <v>936</v>
      </c>
      <c r="AK12" s="109" t="s">
        <v>936</v>
      </c>
      <c r="AL12" s="109" t="s">
        <v>936</v>
      </c>
      <c r="AM12" s="109" t="s">
        <v>936</v>
      </c>
      <c r="AN12" s="109" t="s">
        <v>936</v>
      </c>
      <c r="AO12" s="109" t="s">
        <v>936</v>
      </c>
      <c r="AP12" s="109" t="s">
        <v>936</v>
      </c>
      <c r="AQ12" s="109" t="s">
        <v>936</v>
      </c>
      <c r="AR12" s="109" t="s">
        <v>936</v>
      </c>
      <c r="AS12" s="109" t="s">
        <v>936</v>
      </c>
      <c r="AT12" s="109" t="s">
        <v>936</v>
      </c>
      <c r="AU12" s="109" t="s">
        <v>936</v>
      </c>
      <c r="AV12" s="109" t="s">
        <v>936</v>
      </c>
      <c r="AW12" s="109" t="s">
        <v>936</v>
      </c>
      <c r="AX12" s="109" t="s">
        <v>936</v>
      </c>
      <c r="AY12" s="109" t="s">
        <v>936</v>
      </c>
      <c r="AZ12" s="109" t="s">
        <v>936</v>
      </c>
      <c r="BA12" s="109" t="s">
        <v>936</v>
      </c>
      <c r="BB12" s="109" t="s">
        <v>936</v>
      </c>
      <c r="BC12" s="109" t="s">
        <v>936</v>
      </c>
      <c r="BD12" s="109" t="s">
        <v>936</v>
      </c>
      <c r="BE12" s="109" t="s">
        <v>936</v>
      </c>
      <c r="BF12" s="111">
        <v>9.8337207223314904E-3</v>
      </c>
    </row>
    <row r="13" spans="1:58" s="36" customFormat="1" x14ac:dyDescent="0.3">
      <c r="A13" s="77" t="s">
        <v>933</v>
      </c>
      <c r="B13" s="78">
        <v>786861</v>
      </c>
      <c r="C13" s="74">
        <v>785809</v>
      </c>
      <c r="D13" s="74">
        <v>788001</v>
      </c>
      <c r="E13" s="76" t="s">
        <v>938</v>
      </c>
      <c r="F13" s="73" t="s">
        <v>1260</v>
      </c>
      <c r="G13" s="36" t="s">
        <v>933</v>
      </c>
      <c r="H13" s="36" t="s">
        <v>933</v>
      </c>
      <c r="I13" s="36" t="s">
        <v>933</v>
      </c>
      <c r="J13" s="36" t="s">
        <v>934</v>
      </c>
      <c r="K13" s="36" t="s">
        <v>934</v>
      </c>
      <c r="L13" s="36" t="s">
        <v>933</v>
      </c>
      <c r="M13" s="36" t="s">
        <v>933</v>
      </c>
      <c r="N13" s="36" t="s">
        <v>934</v>
      </c>
      <c r="O13" s="36" t="s">
        <v>934</v>
      </c>
      <c r="P13" s="36" t="s">
        <v>934</v>
      </c>
      <c r="Q13" s="36" t="s">
        <v>934</v>
      </c>
      <c r="R13" s="36" t="s">
        <v>933</v>
      </c>
      <c r="S13" s="36" t="s">
        <v>934</v>
      </c>
      <c r="T13" s="36" t="s">
        <v>934</v>
      </c>
      <c r="U13" s="36" t="s">
        <v>934</v>
      </c>
      <c r="V13" s="36" t="s">
        <v>933</v>
      </c>
      <c r="W13" s="36" t="s">
        <v>933</v>
      </c>
      <c r="X13" s="36" t="s">
        <v>933</v>
      </c>
      <c r="Y13" s="36" t="s">
        <v>933</v>
      </c>
      <c r="Z13" s="36" t="s">
        <v>934</v>
      </c>
      <c r="AA13" s="36" t="s">
        <v>933</v>
      </c>
      <c r="AB13" s="36" t="s">
        <v>934</v>
      </c>
      <c r="AC13" s="36" t="s">
        <v>933</v>
      </c>
      <c r="AD13" s="36" t="s">
        <v>933</v>
      </c>
      <c r="AE13" s="36" t="s">
        <v>933</v>
      </c>
      <c r="AF13" s="36" t="s">
        <v>933</v>
      </c>
      <c r="AG13" s="109" t="s">
        <v>933</v>
      </c>
      <c r="AH13" s="109" t="s">
        <v>934</v>
      </c>
      <c r="AI13" s="109" t="s">
        <v>933</v>
      </c>
      <c r="AJ13" s="109" t="s">
        <v>934</v>
      </c>
      <c r="AK13" s="109" t="s">
        <v>934</v>
      </c>
      <c r="AL13" s="109" t="s">
        <v>933</v>
      </c>
      <c r="AM13" s="109" t="s">
        <v>934</v>
      </c>
      <c r="AN13" s="109" t="s">
        <v>934</v>
      </c>
      <c r="AO13" s="109" t="s">
        <v>934</v>
      </c>
      <c r="AP13" s="109" t="s">
        <v>934</v>
      </c>
      <c r="AQ13" s="109" t="s">
        <v>934</v>
      </c>
      <c r="AR13" s="109" t="s">
        <v>934</v>
      </c>
      <c r="AS13" s="109" t="s">
        <v>934</v>
      </c>
      <c r="AT13" s="109" t="s">
        <v>934</v>
      </c>
      <c r="AU13" s="109" t="s">
        <v>934</v>
      </c>
      <c r="AV13" s="109" t="s">
        <v>934</v>
      </c>
      <c r="AW13" s="109" t="s">
        <v>934</v>
      </c>
      <c r="AX13" s="109" t="s">
        <v>934</v>
      </c>
      <c r="AY13" s="109" t="s">
        <v>934</v>
      </c>
      <c r="AZ13" s="109" t="s">
        <v>934</v>
      </c>
      <c r="BA13" s="109" t="s">
        <v>933</v>
      </c>
      <c r="BB13" s="109" t="s">
        <v>934</v>
      </c>
      <c r="BC13" s="109" t="s">
        <v>934</v>
      </c>
      <c r="BD13" s="109" t="s">
        <v>934</v>
      </c>
      <c r="BE13" s="109" t="s">
        <v>933</v>
      </c>
      <c r="BF13" s="111">
        <v>9.4652630103567101E-3</v>
      </c>
    </row>
    <row r="14" spans="1:58" s="36" customFormat="1" x14ac:dyDescent="0.3">
      <c r="A14" s="108" t="s">
        <v>1351</v>
      </c>
      <c r="B14" s="83">
        <v>801153</v>
      </c>
      <c r="C14" s="74">
        <v>800580</v>
      </c>
      <c r="D14" s="74">
        <v>803990</v>
      </c>
      <c r="E14" s="17" t="s">
        <v>1352</v>
      </c>
      <c r="F14" s="73" t="s">
        <v>1350</v>
      </c>
      <c r="G14" s="36" t="s">
        <v>934</v>
      </c>
      <c r="H14" s="36" t="s">
        <v>934</v>
      </c>
      <c r="I14" s="36" t="s">
        <v>933</v>
      </c>
      <c r="J14" s="36" t="s">
        <v>934</v>
      </c>
      <c r="K14" s="36" t="s">
        <v>934</v>
      </c>
      <c r="L14" s="36" t="s">
        <v>934</v>
      </c>
      <c r="M14" s="36" t="s">
        <v>933</v>
      </c>
      <c r="N14" s="36" t="s">
        <v>934</v>
      </c>
      <c r="O14" s="36" t="s">
        <v>934</v>
      </c>
      <c r="P14" s="36" t="s">
        <v>933</v>
      </c>
      <c r="Q14" s="36" t="s">
        <v>933</v>
      </c>
      <c r="R14" s="36" t="s">
        <v>933</v>
      </c>
      <c r="S14" s="36" t="s">
        <v>934</v>
      </c>
      <c r="T14" s="36" t="s">
        <v>934</v>
      </c>
      <c r="U14" s="36" t="s">
        <v>933</v>
      </c>
      <c r="V14" s="36" t="s">
        <v>934</v>
      </c>
      <c r="W14" s="36" t="s">
        <v>934</v>
      </c>
      <c r="X14" s="36" t="s">
        <v>934</v>
      </c>
      <c r="Y14" s="36" t="s">
        <v>934</v>
      </c>
      <c r="Z14" s="36" t="s">
        <v>933</v>
      </c>
      <c r="AA14" s="36" t="s">
        <v>933</v>
      </c>
      <c r="AB14" s="36" t="s">
        <v>934</v>
      </c>
      <c r="AC14" s="36" t="s">
        <v>933</v>
      </c>
      <c r="AD14" s="36" t="s">
        <v>933</v>
      </c>
      <c r="AE14" s="36" t="s">
        <v>933</v>
      </c>
      <c r="AF14" s="36" t="s">
        <v>934</v>
      </c>
      <c r="AG14" s="109" t="s">
        <v>934</v>
      </c>
      <c r="AH14" s="109" t="s">
        <v>934</v>
      </c>
      <c r="AI14" s="109" t="s">
        <v>934</v>
      </c>
      <c r="AJ14" s="109" t="s">
        <v>934</v>
      </c>
      <c r="AK14" s="109" t="s">
        <v>934</v>
      </c>
      <c r="AL14" s="109" t="s">
        <v>934</v>
      </c>
      <c r="AM14" s="109" t="s">
        <v>934</v>
      </c>
      <c r="AN14" s="109" t="s">
        <v>934</v>
      </c>
      <c r="AO14" s="109" t="s">
        <v>934</v>
      </c>
      <c r="AP14" s="109" t="s">
        <v>934</v>
      </c>
      <c r="AQ14" s="109" t="s">
        <v>933</v>
      </c>
      <c r="AR14" s="109" t="s">
        <v>934</v>
      </c>
      <c r="AS14" s="109" t="s">
        <v>934</v>
      </c>
      <c r="AT14" s="109" t="s">
        <v>934</v>
      </c>
      <c r="AU14" s="109" t="s">
        <v>934</v>
      </c>
      <c r="AV14" s="109" t="s">
        <v>934</v>
      </c>
      <c r="AW14" s="109" t="s">
        <v>934</v>
      </c>
      <c r="AX14" s="109" t="s">
        <v>933</v>
      </c>
      <c r="AY14" s="109" t="s">
        <v>934</v>
      </c>
      <c r="AZ14" s="109" t="s">
        <v>934</v>
      </c>
      <c r="BA14" s="109" t="s">
        <v>934</v>
      </c>
      <c r="BB14" s="109" t="s">
        <v>934</v>
      </c>
      <c r="BC14" s="109" t="s">
        <v>934</v>
      </c>
      <c r="BD14" s="109" t="s">
        <v>934</v>
      </c>
      <c r="BE14" s="109" t="s">
        <v>934</v>
      </c>
      <c r="BF14" s="111">
        <v>8.7321058206896503E-3</v>
      </c>
    </row>
    <row r="15" spans="1:58" s="36" customFormat="1" x14ac:dyDescent="0.3">
      <c r="A15" s="77" t="s">
        <v>933</v>
      </c>
      <c r="B15" s="78">
        <v>818734</v>
      </c>
      <c r="C15" s="102">
        <v>815786</v>
      </c>
      <c r="D15" s="102">
        <v>818941</v>
      </c>
      <c r="E15" s="103" t="s">
        <v>1266</v>
      </c>
      <c r="F15" s="101" t="s">
        <v>1261</v>
      </c>
      <c r="G15" s="36" t="s">
        <v>934</v>
      </c>
      <c r="H15" s="36" t="s">
        <v>933</v>
      </c>
      <c r="I15" s="36" t="s">
        <v>934</v>
      </c>
      <c r="J15" s="36" t="s">
        <v>933</v>
      </c>
      <c r="K15" s="36" t="s">
        <v>933</v>
      </c>
      <c r="L15" s="36" t="s">
        <v>933</v>
      </c>
      <c r="M15" s="36" t="s">
        <v>934</v>
      </c>
      <c r="N15" s="36" t="s">
        <v>934</v>
      </c>
      <c r="O15" s="36" t="s">
        <v>933</v>
      </c>
      <c r="P15" s="36" t="s">
        <v>934</v>
      </c>
      <c r="Q15" s="36" t="s">
        <v>933</v>
      </c>
      <c r="R15" s="36" t="s">
        <v>933</v>
      </c>
      <c r="S15" s="36" t="s">
        <v>933</v>
      </c>
      <c r="T15" s="36" t="s">
        <v>933</v>
      </c>
      <c r="U15" s="36" t="s">
        <v>933</v>
      </c>
      <c r="V15" s="36" t="s">
        <v>933</v>
      </c>
      <c r="W15" s="36" t="s">
        <v>933</v>
      </c>
      <c r="X15" s="36" t="s">
        <v>933</v>
      </c>
      <c r="Y15" s="36" t="s">
        <v>933</v>
      </c>
      <c r="Z15" s="36" t="s">
        <v>934</v>
      </c>
      <c r="AA15" s="36" t="s">
        <v>934</v>
      </c>
      <c r="AB15" s="36" t="s">
        <v>933</v>
      </c>
      <c r="AC15" s="36" t="s">
        <v>934</v>
      </c>
      <c r="AD15" s="36" t="s">
        <v>933</v>
      </c>
      <c r="AE15" s="36" t="s">
        <v>933</v>
      </c>
      <c r="AF15" s="36" t="s">
        <v>933</v>
      </c>
      <c r="AG15" s="109" t="s">
        <v>933</v>
      </c>
      <c r="AH15" s="109" t="s">
        <v>933</v>
      </c>
      <c r="AI15" s="109" t="s">
        <v>933</v>
      </c>
      <c r="AJ15" s="109" t="s">
        <v>933</v>
      </c>
      <c r="AK15" s="109" t="s">
        <v>933</v>
      </c>
      <c r="AL15" s="109" t="s">
        <v>933</v>
      </c>
      <c r="AM15" s="109" t="s">
        <v>933</v>
      </c>
      <c r="AN15" s="109" t="s">
        <v>933</v>
      </c>
      <c r="AO15" s="109" t="s">
        <v>933</v>
      </c>
      <c r="AP15" s="109" t="s">
        <v>933</v>
      </c>
      <c r="AQ15" s="109" t="s">
        <v>933</v>
      </c>
      <c r="AR15" s="109" t="s">
        <v>933</v>
      </c>
      <c r="AS15" s="109" t="s">
        <v>933</v>
      </c>
      <c r="AT15" s="109" t="s">
        <v>933</v>
      </c>
      <c r="AU15" s="109" t="s">
        <v>933</v>
      </c>
      <c r="AV15" s="109" t="s">
        <v>933</v>
      </c>
      <c r="AW15" s="109" t="s">
        <v>933</v>
      </c>
      <c r="AX15" s="109" t="s">
        <v>933</v>
      </c>
      <c r="AY15" s="109" t="s">
        <v>933</v>
      </c>
      <c r="AZ15" s="109" t="s">
        <v>933</v>
      </c>
      <c r="BA15" s="109" t="s">
        <v>933</v>
      </c>
      <c r="BB15" s="109" t="s">
        <v>933</v>
      </c>
      <c r="BC15" s="109" t="s">
        <v>933</v>
      </c>
      <c r="BD15" s="109" t="s">
        <v>933</v>
      </c>
      <c r="BE15" s="109" t="s">
        <v>933</v>
      </c>
      <c r="BF15" s="111">
        <v>4.1520154160955896E-3</v>
      </c>
    </row>
    <row r="16" spans="1:58" s="36" customFormat="1" x14ac:dyDescent="0.3">
      <c r="A16" s="77" t="s">
        <v>933</v>
      </c>
      <c r="B16" s="78">
        <v>818764</v>
      </c>
      <c r="C16" s="102"/>
      <c r="D16" s="102"/>
      <c r="E16" s="103"/>
      <c r="F16" s="101"/>
      <c r="G16" s="36" t="s">
        <v>934</v>
      </c>
      <c r="H16" s="36" t="s">
        <v>933</v>
      </c>
      <c r="I16" s="36" t="s">
        <v>934</v>
      </c>
      <c r="J16" s="36" t="s">
        <v>933</v>
      </c>
      <c r="K16" s="36" t="s">
        <v>933</v>
      </c>
      <c r="L16" s="36" t="s">
        <v>933</v>
      </c>
      <c r="M16" s="36" t="s">
        <v>934</v>
      </c>
      <c r="N16" s="36" t="s">
        <v>934</v>
      </c>
      <c r="O16" s="36" t="s">
        <v>933</v>
      </c>
      <c r="P16" s="36" t="s">
        <v>934</v>
      </c>
      <c r="Q16" s="36" t="s">
        <v>933</v>
      </c>
      <c r="R16" s="36" t="s">
        <v>933</v>
      </c>
      <c r="S16" s="36" t="s">
        <v>933</v>
      </c>
      <c r="T16" s="36" t="s">
        <v>933</v>
      </c>
      <c r="U16" s="36" t="s">
        <v>933</v>
      </c>
      <c r="V16" s="36" t="s">
        <v>933</v>
      </c>
      <c r="W16" s="36" t="s">
        <v>933</v>
      </c>
      <c r="X16" s="36" t="s">
        <v>933</v>
      </c>
      <c r="Y16" s="36" t="s">
        <v>933</v>
      </c>
      <c r="Z16" s="36" t="s">
        <v>934</v>
      </c>
      <c r="AA16" s="36" t="s">
        <v>934</v>
      </c>
      <c r="AB16" s="36" t="s">
        <v>933</v>
      </c>
      <c r="AC16" s="36" t="s">
        <v>934</v>
      </c>
      <c r="AD16" s="36" t="s">
        <v>934</v>
      </c>
      <c r="AE16" s="36" t="s">
        <v>933</v>
      </c>
      <c r="AF16" s="36" t="s">
        <v>933</v>
      </c>
      <c r="AG16" s="109" t="s">
        <v>933</v>
      </c>
      <c r="AH16" s="109" t="s">
        <v>933</v>
      </c>
      <c r="AI16" s="109" t="s">
        <v>933</v>
      </c>
      <c r="AJ16" s="109" t="s">
        <v>933</v>
      </c>
      <c r="AK16" s="109" t="s">
        <v>933</v>
      </c>
      <c r="AL16" s="109" t="s">
        <v>933</v>
      </c>
      <c r="AM16" s="109" t="s">
        <v>933</v>
      </c>
      <c r="AN16" s="109" t="s">
        <v>933</v>
      </c>
      <c r="AO16" s="109" t="s">
        <v>933</v>
      </c>
      <c r="AP16" s="109" t="s">
        <v>933</v>
      </c>
      <c r="AQ16" s="109" t="s">
        <v>933</v>
      </c>
      <c r="AR16" s="109" t="s">
        <v>933</v>
      </c>
      <c r="AS16" s="109" t="s">
        <v>933</v>
      </c>
      <c r="AT16" s="109" t="s">
        <v>933</v>
      </c>
      <c r="AU16" s="109" t="s">
        <v>933</v>
      </c>
      <c r="AV16" s="109" t="s">
        <v>933</v>
      </c>
      <c r="AW16" s="109" t="s">
        <v>933</v>
      </c>
      <c r="AX16" s="109" t="s">
        <v>933</v>
      </c>
      <c r="AY16" s="109" t="s">
        <v>933</v>
      </c>
      <c r="AZ16" s="109" t="s">
        <v>933</v>
      </c>
      <c r="BA16" s="109" t="s">
        <v>933</v>
      </c>
      <c r="BB16" s="109" t="s">
        <v>933</v>
      </c>
      <c r="BC16" s="109" t="s">
        <v>933</v>
      </c>
      <c r="BD16" s="109" t="s">
        <v>933</v>
      </c>
      <c r="BE16" s="109" t="s">
        <v>933</v>
      </c>
      <c r="BF16" s="111">
        <v>1.6985517611300099E-3</v>
      </c>
    </row>
    <row r="17" spans="1:58" s="36" customFormat="1" x14ac:dyDescent="0.3">
      <c r="A17" s="77" t="s">
        <v>933</v>
      </c>
      <c r="B17" s="78">
        <v>847623</v>
      </c>
      <c r="C17" s="74">
        <v>846426</v>
      </c>
      <c r="D17" s="74">
        <v>847634</v>
      </c>
      <c r="E17" s="75" t="s">
        <v>1252</v>
      </c>
      <c r="F17" s="73" t="s">
        <v>968</v>
      </c>
      <c r="G17" s="36" t="s">
        <v>933</v>
      </c>
      <c r="H17" s="36" t="s">
        <v>934</v>
      </c>
      <c r="I17" s="36" t="s">
        <v>933</v>
      </c>
      <c r="J17" s="36" t="s">
        <v>934</v>
      </c>
      <c r="K17" s="36" t="s">
        <v>934</v>
      </c>
      <c r="L17" s="36" t="s">
        <v>933</v>
      </c>
      <c r="M17" s="36" t="s">
        <v>933</v>
      </c>
      <c r="N17" s="36" t="s">
        <v>934</v>
      </c>
      <c r="O17" s="36" t="s">
        <v>934</v>
      </c>
      <c r="P17" s="36" t="s">
        <v>934</v>
      </c>
      <c r="Q17" s="36" t="s">
        <v>934</v>
      </c>
      <c r="R17" s="36" t="s">
        <v>933</v>
      </c>
      <c r="S17" s="36" t="s">
        <v>933</v>
      </c>
      <c r="T17" s="36" t="s">
        <v>934</v>
      </c>
      <c r="U17" s="36" t="s">
        <v>933</v>
      </c>
      <c r="V17" s="36" t="s">
        <v>933</v>
      </c>
      <c r="W17" s="36" t="s">
        <v>934</v>
      </c>
      <c r="X17" s="36" t="s">
        <v>934</v>
      </c>
      <c r="Y17" s="36" t="s">
        <v>934</v>
      </c>
      <c r="Z17" s="36" t="s">
        <v>933</v>
      </c>
      <c r="AA17" s="36" t="s">
        <v>933</v>
      </c>
      <c r="AB17" s="36" t="s">
        <v>934</v>
      </c>
      <c r="AC17" s="36" t="s">
        <v>933</v>
      </c>
      <c r="AD17" s="36" t="s">
        <v>934</v>
      </c>
      <c r="AE17" s="36" t="s">
        <v>933</v>
      </c>
      <c r="AF17" s="36" t="s">
        <v>934</v>
      </c>
      <c r="AG17" s="109" t="s">
        <v>934</v>
      </c>
      <c r="AH17" s="109" t="s">
        <v>934</v>
      </c>
      <c r="AI17" s="109" t="s">
        <v>933</v>
      </c>
      <c r="AJ17" s="109" t="s">
        <v>934</v>
      </c>
      <c r="AK17" s="109" t="s">
        <v>934</v>
      </c>
      <c r="AL17" s="109" t="s">
        <v>934</v>
      </c>
      <c r="AM17" s="109" t="s">
        <v>934</v>
      </c>
      <c r="AN17" s="109" t="s">
        <v>934</v>
      </c>
      <c r="AO17" s="109" t="s">
        <v>934</v>
      </c>
      <c r="AP17" s="109" t="s">
        <v>934</v>
      </c>
      <c r="AQ17" s="109" t="s">
        <v>934</v>
      </c>
      <c r="AR17" s="109" t="s">
        <v>934</v>
      </c>
      <c r="AS17" s="109" t="s">
        <v>934</v>
      </c>
      <c r="AT17" s="109" t="s">
        <v>934</v>
      </c>
      <c r="AU17" s="109" t="s">
        <v>934</v>
      </c>
      <c r="AV17" s="109" t="s">
        <v>934</v>
      </c>
      <c r="AW17" s="109" t="s">
        <v>934</v>
      </c>
      <c r="AX17" s="109" t="s">
        <v>934</v>
      </c>
      <c r="AY17" s="109" t="s">
        <v>934</v>
      </c>
      <c r="AZ17" s="109" t="s">
        <v>934</v>
      </c>
      <c r="BA17" s="109" t="s">
        <v>933</v>
      </c>
      <c r="BB17" s="109" t="s">
        <v>934</v>
      </c>
      <c r="BC17" s="109" t="s">
        <v>934</v>
      </c>
      <c r="BD17" s="109" t="s">
        <v>934</v>
      </c>
      <c r="BE17" s="109" t="s">
        <v>934</v>
      </c>
      <c r="BF17" s="111">
        <v>3.8653373032634698E-3</v>
      </c>
    </row>
    <row r="18" spans="1:58" s="36" customFormat="1" x14ac:dyDescent="0.3">
      <c r="A18" s="77" t="s">
        <v>934</v>
      </c>
      <c r="B18" s="78">
        <v>850378</v>
      </c>
      <c r="C18" s="102">
        <v>849098</v>
      </c>
      <c r="D18" s="102">
        <v>850576</v>
      </c>
      <c r="E18" s="104" t="s">
        <v>938</v>
      </c>
      <c r="F18" s="101" t="s">
        <v>969</v>
      </c>
      <c r="G18" s="36" t="s">
        <v>934</v>
      </c>
      <c r="H18" s="36" t="s">
        <v>933</v>
      </c>
      <c r="I18" s="36" t="s">
        <v>934</v>
      </c>
      <c r="J18" s="36" t="s">
        <v>933</v>
      </c>
      <c r="K18" s="36" t="s">
        <v>933</v>
      </c>
      <c r="L18" s="36" t="s">
        <v>934</v>
      </c>
      <c r="M18" s="36" t="s">
        <v>934</v>
      </c>
      <c r="N18" s="36" t="s">
        <v>933</v>
      </c>
      <c r="O18" s="36" t="s">
        <v>933</v>
      </c>
      <c r="P18" s="36" t="s">
        <v>933</v>
      </c>
      <c r="Q18" s="36" t="s">
        <v>933</v>
      </c>
      <c r="R18" s="36" t="s">
        <v>933</v>
      </c>
      <c r="S18" s="36" t="s">
        <v>933</v>
      </c>
      <c r="T18" s="36" t="s">
        <v>933</v>
      </c>
      <c r="U18" s="36" t="s">
        <v>933</v>
      </c>
      <c r="V18" s="36" t="s">
        <v>934</v>
      </c>
      <c r="W18" s="36" t="s">
        <v>933</v>
      </c>
      <c r="X18" s="36" t="s">
        <v>933</v>
      </c>
      <c r="Y18" s="36" t="s">
        <v>933</v>
      </c>
      <c r="Z18" s="36" t="s">
        <v>933</v>
      </c>
      <c r="AA18" s="36" t="s">
        <v>934</v>
      </c>
      <c r="AB18" s="36" t="s">
        <v>933</v>
      </c>
      <c r="AC18" s="36" t="s">
        <v>934</v>
      </c>
      <c r="AD18" s="36" t="s">
        <v>933</v>
      </c>
      <c r="AE18" s="36" t="s">
        <v>933</v>
      </c>
      <c r="AF18" s="36" t="s">
        <v>933</v>
      </c>
      <c r="AG18" s="109" t="s">
        <v>933</v>
      </c>
      <c r="AH18" s="109" t="s">
        <v>933</v>
      </c>
      <c r="AI18" s="109" t="s">
        <v>933</v>
      </c>
      <c r="AJ18" s="109" t="s">
        <v>933</v>
      </c>
      <c r="AK18" s="109" t="s">
        <v>933</v>
      </c>
      <c r="AL18" s="109" t="s">
        <v>933</v>
      </c>
      <c r="AM18" s="109" t="s">
        <v>933</v>
      </c>
      <c r="AN18" s="109" t="s">
        <v>933</v>
      </c>
      <c r="AO18" s="109" t="s">
        <v>933</v>
      </c>
      <c r="AP18" s="109" t="s">
        <v>933</v>
      </c>
      <c r="AQ18" s="109" t="s">
        <v>933</v>
      </c>
      <c r="AR18" s="109" t="s">
        <v>933</v>
      </c>
      <c r="AS18" s="109" t="s">
        <v>933</v>
      </c>
      <c r="AT18" s="109" t="s">
        <v>933</v>
      </c>
      <c r="AU18" s="109" t="s">
        <v>933</v>
      </c>
      <c r="AV18" s="109" t="s">
        <v>933</v>
      </c>
      <c r="AW18" s="109" t="s">
        <v>933</v>
      </c>
      <c r="AX18" s="109" t="s">
        <v>933</v>
      </c>
      <c r="AY18" s="109" t="s">
        <v>933</v>
      </c>
      <c r="AZ18" s="109" t="s">
        <v>933</v>
      </c>
      <c r="BA18" s="109" t="s">
        <v>933</v>
      </c>
      <c r="BB18" s="109" t="s">
        <v>933</v>
      </c>
      <c r="BC18" s="109" t="s">
        <v>933</v>
      </c>
      <c r="BD18" s="109" t="s">
        <v>933</v>
      </c>
      <c r="BE18" s="109" t="s">
        <v>933</v>
      </c>
      <c r="BF18" s="111">
        <v>9.8337207223314904E-3</v>
      </c>
    </row>
    <row r="19" spans="1:58" s="36" customFormat="1" x14ac:dyDescent="0.3">
      <c r="A19" s="77" t="s">
        <v>936</v>
      </c>
      <c r="B19" s="78">
        <v>850399</v>
      </c>
      <c r="C19" s="102"/>
      <c r="D19" s="102"/>
      <c r="E19" s="104"/>
      <c r="F19" s="101"/>
      <c r="G19" s="36" t="s">
        <v>936</v>
      </c>
      <c r="H19" s="36" t="s">
        <v>935</v>
      </c>
      <c r="I19" s="36" t="s">
        <v>936</v>
      </c>
      <c r="J19" s="36" t="s">
        <v>935</v>
      </c>
      <c r="K19" s="36" t="s">
        <v>935</v>
      </c>
      <c r="L19" s="36" t="s">
        <v>936</v>
      </c>
      <c r="M19" s="36" t="s">
        <v>936</v>
      </c>
      <c r="N19" s="36" t="s">
        <v>935</v>
      </c>
      <c r="O19" s="36" t="s">
        <v>935</v>
      </c>
      <c r="P19" s="36" t="s">
        <v>936</v>
      </c>
      <c r="Q19" s="36" t="s">
        <v>936</v>
      </c>
      <c r="R19" s="36" t="s">
        <v>936</v>
      </c>
      <c r="S19" s="36" t="s">
        <v>935</v>
      </c>
      <c r="T19" s="36" t="s">
        <v>935</v>
      </c>
      <c r="U19" s="36" t="s">
        <v>936</v>
      </c>
      <c r="V19" s="36" t="s">
        <v>936</v>
      </c>
      <c r="W19" s="36" t="s">
        <v>936</v>
      </c>
      <c r="X19" s="36" t="s">
        <v>935</v>
      </c>
      <c r="Y19" s="36" t="s">
        <v>936</v>
      </c>
      <c r="Z19" s="36" t="s">
        <v>935</v>
      </c>
      <c r="AA19" s="36" t="s">
        <v>936</v>
      </c>
      <c r="AB19" s="36" t="s">
        <v>935</v>
      </c>
      <c r="AC19" s="36" t="s">
        <v>936</v>
      </c>
      <c r="AD19" s="36" t="s">
        <v>935</v>
      </c>
      <c r="AE19" s="36" t="s">
        <v>936</v>
      </c>
      <c r="AF19" s="36" t="s">
        <v>936</v>
      </c>
      <c r="AG19" s="109" t="s">
        <v>936</v>
      </c>
      <c r="AH19" s="109" t="s">
        <v>935</v>
      </c>
      <c r="AI19" s="109" t="s">
        <v>935</v>
      </c>
      <c r="AJ19" s="109" t="s">
        <v>935</v>
      </c>
      <c r="AK19" s="109" t="s">
        <v>935</v>
      </c>
      <c r="AL19" s="109" t="s">
        <v>935</v>
      </c>
      <c r="AM19" s="109" t="s">
        <v>935</v>
      </c>
      <c r="AN19" s="109" t="s">
        <v>935</v>
      </c>
      <c r="AO19" s="109" t="s">
        <v>936</v>
      </c>
      <c r="AP19" s="109" t="s">
        <v>935</v>
      </c>
      <c r="AQ19" s="109" t="s">
        <v>936</v>
      </c>
      <c r="AR19" s="109" t="s">
        <v>935</v>
      </c>
      <c r="AS19" s="109" t="s">
        <v>935</v>
      </c>
      <c r="AT19" s="109" t="s">
        <v>935</v>
      </c>
      <c r="AU19" s="109" t="s">
        <v>935</v>
      </c>
      <c r="AV19" s="109" t="s">
        <v>935</v>
      </c>
      <c r="AW19" s="109" t="s">
        <v>935</v>
      </c>
      <c r="AX19" s="109" t="s">
        <v>936</v>
      </c>
      <c r="AY19" s="109" t="s">
        <v>935</v>
      </c>
      <c r="AZ19" s="109" t="s">
        <v>935</v>
      </c>
      <c r="BA19" s="109" t="s">
        <v>935</v>
      </c>
      <c r="BB19" s="109" t="s">
        <v>935</v>
      </c>
      <c r="BC19" s="109" t="s">
        <v>935</v>
      </c>
      <c r="BD19" s="109" t="s">
        <v>936</v>
      </c>
      <c r="BE19" s="109" t="s">
        <v>935</v>
      </c>
      <c r="BF19" s="111">
        <v>9.4652630103567101E-3</v>
      </c>
    </row>
    <row r="20" spans="1:58" s="36" customFormat="1" x14ac:dyDescent="0.3">
      <c r="A20" s="77" t="s">
        <v>936</v>
      </c>
      <c r="B20" s="78">
        <v>917833</v>
      </c>
      <c r="C20" s="74">
        <v>917614</v>
      </c>
      <c r="D20" s="74">
        <v>918384</v>
      </c>
      <c r="E20" s="75" t="s">
        <v>1257</v>
      </c>
      <c r="F20" s="73" t="s">
        <v>1253</v>
      </c>
      <c r="G20" s="36" t="s">
        <v>935</v>
      </c>
      <c r="H20" s="36" t="s">
        <v>936</v>
      </c>
      <c r="I20" s="36" t="s">
        <v>935</v>
      </c>
      <c r="J20" s="36" t="s">
        <v>936</v>
      </c>
      <c r="K20" s="36" t="s">
        <v>936</v>
      </c>
      <c r="L20" s="36" t="s">
        <v>935</v>
      </c>
      <c r="M20" s="36" t="s">
        <v>935</v>
      </c>
      <c r="N20" s="36" t="s">
        <v>936</v>
      </c>
      <c r="O20" s="36" t="s">
        <v>936</v>
      </c>
      <c r="P20" s="36" t="s">
        <v>935</v>
      </c>
      <c r="Q20" s="36" t="s">
        <v>936</v>
      </c>
      <c r="R20" s="36" t="s">
        <v>936</v>
      </c>
      <c r="S20" s="36" t="s">
        <v>936</v>
      </c>
      <c r="T20" s="36" t="s">
        <v>936</v>
      </c>
      <c r="U20" s="36" t="s">
        <v>935</v>
      </c>
      <c r="V20" s="36" t="s">
        <v>936</v>
      </c>
      <c r="W20" s="36" t="s">
        <v>936</v>
      </c>
      <c r="X20" s="36" t="s">
        <v>936</v>
      </c>
      <c r="Y20" s="36" t="s">
        <v>936</v>
      </c>
      <c r="Z20" s="36" t="s">
        <v>936</v>
      </c>
      <c r="AA20" s="36" t="s">
        <v>936</v>
      </c>
      <c r="AB20" s="36" t="s">
        <v>936</v>
      </c>
      <c r="AC20" s="36" t="s">
        <v>935</v>
      </c>
      <c r="AD20" s="36" t="s">
        <v>936</v>
      </c>
      <c r="AE20" s="36" t="s">
        <v>936</v>
      </c>
      <c r="AF20" s="36" t="s">
        <v>936</v>
      </c>
      <c r="AG20" s="109" t="s">
        <v>936</v>
      </c>
      <c r="AH20" s="109" t="s">
        <v>936</v>
      </c>
      <c r="AI20" s="109" t="s">
        <v>936</v>
      </c>
      <c r="AJ20" s="109" t="s">
        <v>936</v>
      </c>
      <c r="AK20" s="109" t="s">
        <v>936</v>
      </c>
      <c r="AL20" s="109" t="s">
        <v>936</v>
      </c>
      <c r="AM20" s="109" t="s">
        <v>936</v>
      </c>
      <c r="AN20" s="109" t="s">
        <v>936</v>
      </c>
      <c r="AO20" s="109" t="s">
        <v>936</v>
      </c>
      <c r="AP20" s="109" t="s">
        <v>936</v>
      </c>
      <c r="AQ20" s="109" t="s">
        <v>936</v>
      </c>
      <c r="AR20" s="109" t="s">
        <v>936</v>
      </c>
      <c r="AS20" s="109" t="s">
        <v>936</v>
      </c>
      <c r="AT20" s="109" t="s">
        <v>936</v>
      </c>
      <c r="AU20" s="109" t="s">
        <v>936</v>
      </c>
      <c r="AV20" s="109" t="s">
        <v>936</v>
      </c>
      <c r="AW20" s="109" t="s">
        <v>936</v>
      </c>
      <c r="AX20" s="109" t="s">
        <v>936</v>
      </c>
      <c r="AY20" s="109" t="s">
        <v>936</v>
      </c>
      <c r="AZ20" s="109" t="s">
        <v>936</v>
      </c>
      <c r="BA20" s="109" t="s">
        <v>936</v>
      </c>
      <c r="BB20" s="109" t="s">
        <v>936</v>
      </c>
      <c r="BC20" s="109" t="s">
        <v>936</v>
      </c>
      <c r="BD20" s="109" t="s">
        <v>936</v>
      </c>
      <c r="BE20" s="109" t="s">
        <v>936</v>
      </c>
      <c r="BF20" s="111">
        <v>9.8337207223314904E-3</v>
      </c>
    </row>
    <row r="21" spans="1:58" s="36" customFormat="1" x14ac:dyDescent="0.3">
      <c r="A21" s="77" t="s">
        <v>935</v>
      </c>
      <c r="B21" s="78">
        <v>1066915</v>
      </c>
      <c r="C21" s="74">
        <v>1066781</v>
      </c>
      <c r="D21" s="74">
        <v>1067536</v>
      </c>
      <c r="E21" s="75" t="s">
        <v>1251</v>
      </c>
      <c r="F21" s="73" t="s">
        <v>1254</v>
      </c>
      <c r="G21" s="36" t="s">
        <v>935</v>
      </c>
      <c r="H21" s="36" t="s">
        <v>935</v>
      </c>
      <c r="I21" s="36" t="s">
        <v>936</v>
      </c>
      <c r="J21" s="36" t="s">
        <v>936</v>
      </c>
      <c r="K21" s="36" t="s">
        <v>936</v>
      </c>
      <c r="L21" s="36" t="s">
        <v>935</v>
      </c>
      <c r="M21" s="36" t="s">
        <v>935</v>
      </c>
      <c r="N21" s="36" t="s">
        <v>936</v>
      </c>
      <c r="O21" s="36" t="s">
        <v>936</v>
      </c>
      <c r="P21" s="36" t="s">
        <v>935</v>
      </c>
      <c r="Q21" s="36" t="s">
        <v>936</v>
      </c>
      <c r="R21" s="36" t="s">
        <v>936</v>
      </c>
      <c r="S21" s="36" t="s">
        <v>935</v>
      </c>
      <c r="T21" s="36" t="s">
        <v>936</v>
      </c>
      <c r="U21" s="36" t="s">
        <v>936</v>
      </c>
      <c r="V21" s="36" t="s">
        <v>935</v>
      </c>
      <c r="W21" s="36" t="s">
        <v>936</v>
      </c>
      <c r="X21" s="36" t="s">
        <v>936</v>
      </c>
      <c r="Y21" s="36" t="s">
        <v>936</v>
      </c>
      <c r="Z21" s="36" t="s">
        <v>936</v>
      </c>
      <c r="AA21" s="36" t="s">
        <v>935</v>
      </c>
      <c r="AB21" s="36" t="s">
        <v>936</v>
      </c>
      <c r="AC21" s="36" t="s">
        <v>936</v>
      </c>
      <c r="AD21" s="36" t="s">
        <v>935</v>
      </c>
      <c r="AE21" s="36" t="s">
        <v>936</v>
      </c>
      <c r="AF21" s="36" t="s">
        <v>936</v>
      </c>
      <c r="AG21" s="109" t="s">
        <v>936</v>
      </c>
      <c r="AH21" s="109" t="s">
        <v>936</v>
      </c>
      <c r="AI21" s="109" t="s">
        <v>936</v>
      </c>
      <c r="AJ21" s="109" t="s">
        <v>936</v>
      </c>
      <c r="AK21" s="109" t="s">
        <v>936</v>
      </c>
      <c r="AL21" s="109" t="s">
        <v>936</v>
      </c>
      <c r="AM21" s="109" t="s">
        <v>936</v>
      </c>
      <c r="AN21" s="109" t="s">
        <v>936</v>
      </c>
      <c r="AO21" s="109" t="s">
        <v>936</v>
      </c>
      <c r="AP21" s="109" t="s">
        <v>936</v>
      </c>
      <c r="AQ21" s="109" t="s">
        <v>936</v>
      </c>
      <c r="AR21" s="109" t="s">
        <v>936</v>
      </c>
      <c r="AS21" s="109" t="s">
        <v>936</v>
      </c>
      <c r="AT21" s="109" t="s">
        <v>936</v>
      </c>
      <c r="AU21" s="109" t="s">
        <v>936</v>
      </c>
      <c r="AV21" s="109" t="s">
        <v>936</v>
      </c>
      <c r="AW21" s="109" t="s">
        <v>936</v>
      </c>
      <c r="AX21" s="109" t="s">
        <v>936</v>
      </c>
      <c r="AY21" s="109" t="s">
        <v>936</v>
      </c>
      <c r="AZ21" s="109" t="s">
        <v>936</v>
      </c>
      <c r="BA21" s="109" t="s">
        <v>936</v>
      </c>
      <c r="BB21" s="109" t="s">
        <v>936</v>
      </c>
      <c r="BC21" s="109" t="s">
        <v>936</v>
      </c>
      <c r="BD21" s="109" t="s">
        <v>936</v>
      </c>
      <c r="BE21" s="109" t="s">
        <v>936</v>
      </c>
      <c r="BF21" s="111">
        <v>1.6985517611300099E-3</v>
      </c>
    </row>
    <row r="22" spans="1:58" s="36" customFormat="1" x14ac:dyDescent="0.3">
      <c r="A22" s="77" t="s">
        <v>935</v>
      </c>
      <c r="B22" s="78">
        <v>1128293</v>
      </c>
      <c r="C22" s="74" t="s">
        <v>940</v>
      </c>
      <c r="D22" s="74" t="s">
        <v>940</v>
      </c>
      <c r="E22" s="75"/>
      <c r="F22" s="73" t="s">
        <v>941</v>
      </c>
      <c r="G22" s="36" t="s">
        <v>935</v>
      </c>
      <c r="H22" s="36" t="s">
        <v>935</v>
      </c>
      <c r="I22" s="36" t="s">
        <v>935</v>
      </c>
      <c r="J22" s="36" t="s">
        <v>935</v>
      </c>
      <c r="K22" s="36" t="s">
        <v>936</v>
      </c>
      <c r="L22" s="36" t="s">
        <v>935</v>
      </c>
      <c r="M22" s="36" t="s">
        <v>935</v>
      </c>
      <c r="N22" s="36" t="s">
        <v>933</v>
      </c>
      <c r="O22" s="36" t="s">
        <v>935</v>
      </c>
      <c r="P22" s="36" t="s">
        <v>935</v>
      </c>
      <c r="Q22" s="36" t="s">
        <v>935</v>
      </c>
      <c r="R22" s="36" t="s">
        <v>935</v>
      </c>
      <c r="S22" s="36" t="s">
        <v>935</v>
      </c>
      <c r="T22" s="36" t="s">
        <v>935</v>
      </c>
      <c r="U22" s="36" t="s">
        <v>935</v>
      </c>
      <c r="V22" s="36" t="s">
        <v>935</v>
      </c>
      <c r="W22" s="36" t="s">
        <v>935</v>
      </c>
      <c r="X22" s="36" t="s">
        <v>935</v>
      </c>
      <c r="Y22" s="36" t="s">
        <v>935</v>
      </c>
      <c r="Z22" s="36" t="s">
        <v>935</v>
      </c>
      <c r="AA22" s="36" t="s">
        <v>935</v>
      </c>
      <c r="AB22" s="36" t="s">
        <v>935</v>
      </c>
      <c r="AC22" s="36" t="s">
        <v>933</v>
      </c>
      <c r="AD22" s="36" t="s">
        <v>935</v>
      </c>
      <c r="AE22" s="36" t="s">
        <v>935</v>
      </c>
      <c r="AF22" s="36" t="s">
        <v>935</v>
      </c>
      <c r="AG22" s="109" t="s">
        <v>935</v>
      </c>
      <c r="AH22" s="109" t="s">
        <v>935</v>
      </c>
      <c r="AI22" s="109" t="s">
        <v>936</v>
      </c>
      <c r="AJ22" s="109" t="s">
        <v>936</v>
      </c>
      <c r="AK22" s="109" t="s">
        <v>935</v>
      </c>
      <c r="AL22" s="109" t="s">
        <v>935</v>
      </c>
      <c r="AM22" s="109" t="s">
        <v>935</v>
      </c>
      <c r="AN22" s="109" t="s">
        <v>936</v>
      </c>
      <c r="AO22" s="109" t="s">
        <v>935</v>
      </c>
      <c r="AP22" s="109" t="s">
        <v>935</v>
      </c>
      <c r="AQ22" s="109" t="s">
        <v>935</v>
      </c>
      <c r="AR22" s="109" t="s">
        <v>936</v>
      </c>
      <c r="AS22" s="109" t="s">
        <v>935</v>
      </c>
      <c r="AT22" s="109" t="s">
        <v>935</v>
      </c>
      <c r="AU22" s="109" t="s">
        <v>935</v>
      </c>
      <c r="AV22" s="109" t="s">
        <v>936</v>
      </c>
      <c r="AW22" s="109" t="s">
        <v>935</v>
      </c>
      <c r="AX22" s="109" t="s">
        <v>935</v>
      </c>
      <c r="AY22" s="109" t="s">
        <v>936</v>
      </c>
      <c r="AZ22" s="109" t="s">
        <v>936</v>
      </c>
      <c r="BA22" s="109" t="s">
        <v>936</v>
      </c>
      <c r="BB22" s="109" t="s">
        <v>935</v>
      </c>
      <c r="BC22" s="109" t="s">
        <v>936</v>
      </c>
      <c r="BD22" s="109" t="s">
        <v>935</v>
      </c>
      <c r="BE22" s="109" t="s">
        <v>935</v>
      </c>
      <c r="BF22" s="111">
        <v>3.8146417978736301E-3</v>
      </c>
    </row>
    <row r="23" spans="1:58" s="36" customFormat="1" x14ac:dyDescent="0.3">
      <c r="A23" s="77" t="s">
        <v>934</v>
      </c>
      <c r="B23" s="78">
        <v>1170913</v>
      </c>
      <c r="C23" s="74">
        <v>1169885</v>
      </c>
      <c r="D23" s="74">
        <v>1171498</v>
      </c>
      <c r="E23" s="75" t="s">
        <v>1257</v>
      </c>
      <c r="F23" s="73" t="s">
        <v>1255</v>
      </c>
      <c r="G23" s="36" t="s">
        <v>934</v>
      </c>
      <c r="H23" s="36" t="s">
        <v>934</v>
      </c>
      <c r="I23" s="36" t="s">
        <v>933</v>
      </c>
      <c r="J23" s="36" t="s">
        <v>933</v>
      </c>
      <c r="K23" s="36" t="s">
        <v>933</v>
      </c>
      <c r="L23" s="36" t="s">
        <v>934</v>
      </c>
      <c r="M23" s="36" t="s">
        <v>933</v>
      </c>
      <c r="N23" s="36" t="s">
        <v>933</v>
      </c>
      <c r="O23" s="36" t="s">
        <v>933</v>
      </c>
      <c r="P23" s="36" t="s">
        <v>933</v>
      </c>
      <c r="Q23" s="36" t="s">
        <v>933</v>
      </c>
      <c r="R23" s="36" t="s">
        <v>933</v>
      </c>
      <c r="S23" s="36" t="s">
        <v>933</v>
      </c>
      <c r="T23" s="36" t="s">
        <v>933</v>
      </c>
      <c r="U23" s="36" t="s">
        <v>933</v>
      </c>
      <c r="V23" s="36" t="s">
        <v>934</v>
      </c>
      <c r="W23" s="36" t="s">
        <v>933</v>
      </c>
      <c r="X23" s="36" t="s">
        <v>933</v>
      </c>
      <c r="Y23" s="36" t="s">
        <v>933</v>
      </c>
      <c r="Z23" s="36" t="s">
        <v>934</v>
      </c>
      <c r="AA23" s="36" t="s">
        <v>934</v>
      </c>
      <c r="AB23" s="36" t="s">
        <v>934</v>
      </c>
      <c r="AC23" s="36" t="s">
        <v>933</v>
      </c>
      <c r="AD23" s="36" t="s">
        <v>933</v>
      </c>
      <c r="AE23" s="36" t="s">
        <v>933</v>
      </c>
      <c r="AF23" s="36" t="s">
        <v>933</v>
      </c>
      <c r="AG23" s="109" t="s">
        <v>933</v>
      </c>
      <c r="AH23" s="109" t="s">
        <v>933</v>
      </c>
      <c r="AI23" s="109" t="s">
        <v>933</v>
      </c>
      <c r="AJ23" s="109" t="s">
        <v>933</v>
      </c>
      <c r="AK23" s="109" t="s">
        <v>933</v>
      </c>
      <c r="AL23" s="109" t="s">
        <v>933</v>
      </c>
      <c r="AM23" s="109" t="s">
        <v>933</v>
      </c>
      <c r="AN23" s="109" t="s">
        <v>933</v>
      </c>
      <c r="AO23" s="109" t="s">
        <v>933</v>
      </c>
      <c r="AP23" s="109" t="s">
        <v>933</v>
      </c>
      <c r="AQ23" s="109" t="s">
        <v>933</v>
      </c>
      <c r="AR23" s="109" t="s">
        <v>933</v>
      </c>
      <c r="AS23" s="109" t="s">
        <v>933</v>
      </c>
      <c r="AT23" s="109" t="s">
        <v>933</v>
      </c>
      <c r="AU23" s="109" t="s">
        <v>933</v>
      </c>
      <c r="AV23" s="109" t="s">
        <v>933</v>
      </c>
      <c r="AW23" s="109" t="s">
        <v>933</v>
      </c>
      <c r="AX23" s="109" t="s">
        <v>933</v>
      </c>
      <c r="AY23" s="109" t="s">
        <v>933</v>
      </c>
      <c r="AZ23" s="109" t="s">
        <v>933</v>
      </c>
      <c r="BA23" s="109" t="s">
        <v>933</v>
      </c>
      <c r="BB23" s="109" t="s">
        <v>933</v>
      </c>
      <c r="BC23" s="109" t="s">
        <v>933</v>
      </c>
      <c r="BD23" s="109" t="s">
        <v>933</v>
      </c>
      <c r="BE23" s="109" t="s">
        <v>933</v>
      </c>
      <c r="BF23" s="111">
        <v>9.8337207223314904E-3</v>
      </c>
    </row>
    <row r="24" spans="1:58" s="36" customFormat="1" x14ac:dyDescent="0.3">
      <c r="A24" s="77" t="s">
        <v>1335</v>
      </c>
      <c r="B24" s="78">
        <v>1200040</v>
      </c>
      <c r="C24" s="74">
        <v>1199363</v>
      </c>
      <c r="D24" s="74">
        <v>1201855</v>
      </c>
      <c r="E24" s="73" t="s">
        <v>1257</v>
      </c>
      <c r="F24" s="73" t="s">
        <v>1337</v>
      </c>
      <c r="G24" s="36" t="s">
        <v>936</v>
      </c>
      <c r="H24" s="36" t="s">
        <v>936</v>
      </c>
      <c r="I24" s="36" t="s">
        <v>936</v>
      </c>
      <c r="J24" s="36" t="s">
        <v>936</v>
      </c>
      <c r="K24" s="36" t="s">
        <v>936</v>
      </c>
      <c r="L24" s="36" t="s">
        <v>935</v>
      </c>
      <c r="M24" s="36" t="s">
        <v>936</v>
      </c>
      <c r="N24" s="36" t="s">
        <v>936</v>
      </c>
      <c r="O24" s="36" t="s">
        <v>935</v>
      </c>
      <c r="P24" s="36" t="s">
        <v>936</v>
      </c>
      <c r="Q24" s="36" t="s">
        <v>936</v>
      </c>
      <c r="R24" s="36" t="s">
        <v>936</v>
      </c>
      <c r="S24" s="36" t="s">
        <v>936</v>
      </c>
      <c r="T24" s="36" t="s">
        <v>936</v>
      </c>
      <c r="U24" s="36" t="s">
        <v>936</v>
      </c>
      <c r="V24" s="36" t="s">
        <v>936</v>
      </c>
      <c r="W24" s="36" t="s">
        <v>936</v>
      </c>
      <c r="X24" s="36" t="s">
        <v>936</v>
      </c>
      <c r="Y24" s="36" t="s">
        <v>936</v>
      </c>
      <c r="Z24" s="36" t="s">
        <v>936</v>
      </c>
      <c r="AA24" s="36" t="s">
        <v>936</v>
      </c>
      <c r="AB24" s="36" t="s">
        <v>936</v>
      </c>
      <c r="AC24" s="36" t="s">
        <v>936</v>
      </c>
      <c r="AD24" s="36" t="s">
        <v>936</v>
      </c>
      <c r="AE24" s="36" t="s">
        <v>936</v>
      </c>
      <c r="AF24" s="36" t="s">
        <v>936</v>
      </c>
      <c r="AG24" s="109" t="s">
        <v>935</v>
      </c>
      <c r="AH24" s="109" t="s">
        <v>935</v>
      </c>
      <c r="AI24" s="109" t="s">
        <v>936</v>
      </c>
      <c r="AJ24" s="109" t="s">
        <v>936</v>
      </c>
      <c r="AK24" s="109" t="s">
        <v>935</v>
      </c>
      <c r="AL24" s="109" t="s">
        <v>936</v>
      </c>
      <c r="AM24" s="109" t="s">
        <v>936</v>
      </c>
      <c r="AN24" s="109" t="s">
        <v>936</v>
      </c>
      <c r="AO24" s="109" t="s">
        <v>936</v>
      </c>
      <c r="AP24" s="109" t="s">
        <v>935</v>
      </c>
      <c r="AQ24" s="109" t="s">
        <v>936</v>
      </c>
      <c r="AR24" s="109" t="s">
        <v>936</v>
      </c>
      <c r="AS24" s="109" t="s">
        <v>936</v>
      </c>
      <c r="AT24" s="109" t="s">
        <v>935</v>
      </c>
      <c r="AU24" s="109" t="s">
        <v>935</v>
      </c>
      <c r="AV24" s="109" t="s">
        <v>936</v>
      </c>
      <c r="AW24" s="109" t="s">
        <v>935</v>
      </c>
      <c r="AX24" s="109" t="s">
        <v>935</v>
      </c>
      <c r="AY24" s="109" t="s">
        <v>936</v>
      </c>
      <c r="AZ24" s="109" t="s">
        <v>936</v>
      </c>
      <c r="BA24" s="109" t="s">
        <v>936</v>
      </c>
      <c r="BB24" s="109" t="s">
        <v>936</v>
      </c>
      <c r="BC24" s="109" t="s">
        <v>936</v>
      </c>
      <c r="BD24" s="109" t="s">
        <v>935</v>
      </c>
      <c r="BE24" s="109" t="s">
        <v>935</v>
      </c>
      <c r="BF24" s="111">
        <v>8.7321058206897093E-3</v>
      </c>
    </row>
    <row r="25" spans="1:58" s="36" customFormat="1" x14ac:dyDescent="0.3">
      <c r="A25" s="77" t="s">
        <v>934</v>
      </c>
      <c r="B25" s="78">
        <v>1358981</v>
      </c>
      <c r="C25" s="102">
        <v>1358779</v>
      </c>
      <c r="D25" s="102">
        <v>1359414</v>
      </c>
      <c r="E25" s="103" t="s">
        <v>1263</v>
      </c>
      <c r="F25" s="101" t="s">
        <v>1262</v>
      </c>
      <c r="G25" s="36" t="s">
        <v>934</v>
      </c>
      <c r="H25" s="36" t="s">
        <v>934</v>
      </c>
      <c r="I25" s="36" t="s">
        <v>934</v>
      </c>
      <c r="J25" s="36" t="s">
        <v>935</v>
      </c>
      <c r="K25" s="36" t="s">
        <v>935</v>
      </c>
      <c r="L25" s="36" t="s">
        <v>935</v>
      </c>
      <c r="M25" s="36" t="s">
        <v>934</v>
      </c>
      <c r="N25" s="36" t="s">
        <v>935</v>
      </c>
      <c r="O25" s="36" t="s">
        <v>935</v>
      </c>
      <c r="P25" s="36" t="s">
        <v>935</v>
      </c>
      <c r="Q25" s="36" t="s">
        <v>934</v>
      </c>
      <c r="R25" s="36" t="s">
        <v>934</v>
      </c>
      <c r="S25" s="36" t="s">
        <v>935</v>
      </c>
      <c r="T25" s="36" t="s">
        <v>934</v>
      </c>
      <c r="U25" s="36" t="s">
        <v>934</v>
      </c>
      <c r="V25" s="36" t="s">
        <v>934</v>
      </c>
      <c r="W25" s="36" t="s">
        <v>935</v>
      </c>
      <c r="X25" s="36" t="s">
        <v>935</v>
      </c>
      <c r="Y25" s="36" t="s">
        <v>935</v>
      </c>
      <c r="Z25" s="36" t="s">
        <v>935</v>
      </c>
      <c r="AA25" s="36" t="s">
        <v>934</v>
      </c>
      <c r="AB25" s="36" t="s">
        <v>934</v>
      </c>
      <c r="AC25" s="36" t="s">
        <v>934</v>
      </c>
      <c r="AD25" s="36" t="s">
        <v>935</v>
      </c>
      <c r="AE25" s="36" t="s">
        <v>934</v>
      </c>
      <c r="AF25" s="36" t="s">
        <v>935</v>
      </c>
      <c r="AG25" s="109" t="s">
        <v>934</v>
      </c>
      <c r="AH25" s="109" t="s">
        <v>935</v>
      </c>
      <c r="AI25" s="109" t="s">
        <v>935</v>
      </c>
      <c r="AJ25" s="109" t="s">
        <v>935</v>
      </c>
      <c r="AK25" s="109" t="s">
        <v>935</v>
      </c>
      <c r="AL25" s="109" t="s">
        <v>935</v>
      </c>
      <c r="AM25" s="109" t="s">
        <v>935</v>
      </c>
      <c r="AN25" s="109" t="s">
        <v>935</v>
      </c>
      <c r="AO25" s="109" t="s">
        <v>935</v>
      </c>
      <c r="AP25" s="109" t="s">
        <v>935</v>
      </c>
      <c r="AQ25" s="109" t="s">
        <v>935</v>
      </c>
      <c r="AR25" s="109" t="s">
        <v>935</v>
      </c>
      <c r="AS25" s="109" t="s">
        <v>935</v>
      </c>
      <c r="AT25" s="109" t="s">
        <v>934</v>
      </c>
      <c r="AU25" s="109" t="s">
        <v>935</v>
      </c>
      <c r="AV25" s="109" t="s">
        <v>934</v>
      </c>
      <c r="AW25" s="109" t="s">
        <v>935</v>
      </c>
      <c r="AX25" s="109" t="s">
        <v>935</v>
      </c>
      <c r="AY25" s="109" t="s">
        <v>935</v>
      </c>
      <c r="AZ25" s="109" t="s">
        <v>935</v>
      </c>
      <c r="BA25" s="109" t="s">
        <v>935</v>
      </c>
      <c r="BB25" s="109" t="s">
        <v>935</v>
      </c>
      <c r="BC25" s="109" t="s">
        <v>935</v>
      </c>
      <c r="BD25" s="109" t="s">
        <v>935</v>
      </c>
      <c r="BE25" s="109" t="s">
        <v>935</v>
      </c>
      <c r="BF25" s="111">
        <v>5.8643122810825097E-3</v>
      </c>
    </row>
    <row r="26" spans="1:58" s="36" customFormat="1" x14ac:dyDescent="0.3">
      <c r="A26" s="77" t="s">
        <v>935</v>
      </c>
      <c r="B26" s="78">
        <v>1359024</v>
      </c>
      <c r="C26" s="102"/>
      <c r="D26" s="102"/>
      <c r="E26" s="103"/>
      <c r="F26" s="101"/>
      <c r="G26" s="36" t="s">
        <v>935</v>
      </c>
      <c r="H26" s="36" t="s">
        <v>935</v>
      </c>
      <c r="I26" s="36" t="s">
        <v>934</v>
      </c>
      <c r="J26" s="36" t="s">
        <v>935</v>
      </c>
      <c r="K26" s="36" t="s">
        <v>935</v>
      </c>
      <c r="L26" s="36" t="s">
        <v>935</v>
      </c>
      <c r="M26" s="36" t="s">
        <v>934</v>
      </c>
      <c r="N26" s="36" t="s">
        <v>935</v>
      </c>
      <c r="O26" s="36" t="s">
        <v>935</v>
      </c>
      <c r="P26" s="36" t="s">
        <v>935</v>
      </c>
      <c r="Q26" s="36" t="s">
        <v>934</v>
      </c>
      <c r="R26" s="36" t="s">
        <v>935</v>
      </c>
      <c r="S26" s="36" t="s">
        <v>934</v>
      </c>
      <c r="T26" s="36" t="s">
        <v>934</v>
      </c>
      <c r="U26" s="36" t="s">
        <v>935</v>
      </c>
      <c r="V26" s="36" t="s">
        <v>935</v>
      </c>
      <c r="W26" s="36" t="s">
        <v>935</v>
      </c>
      <c r="X26" s="36" t="s">
        <v>935</v>
      </c>
      <c r="Y26" s="36" t="s">
        <v>935</v>
      </c>
      <c r="Z26" s="36" t="s">
        <v>935</v>
      </c>
      <c r="AA26" s="36" t="s">
        <v>934</v>
      </c>
      <c r="AB26" s="36" t="s">
        <v>935</v>
      </c>
      <c r="AC26" s="36" t="s">
        <v>934</v>
      </c>
      <c r="AD26" s="36" t="s">
        <v>935</v>
      </c>
      <c r="AE26" s="36" t="s">
        <v>935</v>
      </c>
      <c r="AF26" s="36" t="s">
        <v>935</v>
      </c>
      <c r="AG26" s="109" t="s">
        <v>935</v>
      </c>
      <c r="AH26" s="109" t="s">
        <v>935</v>
      </c>
      <c r="AI26" s="109" t="s">
        <v>935</v>
      </c>
      <c r="AJ26" s="109" t="s">
        <v>935</v>
      </c>
      <c r="AK26" s="109" t="s">
        <v>935</v>
      </c>
      <c r="AL26" s="109" t="s">
        <v>935</v>
      </c>
      <c r="AM26" s="109" t="s">
        <v>935</v>
      </c>
      <c r="AN26" s="109" t="s">
        <v>935</v>
      </c>
      <c r="AO26" s="109" t="s">
        <v>935</v>
      </c>
      <c r="AP26" s="109" t="s">
        <v>935</v>
      </c>
      <c r="AQ26" s="109" t="s">
        <v>935</v>
      </c>
      <c r="AR26" s="109" t="s">
        <v>935</v>
      </c>
      <c r="AS26" s="109" t="s">
        <v>935</v>
      </c>
      <c r="AT26" s="109" t="s">
        <v>935</v>
      </c>
      <c r="AU26" s="109" t="s">
        <v>935</v>
      </c>
      <c r="AV26" s="109" t="s">
        <v>935</v>
      </c>
      <c r="AW26" s="109" t="s">
        <v>935</v>
      </c>
      <c r="AX26" s="109" t="s">
        <v>935</v>
      </c>
      <c r="AY26" s="109" t="s">
        <v>935</v>
      </c>
      <c r="AZ26" s="109" t="s">
        <v>935</v>
      </c>
      <c r="BA26" s="109" t="s">
        <v>935</v>
      </c>
      <c r="BB26" s="109" t="s">
        <v>935</v>
      </c>
      <c r="BC26" s="109" t="s">
        <v>935</v>
      </c>
      <c r="BD26" s="109" t="s">
        <v>935</v>
      </c>
      <c r="BE26" s="109" t="s">
        <v>935</v>
      </c>
      <c r="BF26" s="111">
        <v>9.8337207223314904E-3</v>
      </c>
    </row>
    <row r="27" spans="1:58" s="36" customFormat="1" x14ac:dyDescent="0.3">
      <c r="A27" s="77" t="s">
        <v>936</v>
      </c>
      <c r="B27" s="78">
        <v>1361382</v>
      </c>
      <c r="C27" s="74">
        <v>1360779</v>
      </c>
      <c r="D27" s="74">
        <v>1361963</v>
      </c>
      <c r="E27" s="75" t="s">
        <v>1257</v>
      </c>
      <c r="F27" s="73" t="s">
        <v>971</v>
      </c>
      <c r="G27" s="36" t="s">
        <v>936</v>
      </c>
      <c r="H27" s="36" t="s">
        <v>935</v>
      </c>
      <c r="I27" s="36" t="s">
        <v>936</v>
      </c>
      <c r="J27" s="36" t="s">
        <v>936</v>
      </c>
      <c r="K27" s="36" t="s">
        <v>936</v>
      </c>
      <c r="L27" s="36" t="s">
        <v>935</v>
      </c>
      <c r="M27" s="36" t="s">
        <v>936</v>
      </c>
      <c r="N27" s="36" t="s">
        <v>936</v>
      </c>
      <c r="O27" s="36" t="s">
        <v>935</v>
      </c>
      <c r="P27" s="36" t="s">
        <v>936</v>
      </c>
      <c r="Q27" s="36" t="s">
        <v>935</v>
      </c>
      <c r="R27" s="36" t="s">
        <v>935</v>
      </c>
      <c r="S27" s="36" t="s">
        <v>935</v>
      </c>
      <c r="T27" s="36" t="s">
        <v>935</v>
      </c>
      <c r="U27" s="36" t="s">
        <v>935</v>
      </c>
      <c r="V27" s="36" t="s">
        <v>936</v>
      </c>
      <c r="W27" s="36" t="s">
        <v>936</v>
      </c>
      <c r="X27" s="36" t="s">
        <v>936</v>
      </c>
      <c r="Y27" s="36" t="s">
        <v>936</v>
      </c>
      <c r="Z27" s="36" t="s">
        <v>936</v>
      </c>
      <c r="AA27" s="36" t="s">
        <v>936</v>
      </c>
      <c r="AB27" s="36" t="s">
        <v>935</v>
      </c>
      <c r="AC27" s="36" t="s">
        <v>935</v>
      </c>
      <c r="AD27" s="36" t="s">
        <v>935</v>
      </c>
      <c r="AE27" s="36" t="s">
        <v>935</v>
      </c>
      <c r="AF27" s="36" t="s">
        <v>936</v>
      </c>
      <c r="AG27" s="109" t="s">
        <v>936</v>
      </c>
      <c r="AH27" s="109" t="s">
        <v>936</v>
      </c>
      <c r="AI27" s="109" t="s">
        <v>936</v>
      </c>
      <c r="AJ27" s="109" t="s">
        <v>936</v>
      </c>
      <c r="AK27" s="109" t="s">
        <v>936</v>
      </c>
      <c r="AL27" s="109" t="s">
        <v>936</v>
      </c>
      <c r="AM27" s="109" t="s">
        <v>936</v>
      </c>
      <c r="AN27" s="109" t="s">
        <v>936</v>
      </c>
      <c r="AO27" s="109" t="s">
        <v>936</v>
      </c>
      <c r="AP27" s="109" t="s">
        <v>936</v>
      </c>
      <c r="AQ27" s="109" t="s">
        <v>936</v>
      </c>
      <c r="AR27" s="109" t="s">
        <v>936</v>
      </c>
      <c r="AS27" s="109" t="s">
        <v>936</v>
      </c>
      <c r="AT27" s="109" t="s">
        <v>936</v>
      </c>
      <c r="AU27" s="109" t="s">
        <v>936</v>
      </c>
      <c r="AV27" s="109" t="s">
        <v>936</v>
      </c>
      <c r="AW27" s="109" t="s">
        <v>936</v>
      </c>
      <c r="AX27" s="109" t="s">
        <v>936</v>
      </c>
      <c r="AY27" s="109" t="s">
        <v>936</v>
      </c>
      <c r="AZ27" s="109" t="s">
        <v>936</v>
      </c>
      <c r="BA27" s="109" t="s">
        <v>936</v>
      </c>
      <c r="BB27" s="109" t="s">
        <v>936</v>
      </c>
      <c r="BC27" s="109" t="s">
        <v>936</v>
      </c>
      <c r="BD27" s="109" t="s">
        <v>936</v>
      </c>
      <c r="BE27" s="109" t="s">
        <v>936</v>
      </c>
      <c r="BF27" s="111">
        <v>9.3591702258196099E-5</v>
      </c>
    </row>
    <row r="28" spans="1:58" s="36" customFormat="1" x14ac:dyDescent="0.3">
      <c r="A28" s="77" t="s">
        <v>1335</v>
      </c>
      <c r="B28" s="78">
        <v>1381457</v>
      </c>
      <c r="C28" s="74">
        <v>1381244</v>
      </c>
      <c r="D28" s="74">
        <v>1382141</v>
      </c>
      <c r="E28" s="73" t="s">
        <v>1257</v>
      </c>
      <c r="F28" s="73" t="s">
        <v>1339</v>
      </c>
      <c r="G28" s="36" t="s">
        <v>935</v>
      </c>
      <c r="H28" s="36" t="s">
        <v>936</v>
      </c>
      <c r="I28" s="36" t="s">
        <v>936</v>
      </c>
      <c r="J28" s="36" t="s">
        <v>936</v>
      </c>
      <c r="K28" s="36" t="s">
        <v>936</v>
      </c>
      <c r="L28" s="36" t="s">
        <v>936</v>
      </c>
      <c r="M28" s="36" t="s">
        <v>936</v>
      </c>
      <c r="N28" s="36" t="s">
        <v>936</v>
      </c>
      <c r="O28" s="36" t="s">
        <v>936</v>
      </c>
      <c r="P28" s="36" t="s">
        <v>936</v>
      </c>
      <c r="Q28" s="36" t="s">
        <v>936</v>
      </c>
      <c r="R28" s="36" t="s">
        <v>936</v>
      </c>
      <c r="S28" s="36" t="s">
        <v>936</v>
      </c>
      <c r="T28" s="36" t="s">
        <v>936</v>
      </c>
      <c r="U28" s="36" t="s">
        <v>936</v>
      </c>
      <c r="V28" s="36" t="s">
        <v>936</v>
      </c>
      <c r="W28" s="36" t="s">
        <v>936</v>
      </c>
      <c r="X28" s="36" t="s">
        <v>936</v>
      </c>
      <c r="Y28" s="36" t="s">
        <v>936</v>
      </c>
      <c r="Z28" s="36" t="s">
        <v>936</v>
      </c>
      <c r="AA28" s="36" t="s">
        <v>936</v>
      </c>
      <c r="AB28" s="36" t="s">
        <v>936</v>
      </c>
      <c r="AC28" s="36" t="s">
        <v>936</v>
      </c>
      <c r="AD28" s="36" t="s">
        <v>936</v>
      </c>
      <c r="AE28" s="36" t="s">
        <v>936</v>
      </c>
      <c r="AF28" s="36" t="s">
        <v>936</v>
      </c>
      <c r="AG28" s="109" t="s">
        <v>935</v>
      </c>
      <c r="AH28" s="109" t="s">
        <v>936</v>
      </c>
      <c r="AI28" s="109" t="s">
        <v>935</v>
      </c>
      <c r="AJ28" s="109" t="s">
        <v>936</v>
      </c>
      <c r="AK28" s="109" t="s">
        <v>935</v>
      </c>
      <c r="AL28" s="109" t="s">
        <v>936</v>
      </c>
      <c r="AM28" s="109" t="s">
        <v>936</v>
      </c>
      <c r="AN28" s="109" t="s">
        <v>936</v>
      </c>
      <c r="AO28" s="109" t="s">
        <v>936</v>
      </c>
      <c r="AP28" s="109" t="s">
        <v>935</v>
      </c>
      <c r="AQ28" s="109" t="s">
        <v>936</v>
      </c>
      <c r="AR28" s="109" t="s">
        <v>936</v>
      </c>
      <c r="AS28" s="109" t="s">
        <v>936</v>
      </c>
      <c r="AT28" s="109" t="s">
        <v>936</v>
      </c>
      <c r="AU28" s="109" t="s">
        <v>935</v>
      </c>
      <c r="AV28" s="109" t="s">
        <v>936</v>
      </c>
      <c r="AW28" s="109" t="s">
        <v>935</v>
      </c>
      <c r="AX28" s="109" t="s">
        <v>935</v>
      </c>
      <c r="AY28" s="109" t="s">
        <v>936</v>
      </c>
      <c r="AZ28" s="109" t="s">
        <v>936</v>
      </c>
      <c r="BA28" s="109" t="s">
        <v>936</v>
      </c>
      <c r="BB28" s="109" t="s">
        <v>936</v>
      </c>
      <c r="BC28" s="109" t="s">
        <v>936</v>
      </c>
      <c r="BD28" s="109" t="s">
        <v>935</v>
      </c>
      <c r="BE28" s="109" t="s">
        <v>935</v>
      </c>
      <c r="BF28" s="111">
        <v>4.8285519056708399E-3</v>
      </c>
    </row>
    <row r="29" spans="1:58" s="36" customFormat="1" x14ac:dyDescent="0.3">
      <c r="A29" s="77" t="s">
        <v>1338</v>
      </c>
      <c r="B29" s="78">
        <v>1383121</v>
      </c>
      <c r="C29" s="74">
        <v>1382154</v>
      </c>
      <c r="D29" s="74">
        <v>1385318</v>
      </c>
      <c r="E29" s="73" t="s">
        <v>1257</v>
      </c>
      <c r="F29" s="73" t="s">
        <v>1339</v>
      </c>
      <c r="G29" s="36" t="s">
        <v>934</v>
      </c>
      <c r="H29" s="36" t="s">
        <v>933</v>
      </c>
      <c r="I29" s="36" t="s">
        <v>933</v>
      </c>
      <c r="J29" s="36" t="s">
        <v>933</v>
      </c>
      <c r="K29" s="36" t="s">
        <v>933</v>
      </c>
      <c r="L29" s="36" t="s">
        <v>933</v>
      </c>
      <c r="M29" s="36" t="s">
        <v>933</v>
      </c>
      <c r="N29" s="36" t="s">
        <v>933</v>
      </c>
      <c r="O29" s="36" t="s">
        <v>933</v>
      </c>
      <c r="P29" s="36" t="s">
        <v>933</v>
      </c>
      <c r="Q29" s="36" t="s">
        <v>933</v>
      </c>
      <c r="R29" s="36" t="s">
        <v>933</v>
      </c>
      <c r="S29" s="36" t="s">
        <v>934</v>
      </c>
      <c r="T29" s="36" t="s">
        <v>933</v>
      </c>
      <c r="U29" s="36" t="s">
        <v>933</v>
      </c>
      <c r="V29" s="36" t="s">
        <v>933</v>
      </c>
      <c r="W29" s="36" t="s">
        <v>933</v>
      </c>
      <c r="X29" s="36" t="s">
        <v>933</v>
      </c>
      <c r="Y29" s="36" t="s">
        <v>933</v>
      </c>
      <c r="Z29" s="36" t="s">
        <v>933</v>
      </c>
      <c r="AA29" s="36" t="s">
        <v>933</v>
      </c>
      <c r="AB29" s="36" t="s">
        <v>933</v>
      </c>
      <c r="AC29" s="36" t="s">
        <v>933</v>
      </c>
      <c r="AD29" s="36" t="s">
        <v>933</v>
      </c>
      <c r="AE29" s="36" t="s">
        <v>933</v>
      </c>
      <c r="AF29" s="36" t="s">
        <v>933</v>
      </c>
      <c r="AG29" s="109" t="s">
        <v>934</v>
      </c>
      <c r="AH29" s="109" t="s">
        <v>934</v>
      </c>
      <c r="AI29" s="109" t="s">
        <v>934</v>
      </c>
      <c r="AJ29" s="109" t="s">
        <v>933</v>
      </c>
      <c r="AK29" s="109" t="s">
        <v>934</v>
      </c>
      <c r="AL29" s="109" t="s">
        <v>933</v>
      </c>
      <c r="AM29" s="109" t="s">
        <v>934</v>
      </c>
      <c r="AN29" s="109" t="s">
        <v>933</v>
      </c>
      <c r="AO29" s="109" t="s">
        <v>933</v>
      </c>
      <c r="AP29" s="109" t="s">
        <v>934</v>
      </c>
      <c r="AQ29" s="109" t="s">
        <v>933</v>
      </c>
      <c r="AR29" s="109" t="s">
        <v>933</v>
      </c>
      <c r="AS29" s="109" t="s">
        <v>933</v>
      </c>
      <c r="AT29" s="109" t="s">
        <v>933</v>
      </c>
      <c r="AU29" s="109" t="s">
        <v>934</v>
      </c>
      <c r="AV29" s="109" t="s">
        <v>933</v>
      </c>
      <c r="AW29" s="109" t="s">
        <v>934</v>
      </c>
      <c r="AX29" s="109" t="s">
        <v>933</v>
      </c>
      <c r="AY29" s="109" t="s">
        <v>933</v>
      </c>
      <c r="AZ29" s="109" t="s">
        <v>933</v>
      </c>
      <c r="BA29" s="109" t="s">
        <v>934</v>
      </c>
      <c r="BB29" s="109" t="s">
        <v>933</v>
      </c>
      <c r="BC29" s="109" t="s">
        <v>933</v>
      </c>
      <c r="BD29" s="109" t="s">
        <v>933</v>
      </c>
      <c r="BE29" s="109" t="s">
        <v>934</v>
      </c>
      <c r="BF29" s="111">
        <v>8.7321058206897093E-3</v>
      </c>
    </row>
    <row r="30" spans="1:58" s="36" customFormat="1" x14ac:dyDescent="0.3">
      <c r="A30" s="77" t="s">
        <v>1335</v>
      </c>
      <c r="B30" s="78">
        <v>1398821</v>
      </c>
      <c r="C30" s="74">
        <v>1398521</v>
      </c>
      <c r="D30" s="74">
        <v>1399786</v>
      </c>
      <c r="E30" s="73" t="s">
        <v>1257</v>
      </c>
      <c r="F30" s="73" t="s">
        <v>1340</v>
      </c>
      <c r="G30" s="36" t="s">
        <v>936</v>
      </c>
      <c r="H30" s="36" t="s">
        <v>936</v>
      </c>
      <c r="I30" s="36" t="s">
        <v>936</v>
      </c>
      <c r="J30" s="36" t="s">
        <v>936</v>
      </c>
      <c r="K30" s="36" t="s">
        <v>936</v>
      </c>
      <c r="L30" s="36" t="s">
        <v>936</v>
      </c>
      <c r="M30" s="36" t="s">
        <v>936</v>
      </c>
      <c r="N30" s="36" t="s">
        <v>936</v>
      </c>
      <c r="O30" s="36" t="s">
        <v>935</v>
      </c>
      <c r="P30" s="36" t="s">
        <v>935</v>
      </c>
      <c r="Q30" s="36" t="s">
        <v>935</v>
      </c>
      <c r="R30" s="36" t="s">
        <v>936</v>
      </c>
      <c r="S30" s="36" t="s">
        <v>936</v>
      </c>
      <c r="T30" s="36" t="s">
        <v>936</v>
      </c>
      <c r="U30" s="36" t="s">
        <v>936</v>
      </c>
      <c r="V30" s="36" t="s">
        <v>936</v>
      </c>
      <c r="W30" s="36" t="s">
        <v>936</v>
      </c>
      <c r="X30" s="36" t="s">
        <v>936</v>
      </c>
      <c r="Y30" s="36" t="s">
        <v>936</v>
      </c>
      <c r="Z30" s="36" t="s">
        <v>936</v>
      </c>
      <c r="AA30" s="36" t="s">
        <v>936</v>
      </c>
      <c r="AB30" s="36" t="s">
        <v>936</v>
      </c>
      <c r="AC30" s="36" t="s">
        <v>936</v>
      </c>
      <c r="AD30" s="36" t="s">
        <v>936</v>
      </c>
      <c r="AE30" s="36" t="s">
        <v>936</v>
      </c>
      <c r="AF30" s="36" t="s">
        <v>936</v>
      </c>
      <c r="AG30" s="109" t="s">
        <v>936</v>
      </c>
      <c r="AH30" s="109" t="s">
        <v>936</v>
      </c>
      <c r="AI30" s="109" t="s">
        <v>935</v>
      </c>
      <c r="AJ30" s="109" t="s">
        <v>936</v>
      </c>
      <c r="AK30" s="109" t="s">
        <v>935</v>
      </c>
      <c r="AL30" s="109" t="s">
        <v>936</v>
      </c>
      <c r="AM30" s="109" t="s">
        <v>936</v>
      </c>
      <c r="AN30" s="109" t="s">
        <v>935</v>
      </c>
      <c r="AO30" s="109" t="s">
        <v>936</v>
      </c>
      <c r="AP30" s="109" t="s">
        <v>935</v>
      </c>
      <c r="AQ30" s="109" t="s">
        <v>935</v>
      </c>
      <c r="AR30" s="109" t="s">
        <v>936</v>
      </c>
      <c r="AS30" s="109" t="s">
        <v>935</v>
      </c>
      <c r="AT30" s="109" t="s">
        <v>935</v>
      </c>
      <c r="AU30" s="109" t="s">
        <v>935</v>
      </c>
      <c r="AV30" s="109" t="s">
        <v>936</v>
      </c>
      <c r="AW30" s="109" t="s">
        <v>935</v>
      </c>
      <c r="AX30" s="109" t="s">
        <v>935</v>
      </c>
      <c r="AY30" s="109" t="s">
        <v>936</v>
      </c>
      <c r="AZ30" s="109" t="s">
        <v>936</v>
      </c>
      <c r="BA30" s="109" t="s">
        <v>936</v>
      </c>
      <c r="BB30" s="109" t="s">
        <v>935</v>
      </c>
      <c r="BC30" s="109" t="s">
        <v>936</v>
      </c>
      <c r="BD30" s="109" t="s">
        <v>936</v>
      </c>
      <c r="BE30" s="109" t="s">
        <v>935</v>
      </c>
      <c r="BF30" s="111">
        <v>5.8643122810825296E-3</v>
      </c>
    </row>
    <row r="31" spans="1:58" s="36" customFormat="1" x14ac:dyDescent="0.3">
      <c r="A31" s="77" t="s">
        <v>935</v>
      </c>
      <c r="B31" s="78">
        <v>1448508</v>
      </c>
      <c r="C31" s="74">
        <v>1447938</v>
      </c>
      <c r="D31" s="74">
        <v>1448984</v>
      </c>
      <c r="E31" s="75" t="s">
        <v>939</v>
      </c>
      <c r="F31" s="73" t="s">
        <v>1264</v>
      </c>
      <c r="G31" s="36" t="s">
        <v>935</v>
      </c>
      <c r="H31" s="36" t="s">
        <v>935</v>
      </c>
      <c r="I31" s="36" t="s">
        <v>934</v>
      </c>
      <c r="J31" s="36" t="s">
        <v>934</v>
      </c>
      <c r="K31" s="36" t="s">
        <v>934</v>
      </c>
      <c r="L31" s="36" t="s">
        <v>935</v>
      </c>
      <c r="M31" s="36" t="s">
        <v>935</v>
      </c>
      <c r="N31" s="36" t="s">
        <v>934</v>
      </c>
      <c r="O31" s="36" t="s">
        <v>934</v>
      </c>
      <c r="P31" s="36" t="s">
        <v>935</v>
      </c>
      <c r="Q31" s="36" t="s">
        <v>934</v>
      </c>
      <c r="R31" s="36" t="s">
        <v>935</v>
      </c>
      <c r="S31" s="36" t="s">
        <v>935</v>
      </c>
      <c r="T31" s="36" t="s">
        <v>935</v>
      </c>
      <c r="U31" s="36" t="s">
        <v>935</v>
      </c>
      <c r="V31" s="36" t="s">
        <v>935</v>
      </c>
      <c r="W31" s="36" t="s">
        <v>934</v>
      </c>
      <c r="X31" s="36" t="s">
        <v>935</v>
      </c>
      <c r="Y31" s="36" t="s">
        <v>934</v>
      </c>
      <c r="Z31" s="36" t="s">
        <v>935</v>
      </c>
      <c r="AA31" s="36" t="s">
        <v>934</v>
      </c>
      <c r="AB31" s="36" t="s">
        <v>934</v>
      </c>
      <c r="AC31" s="36" t="s">
        <v>935</v>
      </c>
      <c r="AD31" s="36" t="s">
        <v>935</v>
      </c>
      <c r="AE31" s="36" t="s">
        <v>934</v>
      </c>
      <c r="AF31" s="36" t="s">
        <v>934</v>
      </c>
      <c r="AG31" s="109" t="s">
        <v>934</v>
      </c>
      <c r="AH31" s="109" t="s">
        <v>934</v>
      </c>
      <c r="AI31" s="109" t="s">
        <v>934</v>
      </c>
      <c r="AJ31" s="109" t="s">
        <v>934</v>
      </c>
      <c r="AK31" s="109" t="s">
        <v>934</v>
      </c>
      <c r="AL31" s="109" t="s">
        <v>935</v>
      </c>
      <c r="AM31" s="109" t="s">
        <v>934</v>
      </c>
      <c r="AN31" s="109" t="s">
        <v>934</v>
      </c>
      <c r="AO31" s="109" t="s">
        <v>934</v>
      </c>
      <c r="AP31" s="109" t="s">
        <v>934</v>
      </c>
      <c r="AQ31" s="109" t="s">
        <v>934</v>
      </c>
      <c r="AR31" s="109" t="s">
        <v>934</v>
      </c>
      <c r="AS31" s="109" t="s">
        <v>934</v>
      </c>
      <c r="AT31" s="109" t="s">
        <v>934</v>
      </c>
      <c r="AU31" s="109" t="s">
        <v>934</v>
      </c>
      <c r="AV31" s="109" t="s">
        <v>934</v>
      </c>
      <c r="AW31" s="109" t="s">
        <v>934</v>
      </c>
      <c r="AX31" s="109" t="s">
        <v>934</v>
      </c>
      <c r="AY31" s="109" t="s">
        <v>934</v>
      </c>
      <c r="AZ31" s="109" t="s">
        <v>934</v>
      </c>
      <c r="BA31" s="109" t="s">
        <v>934</v>
      </c>
      <c r="BB31" s="109" t="s">
        <v>934</v>
      </c>
      <c r="BC31" s="109" t="s">
        <v>934</v>
      </c>
      <c r="BD31" s="109" t="s">
        <v>935</v>
      </c>
      <c r="BE31" s="109" t="s">
        <v>934</v>
      </c>
      <c r="BF31" s="111">
        <v>6.4554310822156999E-4</v>
      </c>
    </row>
    <row r="32" spans="1:58" s="36" customFormat="1" x14ac:dyDescent="0.3">
      <c r="A32" s="77" t="s">
        <v>934</v>
      </c>
      <c r="B32" s="78">
        <v>1608187</v>
      </c>
      <c r="C32" s="74">
        <v>1605859</v>
      </c>
      <c r="D32" s="74">
        <v>1609113</v>
      </c>
      <c r="E32" s="75" t="s">
        <v>1257</v>
      </c>
      <c r="F32" s="73" t="s">
        <v>1265</v>
      </c>
      <c r="G32" s="36" t="s">
        <v>933</v>
      </c>
      <c r="H32" s="36" t="s">
        <v>933</v>
      </c>
      <c r="I32" s="36" t="s">
        <v>934</v>
      </c>
      <c r="J32" s="36" t="s">
        <v>934</v>
      </c>
      <c r="K32" s="36" t="s">
        <v>934</v>
      </c>
      <c r="L32" s="36" t="s">
        <v>934</v>
      </c>
      <c r="M32" s="36" t="s">
        <v>933</v>
      </c>
      <c r="N32" s="36" t="s">
        <v>933</v>
      </c>
      <c r="O32" s="36" t="s">
        <v>934</v>
      </c>
      <c r="P32" s="36" t="s">
        <v>934</v>
      </c>
      <c r="Q32" s="36" t="s">
        <v>934</v>
      </c>
      <c r="R32" s="36" t="s">
        <v>934</v>
      </c>
      <c r="S32" s="36" t="s">
        <v>934</v>
      </c>
      <c r="T32" s="36" t="s">
        <v>933</v>
      </c>
      <c r="U32" s="36" t="s">
        <v>933</v>
      </c>
      <c r="V32" s="36" t="s">
        <v>934</v>
      </c>
      <c r="W32" s="36" t="s">
        <v>934</v>
      </c>
      <c r="X32" s="36" t="s">
        <v>934</v>
      </c>
      <c r="Y32" s="36" t="s">
        <v>934</v>
      </c>
      <c r="Z32" s="36" t="s">
        <v>933</v>
      </c>
      <c r="AA32" s="36" t="s">
        <v>934</v>
      </c>
      <c r="AB32" s="36" t="s">
        <v>934</v>
      </c>
      <c r="AC32" s="36" t="s">
        <v>933</v>
      </c>
      <c r="AD32" s="36" t="s">
        <v>934</v>
      </c>
      <c r="AE32" s="36" t="s">
        <v>934</v>
      </c>
      <c r="AF32" s="36" t="s">
        <v>933</v>
      </c>
      <c r="AG32" s="109" t="s">
        <v>934</v>
      </c>
      <c r="AH32" s="109" t="s">
        <v>934</v>
      </c>
      <c r="AI32" s="109" t="s">
        <v>934</v>
      </c>
      <c r="AJ32" s="109" t="s">
        <v>934</v>
      </c>
      <c r="AK32" s="109" t="s">
        <v>934</v>
      </c>
      <c r="AL32" s="109" t="s">
        <v>934</v>
      </c>
      <c r="AM32" s="109" t="s">
        <v>934</v>
      </c>
      <c r="AN32" s="109" t="s">
        <v>934</v>
      </c>
      <c r="AO32" s="109" t="s">
        <v>934</v>
      </c>
      <c r="AP32" s="109" t="s">
        <v>934</v>
      </c>
      <c r="AQ32" s="109" t="s">
        <v>934</v>
      </c>
      <c r="AR32" s="109" t="s">
        <v>934</v>
      </c>
      <c r="AS32" s="109" t="s">
        <v>934</v>
      </c>
      <c r="AT32" s="109" t="s">
        <v>934</v>
      </c>
      <c r="AU32" s="109" t="s">
        <v>934</v>
      </c>
      <c r="AV32" s="109" t="s">
        <v>934</v>
      </c>
      <c r="AW32" s="109" t="s">
        <v>934</v>
      </c>
      <c r="AX32" s="109" t="s">
        <v>934</v>
      </c>
      <c r="AY32" s="109" t="s">
        <v>934</v>
      </c>
      <c r="AZ32" s="109" t="s">
        <v>934</v>
      </c>
      <c r="BA32" s="109" t="s">
        <v>934</v>
      </c>
      <c r="BB32" s="109" t="s">
        <v>934</v>
      </c>
      <c r="BC32" s="109" t="s">
        <v>934</v>
      </c>
      <c r="BD32" s="109" t="s">
        <v>934</v>
      </c>
      <c r="BE32" s="109" t="s">
        <v>934</v>
      </c>
      <c r="BF32" s="111">
        <v>1.6985517611300099E-3</v>
      </c>
    </row>
    <row r="33" spans="1:58" s="36" customFormat="1" x14ac:dyDescent="0.3">
      <c r="A33" s="77" t="s">
        <v>1341</v>
      </c>
      <c r="B33" s="78">
        <v>1723877</v>
      </c>
      <c r="C33" s="74">
        <v>1723464</v>
      </c>
      <c r="D33" s="74">
        <v>1725137</v>
      </c>
      <c r="E33" s="73" t="s">
        <v>1257</v>
      </c>
      <c r="F33" s="73" t="s">
        <v>1342</v>
      </c>
      <c r="G33" s="36" t="s">
        <v>934</v>
      </c>
      <c r="H33" s="36" t="s">
        <v>934</v>
      </c>
      <c r="I33" s="36" t="s">
        <v>934</v>
      </c>
      <c r="J33" s="36" t="s">
        <v>934</v>
      </c>
      <c r="K33" s="36" t="s">
        <v>934</v>
      </c>
      <c r="L33" s="36" t="s">
        <v>934</v>
      </c>
      <c r="M33" s="36" t="s">
        <v>934</v>
      </c>
      <c r="N33" s="36" t="s">
        <v>934</v>
      </c>
      <c r="O33" s="36" t="s">
        <v>934</v>
      </c>
      <c r="P33" s="36" t="s">
        <v>934</v>
      </c>
      <c r="Q33" s="36" t="s">
        <v>934</v>
      </c>
      <c r="R33" s="36" t="s">
        <v>934</v>
      </c>
      <c r="S33" s="36" t="s">
        <v>934</v>
      </c>
      <c r="T33" s="36" t="s">
        <v>934</v>
      </c>
      <c r="U33" s="36" t="s">
        <v>934</v>
      </c>
      <c r="V33" s="36" t="s">
        <v>934</v>
      </c>
      <c r="W33" s="36" t="s">
        <v>934</v>
      </c>
      <c r="X33" s="36" t="s">
        <v>934</v>
      </c>
      <c r="Y33" s="36" t="s">
        <v>934</v>
      </c>
      <c r="Z33" s="36" t="s">
        <v>934</v>
      </c>
      <c r="AA33" s="36" t="s">
        <v>934</v>
      </c>
      <c r="AB33" s="36" t="s">
        <v>934</v>
      </c>
      <c r="AC33" s="36" t="s">
        <v>934</v>
      </c>
      <c r="AD33" s="36" t="s">
        <v>934</v>
      </c>
      <c r="AE33" s="36" t="s">
        <v>934</v>
      </c>
      <c r="AF33" s="36" t="s">
        <v>934</v>
      </c>
      <c r="AG33" s="109" t="s">
        <v>934</v>
      </c>
      <c r="AH33" s="109" t="s">
        <v>934</v>
      </c>
      <c r="AI33" s="109" t="s">
        <v>934</v>
      </c>
      <c r="AJ33" s="109" t="s">
        <v>934</v>
      </c>
      <c r="AK33" s="109" t="s">
        <v>933</v>
      </c>
      <c r="AL33" s="109" t="s">
        <v>934</v>
      </c>
      <c r="AM33" s="109" t="s">
        <v>934</v>
      </c>
      <c r="AN33" s="109" t="s">
        <v>934</v>
      </c>
      <c r="AO33" s="109" t="s">
        <v>934</v>
      </c>
      <c r="AP33" s="109" t="s">
        <v>933</v>
      </c>
      <c r="AQ33" s="109" t="s">
        <v>934</v>
      </c>
      <c r="AR33" s="109" t="s">
        <v>934</v>
      </c>
      <c r="AS33" s="109" t="s">
        <v>934</v>
      </c>
      <c r="AT33" s="109" t="s">
        <v>934</v>
      </c>
      <c r="AU33" s="109" t="s">
        <v>933</v>
      </c>
      <c r="AV33" s="109" t="s">
        <v>933</v>
      </c>
      <c r="AW33" s="109" t="s">
        <v>933</v>
      </c>
      <c r="AX33" s="109" t="s">
        <v>934</v>
      </c>
      <c r="AY33" s="109" t="s">
        <v>934</v>
      </c>
      <c r="AZ33" s="109" t="s">
        <v>934</v>
      </c>
      <c r="BA33" s="109" t="s">
        <v>934</v>
      </c>
      <c r="BB33" s="109" t="s">
        <v>934</v>
      </c>
      <c r="BC33" s="109" t="s">
        <v>934</v>
      </c>
      <c r="BD33" s="109" t="s">
        <v>934</v>
      </c>
      <c r="BE33" s="109" t="s">
        <v>933</v>
      </c>
      <c r="BF33" s="111">
        <v>9.8337207223315806E-3</v>
      </c>
    </row>
    <row r="34" spans="1:58" s="36" customFormat="1" x14ac:dyDescent="0.3">
      <c r="A34" s="77" t="s">
        <v>1338</v>
      </c>
      <c r="B34" s="78">
        <v>1754873</v>
      </c>
      <c r="C34" s="74">
        <v>1754427</v>
      </c>
      <c r="D34" s="74">
        <v>1755725</v>
      </c>
      <c r="E34" s="76" t="s">
        <v>1276</v>
      </c>
      <c r="F34" s="78" t="s">
        <v>1343</v>
      </c>
      <c r="G34" s="36" t="s">
        <v>933</v>
      </c>
      <c r="H34" s="36" t="s">
        <v>933</v>
      </c>
      <c r="I34" s="36" t="s">
        <v>934</v>
      </c>
      <c r="J34" s="36" t="s">
        <v>934</v>
      </c>
      <c r="K34" s="36" t="s">
        <v>933</v>
      </c>
      <c r="L34" s="36" t="s">
        <v>934</v>
      </c>
      <c r="M34" s="36" t="s">
        <v>933</v>
      </c>
      <c r="N34" s="36" t="s">
        <v>933</v>
      </c>
      <c r="O34" s="36" t="s">
        <v>933</v>
      </c>
      <c r="P34" s="36" t="s">
        <v>933</v>
      </c>
      <c r="Q34" s="36" t="s">
        <v>934</v>
      </c>
      <c r="R34" s="36" t="s">
        <v>933</v>
      </c>
      <c r="S34" s="36" t="s">
        <v>934</v>
      </c>
      <c r="T34" s="36" t="s">
        <v>933</v>
      </c>
      <c r="U34" s="36" t="s">
        <v>934</v>
      </c>
      <c r="V34" s="36" t="s">
        <v>933</v>
      </c>
      <c r="W34" s="36" t="s">
        <v>933</v>
      </c>
      <c r="X34" s="36" t="s">
        <v>933</v>
      </c>
      <c r="Y34" s="36" t="s">
        <v>934</v>
      </c>
      <c r="Z34" s="36" t="s">
        <v>933</v>
      </c>
      <c r="AA34" s="36" t="s">
        <v>933</v>
      </c>
      <c r="AB34" s="36" t="s">
        <v>933</v>
      </c>
      <c r="AC34" s="36" t="s">
        <v>933</v>
      </c>
      <c r="AD34" s="36" t="s">
        <v>934</v>
      </c>
      <c r="AE34" s="36" t="s">
        <v>934</v>
      </c>
      <c r="AF34" s="36" t="s">
        <v>933</v>
      </c>
      <c r="AG34" s="109" t="s">
        <v>934</v>
      </c>
      <c r="AH34" s="109" t="s">
        <v>934</v>
      </c>
      <c r="AI34" s="109" t="s">
        <v>934</v>
      </c>
      <c r="AJ34" s="109" t="s">
        <v>934</v>
      </c>
      <c r="AK34" s="109" t="s">
        <v>933</v>
      </c>
      <c r="AL34" s="109" t="s">
        <v>933</v>
      </c>
      <c r="AM34" s="109" t="s">
        <v>934</v>
      </c>
      <c r="AN34" s="109" t="s">
        <v>933</v>
      </c>
      <c r="AO34" s="109" t="s">
        <v>934</v>
      </c>
      <c r="AP34" s="109" t="s">
        <v>934</v>
      </c>
      <c r="AQ34" s="109" t="s">
        <v>934</v>
      </c>
      <c r="AR34" s="109" t="s">
        <v>934</v>
      </c>
      <c r="AS34" s="109" t="s">
        <v>934</v>
      </c>
      <c r="AT34" s="109" t="s">
        <v>934</v>
      </c>
      <c r="AU34" s="109" t="s">
        <v>934</v>
      </c>
      <c r="AV34" s="109" t="s">
        <v>933</v>
      </c>
      <c r="AW34" s="109" t="s">
        <v>933</v>
      </c>
      <c r="AX34" s="109" t="s">
        <v>934</v>
      </c>
      <c r="AY34" s="109" t="s">
        <v>934</v>
      </c>
      <c r="AZ34" s="109" t="s">
        <v>934</v>
      </c>
      <c r="BA34" s="109" t="s">
        <v>934</v>
      </c>
      <c r="BB34" s="109" t="s">
        <v>933</v>
      </c>
      <c r="BC34" s="109" t="s">
        <v>934</v>
      </c>
      <c r="BD34" s="109" t="s">
        <v>934</v>
      </c>
      <c r="BE34" s="109" t="s">
        <v>934</v>
      </c>
      <c r="BF34" s="111">
        <v>4.7189349917860796E-3</v>
      </c>
    </row>
    <row r="35" spans="1:58" s="36" customFormat="1" x14ac:dyDescent="0.3">
      <c r="A35" s="77" t="s">
        <v>933</v>
      </c>
      <c r="B35" s="78">
        <v>1819897</v>
      </c>
      <c r="C35" s="74">
        <v>1819270</v>
      </c>
      <c r="D35" s="74">
        <v>1822446</v>
      </c>
      <c r="E35" s="76" t="s">
        <v>938</v>
      </c>
      <c r="F35" s="73" t="s">
        <v>937</v>
      </c>
      <c r="G35" s="36" t="s">
        <v>934</v>
      </c>
      <c r="H35" s="36" t="s">
        <v>933</v>
      </c>
      <c r="I35" s="36" t="s">
        <v>933</v>
      </c>
      <c r="J35" s="36" t="s">
        <v>933</v>
      </c>
      <c r="K35" s="36" t="s">
        <v>933</v>
      </c>
      <c r="L35" s="36" t="s">
        <v>934</v>
      </c>
      <c r="M35" s="36" t="s">
        <v>933</v>
      </c>
      <c r="N35" s="36" t="s">
        <v>933</v>
      </c>
      <c r="O35" s="36" t="s">
        <v>933</v>
      </c>
      <c r="P35" s="36" t="s">
        <v>933</v>
      </c>
      <c r="Q35" s="36" t="s">
        <v>933</v>
      </c>
      <c r="R35" s="36" t="s">
        <v>933</v>
      </c>
      <c r="S35" s="36" t="s">
        <v>933</v>
      </c>
      <c r="T35" s="36" t="s">
        <v>934</v>
      </c>
      <c r="U35" s="36" t="s">
        <v>934</v>
      </c>
      <c r="V35" s="36" t="s">
        <v>934</v>
      </c>
      <c r="W35" s="36" t="s">
        <v>934</v>
      </c>
      <c r="X35" s="36" t="s">
        <v>934</v>
      </c>
      <c r="Y35" s="36" t="s">
        <v>934</v>
      </c>
      <c r="Z35" s="36" t="s">
        <v>934</v>
      </c>
      <c r="AA35" s="36" t="s">
        <v>933</v>
      </c>
      <c r="AB35" s="36" t="s">
        <v>934</v>
      </c>
      <c r="AC35" s="36" t="s">
        <v>934</v>
      </c>
      <c r="AD35" s="36" t="s">
        <v>934</v>
      </c>
      <c r="AE35" s="36" t="s">
        <v>934</v>
      </c>
      <c r="AF35" s="36" t="s">
        <v>934</v>
      </c>
      <c r="AG35" s="109" t="s">
        <v>933</v>
      </c>
      <c r="AH35" s="109" t="s">
        <v>933</v>
      </c>
      <c r="AI35" s="109" t="s">
        <v>933</v>
      </c>
      <c r="AJ35" s="109" t="s">
        <v>933</v>
      </c>
      <c r="AK35" s="109" t="s">
        <v>933</v>
      </c>
      <c r="AL35" s="109" t="s">
        <v>934</v>
      </c>
      <c r="AM35" s="109" t="s">
        <v>933</v>
      </c>
      <c r="AN35" s="109" t="s">
        <v>934</v>
      </c>
      <c r="AO35" s="109" t="s">
        <v>933</v>
      </c>
      <c r="AP35" s="109" t="s">
        <v>933</v>
      </c>
      <c r="AQ35" s="109" t="s">
        <v>933</v>
      </c>
      <c r="AR35" s="109" t="s">
        <v>933</v>
      </c>
      <c r="AS35" s="109" t="s">
        <v>933</v>
      </c>
      <c r="AT35" s="109" t="s">
        <v>934</v>
      </c>
      <c r="AU35" s="109" t="s">
        <v>933</v>
      </c>
      <c r="AV35" s="109" t="s">
        <v>933</v>
      </c>
      <c r="AW35" s="109" t="s">
        <v>933</v>
      </c>
      <c r="AX35" s="109" t="s">
        <v>933</v>
      </c>
      <c r="AY35" s="109" t="s">
        <v>933</v>
      </c>
      <c r="AZ35" s="109" t="s">
        <v>933</v>
      </c>
      <c r="BA35" s="109" t="s">
        <v>933</v>
      </c>
      <c r="BB35" s="109" t="s">
        <v>933</v>
      </c>
      <c r="BC35" s="109" t="s">
        <v>933</v>
      </c>
      <c r="BD35" s="109" t="s">
        <v>933</v>
      </c>
      <c r="BE35" s="109" t="s">
        <v>933</v>
      </c>
      <c r="BF35" s="111">
        <v>2.5300986428658202E-3</v>
      </c>
    </row>
    <row r="36" spans="1:58" s="36" customFormat="1" x14ac:dyDescent="0.3">
      <c r="A36" s="77" t="s">
        <v>933</v>
      </c>
      <c r="B36" s="78">
        <v>2422537</v>
      </c>
      <c r="C36" s="74">
        <v>2421821</v>
      </c>
      <c r="D36" s="74">
        <v>2423728</v>
      </c>
      <c r="E36" s="75" t="s">
        <v>1257</v>
      </c>
      <c r="F36" s="73" t="s">
        <v>1267</v>
      </c>
      <c r="G36" s="36" t="s">
        <v>933</v>
      </c>
      <c r="H36" s="36" t="s">
        <v>934</v>
      </c>
      <c r="I36" s="36" t="s">
        <v>934</v>
      </c>
      <c r="J36" s="36" t="s">
        <v>934</v>
      </c>
      <c r="K36" s="36" t="s">
        <v>934</v>
      </c>
      <c r="L36" s="36" t="s">
        <v>933</v>
      </c>
      <c r="M36" s="36" t="s">
        <v>933</v>
      </c>
      <c r="N36" s="36" t="s">
        <v>934</v>
      </c>
      <c r="O36" s="36" t="s">
        <v>934</v>
      </c>
      <c r="P36" s="36" t="s">
        <v>934</v>
      </c>
      <c r="Q36" s="36" t="s">
        <v>934</v>
      </c>
      <c r="R36" s="36" t="s">
        <v>933</v>
      </c>
      <c r="S36" s="36" t="s">
        <v>934</v>
      </c>
      <c r="T36" s="36" t="s">
        <v>934</v>
      </c>
      <c r="U36" s="36" t="s">
        <v>933</v>
      </c>
      <c r="V36" s="36" t="s">
        <v>933</v>
      </c>
      <c r="W36" s="36" t="s">
        <v>933</v>
      </c>
      <c r="X36" s="36" t="s">
        <v>934</v>
      </c>
      <c r="Y36" s="36" t="s">
        <v>934</v>
      </c>
      <c r="Z36" s="36" t="s">
        <v>933</v>
      </c>
      <c r="AA36" s="36" t="s">
        <v>934</v>
      </c>
      <c r="AB36" s="36" t="s">
        <v>934</v>
      </c>
      <c r="AC36" s="36" t="s">
        <v>934</v>
      </c>
      <c r="AD36" s="36" t="s">
        <v>933</v>
      </c>
      <c r="AE36" s="36" t="s">
        <v>934</v>
      </c>
      <c r="AF36" s="36" t="s">
        <v>934</v>
      </c>
      <c r="AG36" s="109" t="s">
        <v>934</v>
      </c>
      <c r="AH36" s="109" t="s">
        <v>934</v>
      </c>
      <c r="AI36" s="109" t="s">
        <v>934</v>
      </c>
      <c r="AJ36" s="109" t="s">
        <v>934</v>
      </c>
      <c r="AK36" s="109" t="s">
        <v>934</v>
      </c>
      <c r="AL36" s="109" t="s">
        <v>934</v>
      </c>
      <c r="AM36" s="109" t="s">
        <v>934</v>
      </c>
      <c r="AN36" s="109" t="s">
        <v>934</v>
      </c>
      <c r="AO36" s="109" t="s">
        <v>934</v>
      </c>
      <c r="AP36" s="109" t="s">
        <v>934</v>
      </c>
      <c r="AQ36" s="109" t="s">
        <v>934</v>
      </c>
      <c r="AR36" s="109" t="s">
        <v>934</v>
      </c>
      <c r="AS36" s="109" t="s">
        <v>934</v>
      </c>
      <c r="AT36" s="109" t="s">
        <v>934</v>
      </c>
      <c r="AU36" s="109" t="s">
        <v>934</v>
      </c>
      <c r="AV36" s="109" t="s">
        <v>934</v>
      </c>
      <c r="AW36" s="109" t="s">
        <v>934</v>
      </c>
      <c r="AX36" s="109" t="s">
        <v>934</v>
      </c>
      <c r="AY36" s="109" t="s">
        <v>934</v>
      </c>
      <c r="AZ36" s="109" t="s">
        <v>934</v>
      </c>
      <c r="BA36" s="109" t="s">
        <v>934</v>
      </c>
      <c r="BB36" s="109" t="s">
        <v>934</v>
      </c>
      <c r="BC36" s="109" t="s">
        <v>934</v>
      </c>
      <c r="BD36" s="109" t="s">
        <v>934</v>
      </c>
      <c r="BE36" s="109" t="s">
        <v>934</v>
      </c>
      <c r="BF36" s="111">
        <v>1.6985517611300099E-3</v>
      </c>
    </row>
    <row r="37" spans="1:58" s="36" customFormat="1" x14ac:dyDescent="0.3">
      <c r="A37" s="77" t="s">
        <v>934</v>
      </c>
      <c r="B37" s="78">
        <v>2484571</v>
      </c>
      <c r="C37" s="74">
        <v>2482411</v>
      </c>
      <c r="D37" s="74">
        <v>2485026</v>
      </c>
      <c r="E37" s="75" t="s">
        <v>1258</v>
      </c>
      <c r="F37" s="73" t="s">
        <v>1268</v>
      </c>
      <c r="G37" s="36" t="s">
        <v>934</v>
      </c>
      <c r="H37" s="36" t="s">
        <v>934</v>
      </c>
      <c r="I37" s="36" t="s">
        <v>934</v>
      </c>
      <c r="J37" s="36" t="s">
        <v>934</v>
      </c>
      <c r="K37" s="36" t="s">
        <v>934</v>
      </c>
      <c r="L37" s="36" t="s">
        <v>934</v>
      </c>
      <c r="M37" s="36" t="s">
        <v>934</v>
      </c>
      <c r="N37" s="36" t="s">
        <v>934</v>
      </c>
      <c r="O37" s="36" t="s">
        <v>934</v>
      </c>
      <c r="P37" s="36" t="s">
        <v>934</v>
      </c>
      <c r="Q37" s="36" t="s">
        <v>934</v>
      </c>
      <c r="R37" s="36" t="s">
        <v>934</v>
      </c>
      <c r="S37" s="36" t="s">
        <v>934</v>
      </c>
      <c r="T37" s="36" t="s">
        <v>934</v>
      </c>
      <c r="U37" s="36" t="s">
        <v>934</v>
      </c>
      <c r="V37" s="36" t="s">
        <v>934</v>
      </c>
      <c r="W37" s="36" t="s">
        <v>934</v>
      </c>
      <c r="X37" s="36" t="s">
        <v>934</v>
      </c>
      <c r="Y37" s="36" t="s">
        <v>934</v>
      </c>
      <c r="Z37" s="36" t="s">
        <v>934</v>
      </c>
      <c r="AA37" s="36" t="s">
        <v>934</v>
      </c>
      <c r="AB37" s="36" t="s">
        <v>934</v>
      </c>
      <c r="AC37" s="36" t="s">
        <v>934</v>
      </c>
      <c r="AD37" s="36" t="s">
        <v>934</v>
      </c>
      <c r="AE37" s="36" t="s">
        <v>934</v>
      </c>
      <c r="AF37" s="36" t="s">
        <v>934</v>
      </c>
      <c r="AG37" s="109" t="s">
        <v>934</v>
      </c>
      <c r="AH37" s="109" t="s">
        <v>933</v>
      </c>
      <c r="AI37" s="109" t="s">
        <v>934</v>
      </c>
      <c r="AJ37" s="109" t="s">
        <v>934</v>
      </c>
      <c r="AK37" s="109" t="s">
        <v>933</v>
      </c>
      <c r="AL37" s="109" t="s">
        <v>934</v>
      </c>
      <c r="AM37" s="109" t="s">
        <v>933</v>
      </c>
      <c r="AN37" s="109" t="s">
        <v>933</v>
      </c>
      <c r="AO37" s="109" t="s">
        <v>934</v>
      </c>
      <c r="AP37" s="109" t="s">
        <v>933</v>
      </c>
      <c r="AQ37" s="109" t="s">
        <v>934</v>
      </c>
      <c r="AR37" s="109" t="s">
        <v>934</v>
      </c>
      <c r="AS37" s="109" t="s">
        <v>933</v>
      </c>
      <c r="AT37" s="109" t="s">
        <v>934</v>
      </c>
      <c r="AU37" s="109" t="s">
        <v>934</v>
      </c>
      <c r="AV37" s="109" t="s">
        <v>934</v>
      </c>
      <c r="AW37" s="109" t="s">
        <v>933</v>
      </c>
      <c r="AX37" s="109" t="s">
        <v>934</v>
      </c>
      <c r="AY37" s="109" t="s">
        <v>934</v>
      </c>
      <c r="AZ37" s="109" t="s">
        <v>934</v>
      </c>
      <c r="BA37" s="109" t="s">
        <v>934</v>
      </c>
      <c r="BB37" s="109" t="s">
        <v>934</v>
      </c>
      <c r="BC37" s="109" t="s">
        <v>934</v>
      </c>
      <c r="BD37" s="109" t="s">
        <v>934</v>
      </c>
      <c r="BE37" s="109" t="s">
        <v>933</v>
      </c>
      <c r="BF37" s="111">
        <v>1.6985517611300201E-3</v>
      </c>
    </row>
    <row r="38" spans="1:58" s="36" customFormat="1" x14ac:dyDescent="0.3">
      <c r="A38" s="77" t="s">
        <v>1341</v>
      </c>
      <c r="B38" s="78">
        <v>3142854</v>
      </c>
      <c r="C38" s="74">
        <v>3141893</v>
      </c>
      <c r="D38" s="74">
        <v>3143056</v>
      </c>
      <c r="E38" s="76" t="s">
        <v>1257</v>
      </c>
      <c r="F38" s="73" t="s">
        <v>1344</v>
      </c>
      <c r="G38" s="36" t="s">
        <v>934</v>
      </c>
      <c r="H38" s="36" t="s">
        <v>934</v>
      </c>
      <c r="I38" s="36" t="s">
        <v>934</v>
      </c>
      <c r="J38" s="36" t="s">
        <v>934</v>
      </c>
      <c r="K38" s="36" t="s">
        <v>934</v>
      </c>
      <c r="L38" s="36" t="s">
        <v>934</v>
      </c>
      <c r="M38" s="36" t="s">
        <v>934</v>
      </c>
      <c r="N38" s="36" t="s">
        <v>934</v>
      </c>
      <c r="O38" s="36" t="s">
        <v>934</v>
      </c>
      <c r="P38" s="36" t="s">
        <v>934</v>
      </c>
      <c r="Q38" s="36" t="s">
        <v>934</v>
      </c>
      <c r="R38" s="36" t="s">
        <v>934</v>
      </c>
      <c r="S38" s="36" t="s">
        <v>934</v>
      </c>
      <c r="T38" s="36" t="s">
        <v>934</v>
      </c>
      <c r="U38" s="36" t="s">
        <v>934</v>
      </c>
      <c r="V38" s="36" t="s">
        <v>934</v>
      </c>
      <c r="W38" s="36" t="s">
        <v>934</v>
      </c>
      <c r="X38" s="36" t="s">
        <v>934</v>
      </c>
      <c r="Y38" s="36" t="s">
        <v>934</v>
      </c>
      <c r="Z38" s="36" t="s">
        <v>934</v>
      </c>
      <c r="AA38" s="36" t="s">
        <v>934</v>
      </c>
      <c r="AB38" s="36" t="s">
        <v>934</v>
      </c>
      <c r="AC38" s="36" t="s">
        <v>934</v>
      </c>
      <c r="AD38" s="36" t="s">
        <v>934</v>
      </c>
      <c r="AE38" s="36" t="s">
        <v>934</v>
      </c>
      <c r="AF38" s="36" t="s">
        <v>934</v>
      </c>
      <c r="AG38" s="109" t="s">
        <v>934</v>
      </c>
      <c r="AH38" s="109" t="s">
        <v>934</v>
      </c>
      <c r="AI38" s="109" t="s">
        <v>934</v>
      </c>
      <c r="AJ38" s="109" t="s">
        <v>934</v>
      </c>
      <c r="AK38" s="109" t="s">
        <v>933</v>
      </c>
      <c r="AL38" s="109" t="s">
        <v>934</v>
      </c>
      <c r="AM38" s="109" t="s">
        <v>934</v>
      </c>
      <c r="AN38" s="109" t="s">
        <v>934</v>
      </c>
      <c r="AO38" s="109" t="s">
        <v>934</v>
      </c>
      <c r="AP38" s="109" t="s">
        <v>933</v>
      </c>
      <c r="AQ38" s="109" t="s">
        <v>934</v>
      </c>
      <c r="AR38" s="109" t="s">
        <v>934</v>
      </c>
      <c r="AS38" s="109" t="s">
        <v>934</v>
      </c>
      <c r="AT38" s="109" t="s">
        <v>934</v>
      </c>
      <c r="AU38" s="109" t="s">
        <v>934</v>
      </c>
      <c r="AV38" s="109" t="s">
        <v>933</v>
      </c>
      <c r="AW38" s="109" t="s">
        <v>933</v>
      </c>
      <c r="AX38" s="109" t="s">
        <v>934</v>
      </c>
      <c r="AY38" s="109" t="s">
        <v>934</v>
      </c>
      <c r="AZ38" s="109" t="s">
        <v>934</v>
      </c>
      <c r="BA38" s="109" t="s">
        <v>934</v>
      </c>
      <c r="BB38" s="109" t="s">
        <v>933</v>
      </c>
      <c r="BC38" s="109" t="s">
        <v>934</v>
      </c>
      <c r="BD38" s="109" t="s">
        <v>934</v>
      </c>
      <c r="BE38" s="109" t="s">
        <v>933</v>
      </c>
      <c r="BF38" s="111">
        <v>9.8337207223315806E-3</v>
      </c>
    </row>
    <row r="39" spans="1:58" s="36" customFormat="1" x14ac:dyDescent="0.3">
      <c r="A39" s="77" t="s">
        <v>935</v>
      </c>
      <c r="B39" s="78">
        <v>3150769</v>
      </c>
      <c r="C39" s="74">
        <v>3149818</v>
      </c>
      <c r="D39" s="74">
        <v>3152328</v>
      </c>
      <c r="E39" s="75" t="s">
        <v>1270</v>
      </c>
      <c r="F39" s="73" t="s">
        <v>1269</v>
      </c>
      <c r="G39" s="36" t="s">
        <v>933</v>
      </c>
      <c r="H39" s="36" t="s">
        <v>933</v>
      </c>
      <c r="I39" s="36" t="s">
        <v>935</v>
      </c>
      <c r="J39" s="36" t="s">
        <v>933</v>
      </c>
      <c r="K39" s="36" t="s">
        <v>933</v>
      </c>
      <c r="L39" s="36" t="s">
        <v>935</v>
      </c>
      <c r="M39" s="36" t="s">
        <v>935</v>
      </c>
      <c r="N39" s="36" t="s">
        <v>935</v>
      </c>
      <c r="O39" s="36" t="s">
        <v>933</v>
      </c>
      <c r="P39" s="36" t="s">
        <v>933</v>
      </c>
      <c r="Q39" s="36" t="s">
        <v>933</v>
      </c>
      <c r="R39" s="36" t="s">
        <v>935</v>
      </c>
      <c r="S39" s="36" t="s">
        <v>935</v>
      </c>
      <c r="T39" s="36" t="s">
        <v>935</v>
      </c>
      <c r="U39" s="36" t="s">
        <v>935</v>
      </c>
      <c r="V39" s="36" t="s">
        <v>933</v>
      </c>
      <c r="W39" s="36" t="s">
        <v>933</v>
      </c>
      <c r="X39" s="36" t="s">
        <v>933</v>
      </c>
      <c r="Y39" s="36" t="s">
        <v>933</v>
      </c>
      <c r="Z39" s="36" t="s">
        <v>933</v>
      </c>
      <c r="AA39" s="36" t="s">
        <v>935</v>
      </c>
      <c r="AB39" s="36" t="s">
        <v>933</v>
      </c>
      <c r="AC39" s="36" t="s">
        <v>935</v>
      </c>
      <c r="AD39" s="36" t="s">
        <v>933</v>
      </c>
      <c r="AE39" s="36" t="s">
        <v>935</v>
      </c>
      <c r="AF39" s="36" t="s">
        <v>933</v>
      </c>
      <c r="AG39" s="109" t="s">
        <v>933</v>
      </c>
      <c r="AH39" s="109" t="s">
        <v>933</v>
      </c>
      <c r="AI39" s="109" t="s">
        <v>933</v>
      </c>
      <c r="AJ39" s="109" t="s">
        <v>933</v>
      </c>
      <c r="AK39" s="109" t="s">
        <v>933</v>
      </c>
      <c r="AL39" s="109" t="s">
        <v>933</v>
      </c>
      <c r="AM39" s="109" t="s">
        <v>933</v>
      </c>
      <c r="AN39" s="109" t="s">
        <v>933</v>
      </c>
      <c r="AO39" s="109" t="s">
        <v>933</v>
      </c>
      <c r="AP39" s="109" t="s">
        <v>933</v>
      </c>
      <c r="AQ39" s="109" t="s">
        <v>933</v>
      </c>
      <c r="AR39" s="109" t="s">
        <v>933</v>
      </c>
      <c r="AS39" s="109" t="s">
        <v>933</v>
      </c>
      <c r="AT39" s="109" t="s">
        <v>933</v>
      </c>
      <c r="AU39" s="109" t="s">
        <v>933</v>
      </c>
      <c r="AV39" s="109" t="s">
        <v>933</v>
      </c>
      <c r="AW39" s="109" t="s">
        <v>933</v>
      </c>
      <c r="AX39" s="109" t="s">
        <v>933</v>
      </c>
      <c r="AY39" s="109" t="s">
        <v>933</v>
      </c>
      <c r="AZ39" s="109" t="s">
        <v>933</v>
      </c>
      <c r="BA39" s="109" t="s">
        <v>933</v>
      </c>
      <c r="BB39" s="109" t="s">
        <v>935</v>
      </c>
      <c r="BC39" s="109" t="s">
        <v>933</v>
      </c>
      <c r="BD39" s="109" t="s">
        <v>933</v>
      </c>
      <c r="BE39" s="109" t="s">
        <v>933</v>
      </c>
      <c r="BF39" s="111">
        <v>2.0402991092286701E-3</v>
      </c>
    </row>
    <row r="40" spans="1:58" s="36" customFormat="1" x14ac:dyDescent="0.3">
      <c r="A40" s="77" t="s">
        <v>1338</v>
      </c>
      <c r="B40" s="78">
        <v>3198961</v>
      </c>
      <c r="C40" s="74">
        <v>3098809</v>
      </c>
      <c r="D40" s="74">
        <v>3199816</v>
      </c>
      <c r="E40" s="76" t="s">
        <v>938</v>
      </c>
      <c r="F40" s="73" t="s">
        <v>1345</v>
      </c>
      <c r="G40" s="36" t="s">
        <v>934</v>
      </c>
      <c r="H40" s="36" t="s">
        <v>933</v>
      </c>
      <c r="I40" s="36" t="s">
        <v>933</v>
      </c>
      <c r="J40" s="36" t="s">
        <v>934</v>
      </c>
      <c r="K40" s="36" t="s">
        <v>934</v>
      </c>
      <c r="L40" s="36" t="s">
        <v>933</v>
      </c>
      <c r="M40" s="36" t="s">
        <v>933</v>
      </c>
      <c r="N40" s="36" t="s">
        <v>933</v>
      </c>
      <c r="O40" s="36" t="s">
        <v>933</v>
      </c>
      <c r="P40" s="36" t="s">
        <v>934</v>
      </c>
      <c r="Q40" s="36" t="s">
        <v>933</v>
      </c>
      <c r="R40" s="36" t="s">
        <v>933</v>
      </c>
      <c r="S40" s="36" t="s">
        <v>933</v>
      </c>
      <c r="T40" s="36" t="s">
        <v>934</v>
      </c>
      <c r="U40" s="36" t="s">
        <v>934</v>
      </c>
      <c r="V40" s="36" t="s">
        <v>933</v>
      </c>
      <c r="W40" s="36" t="s">
        <v>934</v>
      </c>
      <c r="X40" s="36" t="s">
        <v>933</v>
      </c>
      <c r="Y40" s="36" t="s">
        <v>933</v>
      </c>
      <c r="Z40" s="36" t="s">
        <v>934</v>
      </c>
      <c r="AA40" s="36" t="s">
        <v>933</v>
      </c>
      <c r="AB40" s="36" t="s">
        <v>934</v>
      </c>
      <c r="AC40" s="36" t="s">
        <v>934</v>
      </c>
      <c r="AD40" s="36" t="s">
        <v>933</v>
      </c>
      <c r="AE40" s="36" t="s">
        <v>934</v>
      </c>
      <c r="AF40" s="36" t="s">
        <v>933</v>
      </c>
      <c r="AG40" s="109" t="s">
        <v>934</v>
      </c>
      <c r="AH40" s="109" t="s">
        <v>934</v>
      </c>
      <c r="AI40" s="109" t="s">
        <v>934</v>
      </c>
      <c r="AJ40" s="109" t="s">
        <v>934</v>
      </c>
      <c r="AK40" s="109" t="s">
        <v>934</v>
      </c>
      <c r="AL40" s="109" t="s">
        <v>933</v>
      </c>
      <c r="AM40" s="109" t="s">
        <v>934</v>
      </c>
      <c r="AN40" s="109" t="s">
        <v>934</v>
      </c>
      <c r="AO40" s="109" t="s">
        <v>933</v>
      </c>
      <c r="AP40" s="109" t="s">
        <v>934</v>
      </c>
      <c r="AQ40" s="109" t="s">
        <v>934</v>
      </c>
      <c r="AR40" s="109" t="s">
        <v>934</v>
      </c>
      <c r="AS40" s="109" t="s">
        <v>934</v>
      </c>
      <c r="AT40" s="109" t="s">
        <v>933</v>
      </c>
      <c r="AU40" s="109" t="s">
        <v>933</v>
      </c>
      <c r="AV40" s="109" t="s">
        <v>934</v>
      </c>
      <c r="AW40" s="109" t="s">
        <v>934</v>
      </c>
      <c r="AX40" s="109" t="s">
        <v>934</v>
      </c>
      <c r="AY40" s="109" t="s">
        <v>934</v>
      </c>
      <c r="AZ40" s="109" t="s">
        <v>934</v>
      </c>
      <c r="BA40" s="109" t="s">
        <v>934</v>
      </c>
      <c r="BB40" s="109" t="s">
        <v>933</v>
      </c>
      <c r="BC40" s="109" t="s">
        <v>934</v>
      </c>
      <c r="BD40" s="109" t="s">
        <v>934</v>
      </c>
      <c r="BE40" s="109" t="s">
        <v>934</v>
      </c>
      <c r="BF40" s="111">
        <v>9.4652630103567101E-3</v>
      </c>
    </row>
    <row r="41" spans="1:58" s="36" customFormat="1" x14ac:dyDescent="0.3">
      <c r="A41" s="77" t="s">
        <v>1341</v>
      </c>
      <c r="B41" s="78">
        <v>3855599</v>
      </c>
      <c r="C41" s="74">
        <v>3854148</v>
      </c>
      <c r="D41" s="74">
        <v>3856976</v>
      </c>
      <c r="E41" s="75" t="s">
        <v>1270</v>
      </c>
      <c r="F41" s="73" t="s">
        <v>1346</v>
      </c>
      <c r="G41" s="36" t="s">
        <v>934</v>
      </c>
      <c r="H41" s="36" t="s">
        <v>934</v>
      </c>
      <c r="I41" s="36" t="s">
        <v>934</v>
      </c>
      <c r="J41" s="36" t="s">
        <v>934</v>
      </c>
      <c r="K41" s="36" t="s">
        <v>934</v>
      </c>
      <c r="L41" s="36" t="s">
        <v>934</v>
      </c>
      <c r="M41" s="36" t="s">
        <v>934</v>
      </c>
      <c r="N41" s="36" t="s">
        <v>934</v>
      </c>
      <c r="O41" s="36" t="s">
        <v>934</v>
      </c>
      <c r="P41" s="36" t="s">
        <v>934</v>
      </c>
      <c r="Q41" s="36" t="s">
        <v>934</v>
      </c>
      <c r="R41" s="36" t="s">
        <v>934</v>
      </c>
      <c r="S41" s="36" t="s">
        <v>934</v>
      </c>
      <c r="T41" s="36" t="s">
        <v>934</v>
      </c>
      <c r="U41" s="36" t="s">
        <v>934</v>
      </c>
      <c r="V41" s="36" t="s">
        <v>934</v>
      </c>
      <c r="W41" s="36" t="s">
        <v>934</v>
      </c>
      <c r="X41" s="36" t="s">
        <v>934</v>
      </c>
      <c r="Y41" s="36" t="s">
        <v>934</v>
      </c>
      <c r="Z41" s="36" t="s">
        <v>934</v>
      </c>
      <c r="AA41" s="36" t="s">
        <v>934</v>
      </c>
      <c r="AB41" s="36" t="s">
        <v>934</v>
      </c>
      <c r="AC41" s="36" t="s">
        <v>934</v>
      </c>
      <c r="AD41" s="36" t="s">
        <v>934</v>
      </c>
      <c r="AE41" s="36" t="s">
        <v>934</v>
      </c>
      <c r="AF41" s="36" t="s">
        <v>934</v>
      </c>
      <c r="AG41" s="109" t="s">
        <v>934</v>
      </c>
      <c r="AH41" s="109" t="s">
        <v>933</v>
      </c>
      <c r="AI41" s="109" t="s">
        <v>934</v>
      </c>
      <c r="AJ41" s="109" t="s">
        <v>934</v>
      </c>
      <c r="AK41" s="109" t="s">
        <v>934</v>
      </c>
      <c r="AL41" s="109" t="s">
        <v>934</v>
      </c>
      <c r="AM41" s="109" t="s">
        <v>933</v>
      </c>
      <c r="AN41" s="109" t="s">
        <v>933</v>
      </c>
      <c r="AO41" s="109" t="s">
        <v>934</v>
      </c>
      <c r="AP41" s="109" t="s">
        <v>934</v>
      </c>
      <c r="AQ41" s="109" t="s">
        <v>934</v>
      </c>
      <c r="AR41" s="109" t="s">
        <v>934</v>
      </c>
      <c r="AS41" s="109" t="s">
        <v>933</v>
      </c>
      <c r="AT41" s="109" t="s">
        <v>934</v>
      </c>
      <c r="AU41" s="109" t="s">
        <v>934</v>
      </c>
      <c r="AV41" s="109" t="s">
        <v>934</v>
      </c>
      <c r="AW41" s="109" t="s">
        <v>934</v>
      </c>
      <c r="AX41" s="109" t="s">
        <v>933</v>
      </c>
      <c r="AY41" s="109" t="s">
        <v>934</v>
      </c>
      <c r="AZ41" s="109" t="s">
        <v>934</v>
      </c>
      <c r="BA41" s="109" t="s">
        <v>934</v>
      </c>
      <c r="BB41" s="109" t="s">
        <v>934</v>
      </c>
      <c r="BC41" s="109" t="s">
        <v>934</v>
      </c>
      <c r="BD41" s="109" t="s">
        <v>934</v>
      </c>
      <c r="BE41" s="109" t="s">
        <v>933</v>
      </c>
      <c r="BF41" s="111">
        <v>9.8337207223315806E-3</v>
      </c>
    </row>
    <row r="42" spans="1:58" s="36" customFormat="1" x14ac:dyDescent="0.3">
      <c r="A42" s="77" t="s">
        <v>1347</v>
      </c>
      <c r="B42" s="78">
        <v>3940473</v>
      </c>
      <c r="C42" s="102">
        <v>3939718</v>
      </c>
      <c r="D42" s="102">
        <v>3941211</v>
      </c>
      <c r="E42" s="103" t="s">
        <v>1349</v>
      </c>
      <c r="F42" s="101" t="s">
        <v>1348</v>
      </c>
      <c r="G42" s="36" t="s">
        <v>935</v>
      </c>
      <c r="H42" s="36" t="s">
        <v>934</v>
      </c>
      <c r="I42" s="36" t="s">
        <v>935</v>
      </c>
      <c r="J42" s="36" t="s">
        <v>935</v>
      </c>
      <c r="K42" s="36" t="s">
        <v>935</v>
      </c>
      <c r="L42" s="36" t="s">
        <v>935</v>
      </c>
      <c r="M42" s="36" t="s">
        <v>935</v>
      </c>
      <c r="N42" s="36" t="s">
        <v>935</v>
      </c>
      <c r="O42" s="36" t="s">
        <v>935</v>
      </c>
      <c r="P42" s="36" t="s">
        <v>935</v>
      </c>
      <c r="Q42" s="36" t="s">
        <v>935</v>
      </c>
      <c r="R42" s="36" t="s">
        <v>935</v>
      </c>
      <c r="S42" s="36" t="s">
        <v>935</v>
      </c>
      <c r="T42" s="36" t="s">
        <v>935</v>
      </c>
      <c r="U42" s="36" t="s">
        <v>935</v>
      </c>
      <c r="V42" s="36" t="s">
        <v>935</v>
      </c>
      <c r="W42" s="36" t="s">
        <v>934</v>
      </c>
      <c r="X42" s="36" t="s">
        <v>935</v>
      </c>
      <c r="Y42" s="36" t="s">
        <v>935</v>
      </c>
      <c r="Z42" s="36" t="s">
        <v>935</v>
      </c>
      <c r="AA42" s="36" t="s">
        <v>935</v>
      </c>
      <c r="AB42" s="36" t="s">
        <v>935</v>
      </c>
      <c r="AC42" s="36" t="s">
        <v>935</v>
      </c>
      <c r="AD42" s="36" t="s">
        <v>935</v>
      </c>
      <c r="AE42" s="36" t="s">
        <v>935</v>
      </c>
      <c r="AF42" s="36" t="s">
        <v>935</v>
      </c>
      <c r="AG42" s="109" t="s">
        <v>935</v>
      </c>
      <c r="AH42" s="109" t="s">
        <v>934</v>
      </c>
      <c r="AI42" s="109" t="s">
        <v>935</v>
      </c>
      <c r="AJ42" s="109" t="s">
        <v>935</v>
      </c>
      <c r="AK42" s="109" t="s">
        <v>934</v>
      </c>
      <c r="AL42" s="109" t="s">
        <v>935</v>
      </c>
      <c r="AM42" s="109" t="s">
        <v>934</v>
      </c>
      <c r="AN42" s="109" t="s">
        <v>935</v>
      </c>
      <c r="AO42" s="109" t="s">
        <v>935</v>
      </c>
      <c r="AP42" s="109" t="s">
        <v>934</v>
      </c>
      <c r="AQ42" s="109" t="s">
        <v>935</v>
      </c>
      <c r="AR42" s="109" t="s">
        <v>935</v>
      </c>
      <c r="AS42" s="109" t="s">
        <v>935</v>
      </c>
      <c r="AT42" s="109" t="s">
        <v>935</v>
      </c>
      <c r="AU42" s="109" t="s">
        <v>934</v>
      </c>
      <c r="AV42" s="109" t="s">
        <v>934</v>
      </c>
      <c r="AW42" s="109" t="s">
        <v>934</v>
      </c>
      <c r="AX42" s="109" t="s">
        <v>934</v>
      </c>
      <c r="AY42" s="109" t="s">
        <v>935</v>
      </c>
      <c r="AZ42" s="109" t="s">
        <v>935</v>
      </c>
      <c r="BA42" s="109" t="s">
        <v>935</v>
      </c>
      <c r="BB42" s="109" t="s">
        <v>934</v>
      </c>
      <c r="BC42" s="109" t="s">
        <v>935</v>
      </c>
      <c r="BD42" s="109" t="s">
        <v>935</v>
      </c>
      <c r="BE42" s="109" t="s">
        <v>934</v>
      </c>
      <c r="BF42" s="111">
        <v>8.7321058206897093E-3</v>
      </c>
    </row>
    <row r="43" spans="1:58" s="36" customFormat="1" x14ac:dyDescent="0.3">
      <c r="A43" s="77" t="s">
        <v>1341</v>
      </c>
      <c r="B43" s="78">
        <v>3940485</v>
      </c>
      <c r="C43" s="102"/>
      <c r="D43" s="102"/>
      <c r="E43" s="103"/>
      <c r="F43" s="101"/>
      <c r="G43" s="36" t="s">
        <v>934</v>
      </c>
      <c r="H43" s="36" t="s">
        <v>933</v>
      </c>
      <c r="I43" s="36" t="s">
        <v>934</v>
      </c>
      <c r="J43" s="36" t="s">
        <v>934</v>
      </c>
      <c r="K43" s="36" t="s">
        <v>934</v>
      </c>
      <c r="L43" s="36" t="s">
        <v>934</v>
      </c>
      <c r="M43" s="36" t="s">
        <v>934</v>
      </c>
      <c r="N43" s="36" t="s">
        <v>934</v>
      </c>
      <c r="O43" s="36" t="s">
        <v>934</v>
      </c>
      <c r="P43" s="36" t="s">
        <v>934</v>
      </c>
      <c r="Q43" s="36" t="s">
        <v>934</v>
      </c>
      <c r="R43" s="36" t="s">
        <v>934</v>
      </c>
      <c r="S43" s="36" t="s">
        <v>934</v>
      </c>
      <c r="T43" s="36" t="s">
        <v>934</v>
      </c>
      <c r="U43" s="36" t="s">
        <v>934</v>
      </c>
      <c r="V43" s="36" t="s">
        <v>934</v>
      </c>
      <c r="W43" s="36" t="s">
        <v>933</v>
      </c>
      <c r="X43" s="36" t="s">
        <v>934</v>
      </c>
      <c r="Y43" s="36" t="s">
        <v>934</v>
      </c>
      <c r="Z43" s="36" t="s">
        <v>934</v>
      </c>
      <c r="AA43" s="36" t="s">
        <v>934</v>
      </c>
      <c r="AB43" s="36" t="s">
        <v>934</v>
      </c>
      <c r="AC43" s="36" t="s">
        <v>934</v>
      </c>
      <c r="AD43" s="36" t="s">
        <v>934</v>
      </c>
      <c r="AE43" s="36" t="s">
        <v>934</v>
      </c>
      <c r="AF43" s="36" t="s">
        <v>934</v>
      </c>
      <c r="AG43" s="109" t="s">
        <v>934</v>
      </c>
      <c r="AH43" s="109" t="s">
        <v>933</v>
      </c>
      <c r="AI43" s="109" t="s">
        <v>934</v>
      </c>
      <c r="AJ43" s="109" t="s">
        <v>934</v>
      </c>
      <c r="AK43" s="109" t="s">
        <v>933</v>
      </c>
      <c r="AL43" s="109" t="s">
        <v>934</v>
      </c>
      <c r="AM43" s="109" t="s">
        <v>933</v>
      </c>
      <c r="AN43" s="109" t="s">
        <v>934</v>
      </c>
      <c r="AO43" s="109" t="s">
        <v>934</v>
      </c>
      <c r="AP43" s="109" t="s">
        <v>933</v>
      </c>
      <c r="AQ43" s="109" t="s">
        <v>934</v>
      </c>
      <c r="AR43" s="109" t="s">
        <v>934</v>
      </c>
      <c r="AS43" s="109" t="s">
        <v>933</v>
      </c>
      <c r="AT43" s="109" t="s">
        <v>934</v>
      </c>
      <c r="AU43" s="109" t="s">
        <v>933</v>
      </c>
      <c r="AV43" s="109" t="s">
        <v>934</v>
      </c>
      <c r="AW43" s="109" t="s">
        <v>933</v>
      </c>
      <c r="AX43" s="109" t="s">
        <v>933</v>
      </c>
      <c r="AY43" s="109" t="s">
        <v>934</v>
      </c>
      <c r="AZ43" s="109" t="s">
        <v>934</v>
      </c>
      <c r="BA43" s="109" t="s">
        <v>934</v>
      </c>
      <c r="BB43" s="109" t="s">
        <v>933</v>
      </c>
      <c r="BC43" s="109" t="s">
        <v>934</v>
      </c>
      <c r="BD43" s="109" t="s">
        <v>934</v>
      </c>
      <c r="BE43" s="109" t="s">
        <v>933</v>
      </c>
      <c r="BF43" s="111">
        <v>8.7321058206897093E-3</v>
      </c>
    </row>
    <row r="44" spans="1:58" s="36" customFormat="1" x14ac:dyDescent="0.3">
      <c r="A44" s="77" t="s">
        <v>936</v>
      </c>
      <c r="B44" s="78">
        <v>4386801</v>
      </c>
      <c r="C44" s="74">
        <v>4386033</v>
      </c>
      <c r="D44" s="74">
        <v>4387565</v>
      </c>
      <c r="E44" s="75" t="s">
        <v>1257</v>
      </c>
      <c r="F44" s="73" t="s">
        <v>1271</v>
      </c>
      <c r="G44" s="36" t="s">
        <v>936</v>
      </c>
      <c r="H44" s="36" t="s">
        <v>936</v>
      </c>
      <c r="I44" s="36" t="s">
        <v>935</v>
      </c>
      <c r="J44" s="36" t="s">
        <v>936</v>
      </c>
      <c r="K44" s="36" t="s">
        <v>936</v>
      </c>
      <c r="L44" s="36" t="s">
        <v>936</v>
      </c>
      <c r="M44" s="36" t="s">
        <v>935</v>
      </c>
      <c r="N44" s="36" t="s">
        <v>936</v>
      </c>
      <c r="O44" s="36" t="s">
        <v>936</v>
      </c>
      <c r="P44" s="36" t="s">
        <v>936</v>
      </c>
      <c r="Q44" s="36" t="s">
        <v>936</v>
      </c>
      <c r="R44" s="36" t="s">
        <v>936</v>
      </c>
      <c r="S44" s="36" t="s">
        <v>935</v>
      </c>
      <c r="T44" s="36" t="s">
        <v>936</v>
      </c>
      <c r="U44" s="36" t="s">
        <v>936</v>
      </c>
      <c r="V44" s="36" t="s">
        <v>935</v>
      </c>
      <c r="W44" s="36" t="s">
        <v>936</v>
      </c>
      <c r="X44" s="36" t="s">
        <v>936</v>
      </c>
      <c r="Y44" s="36" t="s">
        <v>936</v>
      </c>
      <c r="Z44" s="36" t="s">
        <v>935</v>
      </c>
      <c r="AA44" s="36" t="s">
        <v>935</v>
      </c>
      <c r="AB44" s="36" t="s">
        <v>936</v>
      </c>
      <c r="AC44" s="36" t="s">
        <v>935</v>
      </c>
      <c r="AD44" s="36" t="s">
        <v>936</v>
      </c>
      <c r="AE44" s="36" t="s">
        <v>936</v>
      </c>
      <c r="AF44" s="36" t="s">
        <v>936</v>
      </c>
      <c r="AG44" s="109" t="s">
        <v>936</v>
      </c>
      <c r="AH44" s="109" t="s">
        <v>936</v>
      </c>
      <c r="AI44" s="109" t="s">
        <v>936</v>
      </c>
      <c r="AJ44" s="109" t="s">
        <v>936</v>
      </c>
      <c r="AK44" s="109" t="s">
        <v>936</v>
      </c>
      <c r="AL44" s="109" t="s">
        <v>936</v>
      </c>
      <c r="AM44" s="109" t="s">
        <v>936</v>
      </c>
      <c r="AN44" s="109" t="s">
        <v>936</v>
      </c>
      <c r="AO44" s="109" t="s">
        <v>936</v>
      </c>
      <c r="AP44" s="109" t="s">
        <v>936</v>
      </c>
      <c r="AQ44" s="109" t="s">
        <v>936</v>
      </c>
      <c r="AR44" s="109" t="s">
        <v>936</v>
      </c>
      <c r="AS44" s="109" t="s">
        <v>936</v>
      </c>
      <c r="AT44" s="109" t="s">
        <v>936</v>
      </c>
      <c r="AU44" s="109" t="s">
        <v>936</v>
      </c>
      <c r="AV44" s="109" t="s">
        <v>936</v>
      </c>
      <c r="AW44" s="109" t="s">
        <v>936</v>
      </c>
      <c r="AX44" s="109" t="s">
        <v>936</v>
      </c>
      <c r="AY44" s="109" t="s">
        <v>936</v>
      </c>
      <c r="AZ44" s="109" t="s">
        <v>936</v>
      </c>
      <c r="BA44" s="109" t="s">
        <v>936</v>
      </c>
      <c r="BB44" s="109" t="s">
        <v>936</v>
      </c>
      <c r="BC44" s="109" t="s">
        <v>936</v>
      </c>
      <c r="BD44" s="109" t="s">
        <v>936</v>
      </c>
      <c r="BE44" s="109" t="s">
        <v>936</v>
      </c>
      <c r="BF44" s="111">
        <v>9.8337207223314904E-3</v>
      </c>
    </row>
    <row r="45" spans="1:58" s="36" customFormat="1" x14ac:dyDescent="0.3">
      <c r="A45" s="77" t="s">
        <v>934</v>
      </c>
      <c r="B45" s="78">
        <v>4699905</v>
      </c>
      <c r="C45" s="74">
        <v>4699212</v>
      </c>
      <c r="D45" s="74">
        <v>4700132</v>
      </c>
      <c r="E45" s="75" t="s">
        <v>1257</v>
      </c>
      <c r="F45" s="73" t="s">
        <v>972</v>
      </c>
      <c r="G45" s="36" t="s">
        <v>934</v>
      </c>
      <c r="H45" s="36" t="s">
        <v>934</v>
      </c>
      <c r="I45" s="36" t="s">
        <v>933</v>
      </c>
      <c r="J45" s="36" t="s">
        <v>934</v>
      </c>
      <c r="K45" s="36" t="s">
        <v>934</v>
      </c>
      <c r="L45" s="36" t="s">
        <v>934</v>
      </c>
      <c r="M45" s="36" t="s">
        <v>934</v>
      </c>
      <c r="N45" s="36" t="s">
        <v>934</v>
      </c>
      <c r="O45" s="36" t="s">
        <v>934</v>
      </c>
      <c r="P45" s="36" t="s">
        <v>934</v>
      </c>
      <c r="Q45" s="36" t="s">
        <v>934</v>
      </c>
      <c r="R45" s="36" t="s">
        <v>934</v>
      </c>
      <c r="S45" s="36" t="s">
        <v>934</v>
      </c>
      <c r="T45" s="36" t="s">
        <v>933</v>
      </c>
      <c r="U45" s="36" t="s">
        <v>933</v>
      </c>
      <c r="V45" s="36" t="s">
        <v>933</v>
      </c>
      <c r="W45" s="36" t="s">
        <v>933</v>
      </c>
      <c r="X45" s="36" t="s">
        <v>934</v>
      </c>
      <c r="Y45" s="36" t="s">
        <v>934</v>
      </c>
      <c r="Z45" s="36" t="s">
        <v>933</v>
      </c>
      <c r="AA45" s="36" t="s">
        <v>933</v>
      </c>
      <c r="AB45" s="36" t="s">
        <v>934</v>
      </c>
      <c r="AC45" s="36" t="s">
        <v>934</v>
      </c>
      <c r="AD45" s="36" t="s">
        <v>934</v>
      </c>
      <c r="AE45" s="36" t="s">
        <v>933</v>
      </c>
      <c r="AF45" s="36" t="s">
        <v>934</v>
      </c>
      <c r="AG45" s="109" t="s">
        <v>934</v>
      </c>
      <c r="AH45" s="109" t="s">
        <v>934</v>
      </c>
      <c r="AI45" s="109" t="s">
        <v>934</v>
      </c>
      <c r="AJ45" s="109" t="s">
        <v>934</v>
      </c>
      <c r="AK45" s="109" t="s">
        <v>934</v>
      </c>
      <c r="AL45" s="109" t="s">
        <v>934</v>
      </c>
      <c r="AM45" s="109" t="s">
        <v>934</v>
      </c>
      <c r="AN45" s="109" t="s">
        <v>934</v>
      </c>
      <c r="AO45" s="109" t="s">
        <v>934</v>
      </c>
      <c r="AP45" s="109" t="s">
        <v>934</v>
      </c>
      <c r="AQ45" s="109" t="s">
        <v>934</v>
      </c>
      <c r="AR45" s="109" t="s">
        <v>934</v>
      </c>
      <c r="AS45" s="109" t="s">
        <v>934</v>
      </c>
      <c r="AT45" s="109" t="s">
        <v>934</v>
      </c>
      <c r="AU45" s="109" t="s">
        <v>934</v>
      </c>
      <c r="AV45" s="109" t="s">
        <v>934</v>
      </c>
      <c r="AW45" s="109" t="s">
        <v>934</v>
      </c>
      <c r="AX45" s="109" t="s">
        <v>934</v>
      </c>
      <c r="AY45" s="109" t="s">
        <v>934</v>
      </c>
      <c r="AZ45" s="109" t="s">
        <v>934</v>
      </c>
      <c r="BA45" s="109" t="s">
        <v>934</v>
      </c>
      <c r="BB45" s="109" t="s">
        <v>934</v>
      </c>
      <c r="BC45" s="109" t="s">
        <v>934</v>
      </c>
      <c r="BD45" s="109" t="s">
        <v>934</v>
      </c>
      <c r="BE45" s="109" t="s">
        <v>934</v>
      </c>
      <c r="BF45" s="111">
        <v>4.1520154160955896E-3</v>
      </c>
    </row>
    <row r="46" spans="1:58" s="36" customFormat="1" x14ac:dyDescent="0.3">
      <c r="A46" s="77" t="s">
        <v>936</v>
      </c>
      <c r="B46" s="78">
        <v>4713920</v>
      </c>
      <c r="C46" s="74">
        <v>4713711</v>
      </c>
      <c r="D46" s="74">
        <v>4716299</v>
      </c>
      <c r="E46" s="75" t="s">
        <v>1258</v>
      </c>
      <c r="F46" s="73" t="s">
        <v>1272</v>
      </c>
      <c r="G46" s="36" t="s">
        <v>935</v>
      </c>
      <c r="H46" s="36" t="s">
        <v>935</v>
      </c>
      <c r="I46" s="36" t="s">
        <v>935</v>
      </c>
      <c r="J46" s="36" t="s">
        <v>936</v>
      </c>
      <c r="K46" s="36" t="s">
        <v>936</v>
      </c>
      <c r="L46" s="36" t="s">
        <v>936</v>
      </c>
      <c r="M46" s="36" t="s">
        <v>935</v>
      </c>
      <c r="N46" s="36" t="s">
        <v>935</v>
      </c>
      <c r="O46" s="36" t="s">
        <v>936</v>
      </c>
      <c r="P46" s="36" t="s">
        <v>935</v>
      </c>
      <c r="Q46" s="36" t="s">
        <v>935</v>
      </c>
      <c r="R46" s="36" t="s">
        <v>936</v>
      </c>
      <c r="S46" s="36" t="s">
        <v>936</v>
      </c>
      <c r="T46" s="36" t="s">
        <v>936</v>
      </c>
      <c r="U46" s="36" t="s">
        <v>935</v>
      </c>
      <c r="V46" s="36" t="s">
        <v>935</v>
      </c>
      <c r="W46" s="36" t="s">
        <v>935</v>
      </c>
      <c r="X46" s="36" t="s">
        <v>936</v>
      </c>
      <c r="Y46" s="36" t="s">
        <v>936</v>
      </c>
      <c r="Z46" s="36" t="s">
        <v>936</v>
      </c>
      <c r="AA46" s="36" t="s">
        <v>935</v>
      </c>
      <c r="AB46" s="36" t="s">
        <v>936</v>
      </c>
      <c r="AC46" s="36" t="s">
        <v>935</v>
      </c>
      <c r="AD46" s="36" t="s">
        <v>935</v>
      </c>
      <c r="AE46" s="36" t="s">
        <v>936</v>
      </c>
      <c r="AF46" s="36" t="s">
        <v>935</v>
      </c>
      <c r="AG46" s="109" t="s">
        <v>936</v>
      </c>
      <c r="AH46" s="109" t="s">
        <v>936</v>
      </c>
      <c r="AI46" s="109" t="s">
        <v>936</v>
      </c>
      <c r="AJ46" s="109" t="s">
        <v>936</v>
      </c>
      <c r="AK46" s="109" t="s">
        <v>936</v>
      </c>
      <c r="AL46" s="109" t="s">
        <v>936</v>
      </c>
      <c r="AM46" s="109" t="s">
        <v>936</v>
      </c>
      <c r="AN46" s="109" t="s">
        <v>936</v>
      </c>
      <c r="AO46" s="109" t="s">
        <v>936</v>
      </c>
      <c r="AP46" s="109" t="s">
        <v>936</v>
      </c>
      <c r="AQ46" s="109" t="s">
        <v>935</v>
      </c>
      <c r="AR46" s="109" t="s">
        <v>936</v>
      </c>
      <c r="AS46" s="109" t="s">
        <v>936</v>
      </c>
      <c r="AT46" s="109" t="s">
        <v>936</v>
      </c>
      <c r="AU46" s="109" t="s">
        <v>936</v>
      </c>
      <c r="AV46" s="109" t="s">
        <v>936</v>
      </c>
      <c r="AW46" s="109" t="s">
        <v>936</v>
      </c>
      <c r="AX46" s="109" t="s">
        <v>935</v>
      </c>
      <c r="AY46" s="109" t="s">
        <v>936</v>
      </c>
      <c r="AZ46" s="109" t="s">
        <v>936</v>
      </c>
      <c r="BA46" s="109" t="s">
        <v>936</v>
      </c>
      <c r="BB46" s="109" t="s">
        <v>935</v>
      </c>
      <c r="BC46" s="109" t="s">
        <v>936</v>
      </c>
      <c r="BD46" s="109" t="s">
        <v>936</v>
      </c>
      <c r="BE46" s="109" t="s">
        <v>936</v>
      </c>
      <c r="BF46" s="111">
        <v>2.5300986428658202E-3</v>
      </c>
    </row>
    <row r="47" spans="1:58" s="36" customFormat="1" x14ac:dyDescent="0.3">
      <c r="A47" s="77" t="s">
        <v>936</v>
      </c>
      <c r="B47" s="78">
        <v>4719554</v>
      </c>
      <c r="C47" s="74">
        <v>4719536</v>
      </c>
      <c r="D47" s="74">
        <v>4719850</v>
      </c>
      <c r="E47" s="75" t="s">
        <v>1257</v>
      </c>
      <c r="F47" s="73" t="s">
        <v>1273</v>
      </c>
      <c r="G47" s="36" t="s">
        <v>936</v>
      </c>
      <c r="H47" s="36" t="s">
        <v>935</v>
      </c>
      <c r="I47" s="36" t="s">
        <v>936</v>
      </c>
      <c r="J47" s="36" t="s">
        <v>936</v>
      </c>
      <c r="K47" s="36" t="s">
        <v>936</v>
      </c>
      <c r="L47" s="36" t="s">
        <v>935</v>
      </c>
      <c r="M47" s="36" t="s">
        <v>936</v>
      </c>
      <c r="N47" s="36" t="s">
        <v>935</v>
      </c>
      <c r="O47" s="36" t="s">
        <v>936</v>
      </c>
      <c r="P47" s="36" t="s">
        <v>936</v>
      </c>
      <c r="Q47" s="36" t="s">
        <v>936</v>
      </c>
      <c r="R47" s="36" t="s">
        <v>936</v>
      </c>
      <c r="S47" s="36" t="s">
        <v>936</v>
      </c>
      <c r="T47" s="36" t="s">
        <v>935</v>
      </c>
      <c r="U47" s="36" t="s">
        <v>936</v>
      </c>
      <c r="V47" s="36" t="s">
        <v>935</v>
      </c>
      <c r="W47" s="36" t="s">
        <v>936</v>
      </c>
      <c r="X47" s="36" t="s">
        <v>936</v>
      </c>
      <c r="Y47" s="36" t="s">
        <v>936</v>
      </c>
      <c r="Z47" s="36" t="s">
        <v>935</v>
      </c>
      <c r="AA47" s="36" t="s">
        <v>936</v>
      </c>
      <c r="AB47" s="36" t="s">
        <v>936</v>
      </c>
      <c r="AC47" s="36" t="s">
        <v>935</v>
      </c>
      <c r="AD47" s="36" t="s">
        <v>935</v>
      </c>
      <c r="AE47" s="36" t="s">
        <v>936</v>
      </c>
      <c r="AF47" s="36" t="s">
        <v>936</v>
      </c>
      <c r="AG47" s="109" t="s">
        <v>936</v>
      </c>
      <c r="AH47" s="109" t="s">
        <v>936</v>
      </c>
      <c r="AI47" s="109" t="s">
        <v>936</v>
      </c>
      <c r="AJ47" s="109" t="s">
        <v>936</v>
      </c>
      <c r="AK47" s="109" t="s">
        <v>936</v>
      </c>
      <c r="AL47" s="109" t="s">
        <v>936</v>
      </c>
      <c r="AM47" s="109" t="s">
        <v>936</v>
      </c>
      <c r="AN47" s="109" t="s">
        <v>936</v>
      </c>
      <c r="AO47" s="109" t="s">
        <v>936</v>
      </c>
      <c r="AP47" s="109" t="s">
        <v>936</v>
      </c>
      <c r="AQ47" s="109" t="s">
        <v>936</v>
      </c>
      <c r="AR47" s="109" t="s">
        <v>936</v>
      </c>
      <c r="AS47" s="109" t="s">
        <v>936</v>
      </c>
      <c r="AT47" s="109" t="s">
        <v>936</v>
      </c>
      <c r="AU47" s="109" t="s">
        <v>936</v>
      </c>
      <c r="AV47" s="109" t="s">
        <v>936</v>
      </c>
      <c r="AW47" s="109" t="s">
        <v>936</v>
      </c>
      <c r="AX47" s="109" t="s">
        <v>936</v>
      </c>
      <c r="AY47" s="109" t="s">
        <v>936</v>
      </c>
      <c r="AZ47" s="109" t="s">
        <v>936</v>
      </c>
      <c r="BA47" s="109" t="s">
        <v>936</v>
      </c>
      <c r="BB47" s="109" t="s">
        <v>936</v>
      </c>
      <c r="BC47" s="109" t="s">
        <v>936</v>
      </c>
      <c r="BD47" s="109" t="s">
        <v>936</v>
      </c>
      <c r="BE47" s="109" t="s">
        <v>936</v>
      </c>
      <c r="BF47" s="111">
        <v>4.1520154160955896E-3</v>
      </c>
    </row>
    <row r="48" spans="1:58" s="36" customFormat="1" x14ac:dyDescent="0.3">
      <c r="A48" s="77" t="s">
        <v>933</v>
      </c>
      <c r="B48" s="78">
        <v>4820453</v>
      </c>
      <c r="C48" s="74">
        <v>4819887</v>
      </c>
      <c r="D48" s="74">
        <v>4820876</v>
      </c>
      <c r="E48" s="75" t="s">
        <v>1252</v>
      </c>
      <c r="F48" s="73" t="s">
        <v>1274</v>
      </c>
      <c r="G48" s="36" t="s">
        <v>934</v>
      </c>
      <c r="H48" s="36" t="s">
        <v>934</v>
      </c>
      <c r="I48" s="36" t="s">
        <v>933</v>
      </c>
      <c r="J48" s="36" t="s">
        <v>933</v>
      </c>
      <c r="K48" s="36" t="s">
        <v>933</v>
      </c>
      <c r="L48" s="36" t="s">
        <v>934</v>
      </c>
      <c r="M48" s="36" t="s">
        <v>933</v>
      </c>
      <c r="N48" s="36" t="s">
        <v>934</v>
      </c>
      <c r="O48" s="36" t="s">
        <v>933</v>
      </c>
      <c r="P48" s="36" t="s">
        <v>934</v>
      </c>
      <c r="Q48" s="36" t="s">
        <v>933</v>
      </c>
      <c r="R48" s="36" t="s">
        <v>934</v>
      </c>
      <c r="S48" s="36" t="s">
        <v>934</v>
      </c>
      <c r="T48" s="36" t="s">
        <v>934</v>
      </c>
      <c r="U48" s="36" t="s">
        <v>933</v>
      </c>
      <c r="V48" s="36" t="s">
        <v>934</v>
      </c>
      <c r="W48" s="36" t="s">
        <v>934</v>
      </c>
      <c r="X48" s="36" t="s">
        <v>933</v>
      </c>
      <c r="Y48" s="36" t="s">
        <v>933</v>
      </c>
      <c r="Z48" s="36" t="s">
        <v>934</v>
      </c>
      <c r="AA48" s="36" t="s">
        <v>934</v>
      </c>
      <c r="AB48" s="36" t="s">
        <v>933</v>
      </c>
      <c r="AC48" s="36" t="s">
        <v>934</v>
      </c>
      <c r="AD48" s="36" t="s">
        <v>933</v>
      </c>
      <c r="AE48" s="36" t="s">
        <v>933</v>
      </c>
      <c r="AF48" s="36" t="s">
        <v>934</v>
      </c>
      <c r="AG48" s="109" t="s">
        <v>933</v>
      </c>
      <c r="AH48" s="109" t="s">
        <v>933</v>
      </c>
      <c r="AI48" s="109" t="s">
        <v>934</v>
      </c>
      <c r="AJ48" s="109" t="s">
        <v>933</v>
      </c>
      <c r="AK48" s="109" t="s">
        <v>933</v>
      </c>
      <c r="AL48" s="109" t="s">
        <v>933</v>
      </c>
      <c r="AM48" s="109" t="s">
        <v>933</v>
      </c>
      <c r="AN48" s="109" t="s">
        <v>933</v>
      </c>
      <c r="AO48" s="109" t="s">
        <v>934</v>
      </c>
      <c r="AP48" s="109" t="s">
        <v>933</v>
      </c>
      <c r="AQ48" s="109" t="s">
        <v>933</v>
      </c>
      <c r="AR48" s="109" t="s">
        <v>933</v>
      </c>
      <c r="AS48" s="109" t="s">
        <v>934</v>
      </c>
      <c r="AT48" s="109" t="s">
        <v>933</v>
      </c>
      <c r="AU48" s="109" t="s">
        <v>933</v>
      </c>
      <c r="AV48" s="109" t="s">
        <v>933</v>
      </c>
      <c r="AW48" s="109" t="s">
        <v>933</v>
      </c>
      <c r="AX48" s="109" t="s">
        <v>933</v>
      </c>
      <c r="AY48" s="109" t="s">
        <v>933</v>
      </c>
      <c r="AZ48" s="109" t="s">
        <v>933</v>
      </c>
      <c r="BA48" s="109" t="s">
        <v>933</v>
      </c>
      <c r="BB48" s="109" t="s">
        <v>933</v>
      </c>
      <c r="BC48" s="109" t="s">
        <v>933</v>
      </c>
      <c r="BD48" s="109" t="s">
        <v>934</v>
      </c>
      <c r="BE48" s="109" t="s">
        <v>933</v>
      </c>
      <c r="BF48" s="111">
        <v>7.7933930289079498E-3</v>
      </c>
    </row>
    <row r="49" spans="1:58" s="36" customFormat="1" x14ac:dyDescent="0.3">
      <c r="A49" s="79" t="s">
        <v>935</v>
      </c>
      <c r="B49" s="80">
        <v>5017666</v>
      </c>
      <c r="C49" s="81">
        <v>5015257</v>
      </c>
      <c r="D49" s="81">
        <v>5018304</v>
      </c>
      <c r="E49" s="82" t="s">
        <v>1257</v>
      </c>
      <c r="F49" s="47" t="s">
        <v>1275</v>
      </c>
      <c r="G49" s="80" t="s">
        <v>936</v>
      </c>
      <c r="H49" s="80" t="s">
        <v>936</v>
      </c>
      <c r="I49" s="80" t="s">
        <v>936</v>
      </c>
      <c r="J49" s="80" t="s">
        <v>935</v>
      </c>
      <c r="K49" s="80" t="s">
        <v>935</v>
      </c>
      <c r="L49" s="80" t="s">
        <v>935</v>
      </c>
      <c r="M49" s="80" t="s">
        <v>936</v>
      </c>
      <c r="N49" s="80" t="s">
        <v>936</v>
      </c>
      <c r="O49" s="80" t="s">
        <v>935</v>
      </c>
      <c r="P49" s="80" t="s">
        <v>936</v>
      </c>
      <c r="Q49" s="80" t="s">
        <v>935</v>
      </c>
      <c r="R49" s="80" t="s">
        <v>935</v>
      </c>
      <c r="S49" s="80" t="s">
        <v>935</v>
      </c>
      <c r="T49" s="80" t="s">
        <v>935</v>
      </c>
      <c r="U49" s="80" t="s">
        <v>936</v>
      </c>
      <c r="V49" s="80" t="s">
        <v>936</v>
      </c>
      <c r="W49" s="80" t="s">
        <v>936</v>
      </c>
      <c r="X49" s="80" t="s">
        <v>935</v>
      </c>
      <c r="Y49" s="80" t="s">
        <v>936</v>
      </c>
      <c r="Z49" s="80" t="s">
        <v>936</v>
      </c>
      <c r="AA49" s="80" t="s">
        <v>936</v>
      </c>
      <c r="AB49" s="80" t="s">
        <v>936</v>
      </c>
      <c r="AC49" s="80" t="s">
        <v>936</v>
      </c>
      <c r="AD49" s="80" t="s">
        <v>936</v>
      </c>
      <c r="AE49" s="80" t="s">
        <v>935</v>
      </c>
      <c r="AF49" s="80" t="s">
        <v>936</v>
      </c>
      <c r="AG49" s="110" t="s">
        <v>936</v>
      </c>
      <c r="AH49" s="110" t="s">
        <v>936</v>
      </c>
      <c r="AI49" s="110" t="s">
        <v>935</v>
      </c>
      <c r="AJ49" s="110" t="s">
        <v>935</v>
      </c>
      <c r="AK49" s="110" t="s">
        <v>935</v>
      </c>
      <c r="AL49" s="110" t="s">
        <v>935</v>
      </c>
      <c r="AM49" s="110" t="s">
        <v>936</v>
      </c>
      <c r="AN49" s="110" t="s">
        <v>935</v>
      </c>
      <c r="AO49" s="110" t="s">
        <v>936</v>
      </c>
      <c r="AP49" s="110" t="s">
        <v>935</v>
      </c>
      <c r="AQ49" s="110" t="s">
        <v>935</v>
      </c>
      <c r="AR49" s="110" t="s">
        <v>935</v>
      </c>
      <c r="AS49" s="110" t="s">
        <v>935</v>
      </c>
      <c r="AT49" s="110" t="s">
        <v>935</v>
      </c>
      <c r="AU49" s="110" t="s">
        <v>935</v>
      </c>
      <c r="AV49" s="110" t="s">
        <v>935</v>
      </c>
      <c r="AW49" s="110" t="s">
        <v>935</v>
      </c>
      <c r="AX49" s="110" t="s">
        <v>935</v>
      </c>
      <c r="AY49" s="110" t="s">
        <v>935</v>
      </c>
      <c r="AZ49" s="110" t="s">
        <v>935</v>
      </c>
      <c r="BA49" s="110" t="s">
        <v>935</v>
      </c>
      <c r="BB49" s="110" t="s">
        <v>935</v>
      </c>
      <c r="BC49" s="110" t="s">
        <v>935</v>
      </c>
      <c r="BD49" s="110" t="s">
        <v>936</v>
      </c>
      <c r="BE49" s="110" t="s">
        <v>935</v>
      </c>
      <c r="BF49" s="112">
        <v>4.1710080691025001E-3</v>
      </c>
    </row>
  </sheetData>
  <mergeCells count="23">
    <mergeCell ref="F25:F26"/>
    <mergeCell ref="C42:C43"/>
    <mergeCell ref="D42:D43"/>
    <mergeCell ref="E42:E43"/>
    <mergeCell ref="F42:F43"/>
    <mergeCell ref="A1:BF1"/>
    <mergeCell ref="A2:B2"/>
    <mergeCell ref="C2:F2"/>
    <mergeCell ref="G2:AF2"/>
    <mergeCell ref="AG2:BE2"/>
    <mergeCell ref="BF2:BF3"/>
    <mergeCell ref="E3:F3"/>
    <mergeCell ref="C18:C19"/>
    <mergeCell ref="D18:D19"/>
    <mergeCell ref="E18:E19"/>
    <mergeCell ref="F18:F19"/>
    <mergeCell ref="C25:C26"/>
    <mergeCell ref="D25:D26"/>
    <mergeCell ref="E25:E26"/>
    <mergeCell ref="C15:C16"/>
    <mergeCell ref="D15:D16"/>
    <mergeCell ref="E15:E16"/>
    <mergeCell ref="F15:F16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9"/>
  <sheetViews>
    <sheetView zoomScaleNormal="100" workbookViewId="0">
      <selection activeCell="F64" sqref="F64"/>
    </sheetView>
  </sheetViews>
  <sheetFormatPr defaultRowHeight="14.25" x14ac:dyDescent="0.2"/>
  <cols>
    <col min="3" max="3" width="12.125" customWidth="1"/>
    <col min="4" max="4" width="10.5" customWidth="1"/>
    <col min="5" max="5" width="12" customWidth="1"/>
    <col min="6" max="6" width="20" customWidth="1"/>
    <col min="7" max="7" width="22.5" customWidth="1"/>
    <col min="8" max="8" width="26.375" customWidth="1"/>
    <col min="9" max="9" width="17.125" style="1" customWidth="1"/>
    <col min="10" max="10" width="17.5" customWidth="1"/>
    <col min="11" max="11" width="17.625" customWidth="1"/>
    <col min="12" max="12" width="30.625" customWidth="1"/>
    <col min="13" max="13" width="16" style="1" customWidth="1"/>
    <col min="14" max="14" width="14.5" customWidth="1"/>
  </cols>
  <sheetData>
    <row r="1" spans="1:20" s="27" customFormat="1" ht="24.95" customHeight="1" x14ac:dyDescent="0.2">
      <c r="A1" s="85" t="s">
        <v>915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0" ht="20.25" customHeight="1" x14ac:dyDescent="0.3">
      <c r="A2" s="87" t="s">
        <v>69</v>
      </c>
      <c r="B2" s="87" t="s">
        <v>70</v>
      </c>
      <c r="C2" s="87" t="s">
        <v>71</v>
      </c>
      <c r="D2" s="87" t="s">
        <v>74</v>
      </c>
      <c r="E2" s="88" t="s">
        <v>143</v>
      </c>
      <c r="F2" s="86" t="s">
        <v>77</v>
      </c>
      <c r="G2" s="86"/>
      <c r="H2" s="86"/>
      <c r="I2" s="86"/>
      <c r="J2" s="86" t="s">
        <v>80</v>
      </c>
      <c r="K2" s="86"/>
      <c r="L2" s="86"/>
      <c r="M2" s="86"/>
      <c r="N2" s="87" t="s">
        <v>76</v>
      </c>
    </row>
    <row r="3" spans="1:20" ht="16.5" x14ac:dyDescent="0.3">
      <c r="A3" s="87"/>
      <c r="B3" s="87"/>
      <c r="C3" s="87"/>
      <c r="D3" s="87"/>
      <c r="E3" s="89"/>
      <c r="F3" s="2" t="s">
        <v>81</v>
      </c>
      <c r="G3" s="2" t="s">
        <v>79</v>
      </c>
      <c r="H3" s="2" t="s">
        <v>78</v>
      </c>
      <c r="I3" s="2" t="s">
        <v>75</v>
      </c>
      <c r="J3" s="2" t="s">
        <v>82</v>
      </c>
      <c r="K3" s="2" t="s">
        <v>83</v>
      </c>
      <c r="L3" s="2" t="s">
        <v>84</v>
      </c>
      <c r="M3" s="2" t="s">
        <v>75</v>
      </c>
      <c r="N3" s="87"/>
    </row>
    <row r="4" spans="1:20" s="4" customFormat="1" ht="16.5" x14ac:dyDescent="0.3">
      <c r="A4" s="5" t="s">
        <v>154</v>
      </c>
      <c r="B4" s="5" t="s">
        <v>0</v>
      </c>
      <c r="C4" s="6">
        <v>25</v>
      </c>
      <c r="D4" s="6" t="s">
        <v>72</v>
      </c>
      <c r="E4" s="6" t="s">
        <v>144</v>
      </c>
      <c r="F4" s="7">
        <v>8328220200</v>
      </c>
      <c r="G4" s="7">
        <v>7013260609</v>
      </c>
      <c r="H4" s="7">
        <v>7009032283</v>
      </c>
      <c r="I4" s="8">
        <f>H4/F4</f>
        <v>0.84160025968093399</v>
      </c>
      <c r="J4" s="7">
        <v>55521468</v>
      </c>
      <c r="K4" s="7">
        <v>52430774</v>
      </c>
      <c r="L4" s="7">
        <v>52398481</v>
      </c>
      <c r="M4" s="8">
        <f>L4/J4</f>
        <v>0.94375172140621355</v>
      </c>
      <c r="N4" s="6">
        <v>134</v>
      </c>
    </row>
    <row r="5" spans="1:20" s="4" customFormat="1" ht="16.5" x14ac:dyDescent="0.3">
      <c r="A5" s="5" t="s">
        <v>1</v>
      </c>
      <c r="B5" s="5" t="s">
        <v>0</v>
      </c>
      <c r="C5" s="6">
        <v>26</v>
      </c>
      <c r="D5" s="6" t="s">
        <v>72</v>
      </c>
      <c r="E5" s="6" t="s">
        <v>144</v>
      </c>
      <c r="F5" s="7">
        <v>8344883400</v>
      </c>
      <c r="G5" s="7">
        <v>6851073321</v>
      </c>
      <c r="H5" s="7">
        <v>6760236987</v>
      </c>
      <c r="I5" s="8">
        <f t="shared" ref="I5:I64" si="0">H5/F5</f>
        <v>0.81010562556212584</v>
      </c>
      <c r="J5" s="7">
        <v>55632556</v>
      </c>
      <c r="K5" s="7">
        <v>51921225</v>
      </c>
      <c r="L5" s="7">
        <v>51227475</v>
      </c>
      <c r="M5" s="8">
        <f t="shared" ref="M5:M64" si="1">L5/J5</f>
        <v>0.92081828848561265</v>
      </c>
      <c r="N5" s="6">
        <v>132</v>
      </c>
    </row>
    <row r="6" spans="1:20" s="4" customFormat="1" ht="16.5" x14ac:dyDescent="0.3">
      <c r="A6" s="5" t="s">
        <v>2</v>
      </c>
      <c r="B6" s="5" t="s">
        <v>0</v>
      </c>
      <c r="C6" s="6">
        <v>26</v>
      </c>
      <c r="D6" s="6" t="s">
        <v>72</v>
      </c>
      <c r="E6" s="6" t="s">
        <v>144</v>
      </c>
      <c r="F6" s="7">
        <v>6353592000</v>
      </c>
      <c r="G6" s="7">
        <v>5180869222</v>
      </c>
      <c r="H6" s="7">
        <v>5176484990</v>
      </c>
      <c r="I6" s="8">
        <f t="shared" si="0"/>
        <v>0.81473361682651324</v>
      </c>
      <c r="J6" s="7">
        <v>42357280</v>
      </c>
      <c r="K6" s="7">
        <v>39332375</v>
      </c>
      <c r="L6" s="7">
        <v>39299284</v>
      </c>
      <c r="M6" s="8">
        <f t="shared" si="1"/>
        <v>0.92780471267276843</v>
      </c>
      <c r="N6" s="6">
        <v>132</v>
      </c>
    </row>
    <row r="7" spans="1:20" s="4" customFormat="1" ht="16.5" x14ac:dyDescent="0.3">
      <c r="A7" s="5" t="s">
        <v>106</v>
      </c>
      <c r="B7" s="5" t="s">
        <v>3</v>
      </c>
      <c r="C7" s="6">
        <v>24</v>
      </c>
      <c r="D7" s="6" t="s">
        <v>72</v>
      </c>
      <c r="E7" s="6" t="s">
        <v>144</v>
      </c>
      <c r="F7" s="7">
        <v>5800313700</v>
      </c>
      <c r="G7" s="7">
        <v>4810623443</v>
      </c>
      <c r="H7" s="7">
        <v>4779669834</v>
      </c>
      <c r="I7" s="8">
        <f t="shared" si="0"/>
        <v>0.82403643685685479</v>
      </c>
      <c r="J7" s="7">
        <v>38668758</v>
      </c>
      <c r="K7" s="7">
        <v>36132279</v>
      </c>
      <c r="L7" s="7">
        <v>35894155</v>
      </c>
      <c r="M7" s="8">
        <f t="shared" si="1"/>
        <v>0.92824690671471788</v>
      </c>
      <c r="N7" s="6">
        <v>133</v>
      </c>
    </row>
    <row r="8" spans="1:20" s="4" customFormat="1" ht="16.5" x14ac:dyDescent="0.3">
      <c r="A8" s="5" t="s">
        <v>4</v>
      </c>
      <c r="B8" s="5" t="s">
        <v>0</v>
      </c>
      <c r="C8" s="6">
        <v>25</v>
      </c>
      <c r="D8" s="6" t="s">
        <v>72</v>
      </c>
      <c r="E8" s="6" t="s">
        <v>144</v>
      </c>
      <c r="F8" s="7">
        <v>5059933200</v>
      </c>
      <c r="G8" s="7">
        <v>4226075353</v>
      </c>
      <c r="H8" s="7">
        <v>3628319429</v>
      </c>
      <c r="I8" s="8">
        <f t="shared" si="0"/>
        <v>0.71706864213148114</v>
      </c>
      <c r="J8" s="7">
        <v>33732888</v>
      </c>
      <c r="K8" s="7">
        <v>31647351</v>
      </c>
      <c r="L8" s="7">
        <v>27113679</v>
      </c>
      <c r="M8" s="8">
        <f t="shared" si="1"/>
        <v>0.80377579885837225</v>
      </c>
      <c r="N8" s="6">
        <v>134</v>
      </c>
    </row>
    <row r="9" spans="1:20" s="4" customFormat="1" ht="16.5" x14ac:dyDescent="0.3">
      <c r="A9" s="5" t="s">
        <v>107</v>
      </c>
      <c r="B9" s="5" t="s">
        <v>3</v>
      </c>
      <c r="C9" s="6">
        <v>41</v>
      </c>
      <c r="D9" s="6" t="s">
        <v>72</v>
      </c>
      <c r="E9" s="6" t="s">
        <v>144</v>
      </c>
      <c r="F9" s="7">
        <v>7133401200</v>
      </c>
      <c r="G9" s="7">
        <v>5982636656</v>
      </c>
      <c r="H9" s="7">
        <v>5969439848</v>
      </c>
      <c r="I9" s="8">
        <f t="shared" si="0"/>
        <v>0.8368294002586032</v>
      </c>
      <c r="J9" s="7">
        <v>47556008</v>
      </c>
      <c r="K9" s="7">
        <v>44577257</v>
      </c>
      <c r="L9" s="7">
        <v>44476862</v>
      </c>
      <c r="M9" s="8">
        <f t="shared" si="1"/>
        <v>0.93525221881533871</v>
      </c>
      <c r="N9" s="6">
        <v>134</v>
      </c>
    </row>
    <row r="10" spans="1:20" s="4" customFormat="1" ht="16.5" x14ac:dyDescent="0.3">
      <c r="A10" s="5" t="s">
        <v>108</v>
      </c>
      <c r="B10" s="5" t="s">
        <v>3</v>
      </c>
      <c r="C10" s="6">
        <v>28</v>
      </c>
      <c r="D10" s="6" t="s">
        <v>72</v>
      </c>
      <c r="E10" s="6" t="s">
        <v>144</v>
      </c>
      <c r="F10" s="7">
        <v>5829935700</v>
      </c>
      <c r="G10" s="7">
        <v>4868448016</v>
      </c>
      <c r="H10" s="7">
        <v>4833993495</v>
      </c>
      <c r="I10" s="8">
        <f t="shared" si="0"/>
        <v>0.82916754896627765</v>
      </c>
      <c r="J10" s="7">
        <v>38866238</v>
      </c>
      <c r="K10" s="7">
        <v>36331401</v>
      </c>
      <c r="L10" s="7">
        <v>36069470</v>
      </c>
      <c r="M10" s="8">
        <f t="shared" si="1"/>
        <v>0.92804119606327728</v>
      </c>
      <c r="N10" s="6">
        <v>134</v>
      </c>
      <c r="Q10" s="84" t="s">
        <v>155</v>
      </c>
      <c r="R10" s="84"/>
      <c r="S10" s="84"/>
      <c r="T10" s="84"/>
    </row>
    <row r="11" spans="1:20" s="4" customFormat="1" ht="16.5" x14ac:dyDescent="0.3">
      <c r="A11" s="5" t="s">
        <v>85</v>
      </c>
      <c r="B11" s="5" t="s">
        <v>3</v>
      </c>
      <c r="C11" s="6">
        <v>25</v>
      </c>
      <c r="D11" s="6" t="s">
        <v>72</v>
      </c>
      <c r="E11" s="6" t="s">
        <v>144</v>
      </c>
      <c r="F11" s="7">
        <v>10782458700</v>
      </c>
      <c r="G11" s="7">
        <v>8993473944</v>
      </c>
      <c r="H11" s="7">
        <v>8992401298</v>
      </c>
      <c r="I11" s="8">
        <f t="shared" si="0"/>
        <v>0.83398430248566591</v>
      </c>
      <c r="J11" s="7">
        <v>71883058</v>
      </c>
      <c r="K11" s="7">
        <v>67213493</v>
      </c>
      <c r="L11" s="7">
        <v>67205052</v>
      </c>
      <c r="M11" s="8">
        <f t="shared" si="1"/>
        <v>0.93492199511044727</v>
      </c>
      <c r="N11" s="6">
        <v>134</v>
      </c>
      <c r="Q11" s="84"/>
      <c r="R11" s="84"/>
      <c r="S11" s="84"/>
      <c r="T11" s="84"/>
    </row>
    <row r="12" spans="1:20" s="4" customFormat="1" ht="16.5" x14ac:dyDescent="0.3">
      <c r="A12" s="5" t="s">
        <v>86</v>
      </c>
      <c r="B12" s="5" t="s">
        <v>0</v>
      </c>
      <c r="C12" s="6">
        <v>27</v>
      </c>
      <c r="D12" s="6" t="s">
        <v>72</v>
      </c>
      <c r="E12" s="6" t="s">
        <v>144</v>
      </c>
      <c r="F12" s="7">
        <v>6796540200</v>
      </c>
      <c r="G12" s="7">
        <v>5637606229</v>
      </c>
      <c r="H12" s="7">
        <v>5636912710</v>
      </c>
      <c r="I12" s="8">
        <f t="shared" si="0"/>
        <v>0.82937973500105244</v>
      </c>
      <c r="J12" s="7">
        <v>45310268</v>
      </c>
      <c r="K12" s="7">
        <v>42333097</v>
      </c>
      <c r="L12" s="7">
        <v>42327569</v>
      </c>
      <c r="M12" s="8">
        <f t="shared" si="1"/>
        <v>0.93417167605364859</v>
      </c>
      <c r="N12" s="6">
        <v>133</v>
      </c>
      <c r="Q12" s="84"/>
      <c r="R12" s="84"/>
      <c r="S12" s="84"/>
      <c r="T12" s="84"/>
    </row>
    <row r="13" spans="1:20" s="4" customFormat="1" ht="16.5" x14ac:dyDescent="0.3">
      <c r="A13" s="5" t="s">
        <v>87</v>
      </c>
      <c r="B13" s="5" t="s">
        <v>3</v>
      </c>
      <c r="C13" s="6">
        <v>27</v>
      </c>
      <c r="D13" s="6" t="s">
        <v>72</v>
      </c>
      <c r="E13" s="6" t="s">
        <v>144</v>
      </c>
      <c r="F13" s="7">
        <v>7040453100</v>
      </c>
      <c r="G13" s="7">
        <v>5911071753</v>
      </c>
      <c r="H13" s="7">
        <v>5909311345</v>
      </c>
      <c r="I13" s="8">
        <f t="shared" si="0"/>
        <v>0.8393367956673129</v>
      </c>
      <c r="J13" s="7">
        <v>46936354</v>
      </c>
      <c r="K13" s="7">
        <v>43979349</v>
      </c>
      <c r="L13" s="7">
        <v>43965672</v>
      </c>
      <c r="M13" s="8">
        <f t="shared" si="1"/>
        <v>0.93670829225465613</v>
      </c>
      <c r="N13" s="6">
        <v>134</v>
      </c>
      <c r="Q13" s="84"/>
      <c r="R13" s="84"/>
      <c r="S13" s="84"/>
      <c r="T13" s="84"/>
    </row>
    <row r="14" spans="1:20" s="4" customFormat="1" ht="16.5" x14ac:dyDescent="0.3">
      <c r="A14" s="5" t="s">
        <v>88</v>
      </c>
      <c r="B14" s="5" t="s">
        <v>0</v>
      </c>
      <c r="C14" s="6">
        <v>27</v>
      </c>
      <c r="D14" s="6" t="s">
        <v>72</v>
      </c>
      <c r="E14" s="6" t="s">
        <v>144</v>
      </c>
      <c r="F14" s="7">
        <v>7356120000</v>
      </c>
      <c r="G14" s="7">
        <v>5961828517</v>
      </c>
      <c r="H14" s="7">
        <v>5955763576</v>
      </c>
      <c r="I14" s="8">
        <f t="shared" si="0"/>
        <v>0.80963382544058549</v>
      </c>
      <c r="J14" s="7">
        <v>49040800</v>
      </c>
      <c r="K14" s="7">
        <v>45334626</v>
      </c>
      <c r="L14" s="7">
        <v>45287960</v>
      </c>
      <c r="M14" s="8">
        <f t="shared" si="1"/>
        <v>0.92347514722435198</v>
      </c>
      <c r="N14" s="6">
        <v>132</v>
      </c>
      <c r="Q14" s="84"/>
      <c r="R14" s="84"/>
      <c r="S14" s="84"/>
      <c r="T14" s="84"/>
    </row>
    <row r="15" spans="1:20" s="4" customFormat="1" ht="16.5" x14ac:dyDescent="0.3">
      <c r="A15" s="5" t="s">
        <v>89</v>
      </c>
      <c r="B15" s="5" t="s">
        <v>0</v>
      </c>
      <c r="C15" s="6">
        <v>25</v>
      </c>
      <c r="D15" s="6" t="s">
        <v>72</v>
      </c>
      <c r="E15" s="6" t="s">
        <v>144</v>
      </c>
      <c r="F15" s="7">
        <v>6159458700</v>
      </c>
      <c r="G15" s="7">
        <v>5119490352</v>
      </c>
      <c r="H15" s="7">
        <v>5033811100</v>
      </c>
      <c r="I15" s="8">
        <f t="shared" si="0"/>
        <v>0.81724894104736834</v>
      </c>
      <c r="J15" s="7">
        <v>41063058</v>
      </c>
      <c r="K15" s="7">
        <v>38294160</v>
      </c>
      <c r="L15" s="7">
        <v>37646317</v>
      </c>
      <c r="M15" s="8">
        <f t="shared" si="1"/>
        <v>0.9167928262917</v>
      </c>
      <c r="N15" s="6">
        <v>134</v>
      </c>
      <c r="Q15" s="84"/>
      <c r="R15" s="84"/>
      <c r="S15" s="84"/>
      <c r="T15" s="84"/>
    </row>
    <row r="16" spans="1:20" s="4" customFormat="1" ht="16.5" x14ac:dyDescent="0.3">
      <c r="A16" s="5" t="s">
        <v>90</v>
      </c>
      <c r="B16" s="5" t="s">
        <v>3</v>
      </c>
      <c r="C16" s="6">
        <v>29</v>
      </c>
      <c r="D16" s="6" t="s">
        <v>72</v>
      </c>
      <c r="E16" s="6" t="s">
        <v>144</v>
      </c>
      <c r="F16" s="7">
        <v>6330028200</v>
      </c>
      <c r="G16" s="7">
        <v>5205456213</v>
      </c>
      <c r="H16" s="7">
        <v>5202956948</v>
      </c>
      <c r="I16" s="8">
        <f t="shared" si="0"/>
        <v>0.82194846272564792</v>
      </c>
      <c r="J16" s="7">
        <v>42200188</v>
      </c>
      <c r="K16" s="7">
        <v>39247214</v>
      </c>
      <c r="L16" s="7">
        <v>39225643</v>
      </c>
      <c r="M16" s="8">
        <f t="shared" si="1"/>
        <v>0.92951346567460791</v>
      </c>
      <c r="N16" s="6">
        <v>133</v>
      </c>
      <c r="Q16" s="84"/>
      <c r="R16" s="84"/>
      <c r="S16" s="84"/>
      <c r="T16" s="84"/>
    </row>
    <row r="17" spans="1:20" s="4" customFormat="1" ht="16.5" x14ac:dyDescent="0.3">
      <c r="A17" s="5" t="s">
        <v>91</v>
      </c>
      <c r="B17" s="5" t="s">
        <v>3</v>
      </c>
      <c r="C17" s="6">
        <v>24</v>
      </c>
      <c r="D17" s="6" t="s">
        <v>72</v>
      </c>
      <c r="E17" s="6" t="s">
        <v>144</v>
      </c>
      <c r="F17" s="7">
        <v>5940187500</v>
      </c>
      <c r="G17" s="7">
        <v>4953544836</v>
      </c>
      <c r="H17" s="7">
        <v>4949942423</v>
      </c>
      <c r="I17" s="8">
        <f t="shared" si="0"/>
        <v>0.83329733665814421</v>
      </c>
      <c r="J17" s="7">
        <v>39601250</v>
      </c>
      <c r="K17" s="7">
        <v>37030998</v>
      </c>
      <c r="L17" s="7">
        <v>37003625</v>
      </c>
      <c r="M17" s="8">
        <f t="shared" si="1"/>
        <v>0.93440547962501186</v>
      </c>
      <c r="N17" s="6">
        <v>134</v>
      </c>
      <c r="Q17" s="84"/>
      <c r="R17" s="84"/>
      <c r="S17" s="84"/>
      <c r="T17" s="84"/>
    </row>
    <row r="18" spans="1:20" s="4" customFormat="1" ht="16.5" x14ac:dyDescent="0.3">
      <c r="A18" s="5" t="s">
        <v>92</v>
      </c>
      <c r="B18" s="5" t="s">
        <v>3</v>
      </c>
      <c r="C18" s="6">
        <v>25</v>
      </c>
      <c r="D18" s="6" t="s">
        <v>72</v>
      </c>
      <c r="E18" s="6" t="s">
        <v>144</v>
      </c>
      <c r="F18" s="7">
        <v>8277815700</v>
      </c>
      <c r="G18" s="7">
        <v>7011178859</v>
      </c>
      <c r="H18" s="7">
        <v>7009645144</v>
      </c>
      <c r="I18" s="8">
        <f t="shared" si="0"/>
        <v>0.84679888971193207</v>
      </c>
      <c r="J18" s="7">
        <v>55185438</v>
      </c>
      <c r="K18" s="7">
        <v>52035242</v>
      </c>
      <c r="L18" s="7">
        <v>52023500</v>
      </c>
      <c r="M18" s="8">
        <f t="shared" si="1"/>
        <v>0.94270339940039982</v>
      </c>
      <c r="N18" s="6">
        <v>135</v>
      </c>
      <c r="Q18" s="84"/>
      <c r="R18" s="84"/>
      <c r="S18" s="84"/>
      <c r="T18" s="84"/>
    </row>
    <row r="19" spans="1:20" s="4" customFormat="1" ht="16.5" x14ac:dyDescent="0.3">
      <c r="A19" s="5" t="s">
        <v>93</v>
      </c>
      <c r="B19" s="5" t="s">
        <v>3</v>
      </c>
      <c r="C19" s="6">
        <v>40</v>
      </c>
      <c r="D19" s="6" t="s">
        <v>72</v>
      </c>
      <c r="E19" s="6" t="s">
        <v>144</v>
      </c>
      <c r="F19" s="7">
        <v>7114446300</v>
      </c>
      <c r="G19" s="7">
        <v>5817712335</v>
      </c>
      <c r="H19" s="7">
        <v>5817090753</v>
      </c>
      <c r="I19" s="8">
        <f t="shared" si="0"/>
        <v>0.81764490273824963</v>
      </c>
      <c r="J19" s="7">
        <v>47429642</v>
      </c>
      <c r="K19" s="7">
        <v>44205471</v>
      </c>
      <c r="L19" s="7">
        <v>44200107</v>
      </c>
      <c r="M19" s="8">
        <f t="shared" si="1"/>
        <v>0.93190893154959931</v>
      </c>
      <c r="N19" s="6">
        <v>132</v>
      </c>
    </row>
    <row r="20" spans="1:20" s="4" customFormat="1" ht="16.5" x14ac:dyDescent="0.3">
      <c r="A20" s="5" t="s">
        <v>94</v>
      </c>
      <c r="B20" s="5" t="s">
        <v>3</v>
      </c>
      <c r="C20" s="6">
        <v>24</v>
      </c>
      <c r="D20" s="6" t="s">
        <v>72</v>
      </c>
      <c r="E20" s="6" t="s">
        <v>144</v>
      </c>
      <c r="F20" s="7">
        <v>7104778200</v>
      </c>
      <c r="G20" s="7">
        <v>5752124790</v>
      </c>
      <c r="H20" s="7">
        <v>5750116649</v>
      </c>
      <c r="I20" s="8">
        <f t="shared" si="0"/>
        <v>0.80933091605871665</v>
      </c>
      <c r="J20" s="7">
        <v>47365188</v>
      </c>
      <c r="K20" s="7">
        <v>43713337</v>
      </c>
      <c r="L20" s="7">
        <v>43697534</v>
      </c>
      <c r="M20" s="8">
        <f t="shared" si="1"/>
        <v>0.92256646379193086</v>
      </c>
      <c r="N20" s="6">
        <v>132</v>
      </c>
    </row>
    <row r="21" spans="1:20" s="4" customFormat="1" ht="16.5" x14ac:dyDescent="0.3">
      <c r="A21" s="5" t="s">
        <v>95</v>
      </c>
      <c r="B21" s="5" t="s">
        <v>0</v>
      </c>
      <c r="C21" s="6">
        <v>54</v>
      </c>
      <c r="D21" s="6" t="s">
        <v>72</v>
      </c>
      <c r="E21" s="6" t="s">
        <v>144</v>
      </c>
      <c r="F21" s="7">
        <v>8484333600</v>
      </c>
      <c r="G21" s="7">
        <v>6956786343</v>
      </c>
      <c r="H21" s="7">
        <v>6955978630</v>
      </c>
      <c r="I21" s="8">
        <f t="shared" si="0"/>
        <v>0.81986151864655576</v>
      </c>
      <c r="J21" s="7">
        <v>56562224</v>
      </c>
      <c r="K21" s="7">
        <v>52704366</v>
      </c>
      <c r="L21" s="7">
        <v>52697571</v>
      </c>
      <c r="M21" s="8">
        <f t="shared" si="1"/>
        <v>0.93167430969475318</v>
      </c>
      <c r="N21" s="6">
        <v>132</v>
      </c>
    </row>
    <row r="22" spans="1:20" s="4" customFormat="1" ht="16.5" x14ac:dyDescent="0.3">
      <c r="A22" s="5" t="s">
        <v>96</v>
      </c>
      <c r="B22" s="5" t="s">
        <v>0</v>
      </c>
      <c r="C22" s="6">
        <v>52</v>
      </c>
      <c r="D22" s="6" t="s">
        <v>72</v>
      </c>
      <c r="E22" s="6" t="s">
        <v>144</v>
      </c>
      <c r="F22" s="7">
        <v>5977560000</v>
      </c>
      <c r="G22" s="7">
        <v>4922254660</v>
      </c>
      <c r="H22" s="7">
        <v>4911592052</v>
      </c>
      <c r="I22" s="8">
        <f t="shared" si="0"/>
        <v>0.82167172759453688</v>
      </c>
      <c r="J22" s="7">
        <v>39850400</v>
      </c>
      <c r="K22" s="7">
        <v>37098533</v>
      </c>
      <c r="L22" s="7">
        <v>37016800</v>
      </c>
      <c r="M22" s="8">
        <f t="shared" si="1"/>
        <v>0.92889406379860684</v>
      </c>
      <c r="N22" s="6">
        <v>133</v>
      </c>
    </row>
    <row r="23" spans="1:20" s="4" customFormat="1" ht="16.5" x14ac:dyDescent="0.3">
      <c r="A23" s="5" t="s">
        <v>97</v>
      </c>
      <c r="B23" s="5" t="s">
        <v>0</v>
      </c>
      <c r="C23" s="5">
        <v>45</v>
      </c>
      <c r="D23" s="6" t="s">
        <v>72</v>
      </c>
      <c r="E23" s="6" t="s">
        <v>144</v>
      </c>
      <c r="F23" s="7">
        <v>6194782800</v>
      </c>
      <c r="G23" s="7">
        <v>5138651539</v>
      </c>
      <c r="H23" s="7">
        <v>5015722800</v>
      </c>
      <c r="I23" s="8">
        <f t="shared" si="0"/>
        <v>0.80966887168344304</v>
      </c>
      <c r="J23" s="7">
        <v>41298552</v>
      </c>
      <c r="K23" s="7">
        <v>38444903</v>
      </c>
      <c r="L23" s="7">
        <v>37513067</v>
      </c>
      <c r="M23" s="8">
        <f t="shared" si="1"/>
        <v>0.90833855385535067</v>
      </c>
      <c r="N23" s="6">
        <v>134</v>
      </c>
    </row>
    <row r="24" spans="1:20" s="4" customFormat="1" ht="16.5" x14ac:dyDescent="0.3">
      <c r="A24" s="5" t="s">
        <v>98</v>
      </c>
      <c r="B24" s="5" t="s">
        <v>3</v>
      </c>
      <c r="C24" s="6">
        <v>57</v>
      </c>
      <c r="D24" s="6" t="s">
        <v>72</v>
      </c>
      <c r="E24" s="6" t="s">
        <v>144</v>
      </c>
      <c r="F24" s="7">
        <v>4411143000</v>
      </c>
      <c r="G24" s="7">
        <v>3752162804</v>
      </c>
      <c r="H24" s="7">
        <v>3749536974</v>
      </c>
      <c r="I24" s="8">
        <f t="shared" si="0"/>
        <v>0.85001483153005919</v>
      </c>
      <c r="J24" s="7">
        <v>29407620</v>
      </c>
      <c r="K24" s="7">
        <v>27820780</v>
      </c>
      <c r="L24" s="7">
        <v>27801029</v>
      </c>
      <c r="M24" s="8">
        <f t="shared" si="1"/>
        <v>0.94536820728777105</v>
      </c>
      <c r="N24" s="6">
        <v>135</v>
      </c>
    </row>
    <row r="25" spans="1:20" s="4" customFormat="1" ht="16.5" x14ac:dyDescent="0.3">
      <c r="A25" s="5" t="s">
        <v>99</v>
      </c>
      <c r="B25" s="5" t="s">
        <v>3</v>
      </c>
      <c r="C25" s="6">
        <v>56</v>
      </c>
      <c r="D25" s="6" t="s">
        <v>72</v>
      </c>
      <c r="E25" s="6" t="s">
        <v>144</v>
      </c>
      <c r="F25" s="7">
        <v>6193760100</v>
      </c>
      <c r="G25" s="7">
        <v>5038276408</v>
      </c>
      <c r="H25" s="7">
        <v>5037041876</v>
      </c>
      <c r="I25" s="8">
        <f t="shared" si="0"/>
        <v>0.81324458724192439</v>
      </c>
      <c r="J25" s="7">
        <v>41291734</v>
      </c>
      <c r="K25" s="7">
        <v>38090237</v>
      </c>
      <c r="L25" s="7">
        <v>38080651</v>
      </c>
      <c r="M25" s="8">
        <f t="shared" si="1"/>
        <v>0.92223424184607994</v>
      </c>
      <c r="N25" s="6">
        <v>132</v>
      </c>
    </row>
    <row r="26" spans="1:20" s="4" customFormat="1" ht="16.5" x14ac:dyDescent="0.3">
      <c r="A26" s="5" t="s">
        <v>100</v>
      </c>
      <c r="B26" s="5" t="s">
        <v>3</v>
      </c>
      <c r="C26" s="6">
        <v>57</v>
      </c>
      <c r="D26" s="6" t="s">
        <v>72</v>
      </c>
      <c r="E26" s="6" t="s">
        <v>144</v>
      </c>
      <c r="F26" s="7">
        <v>5678427900</v>
      </c>
      <c r="G26" s="7">
        <v>4701947090</v>
      </c>
      <c r="H26" s="7">
        <v>4700131487</v>
      </c>
      <c r="I26" s="8">
        <f t="shared" si="0"/>
        <v>0.82771703185665169</v>
      </c>
      <c r="J26" s="7">
        <v>37856186</v>
      </c>
      <c r="K26" s="7">
        <v>35117824</v>
      </c>
      <c r="L26" s="7">
        <v>35103862</v>
      </c>
      <c r="M26" s="8">
        <f t="shared" si="1"/>
        <v>0.9272952642403014</v>
      </c>
      <c r="N26" s="6">
        <v>134</v>
      </c>
    </row>
    <row r="27" spans="1:20" s="4" customFormat="1" ht="16.5" x14ac:dyDescent="0.3">
      <c r="A27" s="5" t="s">
        <v>101</v>
      </c>
      <c r="B27" s="5" t="s">
        <v>0</v>
      </c>
      <c r="C27" s="6">
        <v>54</v>
      </c>
      <c r="D27" s="6" t="s">
        <v>72</v>
      </c>
      <c r="E27" s="6" t="s">
        <v>144</v>
      </c>
      <c r="F27" s="7">
        <v>4207952100</v>
      </c>
      <c r="G27" s="7">
        <v>3402299031</v>
      </c>
      <c r="H27" s="7">
        <v>3272993806</v>
      </c>
      <c r="I27" s="8">
        <f t="shared" si="0"/>
        <v>0.77781156444247546</v>
      </c>
      <c r="J27" s="7">
        <v>28053014</v>
      </c>
      <c r="K27" s="7">
        <v>25618324</v>
      </c>
      <c r="L27" s="7">
        <v>24616147</v>
      </c>
      <c r="M27" s="8">
        <f t="shared" si="1"/>
        <v>0.87748671141004675</v>
      </c>
      <c r="N27" s="6">
        <v>133</v>
      </c>
    </row>
    <row r="28" spans="1:20" s="4" customFormat="1" ht="16.5" x14ac:dyDescent="0.3">
      <c r="A28" s="5" t="s">
        <v>102</v>
      </c>
      <c r="B28" s="5" t="s">
        <v>3</v>
      </c>
      <c r="C28" s="6">
        <v>36</v>
      </c>
      <c r="D28" s="6" t="s">
        <v>72</v>
      </c>
      <c r="E28" s="6" t="s">
        <v>144</v>
      </c>
      <c r="F28" s="7">
        <v>6769330200</v>
      </c>
      <c r="G28" s="7">
        <v>5687882836</v>
      </c>
      <c r="H28" s="7">
        <v>5682181666</v>
      </c>
      <c r="I28" s="8">
        <f t="shared" si="0"/>
        <v>0.83940087100493344</v>
      </c>
      <c r="J28" s="7">
        <v>45128868</v>
      </c>
      <c r="K28" s="7">
        <v>42305604</v>
      </c>
      <c r="L28" s="7">
        <v>42262345</v>
      </c>
      <c r="M28" s="8">
        <f t="shared" si="1"/>
        <v>0.9364813892517756</v>
      </c>
      <c r="N28" s="6">
        <v>134</v>
      </c>
    </row>
    <row r="29" spans="1:20" s="4" customFormat="1" ht="16.5" x14ac:dyDescent="0.3">
      <c r="A29" s="5" t="s">
        <v>103</v>
      </c>
      <c r="B29" s="5" t="s">
        <v>0</v>
      </c>
      <c r="C29" s="6">
        <v>50</v>
      </c>
      <c r="D29" s="6" t="s">
        <v>72</v>
      </c>
      <c r="E29" s="6" t="s">
        <v>144</v>
      </c>
      <c r="F29" s="7">
        <v>6787518000</v>
      </c>
      <c r="G29" s="7">
        <v>5600028371</v>
      </c>
      <c r="H29" s="7">
        <v>5597935162</v>
      </c>
      <c r="I29" s="8">
        <f t="shared" si="0"/>
        <v>0.82473964150076651</v>
      </c>
      <c r="J29" s="7">
        <v>45250120</v>
      </c>
      <c r="K29" s="7">
        <v>42369008</v>
      </c>
      <c r="L29" s="7">
        <v>42352194</v>
      </c>
      <c r="M29" s="8">
        <f t="shared" si="1"/>
        <v>0.93595760630027058</v>
      </c>
      <c r="N29" s="6">
        <v>132</v>
      </c>
    </row>
    <row r="30" spans="1:20" s="4" customFormat="1" ht="16.5" x14ac:dyDescent="0.3">
      <c r="A30" s="5" t="s">
        <v>104</v>
      </c>
      <c r="B30" s="5" t="s">
        <v>3</v>
      </c>
      <c r="C30" s="6">
        <v>55</v>
      </c>
      <c r="D30" s="6" t="s">
        <v>72</v>
      </c>
      <c r="E30" s="6" t="s">
        <v>144</v>
      </c>
      <c r="F30" s="7">
        <v>7435886100</v>
      </c>
      <c r="G30" s="7">
        <v>5110390225</v>
      </c>
      <c r="H30" s="7">
        <v>5106135154</v>
      </c>
      <c r="I30" s="8">
        <f t="shared" si="0"/>
        <v>0.68668818824430355</v>
      </c>
      <c r="J30" s="7">
        <v>49572574</v>
      </c>
      <c r="K30" s="7">
        <v>44487025</v>
      </c>
      <c r="L30" s="7">
        <v>44448596</v>
      </c>
      <c r="M30" s="8">
        <f t="shared" si="1"/>
        <v>0.89663683794188298</v>
      </c>
      <c r="N30" s="6">
        <v>115</v>
      </c>
    </row>
    <row r="31" spans="1:20" s="4" customFormat="1" ht="16.5" x14ac:dyDescent="0.3">
      <c r="A31" s="5" t="s">
        <v>105</v>
      </c>
      <c r="B31" s="5" t="s">
        <v>0</v>
      </c>
      <c r="C31" s="6">
        <v>53</v>
      </c>
      <c r="D31" s="6" t="s">
        <v>72</v>
      </c>
      <c r="E31" s="6" t="s">
        <v>144</v>
      </c>
      <c r="F31" s="7">
        <v>7145618100</v>
      </c>
      <c r="G31" s="7">
        <v>5859226976</v>
      </c>
      <c r="H31" s="7">
        <v>5857446089</v>
      </c>
      <c r="I31" s="8">
        <f t="shared" si="0"/>
        <v>0.81972560064468036</v>
      </c>
      <c r="J31" s="7">
        <v>47637454</v>
      </c>
      <c r="K31" s="7">
        <v>44431045</v>
      </c>
      <c r="L31" s="7">
        <v>44416940</v>
      </c>
      <c r="M31" s="8">
        <f t="shared" si="1"/>
        <v>0.93239533750061454</v>
      </c>
      <c r="N31" s="6">
        <v>132</v>
      </c>
    </row>
    <row r="32" spans="1:20" s="4" customFormat="1" ht="16.5" x14ac:dyDescent="0.3">
      <c r="A32" s="5" t="s">
        <v>5</v>
      </c>
      <c r="B32" s="5" t="s">
        <v>3</v>
      </c>
      <c r="C32" s="6">
        <v>33</v>
      </c>
      <c r="D32" s="6" t="s">
        <v>72</v>
      </c>
      <c r="E32" s="6" t="s">
        <v>144</v>
      </c>
      <c r="F32" s="7">
        <v>6478005300</v>
      </c>
      <c r="G32" s="7">
        <v>5303290639</v>
      </c>
      <c r="H32" s="7">
        <v>5226914029</v>
      </c>
      <c r="I32" s="8">
        <f t="shared" si="0"/>
        <v>0.80687090963016039</v>
      </c>
      <c r="J32" s="7">
        <v>43186702</v>
      </c>
      <c r="K32" s="7">
        <v>40216523</v>
      </c>
      <c r="L32" s="7">
        <v>39633455</v>
      </c>
      <c r="M32" s="8">
        <f t="shared" si="1"/>
        <v>0.91772358537588727</v>
      </c>
      <c r="N32" s="6">
        <v>132</v>
      </c>
    </row>
    <row r="33" spans="1:14" s="4" customFormat="1" ht="16.5" x14ac:dyDescent="0.3">
      <c r="A33" s="5" t="s">
        <v>6</v>
      </c>
      <c r="B33" s="5" t="s">
        <v>3</v>
      </c>
      <c r="C33" s="6">
        <v>32</v>
      </c>
      <c r="D33" s="6" t="s">
        <v>72</v>
      </c>
      <c r="E33" s="6" t="s">
        <v>144</v>
      </c>
      <c r="F33" s="7">
        <v>6232955400</v>
      </c>
      <c r="G33" s="7">
        <v>4999952014</v>
      </c>
      <c r="H33" s="7">
        <v>4998231892</v>
      </c>
      <c r="I33" s="8">
        <f t="shared" si="0"/>
        <v>0.80190400399784667</v>
      </c>
      <c r="J33" s="7">
        <v>41553036</v>
      </c>
      <c r="K33" s="7">
        <v>38449682</v>
      </c>
      <c r="L33" s="7">
        <v>38435735</v>
      </c>
      <c r="M33" s="8">
        <f t="shared" si="1"/>
        <v>0.92498018676661797</v>
      </c>
      <c r="N33" s="6">
        <v>130</v>
      </c>
    </row>
    <row r="34" spans="1:14" s="4" customFormat="1" ht="16.5" x14ac:dyDescent="0.3">
      <c r="A34" s="5" t="s">
        <v>7</v>
      </c>
      <c r="B34" s="5" t="s">
        <v>3</v>
      </c>
      <c r="C34" s="6">
        <v>45</v>
      </c>
      <c r="D34" s="6" t="s">
        <v>72</v>
      </c>
      <c r="E34" s="6" t="s">
        <v>144</v>
      </c>
      <c r="F34" s="7">
        <v>7000377900</v>
      </c>
      <c r="G34" s="7">
        <v>5780832626</v>
      </c>
      <c r="H34" s="7">
        <v>5777967958</v>
      </c>
      <c r="I34" s="8">
        <f t="shared" si="0"/>
        <v>0.82537943530162849</v>
      </c>
      <c r="J34" s="7">
        <v>46669186</v>
      </c>
      <c r="K34" s="7">
        <v>43509898</v>
      </c>
      <c r="L34" s="7">
        <v>43487699</v>
      </c>
      <c r="M34" s="8">
        <f t="shared" si="1"/>
        <v>0.93182895883377959</v>
      </c>
      <c r="N34" s="6">
        <v>133</v>
      </c>
    </row>
    <row r="35" spans="1:14" s="4" customFormat="1" ht="16.5" x14ac:dyDescent="0.3">
      <c r="A35" s="9" t="s">
        <v>8</v>
      </c>
      <c r="B35" s="9" t="s">
        <v>9</v>
      </c>
      <c r="C35" s="9">
        <v>19</v>
      </c>
      <c r="D35" s="6" t="s">
        <v>73</v>
      </c>
      <c r="E35" s="6" t="s">
        <v>144</v>
      </c>
      <c r="F35" s="7">
        <v>6968046000</v>
      </c>
      <c r="G35" s="7">
        <v>5763159982</v>
      </c>
      <c r="H35" s="7">
        <v>5754903687</v>
      </c>
      <c r="I35" s="8">
        <f t="shared" si="0"/>
        <v>0.8258992100511392</v>
      </c>
      <c r="J35" s="7">
        <v>46453640</v>
      </c>
      <c r="K35" s="7">
        <v>43224637</v>
      </c>
      <c r="L35" s="7">
        <v>43161835</v>
      </c>
      <c r="M35" s="8">
        <f t="shared" si="1"/>
        <v>0.92913784581789505</v>
      </c>
      <c r="N35" s="6">
        <v>133</v>
      </c>
    </row>
    <row r="36" spans="1:14" s="4" customFormat="1" ht="16.5" x14ac:dyDescent="0.3">
      <c r="A36" s="9" t="s">
        <v>10</v>
      </c>
      <c r="B36" s="9" t="s">
        <v>9</v>
      </c>
      <c r="C36" s="9">
        <v>20</v>
      </c>
      <c r="D36" s="6" t="s">
        <v>73</v>
      </c>
      <c r="E36" s="6" t="s">
        <v>144</v>
      </c>
      <c r="F36" s="7">
        <v>5746716600</v>
      </c>
      <c r="G36" s="7">
        <v>4709134488</v>
      </c>
      <c r="H36" s="7">
        <v>4684952297</v>
      </c>
      <c r="I36" s="8">
        <f t="shared" si="0"/>
        <v>0.81523983573506997</v>
      </c>
      <c r="J36" s="7">
        <v>38311444</v>
      </c>
      <c r="K36" s="7">
        <v>35531912</v>
      </c>
      <c r="L36" s="7">
        <v>35346761</v>
      </c>
      <c r="M36" s="8">
        <f t="shared" si="1"/>
        <v>0.92261625534135439</v>
      </c>
      <c r="N36" s="6">
        <v>133</v>
      </c>
    </row>
    <row r="37" spans="1:14" s="4" customFormat="1" ht="16.5" x14ac:dyDescent="0.3">
      <c r="A37" s="9" t="s">
        <v>11</v>
      </c>
      <c r="B37" s="9" t="s">
        <v>12</v>
      </c>
      <c r="C37" s="9">
        <v>20</v>
      </c>
      <c r="D37" s="6" t="s">
        <v>73</v>
      </c>
      <c r="E37" s="6" t="s">
        <v>144</v>
      </c>
      <c r="F37" s="7">
        <v>6595593000</v>
      </c>
      <c r="G37" s="7">
        <v>5514971033</v>
      </c>
      <c r="H37" s="7">
        <v>5473499040</v>
      </c>
      <c r="I37" s="8">
        <f t="shared" si="0"/>
        <v>0.82987216464084423</v>
      </c>
      <c r="J37" s="7">
        <v>43970620</v>
      </c>
      <c r="K37" s="7">
        <v>41126647</v>
      </c>
      <c r="L37" s="7">
        <v>40812842</v>
      </c>
      <c r="M37" s="8">
        <f t="shared" si="1"/>
        <v>0.92818436492366951</v>
      </c>
      <c r="N37" s="6">
        <v>134</v>
      </c>
    </row>
    <row r="38" spans="1:14" s="4" customFormat="1" ht="16.5" x14ac:dyDescent="0.3">
      <c r="A38" s="9" t="s">
        <v>13</v>
      </c>
      <c r="B38" s="9" t="s">
        <v>9</v>
      </c>
      <c r="C38" s="9">
        <v>25</v>
      </c>
      <c r="D38" s="6" t="s">
        <v>73</v>
      </c>
      <c r="E38" s="6" t="s">
        <v>144</v>
      </c>
      <c r="F38" s="7">
        <v>6431939700</v>
      </c>
      <c r="G38" s="7">
        <v>5374413543</v>
      </c>
      <c r="H38" s="7">
        <v>5372240066</v>
      </c>
      <c r="I38" s="8">
        <f t="shared" si="0"/>
        <v>0.83524415908314564</v>
      </c>
      <c r="J38" s="7">
        <v>42879598</v>
      </c>
      <c r="K38" s="7">
        <v>40182921</v>
      </c>
      <c r="L38" s="7">
        <v>40166369</v>
      </c>
      <c r="M38" s="8">
        <f t="shared" si="1"/>
        <v>0.93672447675465609</v>
      </c>
      <c r="N38" s="6">
        <v>134</v>
      </c>
    </row>
    <row r="39" spans="1:14" s="4" customFormat="1" ht="16.5" x14ac:dyDescent="0.3">
      <c r="A39" s="9" t="s">
        <v>14</v>
      </c>
      <c r="B39" s="9" t="s">
        <v>9</v>
      </c>
      <c r="C39" s="9">
        <v>28</v>
      </c>
      <c r="D39" s="6" t="s">
        <v>73</v>
      </c>
      <c r="E39" s="6" t="s">
        <v>144</v>
      </c>
      <c r="F39" s="7">
        <v>6239779200</v>
      </c>
      <c r="G39" s="7">
        <v>4873095307</v>
      </c>
      <c r="H39" s="7">
        <v>4869079830</v>
      </c>
      <c r="I39" s="8">
        <f t="shared" si="0"/>
        <v>0.78032886644450494</v>
      </c>
      <c r="J39" s="7">
        <v>41598528</v>
      </c>
      <c r="K39" s="7">
        <v>36824796</v>
      </c>
      <c r="L39" s="7">
        <v>36793608</v>
      </c>
      <c r="M39" s="8">
        <f t="shared" si="1"/>
        <v>0.88449302821484455</v>
      </c>
      <c r="N39" s="6">
        <v>132</v>
      </c>
    </row>
    <row r="40" spans="1:14" s="4" customFormat="1" ht="16.5" x14ac:dyDescent="0.3">
      <c r="A40" s="9" t="s">
        <v>15</v>
      </c>
      <c r="B40" s="9" t="s">
        <v>9</v>
      </c>
      <c r="C40" s="9">
        <v>28</v>
      </c>
      <c r="D40" s="6" t="s">
        <v>73</v>
      </c>
      <c r="E40" s="6" t="s">
        <v>144</v>
      </c>
      <c r="F40" s="7">
        <v>5883311700</v>
      </c>
      <c r="G40" s="7">
        <v>4615916410</v>
      </c>
      <c r="H40" s="7">
        <v>4613657366</v>
      </c>
      <c r="I40" s="8">
        <f t="shared" si="0"/>
        <v>0.78419393723436415</v>
      </c>
      <c r="J40" s="7">
        <v>39222078</v>
      </c>
      <c r="K40" s="7">
        <v>34786294</v>
      </c>
      <c r="L40" s="7">
        <v>34768384</v>
      </c>
      <c r="M40" s="8">
        <f t="shared" si="1"/>
        <v>0.88644931051332876</v>
      </c>
      <c r="N40" s="6">
        <v>133</v>
      </c>
    </row>
    <row r="41" spans="1:14" s="4" customFormat="1" ht="16.5" x14ac:dyDescent="0.3">
      <c r="A41" s="9" t="s">
        <v>16</v>
      </c>
      <c r="B41" s="9" t="s">
        <v>9</v>
      </c>
      <c r="C41" s="9">
        <v>40</v>
      </c>
      <c r="D41" s="6" t="s">
        <v>73</v>
      </c>
      <c r="E41" s="6" t="s">
        <v>144</v>
      </c>
      <c r="F41" s="7">
        <v>6059725500</v>
      </c>
      <c r="G41" s="7">
        <v>5043601244</v>
      </c>
      <c r="H41" s="7">
        <v>5042165389</v>
      </c>
      <c r="I41" s="8">
        <f t="shared" si="0"/>
        <v>0.83207818390453492</v>
      </c>
      <c r="J41" s="7">
        <v>40398170</v>
      </c>
      <c r="K41" s="7">
        <v>37617633</v>
      </c>
      <c r="L41" s="7">
        <v>37606600</v>
      </c>
      <c r="M41" s="8">
        <f t="shared" si="1"/>
        <v>0.93089860258521606</v>
      </c>
      <c r="N41" s="6">
        <v>134</v>
      </c>
    </row>
    <row r="42" spans="1:14" s="4" customFormat="1" ht="16.5" x14ac:dyDescent="0.3">
      <c r="A42" s="9" t="s">
        <v>17</v>
      </c>
      <c r="B42" s="9" t="s">
        <v>12</v>
      </c>
      <c r="C42" s="9">
        <v>43</v>
      </c>
      <c r="D42" s="6" t="s">
        <v>73</v>
      </c>
      <c r="E42" s="6" t="s">
        <v>144</v>
      </c>
      <c r="F42" s="7">
        <v>6321609600</v>
      </c>
      <c r="G42" s="7">
        <v>5287717278</v>
      </c>
      <c r="H42" s="7">
        <v>5285541714</v>
      </c>
      <c r="I42" s="8">
        <f t="shared" si="0"/>
        <v>0.83610694877456526</v>
      </c>
      <c r="J42" s="7">
        <v>42144064</v>
      </c>
      <c r="K42" s="7">
        <v>39317741</v>
      </c>
      <c r="L42" s="7">
        <v>39299624</v>
      </c>
      <c r="M42" s="8">
        <f t="shared" si="1"/>
        <v>0.93250674638307307</v>
      </c>
      <c r="N42" s="6">
        <v>134</v>
      </c>
    </row>
    <row r="43" spans="1:14" s="4" customFormat="1" ht="16.5" x14ac:dyDescent="0.3">
      <c r="A43" s="9" t="s">
        <v>18</v>
      </c>
      <c r="B43" s="9" t="s">
        <v>9</v>
      </c>
      <c r="C43" s="9">
        <v>44</v>
      </c>
      <c r="D43" s="6" t="s">
        <v>73</v>
      </c>
      <c r="E43" s="6" t="s">
        <v>144</v>
      </c>
      <c r="F43" s="7">
        <v>6194058600</v>
      </c>
      <c r="G43" s="7">
        <v>5170782911</v>
      </c>
      <c r="H43" s="7">
        <v>4920904171</v>
      </c>
      <c r="I43" s="8">
        <f t="shared" si="0"/>
        <v>0.79445554018491205</v>
      </c>
      <c r="J43" s="7">
        <v>41293724</v>
      </c>
      <c r="K43" s="7">
        <v>38520900</v>
      </c>
      <c r="L43" s="7">
        <v>36643739</v>
      </c>
      <c r="M43" s="8">
        <f t="shared" si="1"/>
        <v>0.88739245217990026</v>
      </c>
      <c r="N43" s="6">
        <v>134</v>
      </c>
    </row>
    <row r="44" spans="1:14" s="4" customFormat="1" ht="16.5" x14ac:dyDescent="0.3">
      <c r="A44" s="9" t="s">
        <v>19</v>
      </c>
      <c r="B44" s="9" t="s">
        <v>12</v>
      </c>
      <c r="C44" s="9">
        <v>56</v>
      </c>
      <c r="D44" s="6" t="s">
        <v>73</v>
      </c>
      <c r="E44" s="6" t="s">
        <v>144</v>
      </c>
      <c r="F44" s="7">
        <v>6053532900</v>
      </c>
      <c r="G44" s="7">
        <v>5000244902</v>
      </c>
      <c r="H44" s="7">
        <v>4992949319</v>
      </c>
      <c r="I44" s="8">
        <f t="shared" si="0"/>
        <v>0.82479923731809568</v>
      </c>
      <c r="J44" s="7">
        <v>40356886</v>
      </c>
      <c r="K44" s="7">
        <v>37483492</v>
      </c>
      <c r="L44" s="7">
        <v>37427974</v>
      </c>
      <c r="M44" s="8">
        <f t="shared" si="1"/>
        <v>0.92742472746782301</v>
      </c>
      <c r="N44" s="6">
        <v>133</v>
      </c>
    </row>
    <row r="45" spans="1:14" s="4" customFormat="1" ht="16.5" x14ac:dyDescent="0.3">
      <c r="A45" s="9" t="s">
        <v>20</v>
      </c>
      <c r="B45" s="9" t="s">
        <v>9</v>
      </c>
      <c r="C45" s="9">
        <v>66</v>
      </c>
      <c r="D45" s="6" t="s">
        <v>73</v>
      </c>
      <c r="E45" s="6" t="s">
        <v>144</v>
      </c>
      <c r="F45" s="7">
        <v>6073383600</v>
      </c>
      <c r="G45" s="7">
        <v>5050905095</v>
      </c>
      <c r="H45" s="7">
        <v>5027564750</v>
      </c>
      <c r="I45" s="8">
        <f t="shared" si="0"/>
        <v>0.82780293179571274</v>
      </c>
      <c r="J45" s="7">
        <v>40489224</v>
      </c>
      <c r="K45" s="7">
        <v>37559989</v>
      </c>
      <c r="L45" s="7">
        <v>37384983</v>
      </c>
      <c r="M45" s="8">
        <f t="shared" si="1"/>
        <v>0.9233316746203879</v>
      </c>
      <c r="N45" s="6">
        <v>134</v>
      </c>
    </row>
    <row r="46" spans="1:14" s="4" customFormat="1" ht="16.5" x14ac:dyDescent="0.3">
      <c r="A46" s="9" t="s">
        <v>21</v>
      </c>
      <c r="B46" s="9" t="s">
        <v>9</v>
      </c>
      <c r="C46" s="9">
        <v>73</v>
      </c>
      <c r="D46" s="6" t="s">
        <v>73</v>
      </c>
      <c r="E46" s="6" t="s">
        <v>144</v>
      </c>
      <c r="F46" s="7">
        <v>7343323800</v>
      </c>
      <c r="G46" s="7">
        <v>5909594484</v>
      </c>
      <c r="H46" s="7">
        <v>5906907798</v>
      </c>
      <c r="I46" s="8">
        <f t="shared" si="0"/>
        <v>0.80439157510662951</v>
      </c>
      <c r="J46" s="7">
        <v>48955492</v>
      </c>
      <c r="K46" s="7">
        <v>45060308</v>
      </c>
      <c r="L46" s="7">
        <v>45039414</v>
      </c>
      <c r="M46" s="8">
        <f t="shared" si="1"/>
        <v>0.92000738139859772</v>
      </c>
      <c r="N46" s="6">
        <v>131</v>
      </c>
    </row>
    <row r="47" spans="1:14" s="4" customFormat="1" ht="16.5" x14ac:dyDescent="0.3">
      <c r="A47" s="9" t="s">
        <v>22</v>
      </c>
      <c r="B47" s="9" t="s">
        <v>12</v>
      </c>
      <c r="C47" s="9">
        <v>78</v>
      </c>
      <c r="D47" s="6" t="s">
        <v>73</v>
      </c>
      <c r="E47" s="6" t="s">
        <v>144</v>
      </c>
      <c r="F47" s="7">
        <v>5974507500</v>
      </c>
      <c r="G47" s="7">
        <v>5036582557</v>
      </c>
      <c r="H47" s="7">
        <v>5026442594</v>
      </c>
      <c r="I47" s="8">
        <f t="shared" si="0"/>
        <v>0.8413149693091857</v>
      </c>
      <c r="J47" s="7">
        <v>39830050</v>
      </c>
      <c r="K47" s="7">
        <v>37393200</v>
      </c>
      <c r="L47" s="7">
        <v>37316711</v>
      </c>
      <c r="M47" s="8">
        <f t="shared" si="1"/>
        <v>0.9368984221711999</v>
      </c>
      <c r="N47" s="6">
        <v>135</v>
      </c>
    </row>
    <row r="48" spans="1:14" s="4" customFormat="1" ht="16.5" x14ac:dyDescent="0.3">
      <c r="A48" s="9" t="s">
        <v>23</v>
      </c>
      <c r="B48" s="9" t="s">
        <v>24</v>
      </c>
      <c r="C48" s="5">
        <v>32</v>
      </c>
      <c r="D48" s="6" t="s">
        <v>73</v>
      </c>
      <c r="E48" s="6" t="s">
        <v>144</v>
      </c>
      <c r="F48" s="7">
        <v>7808671500</v>
      </c>
      <c r="G48" s="7">
        <v>4836377456</v>
      </c>
      <c r="H48" s="7">
        <v>4811142328</v>
      </c>
      <c r="I48" s="8">
        <f t="shared" si="0"/>
        <v>0.61612815035182356</v>
      </c>
      <c r="J48" s="7">
        <v>52057810</v>
      </c>
      <c r="K48" s="7">
        <v>40955107</v>
      </c>
      <c r="L48" s="7">
        <v>40737525</v>
      </c>
      <c r="M48" s="8">
        <f t="shared" si="1"/>
        <v>0.78254396410452154</v>
      </c>
      <c r="N48" s="6">
        <v>118</v>
      </c>
    </row>
    <row r="49" spans="1:14" s="4" customFormat="1" ht="16.5" x14ac:dyDescent="0.3">
      <c r="A49" s="9" t="s">
        <v>25</v>
      </c>
      <c r="B49" s="9" t="s">
        <v>24</v>
      </c>
      <c r="C49" s="5">
        <v>23</v>
      </c>
      <c r="D49" s="6" t="s">
        <v>73</v>
      </c>
      <c r="E49" s="6" t="s">
        <v>144</v>
      </c>
      <c r="F49" s="7">
        <v>6000070800</v>
      </c>
      <c r="G49" s="7">
        <v>3601920896</v>
      </c>
      <c r="H49" s="7">
        <v>3599886442</v>
      </c>
      <c r="I49" s="8">
        <f t="shared" si="0"/>
        <v>0.59997399397353779</v>
      </c>
      <c r="J49" s="7">
        <v>40000472</v>
      </c>
      <c r="K49" s="7">
        <v>30823440</v>
      </c>
      <c r="L49" s="7">
        <v>30805701</v>
      </c>
      <c r="M49" s="8">
        <f t="shared" si="1"/>
        <v>0.77013343742543838</v>
      </c>
      <c r="N49" s="6">
        <v>117</v>
      </c>
    </row>
    <row r="50" spans="1:14" s="4" customFormat="1" ht="16.5" x14ac:dyDescent="0.3">
      <c r="A50" s="9" t="s">
        <v>26</v>
      </c>
      <c r="B50" s="9" t="s">
        <v>27</v>
      </c>
      <c r="C50" s="5">
        <v>25</v>
      </c>
      <c r="D50" s="6" t="s">
        <v>73</v>
      </c>
      <c r="E50" s="6" t="s">
        <v>144</v>
      </c>
      <c r="F50" s="7">
        <v>6010987500</v>
      </c>
      <c r="G50" s="7">
        <v>3575345146</v>
      </c>
      <c r="H50" s="7">
        <v>3572330392</v>
      </c>
      <c r="I50" s="8">
        <f t="shared" si="0"/>
        <v>0.59430008663301992</v>
      </c>
      <c r="J50" s="7">
        <v>40073250</v>
      </c>
      <c r="K50" s="7">
        <v>30698723</v>
      </c>
      <c r="L50" s="7">
        <v>30672171</v>
      </c>
      <c r="M50" s="8">
        <f t="shared" si="1"/>
        <v>0.76540263143119158</v>
      </c>
      <c r="N50" s="6">
        <v>116</v>
      </c>
    </row>
    <row r="51" spans="1:14" s="4" customFormat="1" ht="16.5" x14ac:dyDescent="0.3">
      <c r="A51" s="9" t="s">
        <v>28</v>
      </c>
      <c r="B51" s="9" t="s">
        <v>24</v>
      </c>
      <c r="C51" s="5">
        <v>61</v>
      </c>
      <c r="D51" s="6" t="s">
        <v>73</v>
      </c>
      <c r="E51" s="6" t="s">
        <v>144</v>
      </c>
      <c r="F51" s="7">
        <v>5539645500</v>
      </c>
      <c r="G51" s="7">
        <v>3271460261</v>
      </c>
      <c r="H51" s="7">
        <v>3268795310</v>
      </c>
      <c r="I51" s="8">
        <f t="shared" si="0"/>
        <v>0.59007301279477176</v>
      </c>
      <c r="J51" s="7">
        <v>36930970</v>
      </c>
      <c r="K51" s="7">
        <v>28191001</v>
      </c>
      <c r="L51" s="7">
        <v>28167636</v>
      </c>
      <c r="M51" s="8">
        <f t="shared" si="1"/>
        <v>0.76271042975583903</v>
      </c>
      <c r="N51" s="6">
        <v>116</v>
      </c>
    </row>
    <row r="52" spans="1:14" s="4" customFormat="1" ht="16.5" x14ac:dyDescent="0.3">
      <c r="A52" s="9" t="s">
        <v>29</v>
      </c>
      <c r="B52" s="9" t="s">
        <v>27</v>
      </c>
      <c r="C52" s="5">
        <v>68</v>
      </c>
      <c r="D52" s="6" t="s">
        <v>73</v>
      </c>
      <c r="E52" s="6" t="s">
        <v>144</v>
      </c>
      <c r="F52" s="7">
        <v>7710751200</v>
      </c>
      <c r="G52" s="7">
        <v>4674355849</v>
      </c>
      <c r="H52" s="7">
        <v>4661966507</v>
      </c>
      <c r="I52" s="8">
        <f t="shared" si="0"/>
        <v>0.60460600868563885</v>
      </c>
      <c r="J52" s="7">
        <v>51405008</v>
      </c>
      <c r="K52" s="7">
        <v>39951086</v>
      </c>
      <c r="L52" s="7">
        <v>39843342</v>
      </c>
      <c r="M52" s="8">
        <f t="shared" si="1"/>
        <v>0.77508677753731703</v>
      </c>
      <c r="N52" s="6">
        <v>117</v>
      </c>
    </row>
    <row r="53" spans="1:14" s="4" customFormat="1" ht="16.5" x14ac:dyDescent="0.3">
      <c r="A53" s="9" t="s">
        <v>30</v>
      </c>
      <c r="B53" s="9" t="s">
        <v>24</v>
      </c>
      <c r="C53" s="5">
        <v>27</v>
      </c>
      <c r="D53" s="6" t="s">
        <v>73</v>
      </c>
      <c r="E53" s="6" t="s">
        <v>144</v>
      </c>
      <c r="F53" s="7">
        <v>4246215600</v>
      </c>
      <c r="G53" s="7">
        <v>2533727617</v>
      </c>
      <c r="H53" s="7">
        <v>2530279868</v>
      </c>
      <c r="I53" s="8">
        <f t="shared" si="0"/>
        <v>0.59589057795369604</v>
      </c>
      <c r="J53" s="7">
        <v>28308104</v>
      </c>
      <c r="K53" s="7">
        <v>21689608</v>
      </c>
      <c r="L53" s="7">
        <v>21659627</v>
      </c>
      <c r="M53" s="8">
        <f t="shared" si="1"/>
        <v>0.76513873906920793</v>
      </c>
      <c r="N53" s="6">
        <v>117</v>
      </c>
    </row>
    <row r="54" spans="1:14" s="4" customFormat="1" ht="16.5" x14ac:dyDescent="0.3">
      <c r="A54" s="9" t="s">
        <v>31</v>
      </c>
      <c r="B54" s="9" t="s">
        <v>24</v>
      </c>
      <c r="C54" s="5">
        <v>25</v>
      </c>
      <c r="D54" s="6" t="s">
        <v>73</v>
      </c>
      <c r="E54" s="6" t="s">
        <v>144</v>
      </c>
      <c r="F54" s="7">
        <v>6960471300</v>
      </c>
      <c r="G54" s="7">
        <v>4266726134</v>
      </c>
      <c r="H54" s="7">
        <v>4263896339</v>
      </c>
      <c r="I54" s="8">
        <f t="shared" si="0"/>
        <v>0.61258730267302441</v>
      </c>
      <c r="J54" s="7">
        <v>46403142</v>
      </c>
      <c r="K54" s="7">
        <v>36440434</v>
      </c>
      <c r="L54" s="7">
        <v>36415888</v>
      </c>
      <c r="M54" s="8">
        <f t="shared" si="1"/>
        <v>0.78477203116978589</v>
      </c>
      <c r="N54" s="6">
        <v>117</v>
      </c>
    </row>
    <row r="55" spans="1:14" s="4" customFormat="1" ht="16.5" x14ac:dyDescent="0.3">
      <c r="A55" s="9" t="s">
        <v>32</v>
      </c>
      <c r="B55" s="9" t="s">
        <v>27</v>
      </c>
      <c r="C55" s="5">
        <v>65</v>
      </c>
      <c r="D55" s="6" t="s">
        <v>73</v>
      </c>
      <c r="E55" s="6" t="s">
        <v>144</v>
      </c>
      <c r="F55" s="7">
        <v>7567568100</v>
      </c>
      <c r="G55" s="7">
        <v>4653718613</v>
      </c>
      <c r="H55" s="7">
        <v>4650633030</v>
      </c>
      <c r="I55" s="8">
        <f t="shared" si="0"/>
        <v>0.614547892869309</v>
      </c>
      <c r="J55" s="7">
        <v>50450454</v>
      </c>
      <c r="K55" s="7">
        <v>39567492</v>
      </c>
      <c r="L55" s="7">
        <v>39540547</v>
      </c>
      <c r="M55" s="8">
        <f t="shared" si="1"/>
        <v>0.78375007289329846</v>
      </c>
      <c r="N55" s="6">
        <v>118</v>
      </c>
    </row>
    <row r="56" spans="1:14" s="4" customFormat="1" ht="16.5" x14ac:dyDescent="0.3">
      <c r="A56" s="9" t="s">
        <v>33</v>
      </c>
      <c r="B56" s="9" t="s">
        <v>24</v>
      </c>
      <c r="C56" s="5">
        <v>30</v>
      </c>
      <c r="D56" s="6" t="s">
        <v>73</v>
      </c>
      <c r="E56" s="6" t="s">
        <v>144</v>
      </c>
      <c r="F56" s="7">
        <v>5893954800</v>
      </c>
      <c r="G56" s="7">
        <v>3444183959</v>
      </c>
      <c r="H56" s="7">
        <v>3402659527</v>
      </c>
      <c r="I56" s="8">
        <f t="shared" si="0"/>
        <v>0.57731347498626895</v>
      </c>
      <c r="J56" s="7">
        <v>39293032</v>
      </c>
      <c r="K56" s="7">
        <v>29613569</v>
      </c>
      <c r="L56" s="7">
        <v>29249647</v>
      </c>
      <c r="M56" s="8">
        <f t="shared" si="1"/>
        <v>0.74439781078741896</v>
      </c>
      <c r="N56" s="6">
        <v>116</v>
      </c>
    </row>
    <row r="57" spans="1:14" s="4" customFormat="1" ht="16.5" x14ac:dyDescent="0.3">
      <c r="A57" s="9" t="s">
        <v>34</v>
      </c>
      <c r="B57" s="9" t="s">
        <v>27</v>
      </c>
      <c r="C57" s="5">
        <v>42</v>
      </c>
      <c r="D57" s="6" t="s">
        <v>73</v>
      </c>
      <c r="E57" s="6" t="s">
        <v>144</v>
      </c>
      <c r="F57" s="7">
        <v>5723760000</v>
      </c>
      <c r="G57" s="7">
        <v>3270268984</v>
      </c>
      <c r="H57" s="7">
        <v>3254037080</v>
      </c>
      <c r="I57" s="8">
        <f t="shared" si="0"/>
        <v>0.56851389296546329</v>
      </c>
      <c r="J57" s="7">
        <v>38158400</v>
      </c>
      <c r="K57" s="7">
        <v>28250649</v>
      </c>
      <c r="L57" s="7">
        <v>28109768</v>
      </c>
      <c r="M57" s="8">
        <f t="shared" si="1"/>
        <v>0.73666002767411631</v>
      </c>
      <c r="N57" s="6">
        <v>116</v>
      </c>
    </row>
    <row r="58" spans="1:14" s="4" customFormat="1" ht="16.5" x14ac:dyDescent="0.3">
      <c r="A58" s="9" t="s">
        <v>35</v>
      </c>
      <c r="B58" s="9" t="s">
        <v>24</v>
      </c>
      <c r="C58" s="5">
        <v>20</v>
      </c>
      <c r="D58" s="6" t="s">
        <v>73</v>
      </c>
      <c r="E58" s="6" t="s">
        <v>144</v>
      </c>
      <c r="F58" s="7">
        <v>7650075000</v>
      </c>
      <c r="G58" s="7">
        <v>4410572921</v>
      </c>
      <c r="H58" s="7">
        <v>4408933091</v>
      </c>
      <c r="I58" s="8">
        <f t="shared" si="0"/>
        <v>0.57632547275680301</v>
      </c>
      <c r="J58" s="7">
        <v>51000500</v>
      </c>
      <c r="K58" s="7">
        <v>37993616</v>
      </c>
      <c r="L58" s="7">
        <v>37979173</v>
      </c>
      <c r="M58" s="8">
        <f t="shared" si="1"/>
        <v>0.74468236585915826</v>
      </c>
      <c r="N58" s="6">
        <v>116</v>
      </c>
    </row>
    <row r="59" spans="1:14" s="4" customFormat="1" ht="16.5" x14ac:dyDescent="0.3">
      <c r="A59" s="9" t="s">
        <v>36</v>
      </c>
      <c r="B59" s="9" t="s">
        <v>27</v>
      </c>
      <c r="C59" s="5">
        <v>53</v>
      </c>
      <c r="D59" s="6" t="s">
        <v>73</v>
      </c>
      <c r="E59" s="6" t="s">
        <v>144</v>
      </c>
      <c r="F59" s="7">
        <v>8871293400</v>
      </c>
      <c r="G59" s="7">
        <v>5440768773</v>
      </c>
      <c r="H59" s="7">
        <v>5436927467</v>
      </c>
      <c r="I59" s="8">
        <f t="shared" si="0"/>
        <v>0.61286750667044787</v>
      </c>
      <c r="J59" s="7">
        <v>59141956</v>
      </c>
      <c r="K59" s="7">
        <v>46442390</v>
      </c>
      <c r="L59" s="7">
        <v>46408729</v>
      </c>
      <c r="M59" s="8">
        <f t="shared" si="1"/>
        <v>0.78470061084892084</v>
      </c>
      <c r="N59" s="6">
        <v>117</v>
      </c>
    </row>
    <row r="60" spans="1:14" s="4" customFormat="1" ht="16.5" x14ac:dyDescent="0.3">
      <c r="A60" s="9" t="s">
        <v>37</v>
      </c>
      <c r="B60" s="9" t="s">
        <v>27</v>
      </c>
      <c r="C60" s="5">
        <v>35</v>
      </c>
      <c r="D60" s="6" t="s">
        <v>73</v>
      </c>
      <c r="E60" s="6" t="s">
        <v>144</v>
      </c>
      <c r="F60" s="7">
        <v>7587953100</v>
      </c>
      <c r="G60" s="7">
        <v>4824161703</v>
      </c>
      <c r="H60" s="7">
        <v>4749109946</v>
      </c>
      <c r="I60" s="8">
        <f t="shared" si="0"/>
        <v>0.62587497358147881</v>
      </c>
      <c r="J60" s="7">
        <v>50586354</v>
      </c>
      <c r="K60" s="7">
        <v>40578414</v>
      </c>
      <c r="L60" s="7">
        <v>39937210</v>
      </c>
      <c r="M60" s="8">
        <f t="shared" si="1"/>
        <v>0.78948583643723369</v>
      </c>
      <c r="N60" s="6">
        <v>119</v>
      </c>
    </row>
    <row r="61" spans="1:14" s="4" customFormat="1" ht="16.5" x14ac:dyDescent="0.3">
      <c r="A61" s="9" t="s">
        <v>38</v>
      </c>
      <c r="B61" s="9" t="s">
        <v>24</v>
      </c>
      <c r="C61" s="5">
        <v>40</v>
      </c>
      <c r="D61" s="6" t="s">
        <v>73</v>
      </c>
      <c r="E61" s="6" t="s">
        <v>144</v>
      </c>
      <c r="F61" s="7">
        <v>6176611800</v>
      </c>
      <c r="G61" s="7">
        <v>3271903832</v>
      </c>
      <c r="H61" s="7">
        <v>3270080354</v>
      </c>
      <c r="I61" s="8">
        <f t="shared" si="0"/>
        <v>0.52942947685331299</v>
      </c>
      <c r="J61" s="7">
        <v>41177412</v>
      </c>
      <c r="K61" s="7">
        <v>28744101</v>
      </c>
      <c r="L61" s="7">
        <v>28727868</v>
      </c>
      <c r="M61" s="8">
        <f t="shared" si="1"/>
        <v>0.69766084376550908</v>
      </c>
      <c r="N61" s="6">
        <v>114</v>
      </c>
    </row>
    <row r="62" spans="1:14" s="4" customFormat="1" ht="16.5" x14ac:dyDescent="0.3">
      <c r="A62" s="9" t="s">
        <v>39</v>
      </c>
      <c r="B62" s="9" t="s">
        <v>24</v>
      </c>
      <c r="C62" s="5">
        <v>45</v>
      </c>
      <c r="D62" s="6" t="s">
        <v>73</v>
      </c>
      <c r="E62" s="6" t="s">
        <v>144</v>
      </c>
      <c r="F62" s="7">
        <v>5002001700</v>
      </c>
      <c r="G62" s="7">
        <v>2996345543</v>
      </c>
      <c r="H62" s="7">
        <v>2991590005</v>
      </c>
      <c r="I62" s="8">
        <f t="shared" si="0"/>
        <v>0.59807856622679678</v>
      </c>
      <c r="J62" s="7">
        <v>33346678</v>
      </c>
      <c r="K62" s="7">
        <v>25528138</v>
      </c>
      <c r="L62" s="7">
        <v>25486847</v>
      </c>
      <c r="M62" s="8">
        <f t="shared" si="1"/>
        <v>0.76429943036604731</v>
      </c>
      <c r="N62" s="6">
        <v>117</v>
      </c>
    </row>
    <row r="63" spans="1:14" s="4" customFormat="1" ht="16.5" x14ac:dyDescent="0.3">
      <c r="A63" s="9" t="s">
        <v>40</v>
      </c>
      <c r="B63" s="9" t="s">
        <v>24</v>
      </c>
      <c r="C63" s="5">
        <v>26</v>
      </c>
      <c r="D63" s="6" t="s">
        <v>73</v>
      </c>
      <c r="E63" s="6" t="s">
        <v>144</v>
      </c>
      <c r="F63" s="7">
        <v>5834350500</v>
      </c>
      <c r="G63" s="7">
        <v>3429603937</v>
      </c>
      <c r="H63" s="7">
        <v>3285240961</v>
      </c>
      <c r="I63" s="8">
        <f t="shared" si="0"/>
        <v>0.56308597863635379</v>
      </c>
      <c r="J63" s="7">
        <v>38895670</v>
      </c>
      <c r="K63" s="7">
        <v>29360280</v>
      </c>
      <c r="L63" s="7">
        <v>28102752</v>
      </c>
      <c r="M63" s="8">
        <f t="shared" si="1"/>
        <v>0.72251620810234152</v>
      </c>
      <c r="N63" s="6">
        <v>117</v>
      </c>
    </row>
    <row r="64" spans="1:14" s="4" customFormat="1" ht="16.5" x14ac:dyDescent="0.3">
      <c r="A64" s="9" t="s">
        <v>41</v>
      </c>
      <c r="B64" s="9" t="s">
        <v>42</v>
      </c>
      <c r="C64" s="5">
        <v>26</v>
      </c>
      <c r="D64" s="6" t="s">
        <v>73</v>
      </c>
      <c r="E64" s="6" t="s">
        <v>144</v>
      </c>
      <c r="F64" s="7">
        <v>4139193000</v>
      </c>
      <c r="G64" s="7">
        <v>2333633757</v>
      </c>
      <c r="H64" s="7">
        <v>2332352379</v>
      </c>
      <c r="I64" s="8">
        <f t="shared" si="0"/>
        <v>0.56347997761882573</v>
      </c>
      <c r="J64" s="7">
        <v>27594620</v>
      </c>
      <c r="K64" s="7">
        <v>20150778</v>
      </c>
      <c r="L64" s="7">
        <v>20139494</v>
      </c>
      <c r="M64" s="8">
        <f t="shared" si="1"/>
        <v>0.72983407635256436</v>
      </c>
      <c r="N64" s="6">
        <v>116</v>
      </c>
    </row>
    <row r="65" spans="1:14" ht="16.5" x14ac:dyDescent="0.3">
      <c r="A65" s="10" t="s">
        <v>62</v>
      </c>
      <c r="B65" s="10" t="s">
        <v>9</v>
      </c>
      <c r="C65" s="10">
        <v>17</v>
      </c>
      <c r="D65" s="10" t="s">
        <v>109</v>
      </c>
      <c r="E65" s="10" t="s">
        <v>144</v>
      </c>
      <c r="F65" s="11">
        <v>6584513100</v>
      </c>
      <c r="G65" s="11">
        <v>5501902924</v>
      </c>
      <c r="H65" s="11">
        <v>5435738260</v>
      </c>
      <c r="I65" s="12">
        <f>H65/F65</f>
        <v>0.82553382117198615</v>
      </c>
      <c r="J65" s="11">
        <v>43896754</v>
      </c>
      <c r="K65" s="11">
        <v>40953234</v>
      </c>
      <c r="L65" s="11">
        <v>40454010</v>
      </c>
      <c r="M65" s="12">
        <f>L65/J65</f>
        <v>0.92157178637855541</v>
      </c>
      <c r="N65" s="11">
        <v>134</v>
      </c>
    </row>
    <row r="66" spans="1:14" ht="16.5" x14ac:dyDescent="0.3">
      <c r="A66" s="10" t="s">
        <v>53</v>
      </c>
      <c r="B66" s="10" t="s">
        <v>9</v>
      </c>
      <c r="C66" s="10">
        <v>24</v>
      </c>
      <c r="D66" s="10" t="s">
        <v>109</v>
      </c>
      <c r="E66" s="10" t="s">
        <v>144</v>
      </c>
      <c r="F66" s="11">
        <v>5692123800</v>
      </c>
      <c r="G66" s="11">
        <v>4693436900</v>
      </c>
      <c r="H66" s="11">
        <v>4361123846</v>
      </c>
      <c r="I66" s="12">
        <f t="shared" ref="I66:I80" si="2">H66/F66</f>
        <v>0.76616812972339077</v>
      </c>
      <c r="J66" s="11">
        <v>37947492</v>
      </c>
      <c r="K66" s="11">
        <v>35271336</v>
      </c>
      <c r="L66" s="11">
        <v>32748083</v>
      </c>
      <c r="M66" s="12">
        <f t="shared" ref="M66:M80" si="3">L66/J66</f>
        <v>0.86298412026807991</v>
      </c>
      <c r="N66" s="11">
        <v>133</v>
      </c>
    </row>
    <row r="67" spans="1:14" ht="16.5" x14ac:dyDescent="0.3">
      <c r="A67" s="10" t="s">
        <v>54</v>
      </c>
      <c r="B67" s="10" t="s">
        <v>9</v>
      </c>
      <c r="C67" s="10">
        <v>24</v>
      </c>
      <c r="D67" s="10" t="s">
        <v>109</v>
      </c>
      <c r="E67" s="10" t="s">
        <v>144</v>
      </c>
      <c r="F67" s="11">
        <v>5766448200</v>
      </c>
      <c r="G67" s="11">
        <v>4750566517</v>
      </c>
      <c r="H67" s="11">
        <v>4728172168</v>
      </c>
      <c r="I67" s="12">
        <f t="shared" si="2"/>
        <v>0.81994531191661446</v>
      </c>
      <c r="J67" s="11">
        <v>38442988</v>
      </c>
      <c r="K67" s="11">
        <v>35725831</v>
      </c>
      <c r="L67" s="11">
        <v>35555688</v>
      </c>
      <c r="M67" s="12">
        <f t="shared" si="3"/>
        <v>0.9248939754630936</v>
      </c>
      <c r="N67" s="11">
        <v>133</v>
      </c>
    </row>
    <row r="68" spans="1:14" ht="16.5" x14ac:dyDescent="0.3">
      <c r="A68" s="10" t="s">
        <v>63</v>
      </c>
      <c r="B68" s="10" t="s">
        <v>12</v>
      </c>
      <c r="C68" s="10">
        <v>29</v>
      </c>
      <c r="D68" s="10" t="s">
        <v>109</v>
      </c>
      <c r="E68" s="10" t="s">
        <v>144</v>
      </c>
      <c r="F68" s="11">
        <v>5138289000</v>
      </c>
      <c r="G68" s="11">
        <v>4023999271</v>
      </c>
      <c r="H68" s="11">
        <v>3906851246</v>
      </c>
      <c r="I68" s="12">
        <f t="shared" si="2"/>
        <v>0.76034089285363282</v>
      </c>
      <c r="J68" s="11">
        <v>34255260</v>
      </c>
      <c r="K68" s="11">
        <v>30364145</v>
      </c>
      <c r="L68" s="11">
        <v>29464192</v>
      </c>
      <c r="M68" s="12">
        <f t="shared" si="3"/>
        <v>0.86013628271979248</v>
      </c>
      <c r="N68" s="11">
        <v>133</v>
      </c>
    </row>
    <row r="69" spans="1:14" ht="16.5" x14ac:dyDescent="0.3">
      <c r="A69" s="10" t="s">
        <v>55</v>
      </c>
      <c r="B69" s="10" t="s">
        <v>9</v>
      </c>
      <c r="C69" s="10">
        <v>29</v>
      </c>
      <c r="D69" s="10" t="s">
        <v>109</v>
      </c>
      <c r="E69" s="10" t="s">
        <v>144</v>
      </c>
      <c r="F69" s="11">
        <v>4955149200</v>
      </c>
      <c r="G69" s="11">
        <v>3840930465</v>
      </c>
      <c r="H69" s="11">
        <v>3825627859</v>
      </c>
      <c r="I69" s="12">
        <f t="shared" si="2"/>
        <v>0.77205099273297362</v>
      </c>
      <c r="J69" s="11">
        <v>33034328</v>
      </c>
      <c r="K69" s="11">
        <v>29083937</v>
      </c>
      <c r="L69" s="11">
        <v>28965773</v>
      </c>
      <c r="M69" s="12">
        <f t="shared" si="3"/>
        <v>0.87683857228759121</v>
      </c>
      <c r="N69" s="11">
        <v>132</v>
      </c>
    </row>
    <row r="70" spans="1:14" ht="16.5" x14ac:dyDescent="0.3">
      <c r="A70" s="10" t="s">
        <v>56</v>
      </c>
      <c r="B70" s="10" t="s">
        <v>9</v>
      </c>
      <c r="C70" s="10">
        <v>36</v>
      </c>
      <c r="D70" s="10" t="s">
        <v>109</v>
      </c>
      <c r="E70" s="10" t="s">
        <v>144</v>
      </c>
      <c r="F70" s="11">
        <v>4142321700</v>
      </c>
      <c r="G70" s="11">
        <v>3178174575</v>
      </c>
      <c r="H70" s="11">
        <v>3172324250</v>
      </c>
      <c r="I70" s="12">
        <f t="shared" si="2"/>
        <v>0.76583241953419501</v>
      </c>
      <c r="J70" s="11">
        <v>27615478</v>
      </c>
      <c r="K70" s="11">
        <v>24052124</v>
      </c>
      <c r="L70" s="11">
        <v>24006888</v>
      </c>
      <c r="M70" s="12">
        <f t="shared" si="3"/>
        <v>0.86932726639748914</v>
      </c>
      <c r="N70" s="11">
        <v>132</v>
      </c>
    </row>
    <row r="71" spans="1:14" ht="16.5" x14ac:dyDescent="0.3">
      <c r="A71" s="10" t="s">
        <v>57</v>
      </c>
      <c r="B71" s="10" t="s">
        <v>9</v>
      </c>
      <c r="C71" s="10">
        <v>36</v>
      </c>
      <c r="D71" s="10" t="s">
        <v>109</v>
      </c>
      <c r="E71" s="10" t="s">
        <v>144</v>
      </c>
      <c r="F71" s="11">
        <v>5483858400</v>
      </c>
      <c r="G71" s="11">
        <v>4271784054</v>
      </c>
      <c r="H71" s="11">
        <v>4257326512</v>
      </c>
      <c r="I71" s="12">
        <f t="shared" si="2"/>
        <v>0.77633779019531213</v>
      </c>
      <c r="J71" s="11">
        <v>36559056</v>
      </c>
      <c r="K71" s="11">
        <v>32343340</v>
      </c>
      <c r="L71" s="11">
        <v>32230573</v>
      </c>
      <c r="M71" s="12">
        <f t="shared" si="3"/>
        <v>0.88160298777955315</v>
      </c>
      <c r="N71" s="11">
        <v>132</v>
      </c>
    </row>
    <row r="72" spans="1:14" ht="16.5" x14ac:dyDescent="0.3">
      <c r="A72" s="10" t="s">
        <v>64</v>
      </c>
      <c r="B72" s="10" t="s">
        <v>9</v>
      </c>
      <c r="C72" s="10">
        <v>46</v>
      </c>
      <c r="D72" s="10" t="s">
        <v>109</v>
      </c>
      <c r="E72" s="10" t="s">
        <v>144</v>
      </c>
      <c r="F72" s="11">
        <v>6808965000</v>
      </c>
      <c r="G72" s="11">
        <v>5616361469</v>
      </c>
      <c r="H72" s="11">
        <v>5448694432</v>
      </c>
      <c r="I72" s="12">
        <f t="shared" si="2"/>
        <v>0.80022359227870898</v>
      </c>
      <c r="J72" s="11">
        <v>45393100</v>
      </c>
      <c r="K72" s="11">
        <v>42303633</v>
      </c>
      <c r="L72" s="11">
        <v>41021213</v>
      </c>
      <c r="M72" s="12">
        <f t="shared" si="3"/>
        <v>0.90368829183289967</v>
      </c>
      <c r="N72" s="11">
        <v>133</v>
      </c>
    </row>
    <row r="73" spans="1:14" ht="16.5" x14ac:dyDescent="0.3">
      <c r="A73" s="10" t="s">
        <v>58</v>
      </c>
      <c r="B73" s="10" t="s">
        <v>9</v>
      </c>
      <c r="C73" s="10">
        <v>52</v>
      </c>
      <c r="D73" s="10" t="s">
        <v>109</v>
      </c>
      <c r="E73" s="10" t="s">
        <v>144</v>
      </c>
      <c r="F73" s="11">
        <v>6572995800</v>
      </c>
      <c r="G73" s="11">
        <v>5465032459</v>
      </c>
      <c r="H73" s="11">
        <v>5461242379</v>
      </c>
      <c r="I73" s="12">
        <f t="shared" si="2"/>
        <v>0.83086046989410822</v>
      </c>
      <c r="J73" s="11">
        <v>43819972</v>
      </c>
      <c r="K73" s="11">
        <v>40627334</v>
      </c>
      <c r="L73" s="11">
        <v>40598608</v>
      </c>
      <c r="M73" s="12">
        <f t="shared" si="3"/>
        <v>0.92648639757232154</v>
      </c>
      <c r="N73" s="11">
        <v>135</v>
      </c>
    </row>
    <row r="74" spans="1:14" ht="16.5" x14ac:dyDescent="0.3">
      <c r="A74" s="10" t="s">
        <v>65</v>
      </c>
      <c r="B74" s="10" t="s">
        <v>9</v>
      </c>
      <c r="C74" s="10">
        <v>63</v>
      </c>
      <c r="D74" s="10" t="s">
        <v>109</v>
      </c>
      <c r="E74" s="10" t="s">
        <v>144</v>
      </c>
      <c r="F74" s="11">
        <v>5973783000</v>
      </c>
      <c r="G74" s="11">
        <v>4898304817</v>
      </c>
      <c r="H74" s="11">
        <v>4875972942</v>
      </c>
      <c r="I74" s="12">
        <f t="shared" si="2"/>
        <v>0.8162286681655494</v>
      </c>
      <c r="J74" s="11">
        <v>39825220</v>
      </c>
      <c r="K74" s="11">
        <v>36697793</v>
      </c>
      <c r="L74" s="11">
        <v>36529495</v>
      </c>
      <c r="M74" s="12">
        <f t="shared" si="3"/>
        <v>0.91724527824328406</v>
      </c>
      <c r="N74" s="11">
        <v>133</v>
      </c>
    </row>
    <row r="75" spans="1:14" ht="16.5" x14ac:dyDescent="0.3">
      <c r="A75" s="10" t="s">
        <v>66</v>
      </c>
      <c r="B75" s="10" t="s">
        <v>9</v>
      </c>
      <c r="C75" s="10">
        <v>70</v>
      </c>
      <c r="D75" s="10" t="s">
        <v>109</v>
      </c>
      <c r="E75" s="10" t="s">
        <v>144</v>
      </c>
      <c r="F75" s="11">
        <v>5610867000</v>
      </c>
      <c r="G75" s="11">
        <v>4622024178</v>
      </c>
      <c r="H75" s="11">
        <v>4619664073</v>
      </c>
      <c r="I75" s="12">
        <f t="shared" si="2"/>
        <v>0.82334228792092201</v>
      </c>
      <c r="J75" s="11">
        <v>37405780</v>
      </c>
      <c r="K75" s="11">
        <v>34668611</v>
      </c>
      <c r="L75" s="11">
        <v>34650572</v>
      </c>
      <c r="M75" s="12">
        <f t="shared" si="3"/>
        <v>0.92634272029616815</v>
      </c>
      <c r="N75" s="11">
        <v>133</v>
      </c>
    </row>
    <row r="76" spans="1:14" ht="16.5" x14ac:dyDescent="0.3">
      <c r="A76" s="10" t="s">
        <v>67</v>
      </c>
      <c r="B76" s="10" t="s">
        <v>9</v>
      </c>
      <c r="C76" s="10">
        <v>20</v>
      </c>
      <c r="D76" s="10" t="s">
        <v>109</v>
      </c>
      <c r="E76" s="10" t="s">
        <v>144</v>
      </c>
      <c r="F76" s="11">
        <v>7913116800</v>
      </c>
      <c r="G76" s="11">
        <v>6591949394</v>
      </c>
      <c r="H76" s="11">
        <v>6587456909</v>
      </c>
      <c r="I76" s="12">
        <f t="shared" si="2"/>
        <v>0.83247310452943146</v>
      </c>
      <c r="J76" s="11">
        <v>52754112</v>
      </c>
      <c r="K76" s="11">
        <v>49321785</v>
      </c>
      <c r="L76" s="11">
        <v>49287498</v>
      </c>
      <c r="M76" s="12">
        <f t="shared" si="3"/>
        <v>0.93428732152670868</v>
      </c>
      <c r="N76" s="11">
        <v>134</v>
      </c>
    </row>
    <row r="77" spans="1:14" ht="16.5" x14ac:dyDescent="0.3">
      <c r="A77" s="10" t="s">
        <v>68</v>
      </c>
      <c r="B77" s="10" t="s">
        <v>12</v>
      </c>
      <c r="C77" s="10">
        <v>21</v>
      </c>
      <c r="D77" s="10" t="s">
        <v>109</v>
      </c>
      <c r="E77" s="10" t="s">
        <v>144</v>
      </c>
      <c r="F77" s="11">
        <v>8020088700</v>
      </c>
      <c r="G77" s="11">
        <v>6777845072</v>
      </c>
      <c r="H77" s="11">
        <v>6740891308</v>
      </c>
      <c r="I77" s="12">
        <f t="shared" si="2"/>
        <v>0.84050084234105793</v>
      </c>
      <c r="J77" s="11">
        <v>53467258</v>
      </c>
      <c r="K77" s="11">
        <v>50253362</v>
      </c>
      <c r="L77" s="11">
        <v>49977740</v>
      </c>
      <c r="M77" s="12">
        <f t="shared" si="3"/>
        <v>0.93473542256459086</v>
      </c>
      <c r="N77" s="11">
        <v>135</v>
      </c>
    </row>
    <row r="78" spans="1:14" ht="16.5" x14ac:dyDescent="0.3">
      <c r="A78" s="10" t="s">
        <v>59</v>
      </c>
      <c r="B78" s="10" t="s">
        <v>9</v>
      </c>
      <c r="C78" s="10">
        <v>22</v>
      </c>
      <c r="D78" s="10" t="s">
        <v>109</v>
      </c>
      <c r="E78" s="10" t="s">
        <v>144</v>
      </c>
      <c r="F78" s="11">
        <v>5607699000</v>
      </c>
      <c r="G78" s="11">
        <v>4618772003</v>
      </c>
      <c r="H78" s="11">
        <v>4561076386</v>
      </c>
      <c r="I78" s="12">
        <f t="shared" si="2"/>
        <v>0.81335970172436145</v>
      </c>
      <c r="J78" s="11">
        <v>37384660</v>
      </c>
      <c r="K78" s="11">
        <v>34739248</v>
      </c>
      <c r="L78" s="11">
        <v>34299669</v>
      </c>
      <c r="M78" s="12">
        <f t="shared" si="3"/>
        <v>0.91747976308999468</v>
      </c>
      <c r="N78" s="11">
        <v>133</v>
      </c>
    </row>
    <row r="79" spans="1:14" ht="16.5" x14ac:dyDescent="0.3">
      <c r="A79" s="10" t="s">
        <v>60</v>
      </c>
      <c r="B79" s="10" t="s">
        <v>9</v>
      </c>
      <c r="C79" s="10">
        <v>23</v>
      </c>
      <c r="D79" s="10" t="s">
        <v>109</v>
      </c>
      <c r="E79" s="10" t="s">
        <v>144</v>
      </c>
      <c r="F79" s="11">
        <v>6179194200</v>
      </c>
      <c r="G79" s="11">
        <v>5199656247</v>
      </c>
      <c r="H79" s="11">
        <v>5190575369</v>
      </c>
      <c r="I79" s="12">
        <f t="shared" si="2"/>
        <v>0.84000845433859317</v>
      </c>
      <c r="J79" s="11">
        <v>41194628</v>
      </c>
      <c r="K79" s="11">
        <v>38702879</v>
      </c>
      <c r="L79" s="11">
        <v>38633805</v>
      </c>
      <c r="M79" s="12">
        <f t="shared" si="3"/>
        <v>0.93783599647992932</v>
      </c>
      <c r="N79" s="11">
        <v>134</v>
      </c>
    </row>
    <row r="80" spans="1:14" ht="16.5" x14ac:dyDescent="0.3">
      <c r="A80" s="10" t="s">
        <v>61</v>
      </c>
      <c r="B80" s="10" t="s">
        <v>9</v>
      </c>
      <c r="C80" s="10">
        <v>24</v>
      </c>
      <c r="D80" s="10" t="s">
        <v>109</v>
      </c>
      <c r="E80" s="10" t="s">
        <v>144</v>
      </c>
      <c r="F80" s="11">
        <v>7064272500</v>
      </c>
      <c r="G80" s="11">
        <v>5877273208</v>
      </c>
      <c r="H80" s="11">
        <v>5874847890</v>
      </c>
      <c r="I80" s="12">
        <f t="shared" si="2"/>
        <v>0.83162815279280355</v>
      </c>
      <c r="J80" s="11">
        <v>47095150</v>
      </c>
      <c r="K80" s="11">
        <v>44353709</v>
      </c>
      <c r="L80" s="11">
        <v>44335085</v>
      </c>
      <c r="M80" s="12">
        <f t="shared" si="3"/>
        <v>0.94139385902794659</v>
      </c>
      <c r="N80" s="11">
        <v>133</v>
      </c>
    </row>
    <row r="81" spans="1:14" ht="16.5" x14ac:dyDescent="0.3">
      <c r="A81" s="10" t="s">
        <v>110</v>
      </c>
      <c r="B81" s="10" t="s">
        <v>140</v>
      </c>
      <c r="C81" s="10">
        <v>21</v>
      </c>
      <c r="D81" s="10" t="s">
        <v>152</v>
      </c>
      <c r="E81" s="10" t="s">
        <v>146</v>
      </c>
      <c r="F81" s="11">
        <v>3972802320</v>
      </c>
      <c r="G81" s="11">
        <v>3707617863</v>
      </c>
      <c r="H81" s="11">
        <v>3707543031</v>
      </c>
      <c r="I81" s="12">
        <f t="shared" ref="I81:I110" si="4">H81/F81</f>
        <v>0.93323118855810572</v>
      </c>
      <c r="J81" s="11">
        <v>44142248</v>
      </c>
      <c r="K81" s="11">
        <v>43825952</v>
      </c>
      <c r="L81" s="11">
        <v>43824820</v>
      </c>
      <c r="M81" s="12">
        <f t="shared" ref="M81:M110" si="5">L81/J81</f>
        <v>0.99280897520216915</v>
      </c>
      <c r="N81" s="11">
        <v>84.599161639454536</v>
      </c>
    </row>
    <row r="82" spans="1:14" ht="16.5" x14ac:dyDescent="0.3">
      <c r="A82" s="10" t="s">
        <v>138</v>
      </c>
      <c r="B82" s="10" t="s">
        <v>142</v>
      </c>
      <c r="C82" s="10">
        <v>27</v>
      </c>
      <c r="D82" s="10" t="s">
        <v>152</v>
      </c>
      <c r="E82" s="10" t="s">
        <v>151</v>
      </c>
      <c r="F82" s="11">
        <v>4461401700</v>
      </c>
      <c r="G82" s="11">
        <v>4129683003</v>
      </c>
      <c r="H82" s="11">
        <v>4129502673</v>
      </c>
      <c r="I82" s="12">
        <f t="shared" si="4"/>
        <v>0.92560655836034667</v>
      </c>
      <c r="J82" s="11">
        <v>49571130</v>
      </c>
      <c r="K82" s="11">
        <v>49286888</v>
      </c>
      <c r="L82" s="11">
        <v>49284303</v>
      </c>
      <c r="M82" s="12">
        <f t="shared" si="5"/>
        <v>0.99421382970289363</v>
      </c>
      <c r="N82" s="11">
        <v>83.789410048063374</v>
      </c>
    </row>
    <row r="83" spans="1:14" ht="16.5" x14ac:dyDescent="0.3">
      <c r="A83" s="10" t="s">
        <v>125</v>
      </c>
      <c r="B83" s="10" t="s">
        <v>141</v>
      </c>
      <c r="C83" s="10">
        <v>28</v>
      </c>
      <c r="D83" s="10" t="s">
        <v>152</v>
      </c>
      <c r="E83" s="10" t="s">
        <v>149</v>
      </c>
      <c r="F83" s="11">
        <v>4491377820</v>
      </c>
      <c r="G83" s="11">
        <v>4184924093</v>
      </c>
      <c r="H83" s="11">
        <v>4184877418</v>
      </c>
      <c r="I83" s="12">
        <f t="shared" si="4"/>
        <v>0.93175804524055827</v>
      </c>
      <c r="J83" s="11">
        <v>49904198</v>
      </c>
      <c r="K83" s="11">
        <v>49503926</v>
      </c>
      <c r="L83" s="11">
        <v>49503169</v>
      </c>
      <c r="M83" s="12">
        <f t="shared" si="5"/>
        <v>0.99196402274614248</v>
      </c>
      <c r="N83" s="11">
        <v>84.537566029358644</v>
      </c>
    </row>
    <row r="84" spans="1:14" ht="16.5" x14ac:dyDescent="0.3">
      <c r="A84" s="10" t="s">
        <v>136</v>
      </c>
      <c r="B84" s="10" t="s">
        <v>142</v>
      </c>
      <c r="C84" s="10">
        <v>26</v>
      </c>
      <c r="D84" s="10" t="s">
        <v>153</v>
      </c>
      <c r="E84" s="10" t="s">
        <v>149</v>
      </c>
      <c r="F84" s="11">
        <v>1836037080</v>
      </c>
      <c r="G84" s="11">
        <v>1700108797</v>
      </c>
      <c r="H84" s="11">
        <v>1700092216</v>
      </c>
      <c r="I84" s="12">
        <f t="shared" si="4"/>
        <v>0.92595745179612599</v>
      </c>
      <c r="J84" s="11">
        <v>20400412</v>
      </c>
      <c r="K84" s="11">
        <v>20223707</v>
      </c>
      <c r="L84" s="11">
        <v>20223461</v>
      </c>
      <c r="M84" s="12">
        <f t="shared" si="5"/>
        <v>0.99132610655118136</v>
      </c>
      <c r="N84" s="11">
        <v>84.065344502605171</v>
      </c>
    </row>
    <row r="85" spans="1:14" ht="16.5" x14ac:dyDescent="0.3">
      <c r="A85" s="10" t="s">
        <v>137</v>
      </c>
      <c r="B85" s="10" t="s">
        <v>142</v>
      </c>
      <c r="C85" s="10">
        <v>27</v>
      </c>
      <c r="D85" s="10" t="s">
        <v>152</v>
      </c>
      <c r="E85" s="10" t="s">
        <v>147</v>
      </c>
      <c r="F85" s="11">
        <v>1757297880</v>
      </c>
      <c r="G85" s="11">
        <v>1658663446</v>
      </c>
      <c r="H85" s="11">
        <v>1658648195</v>
      </c>
      <c r="I85" s="12">
        <f t="shared" si="4"/>
        <v>0.94386285551087101</v>
      </c>
      <c r="J85" s="11">
        <v>19525532</v>
      </c>
      <c r="K85" s="11">
        <v>19446397</v>
      </c>
      <c r="L85" s="11">
        <v>19446164</v>
      </c>
      <c r="M85" s="12">
        <f t="shared" si="5"/>
        <v>0.99593516837338925</v>
      </c>
      <c r="N85" s="11">
        <v>85.294364225252863</v>
      </c>
    </row>
    <row r="86" spans="1:14" ht="16.5" x14ac:dyDescent="0.3">
      <c r="A86" s="10" t="s">
        <v>126</v>
      </c>
      <c r="B86" s="10" t="s">
        <v>141</v>
      </c>
      <c r="C86" s="10">
        <v>27</v>
      </c>
      <c r="D86" s="10" t="s">
        <v>152</v>
      </c>
      <c r="E86" s="10" t="s">
        <v>146</v>
      </c>
      <c r="F86" s="11">
        <v>3607383960</v>
      </c>
      <c r="G86" s="11">
        <v>2961395504</v>
      </c>
      <c r="H86" s="11">
        <v>2960072075</v>
      </c>
      <c r="I86" s="12">
        <f t="shared" si="4"/>
        <v>0.82055919409255229</v>
      </c>
      <c r="J86" s="11">
        <v>40082044</v>
      </c>
      <c r="K86" s="11">
        <v>39301512</v>
      </c>
      <c r="L86" s="11">
        <v>39281229</v>
      </c>
      <c r="M86" s="12">
        <f t="shared" si="5"/>
        <v>0.98002060473762265</v>
      </c>
      <c r="N86" s="11">
        <v>75.355892632585395</v>
      </c>
    </row>
    <row r="87" spans="1:14" ht="16.5" x14ac:dyDescent="0.3">
      <c r="A87" s="10" t="s">
        <v>127</v>
      </c>
      <c r="B87" s="10" t="s">
        <v>141</v>
      </c>
      <c r="C87" s="10">
        <v>48</v>
      </c>
      <c r="D87" s="10" t="s">
        <v>153</v>
      </c>
      <c r="E87" s="10" t="s">
        <v>146</v>
      </c>
      <c r="F87" s="11">
        <v>3268106640</v>
      </c>
      <c r="G87" s="11">
        <v>2737476147</v>
      </c>
      <c r="H87" s="11">
        <v>2736619187</v>
      </c>
      <c r="I87" s="12">
        <f t="shared" si="4"/>
        <v>0.83737144727933355</v>
      </c>
      <c r="J87" s="11">
        <v>36312296</v>
      </c>
      <c r="K87" s="11">
        <v>35753812</v>
      </c>
      <c r="L87" s="11">
        <v>35740771</v>
      </c>
      <c r="M87" s="12">
        <f t="shared" si="5"/>
        <v>0.98426084101098976</v>
      </c>
      <c r="N87" s="11">
        <v>76.568554914498066</v>
      </c>
    </row>
    <row r="88" spans="1:14" ht="16.5" x14ac:dyDescent="0.3">
      <c r="A88" s="10" t="s">
        <v>111</v>
      </c>
      <c r="B88" s="10" t="s">
        <v>140</v>
      </c>
      <c r="C88" s="10">
        <v>53</v>
      </c>
      <c r="D88" s="10" t="s">
        <v>152</v>
      </c>
      <c r="E88" s="10" t="s">
        <v>145</v>
      </c>
      <c r="F88" s="11">
        <v>4301442360</v>
      </c>
      <c r="G88" s="11">
        <v>3534831798</v>
      </c>
      <c r="H88" s="11">
        <v>3533196916</v>
      </c>
      <c r="I88" s="12">
        <f t="shared" si="4"/>
        <v>0.82139817770335066</v>
      </c>
      <c r="J88" s="11">
        <v>47793804</v>
      </c>
      <c r="K88" s="11">
        <v>46933526</v>
      </c>
      <c r="L88" s="11">
        <v>46908242</v>
      </c>
      <c r="M88" s="12">
        <f t="shared" si="5"/>
        <v>0.98147119655928627</v>
      </c>
      <c r="N88" s="11">
        <v>75.32145237930682</v>
      </c>
    </row>
    <row r="89" spans="1:14" ht="16.5" x14ac:dyDescent="0.3">
      <c r="A89" s="10" t="s">
        <v>112</v>
      </c>
      <c r="B89" s="10" t="s">
        <v>140</v>
      </c>
      <c r="C89" s="10">
        <v>61</v>
      </c>
      <c r="D89" s="10" t="s">
        <v>152</v>
      </c>
      <c r="E89" s="10" t="s">
        <v>147</v>
      </c>
      <c r="F89" s="11">
        <v>4074154560</v>
      </c>
      <c r="G89" s="11">
        <v>3341700555</v>
      </c>
      <c r="H89" s="11">
        <v>3340432303</v>
      </c>
      <c r="I89" s="12">
        <f t="shared" si="4"/>
        <v>0.81990809474837401</v>
      </c>
      <c r="J89" s="11">
        <v>45268384</v>
      </c>
      <c r="K89" s="11">
        <v>44410438</v>
      </c>
      <c r="L89" s="11">
        <v>44390672</v>
      </c>
      <c r="M89" s="12">
        <f t="shared" si="5"/>
        <v>0.98061092704347474</v>
      </c>
      <c r="N89" s="11">
        <v>75.250771220584355</v>
      </c>
    </row>
    <row r="90" spans="1:14" ht="16.5" x14ac:dyDescent="0.3">
      <c r="A90" s="10" t="s">
        <v>113</v>
      </c>
      <c r="B90" s="10" t="s">
        <v>140</v>
      </c>
      <c r="C90" s="10">
        <v>55</v>
      </c>
      <c r="D90" s="10" t="s">
        <v>153</v>
      </c>
      <c r="E90" s="10" t="s">
        <v>147</v>
      </c>
      <c r="F90" s="11">
        <v>4325127300</v>
      </c>
      <c r="G90" s="11">
        <v>3488576736</v>
      </c>
      <c r="H90" s="11">
        <v>3487153955</v>
      </c>
      <c r="I90" s="12">
        <f t="shared" si="4"/>
        <v>0.80625464018134219</v>
      </c>
      <c r="J90" s="11">
        <v>48056970</v>
      </c>
      <c r="K90" s="11">
        <v>47078610</v>
      </c>
      <c r="L90" s="11">
        <v>47056467</v>
      </c>
      <c r="M90" s="12">
        <f t="shared" si="5"/>
        <v>0.97918089717266821</v>
      </c>
      <c r="N90" s="11">
        <v>74.105732480936155</v>
      </c>
    </row>
    <row r="91" spans="1:14" ht="16.5" x14ac:dyDescent="0.3">
      <c r="A91" s="10" t="s">
        <v>114</v>
      </c>
      <c r="B91" s="10" t="s">
        <v>140</v>
      </c>
      <c r="C91" s="10">
        <v>53</v>
      </c>
      <c r="D91" s="10" t="s">
        <v>153</v>
      </c>
      <c r="E91" s="10" t="s">
        <v>147</v>
      </c>
      <c r="F91" s="11">
        <v>4041724680</v>
      </c>
      <c r="G91" s="11">
        <v>3316685572</v>
      </c>
      <c r="H91" s="11">
        <v>3315154104</v>
      </c>
      <c r="I91" s="12">
        <f t="shared" si="4"/>
        <v>0.82023254092606823</v>
      </c>
      <c r="J91" s="11">
        <v>44908052</v>
      </c>
      <c r="K91" s="11">
        <v>43900854</v>
      </c>
      <c r="L91" s="11">
        <v>43877461</v>
      </c>
      <c r="M91" s="12">
        <f t="shared" si="5"/>
        <v>0.97705108651784767</v>
      </c>
      <c r="N91" s="11">
        <v>75.5548299387697</v>
      </c>
    </row>
    <row r="92" spans="1:14" ht="16.5" x14ac:dyDescent="0.3">
      <c r="A92" s="10" t="s">
        <v>115</v>
      </c>
      <c r="B92" s="10" t="s">
        <v>140</v>
      </c>
      <c r="C92" s="10">
        <v>52</v>
      </c>
      <c r="D92" s="10" t="s">
        <v>153</v>
      </c>
      <c r="E92" s="10" t="s">
        <v>147</v>
      </c>
      <c r="F92" s="11">
        <v>4014355140</v>
      </c>
      <c r="G92" s="11">
        <v>3287212313</v>
      </c>
      <c r="H92" s="11">
        <v>3286004359</v>
      </c>
      <c r="I92" s="12">
        <f t="shared" si="4"/>
        <v>0.81856344154941907</v>
      </c>
      <c r="J92" s="11">
        <v>44603946</v>
      </c>
      <c r="K92" s="11">
        <v>43729765</v>
      </c>
      <c r="L92" s="11">
        <v>43711261</v>
      </c>
      <c r="M92" s="12">
        <f t="shared" si="5"/>
        <v>0.97998641196453784</v>
      </c>
      <c r="N92" s="11">
        <v>75.175235942060795</v>
      </c>
    </row>
    <row r="93" spans="1:14" ht="16.5" x14ac:dyDescent="0.3">
      <c r="A93" s="10" t="s">
        <v>116</v>
      </c>
      <c r="B93" s="10" t="s">
        <v>140</v>
      </c>
      <c r="C93" s="10">
        <v>55</v>
      </c>
      <c r="D93" s="10" t="s">
        <v>152</v>
      </c>
      <c r="E93" s="10" t="s">
        <v>146</v>
      </c>
      <c r="F93" s="11">
        <v>4052339820</v>
      </c>
      <c r="G93" s="11">
        <v>3695692782</v>
      </c>
      <c r="H93" s="11">
        <v>3695663272</v>
      </c>
      <c r="I93" s="12">
        <f t="shared" si="4"/>
        <v>0.9119825671480829</v>
      </c>
      <c r="J93" s="11">
        <v>45025998</v>
      </c>
      <c r="K93" s="11">
        <v>44727889</v>
      </c>
      <c r="L93" s="11">
        <v>44727416</v>
      </c>
      <c r="M93" s="12">
        <f t="shared" si="5"/>
        <v>0.99336867558160513</v>
      </c>
      <c r="N93" s="11">
        <v>82.626353196884878</v>
      </c>
    </row>
    <row r="94" spans="1:14" ht="16.5" x14ac:dyDescent="0.3">
      <c r="A94" s="10" t="s">
        <v>117</v>
      </c>
      <c r="B94" s="10" t="s">
        <v>140</v>
      </c>
      <c r="C94" s="10">
        <v>56</v>
      </c>
      <c r="D94" s="10" t="s">
        <v>152</v>
      </c>
      <c r="E94" s="10" t="s">
        <v>145</v>
      </c>
      <c r="F94" s="11">
        <v>6529403880</v>
      </c>
      <c r="G94" s="11">
        <v>6126625469</v>
      </c>
      <c r="H94" s="11">
        <v>6126571473</v>
      </c>
      <c r="I94" s="12">
        <f t="shared" si="4"/>
        <v>0.9383048721746402</v>
      </c>
      <c r="J94" s="11">
        <v>72548932</v>
      </c>
      <c r="K94" s="11">
        <v>72187657</v>
      </c>
      <c r="L94" s="11">
        <v>72186804</v>
      </c>
      <c r="M94" s="12">
        <f t="shared" si="5"/>
        <v>0.99500849991837237</v>
      </c>
      <c r="N94" s="11">
        <v>84.871072460833702</v>
      </c>
    </row>
    <row r="95" spans="1:14" ht="16.5" x14ac:dyDescent="0.3">
      <c r="A95" s="10" t="s">
        <v>118</v>
      </c>
      <c r="B95" s="10" t="s">
        <v>140</v>
      </c>
      <c r="C95" s="10">
        <v>46</v>
      </c>
      <c r="D95" s="10" t="s">
        <v>152</v>
      </c>
      <c r="E95" s="10" t="s">
        <v>147</v>
      </c>
      <c r="F95" s="11">
        <v>4738481820</v>
      </c>
      <c r="G95" s="11">
        <v>4389703226</v>
      </c>
      <c r="H95" s="11">
        <v>4389613638</v>
      </c>
      <c r="I95" s="12">
        <f t="shared" si="4"/>
        <v>0.92637553645821524</v>
      </c>
      <c r="J95" s="11">
        <v>52649798</v>
      </c>
      <c r="K95" s="11">
        <v>52275806</v>
      </c>
      <c r="L95" s="11">
        <v>52274396</v>
      </c>
      <c r="M95" s="12">
        <f t="shared" si="5"/>
        <v>0.99286983019384045</v>
      </c>
      <c r="N95" s="11">
        <v>83.972536727157973</v>
      </c>
    </row>
    <row r="96" spans="1:14" ht="16.5" x14ac:dyDescent="0.3">
      <c r="A96" s="10" t="s">
        <v>128</v>
      </c>
      <c r="B96" s="10" t="s">
        <v>141</v>
      </c>
      <c r="C96" s="10">
        <v>57</v>
      </c>
      <c r="D96" s="10" t="s">
        <v>152</v>
      </c>
      <c r="E96" s="10" t="s">
        <v>147</v>
      </c>
      <c r="F96" s="11">
        <v>3267027180</v>
      </c>
      <c r="G96" s="11">
        <v>3078602222</v>
      </c>
      <c r="H96" s="11">
        <v>3078539206</v>
      </c>
      <c r="I96" s="12">
        <f t="shared" si="4"/>
        <v>0.9423059669800482</v>
      </c>
      <c r="J96" s="11">
        <v>36300302</v>
      </c>
      <c r="K96" s="11">
        <v>36119334</v>
      </c>
      <c r="L96" s="11">
        <v>36118385</v>
      </c>
      <c r="M96" s="12">
        <f t="shared" si="5"/>
        <v>0.99498855408971532</v>
      </c>
      <c r="N96" s="11">
        <v>85.234686047009021</v>
      </c>
    </row>
    <row r="97" spans="1:14" ht="16.5" x14ac:dyDescent="0.3">
      <c r="A97" s="10" t="s">
        <v>129</v>
      </c>
      <c r="B97" s="10" t="s">
        <v>141</v>
      </c>
      <c r="C97" s="10">
        <v>53</v>
      </c>
      <c r="D97" s="10" t="s">
        <v>152</v>
      </c>
      <c r="E97" s="10" t="s">
        <v>150</v>
      </c>
      <c r="F97" s="11">
        <v>4619154420</v>
      </c>
      <c r="G97" s="11">
        <v>4311207996</v>
      </c>
      <c r="H97" s="11">
        <v>4311149272</v>
      </c>
      <c r="I97" s="12">
        <f t="shared" si="4"/>
        <v>0.93332001487839411</v>
      </c>
      <c r="J97" s="11">
        <v>51323938</v>
      </c>
      <c r="K97" s="11">
        <v>50911876</v>
      </c>
      <c r="L97" s="11">
        <v>50910953</v>
      </c>
      <c r="M97" s="12">
        <f t="shared" si="5"/>
        <v>0.99195336491911434</v>
      </c>
      <c r="N97" s="11">
        <v>84.680191942193659</v>
      </c>
    </row>
    <row r="98" spans="1:14" ht="16.5" x14ac:dyDescent="0.3">
      <c r="A98" s="10" t="s">
        <v>130</v>
      </c>
      <c r="B98" s="10" t="s">
        <v>141</v>
      </c>
      <c r="C98" s="10">
        <v>50</v>
      </c>
      <c r="D98" s="10" t="s">
        <v>153</v>
      </c>
      <c r="E98" s="10" t="s">
        <v>147</v>
      </c>
      <c r="F98" s="11">
        <v>4247998740</v>
      </c>
      <c r="G98" s="11">
        <v>4036808221</v>
      </c>
      <c r="H98" s="11">
        <v>4036740252</v>
      </c>
      <c r="I98" s="12">
        <f t="shared" si="4"/>
        <v>0.95026870276331576</v>
      </c>
      <c r="J98" s="11">
        <v>47199986</v>
      </c>
      <c r="K98" s="11">
        <v>46929763</v>
      </c>
      <c r="L98" s="11">
        <v>46928762</v>
      </c>
      <c r="M98" s="12">
        <f t="shared" si="5"/>
        <v>0.99425372710915638</v>
      </c>
      <c r="N98" s="11">
        <v>86.018468844330471</v>
      </c>
    </row>
    <row r="99" spans="1:14" ht="16.5" x14ac:dyDescent="0.3">
      <c r="A99" s="10" t="s">
        <v>139</v>
      </c>
      <c r="B99" s="10" t="s">
        <v>142</v>
      </c>
      <c r="C99" s="10">
        <v>50</v>
      </c>
      <c r="D99" s="10" t="s">
        <v>152</v>
      </c>
      <c r="E99" s="10" t="s">
        <v>146</v>
      </c>
      <c r="F99" s="11">
        <v>3155822820</v>
      </c>
      <c r="G99" s="11">
        <v>2969216746</v>
      </c>
      <c r="H99" s="11">
        <v>2969164369</v>
      </c>
      <c r="I99" s="12">
        <f t="shared" si="4"/>
        <v>0.94085268354831153</v>
      </c>
      <c r="J99" s="11">
        <v>35064698</v>
      </c>
      <c r="K99" s="11">
        <v>34858538</v>
      </c>
      <c r="L99" s="11">
        <v>34857769</v>
      </c>
      <c r="M99" s="12">
        <f t="shared" si="5"/>
        <v>0.9940986515839948</v>
      </c>
      <c r="N99" s="11">
        <v>85.179414924690107</v>
      </c>
    </row>
    <row r="100" spans="1:14" ht="16.5" x14ac:dyDescent="0.3">
      <c r="A100" s="10" t="s">
        <v>119</v>
      </c>
      <c r="B100" s="10" t="s">
        <v>140</v>
      </c>
      <c r="C100" s="10">
        <v>42</v>
      </c>
      <c r="D100" s="10" t="s">
        <v>153</v>
      </c>
      <c r="E100" s="10" t="s">
        <v>147</v>
      </c>
      <c r="F100" s="11">
        <v>3675597480</v>
      </c>
      <c r="G100" s="11">
        <v>3436016927</v>
      </c>
      <c r="H100" s="11">
        <v>3435917754</v>
      </c>
      <c r="I100" s="12">
        <f t="shared" si="4"/>
        <v>0.93479162848920005</v>
      </c>
      <c r="J100" s="11">
        <v>40839972</v>
      </c>
      <c r="K100" s="11">
        <v>40466218</v>
      </c>
      <c r="L100" s="11">
        <v>40464620</v>
      </c>
      <c r="M100" s="12">
        <f t="shared" si="5"/>
        <v>0.9908092003589033</v>
      </c>
      <c r="N100" s="11">
        <v>84.911652549807712</v>
      </c>
    </row>
    <row r="101" spans="1:14" ht="16.5" x14ac:dyDescent="0.3">
      <c r="A101" s="10" t="s">
        <v>120</v>
      </c>
      <c r="B101" s="10" t="s">
        <v>140</v>
      </c>
      <c r="C101" s="10">
        <v>49</v>
      </c>
      <c r="D101" s="10" t="s">
        <v>152</v>
      </c>
      <c r="E101" s="10" t="s">
        <v>147</v>
      </c>
      <c r="F101" s="11">
        <v>1324305360</v>
      </c>
      <c r="G101" s="11">
        <v>1227566126</v>
      </c>
      <c r="H101" s="11">
        <v>1227556061</v>
      </c>
      <c r="I101" s="12">
        <f t="shared" si="4"/>
        <v>0.92694336070647632</v>
      </c>
      <c r="J101" s="11">
        <v>14714504</v>
      </c>
      <c r="K101" s="11">
        <v>14648364</v>
      </c>
      <c r="L101" s="11">
        <v>14648210</v>
      </c>
      <c r="M101" s="12">
        <f t="shared" si="5"/>
        <v>0.99549464936092991</v>
      </c>
      <c r="N101" s="11">
        <v>83.802461939035553</v>
      </c>
    </row>
    <row r="102" spans="1:14" ht="16.5" x14ac:dyDescent="0.3">
      <c r="A102" s="10" t="s">
        <v>121</v>
      </c>
      <c r="B102" s="10" t="s">
        <v>140</v>
      </c>
      <c r="C102" s="10">
        <v>44</v>
      </c>
      <c r="D102" s="10" t="s">
        <v>153</v>
      </c>
      <c r="E102" s="10" t="s">
        <v>148</v>
      </c>
      <c r="F102" s="11">
        <v>1345322520</v>
      </c>
      <c r="G102" s="11">
        <v>1269154321</v>
      </c>
      <c r="H102" s="11">
        <v>1269141659</v>
      </c>
      <c r="I102" s="12">
        <f t="shared" si="4"/>
        <v>0.94337353321046025</v>
      </c>
      <c r="J102" s="11">
        <v>14948028</v>
      </c>
      <c r="K102" s="11">
        <v>14904612</v>
      </c>
      <c r="L102" s="11">
        <v>14904418</v>
      </c>
      <c r="M102" s="12">
        <f t="shared" si="5"/>
        <v>0.99708255831471548</v>
      </c>
      <c r="N102" s="11">
        <v>85.152044112021017</v>
      </c>
    </row>
    <row r="103" spans="1:14" ht="16.5" x14ac:dyDescent="0.3">
      <c r="A103" s="10" t="s">
        <v>131</v>
      </c>
      <c r="B103" s="10" t="s">
        <v>141</v>
      </c>
      <c r="C103" s="10">
        <v>40</v>
      </c>
      <c r="D103" s="10" t="s">
        <v>152</v>
      </c>
      <c r="E103" s="10" t="s">
        <v>148</v>
      </c>
      <c r="F103" s="11">
        <v>4116281940</v>
      </c>
      <c r="G103" s="11">
        <v>3889163330</v>
      </c>
      <c r="H103" s="11">
        <v>3889114134</v>
      </c>
      <c r="I103" s="12">
        <f t="shared" si="4"/>
        <v>0.9448123793969273</v>
      </c>
      <c r="J103" s="11">
        <v>45736466</v>
      </c>
      <c r="K103" s="11">
        <v>45471089</v>
      </c>
      <c r="L103" s="11">
        <v>45470353</v>
      </c>
      <c r="M103" s="12">
        <f t="shared" si="5"/>
        <v>0.9941816011757445</v>
      </c>
      <c r="N103" s="11">
        <v>85.530766255542375</v>
      </c>
    </row>
    <row r="104" spans="1:14" ht="16.5" x14ac:dyDescent="0.3">
      <c r="A104" s="10" t="s">
        <v>132</v>
      </c>
      <c r="B104" s="10" t="s">
        <v>141</v>
      </c>
      <c r="C104" s="10">
        <v>45</v>
      </c>
      <c r="D104" s="10" t="s">
        <v>153</v>
      </c>
      <c r="E104" s="10" t="s">
        <v>146</v>
      </c>
      <c r="F104" s="11">
        <v>3770379180</v>
      </c>
      <c r="G104" s="11">
        <v>3561339650</v>
      </c>
      <c r="H104" s="11">
        <v>3561304607</v>
      </c>
      <c r="I104" s="12">
        <f t="shared" si="4"/>
        <v>0.94454813083282518</v>
      </c>
      <c r="J104" s="11">
        <v>41893102</v>
      </c>
      <c r="K104" s="11">
        <v>41641721</v>
      </c>
      <c r="L104" s="11">
        <v>41641171</v>
      </c>
      <c r="M104" s="12">
        <f t="shared" si="5"/>
        <v>0.99398633693919347</v>
      </c>
      <c r="N104" s="11">
        <v>85.523642142532452</v>
      </c>
    </row>
    <row r="105" spans="1:14" ht="16.5" x14ac:dyDescent="0.3">
      <c r="A105" s="10" t="s">
        <v>133</v>
      </c>
      <c r="B105" s="10" t="s">
        <v>141</v>
      </c>
      <c r="C105" s="10">
        <v>53</v>
      </c>
      <c r="D105" s="10" t="s">
        <v>153</v>
      </c>
      <c r="E105" s="10" t="s">
        <v>149</v>
      </c>
      <c r="F105" s="11">
        <v>5381556480</v>
      </c>
      <c r="G105" s="11">
        <v>5053365276</v>
      </c>
      <c r="H105" s="11">
        <v>5053292054</v>
      </c>
      <c r="I105" s="12">
        <f t="shared" si="4"/>
        <v>0.93900195469099679</v>
      </c>
      <c r="J105" s="11">
        <v>59795072</v>
      </c>
      <c r="K105" s="11">
        <v>59421574</v>
      </c>
      <c r="L105" s="11">
        <v>59420494</v>
      </c>
      <c r="M105" s="12">
        <f t="shared" si="5"/>
        <v>0.99373563761241057</v>
      </c>
      <c r="N105" s="11">
        <v>85.042915563778379</v>
      </c>
    </row>
    <row r="106" spans="1:14" ht="16.5" x14ac:dyDescent="0.3">
      <c r="A106" s="10" t="s">
        <v>134</v>
      </c>
      <c r="B106" s="10" t="s">
        <v>141</v>
      </c>
      <c r="C106" s="10">
        <v>54</v>
      </c>
      <c r="D106" s="10" t="s">
        <v>153</v>
      </c>
      <c r="E106" s="10" t="s">
        <v>147</v>
      </c>
      <c r="F106" s="11">
        <v>4122843840</v>
      </c>
      <c r="G106" s="11">
        <v>3831728430</v>
      </c>
      <c r="H106" s="11">
        <v>3831659319</v>
      </c>
      <c r="I106" s="12">
        <f t="shared" si="4"/>
        <v>0.92937289591836691</v>
      </c>
      <c r="J106" s="11">
        <v>45809376</v>
      </c>
      <c r="K106" s="11">
        <v>45514973</v>
      </c>
      <c r="L106" s="11">
        <v>45513951</v>
      </c>
      <c r="M106" s="12">
        <f t="shared" si="5"/>
        <v>0.99355099270507419</v>
      </c>
      <c r="N106" s="11">
        <v>84.186479855374458</v>
      </c>
    </row>
    <row r="107" spans="1:14" ht="16.5" x14ac:dyDescent="0.3">
      <c r="A107" s="10" t="s">
        <v>122</v>
      </c>
      <c r="B107" s="10" t="s">
        <v>140</v>
      </c>
      <c r="C107" s="10">
        <v>48</v>
      </c>
      <c r="D107" s="10" t="s">
        <v>153</v>
      </c>
      <c r="E107" s="10" t="s">
        <v>147</v>
      </c>
      <c r="F107" s="11">
        <v>2760987960</v>
      </c>
      <c r="G107" s="11">
        <v>2569639047</v>
      </c>
      <c r="H107" s="11">
        <v>2569618596</v>
      </c>
      <c r="I107" s="12">
        <f t="shared" si="4"/>
        <v>0.93068808456520757</v>
      </c>
      <c r="J107" s="11">
        <v>30677644</v>
      </c>
      <c r="K107" s="11">
        <v>30456539</v>
      </c>
      <c r="L107" s="11">
        <v>30456217</v>
      </c>
      <c r="M107" s="12">
        <f t="shared" si="5"/>
        <v>0.99278213802859172</v>
      </c>
      <c r="N107" s="11">
        <v>84.370905158707004</v>
      </c>
    </row>
    <row r="108" spans="1:14" ht="16.5" x14ac:dyDescent="0.3">
      <c r="A108" s="10" t="s">
        <v>123</v>
      </c>
      <c r="B108" s="10" t="s">
        <v>140</v>
      </c>
      <c r="C108" s="10">
        <v>39</v>
      </c>
      <c r="D108" s="10" t="s">
        <v>152</v>
      </c>
      <c r="E108" s="10" t="s">
        <v>145</v>
      </c>
      <c r="F108" s="11">
        <v>5092276500</v>
      </c>
      <c r="G108" s="11">
        <v>4681683940</v>
      </c>
      <c r="H108" s="11">
        <v>4681648872</v>
      </c>
      <c r="I108" s="12">
        <f t="shared" si="4"/>
        <v>0.91936266068820105</v>
      </c>
      <c r="J108" s="11">
        <v>56580850</v>
      </c>
      <c r="K108" s="11">
        <v>56229946</v>
      </c>
      <c r="L108" s="11">
        <v>56229367</v>
      </c>
      <c r="M108" s="12">
        <f t="shared" si="5"/>
        <v>0.99378795122377983</v>
      </c>
      <c r="N108" s="11">
        <v>83.259853734437385</v>
      </c>
    </row>
    <row r="109" spans="1:14" ht="16.5" x14ac:dyDescent="0.3">
      <c r="A109" s="10" t="s">
        <v>124</v>
      </c>
      <c r="B109" s="10" t="s">
        <v>140</v>
      </c>
      <c r="C109" s="10">
        <v>42</v>
      </c>
      <c r="D109" s="10" t="s">
        <v>152</v>
      </c>
      <c r="E109" s="10" t="s">
        <v>147</v>
      </c>
      <c r="F109" s="11">
        <v>3470862060</v>
      </c>
      <c r="G109" s="11">
        <v>3205603798</v>
      </c>
      <c r="H109" s="11">
        <v>3205555548</v>
      </c>
      <c r="I109" s="12">
        <f t="shared" si="4"/>
        <v>0.92356178165144365</v>
      </c>
      <c r="J109" s="11">
        <v>38565134</v>
      </c>
      <c r="K109" s="11">
        <v>38237046</v>
      </c>
      <c r="L109" s="11">
        <v>38236303</v>
      </c>
      <c r="M109" s="12">
        <f t="shared" si="5"/>
        <v>0.99147336036742406</v>
      </c>
      <c r="N109" s="11">
        <v>83.83539454638175</v>
      </c>
    </row>
    <row r="110" spans="1:14" ht="16.5" x14ac:dyDescent="0.3">
      <c r="A110" s="10" t="s">
        <v>135</v>
      </c>
      <c r="B110" s="10" t="s">
        <v>141</v>
      </c>
      <c r="C110" s="10">
        <v>56</v>
      </c>
      <c r="D110" s="10" t="s">
        <v>152</v>
      </c>
      <c r="E110" s="10" t="s">
        <v>147</v>
      </c>
      <c r="F110" s="11">
        <v>5160421260</v>
      </c>
      <c r="G110" s="11">
        <v>4800179069</v>
      </c>
      <c r="H110" s="11">
        <v>4800080628</v>
      </c>
      <c r="I110" s="12">
        <f t="shared" si="4"/>
        <v>0.93017224489149553</v>
      </c>
      <c r="J110" s="11">
        <v>57338014</v>
      </c>
      <c r="K110" s="11">
        <v>56916600</v>
      </c>
      <c r="L110" s="11">
        <v>56915046</v>
      </c>
      <c r="M110" s="12">
        <f t="shared" si="5"/>
        <v>0.99262325339695234</v>
      </c>
      <c r="N110" s="11">
        <v>84.337639435449105</v>
      </c>
    </row>
    <row r="111" spans="1:14" x14ac:dyDescent="0.2">
      <c r="G111" s="3"/>
    </row>
    <row r="112" spans="1:14" x14ac:dyDescent="0.2">
      <c r="G112" s="3"/>
    </row>
    <row r="113" spans="7:7" x14ac:dyDescent="0.2">
      <c r="G113" s="3"/>
    </row>
    <row r="114" spans="7:7" x14ac:dyDescent="0.2">
      <c r="G114" s="3"/>
    </row>
    <row r="115" spans="7:7" x14ac:dyDescent="0.2">
      <c r="G115" s="3"/>
    </row>
    <row r="116" spans="7:7" x14ac:dyDescent="0.2">
      <c r="G116" s="3"/>
    </row>
    <row r="117" spans="7:7" x14ac:dyDescent="0.2">
      <c r="G117" s="3"/>
    </row>
    <row r="118" spans="7:7" x14ac:dyDescent="0.2">
      <c r="G118" s="3"/>
    </row>
    <row r="119" spans="7:7" x14ac:dyDescent="0.2">
      <c r="G119" s="3"/>
    </row>
  </sheetData>
  <mergeCells count="10">
    <mergeCell ref="Q10:T18"/>
    <mergeCell ref="A1:N1"/>
    <mergeCell ref="J2:M2"/>
    <mergeCell ref="A2:A3"/>
    <mergeCell ref="B2:B3"/>
    <mergeCell ref="C2:C3"/>
    <mergeCell ref="D2:D3"/>
    <mergeCell ref="F2:I2"/>
    <mergeCell ref="N2:N3"/>
    <mergeCell ref="E2:E3"/>
  </mergeCells>
  <phoneticPr fontId="2" type="noConversion"/>
  <conditionalFormatting sqref="G9">
    <cfRule type="expression" dxfId="368" priority="575">
      <formula>$D$11/$B$11 &gt;= 0.7</formula>
    </cfRule>
    <cfRule type="expression" dxfId="367" priority="576">
      <formula>$D$11/$B$11 &gt;= 0.5</formula>
    </cfRule>
    <cfRule type="expression" dxfId="366" priority="577">
      <formula>$D$11/$B$11 &lt; 0.5</formula>
    </cfRule>
  </conditionalFormatting>
  <conditionalFormatting sqref="G10">
    <cfRule type="expression" dxfId="365" priority="578">
      <formula>$D$12/$B$12 &gt;= 0.7</formula>
    </cfRule>
    <cfRule type="expression" dxfId="364" priority="579">
      <formula>$D$12/$B$12 &gt;= 0.5</formula>
    </cfRule>
    <cfRule type="expression" dxfId="363" priority="580">
      <formula>$D$12/$B$12 &lt; 0.5</formula>
    </cfRule>
  </conditionalFormatting>
  <conditionalFormatting sqref="G11">
    <cfRule type="expression" dxfId="362" priority="581">
      <formula>$D$13/$B$13 &gt;= 0.7</formula>
    </cfRule>
    <cfRule type="expression" dxfId="361" priority="582">
      <formula>$D$13/$B$13 &gt;= 0.5</formula>
    </cfRule>
    <cfRule type="expression" dxfId="360" priority="583">
      <formula>$D$13/$B$13 &lt; 0.5</formula>
    </cfRule>
  </conditionalFormatting>
  <conditionalFormatting sqref="G12">
    <cfRule type="expression" dxfId="359" priority="584">
      <formula>$D$14/$B$14 &gt;= 0.7</formula>
    </cfRule>
    <cfRule type="expression" dxfId="358" priority="585">
      <formula>$D$14/$B$14 &gt;= 0.5</formula>
    </cfRule>
    <cfRule type="expression" dxfId="357" priority="586">
      <formula>$D$14/$B$14 &lt; 0.5</formula>
    </cfRule>
  </conditionalFormatting>
  <conditionalFormatting sqref="G13">
    <cfRule type="expression" dxfId="356" priority="587">
      <formula>$D$15/$B$15 &gt;= 0.7</formula>
    </cfRule>
    <cfRule type="expression" dxfId="355" priority="588">
      <formula>$D$15/$B$15 &gt;= 0.5</formula>
    </cfRule>
    <cfRule type="expression" dxfId="354" priority="589">
      <formula>$D$15/$B$15 &lt; 0.5</formula>
    </cfRule>
  </conditionalFormatting>
  <conditionalFormatting sqref="G14">
    <cfRule type="expression" dxfId="353" priority="590">
      <formula>$D$16/$B$16 &gt;= 0.7</formula>
    </cfRule>
    <cfRule type="expression" dxfId="352" priority="591">
      <formula>$D$16/$B$16 &gt;= 0.5</formula>
    </cfRule>
    <cfRule type="expression" dxfId="351" priority="592">
      <formula>$D$16/$B$16 &lt; 0.5</formula>
    </cfRule>
  </conditionalFormatting>
  <conditionalFormatting sqref="G15">
    <cfRule type="expression" dxfId="350" priority="593">
      <formula>$D$17/$B$17 &gt;= 0.7</formula>
    </cfRule>
    <cfRule type="expression" dxfId="349" priority="594">
      <formula>$D$17/$B$17 &gt;= 0.5</formula>
    </cfRule>
    <cfRule type="expression" dxfId="348" priority="595">
      <formula>$D$17/$B$17 &lt; 0.5</formula>
    </cfRule>
  </conditionalFormatting>
  <conditionalFormatting sqref="G16">
    <cfRule type="expression" dxfId="347" priority="596">
      <formula>$D$18/$B$18 &gt;= 0.7</formula>
    </cfRule>
    <cfRule type="expression" dxfId="346" priority="597">
      <formula>$D$18/$B$18 &gt;= 0.5</formula>
    </cfRule>
    <cfRule type="expression" dxfId="345" priority="598">
      <formula>$D$18/$B$18 &lt; 0.5</formula>
    </cfRule>
  </conditionalFormatting>
  <conditionalFormatting sqref="G17">
    <cfRule type="expression" dxfId="344" priority="599">
      <formula>$D$19/$B$19 &gt;= 0.7</formula>
    </cfRule>
    <cfRule type="expression" dxfId="343" priority="600">
      <formula>$D$19/$B$19 &gt;= 0.5</formula>
    </cfRule>
    <cfRule type="expression" dxfId="342" priority="601">
      <formula>$D$19/$B$19 &lt; 0.5</formula>
    </cfRule>
  </conditionalFormatting>
  <conditionalFormatting sqref="G18">
    <cfRule type="expression" dxfId="341" priority="602">
      <formula>$D$20/$B$20 &gt;= 0.7</formula>
    </cfRule>
    <cfRule type="expression" dxfId="340" priority="603">
      <formula>$D$20/$B$20 &gt;= 0.5</formula>
    </cfRule>
    <cfRule type="expression" dxfId="339" priority="604">
      <formula>$D$20/$B$20 &lt; 0.5</formula>
    </cfRule>
  </conditionalFormatting>
  <conditionalFormatting sqref="G19">
    <cfRule type="expression" dxfId="338" priority="605">
      <formula>$D$21/$B$21 &gt;= 0.7</formula>
    </cfRule>
    <cfRule type="expression" dxfId="337" priority="606">
      <formula>$D$21/$B$21 &gt;= 0.5</formula>
    </cfRule>
    <cfRule type="expression" dxfId="336" priority="607">
      <formula>$D$21/$B$21 &lt; 0.5</formula>
    </cfRule>
  </conditionalFormatting>
  <conditionalFormatting sqref="G20">
    <cfRule type="expression" dxfId="335" priority="608">
      <formula>$D$22/$B$22 &gt;= 0.7</formula>
    </cfRule>
    <cfRule type="expression" dxfId="334" priority="609">
      <formula>$D$22/$B$22 &gt;= 0.5</formula>
    </cfRule>
    <cfRule type="expression" dxfId="333" priority="610">
      <formula>$D$22/$B$22 &lt; 0.5</formula>
    </cfRule>
  </conditionalFormatting>
  <conditionalFormatting sqref="G21">
    <cfRule type="expression" dxfId="332" priority="611">
      <formula>$D$23/$B$23 &gt;= 0.7</formula>
    </cfRule>
    <cfRule type="expression" dxfId="331" priority="612">
      <formula>$D$23/$B$23 &gt;= 0.5</formula>
    </cfRule>
    <cfRule type="expression" dxfId="330" priority="613">
      <formula>$D$23/$B$23 &lt; 0.5</formula>
    </cfRule>
  </conditionalFormatting>
  <conditionalFormatting sqref="G22">
    <cfRule type="expression" dxfId="329" priority="614">
      <formula>$D$24/$B$24 &gt;= 0.7</formula>
    </cfRule>
    <cfRule type="expression" dxfId="328" priority="615">
      <formula>$D$24/$B$24 &gt;= 0.5</formula>
    </cfRule>
    <cfRule type="expression" dxfId="327" priority="616">
      <formula>$D$24/$B$24 &lt; 0.5</formula>
    </cfRule>
  </conditionalFormatting>
  <conditionalFormatting sqref="G23">
    <cfRule type="expression" dxfId="326" priority="617">
      <formula>$D$25/$B$25 &gt;= 0.7</formula>
    </cfRule>
    <cfRule type="expression" dxfId="325" priority="618">
      <formula>$D$25/$B$25 &gt;= 0.5</formula>
    </cfRule>
    <cfRule type="expression" dxfId="324" priority="619">
      <formula>$D$25/$B$25 &lt; 0.5</formula>
    </cfRule>
  </conditionalFormatting>
  <conditionalFormatting sqref="G24">
    <cfRule type="expression" dxfId="323" priority="620">
      <formula>$D$26/$B$26 &gt;= 0.7</formula>
    </cfRule>
    <cfRule type="expression" dxfId="322" priority="621">
      <formula>$D$26/$B$26 &gt;= 0.5</formula>
    </cfRule>
    <cfRule type="expression" dxfId="321" priority="622">
      <formula>$D$26/$B$26 &lt; 0.5</formula>
    </cfRule>
  </conditionalFormatting>
  <conditionalFormatting sqref="G25">
    <cfRule type="expression" dxfId="320" priority="623">
      <formula>$D$27/$B$27 &gt;= 0.7</formula>
    </cfRule>
    <cfRule type="expression" dxfId="319" priority="624">
      <formula>$D$27/$B$27 &gt;= 0.5</formula>
    </cfRule>
    <cfRule type="expression" dxfId="318" priority="625">
      <formula>$D$27/$B$27 &lt; 0.5</formula>
    </cfRule>
  </conditionalFormatting>
  <conditionalFormatting sqref="G26">
    <cfRule type="expression" dxfId="317" priority="626">
      <formula>$D$28/$B$28 &gt;= 0.7</formula>
    </cfRule>
    <cfRule type="expression" dxfId="316" priority="627">
      <formula>$D$28/$B$28 &gt;= 0.5</formula>
    </cfRule>
    <cfRule type="expression" dxfId="315" priority="628">
      <formula>$D$28/$B$28 &lt; 0.5</formula>
    </cfRule>
  </conditionalFormatting>
  <conditionalFormatting sqref="G27">
    <cfRule type="expression" dxfId="314" priority="629">
      <formula>$D$29/$B$29 &gt;= 0.7</formula>
    </cfRule>
    <cfRule type="expression" dxfId="313" priority="630">
      <formula>$D$29/$B$29 &gt;= 0.5</formula>
    </cfRule>
    <cfRule type="expression" dxfId="312" priority="631">
      <formula>$D$29/$B$29 &lt; 0.5</formula>
    </cfRule>
  </conditionalFormatting>
  <conditionalFormatting sqref="G28">
    <cfRule type="expression" dxfId="311" priority="632">
      <formula>$D$30/$B$30 &gt;= 0.7</formula>
    </cfRule>
    <cfRule type="expression" dxfId="310" priority="633">
      <formula>$D$30/$B$30 &gt;= 0.5</formula>
    </cfRule>
    <cfRule type="expression" dxfId="309" priority="634">
      <formula>$D$30/$B$30 &lt; 0.5</formula>
    </cfRule>
  </conditionalFormatting>
  <conditionalFormatting sqref="G29">
    <cfRule type="expression" dxfId="308" priority="635">
      <formula>$D$31/$B$31 &gt;= 0.7</formula>
    </cfRule>
    <cfRule type="expression" dxfId="307" priority="636">
      <formula>$D$31/$B$31 &gt;= 0.5</formula>
    </cfRule>
    <cfRule type="expression" dxfId="306" priority="637">
      <formula>$D$31/$B$31 &lt; 0.5</formula>
    </cfRule>
  </conditionalFormatting>
  <conditionalFormatting sqref="G30">
    <cfRule type="expression" dxfId="305" priority="638">
      <formula>$D$32/$B$32 &gt;= 0.7</formula>
    </cfRule>
    <cfRule type="expression" dxfId="304" priority="639">
      <formula>$D$32/$B$32 &gt;= 0.5</formula>
    </cfRule>
    <cfRule type="expression" dxfId="303" priority="640">
      <formula>$D$32/$B$32 &lt; 0.5</formula>
    </cfRule>
  </conditionalFormatting>
  <conditionalFormatting sqref="G31">
    <cfRule type="expression" dxfId="302" priority="641">
      <formula>$D$33/$B$33 &gt;= 0.7</formula>
    </cfRule>
    <cfRule type="expression" dxfId="301" priority="642">
      <formula>$D$33/$B$33 &gt;= 0.5</formula>
    </cfRule>
    <cfRule type="expression" dxfId="300" priority="643">
      <formula>$D$33/$B$33 &lt; 0.5</formula>
    </cfRule>
  </conditionalFormatting>
  <conditionalFormatting sqref="G32">
    <cfRule type="expression" dxfId="299" priority="644">
      <formula>$D$34/$B$34 &gt;= 0.7</formula>
    </cfRule>
    <cfRule type="expression" dxfId="298" priority="645">
      <formula>$D$34/$B$34 &gt;= 0.5</formula>
    </cfRule>
    <cfRule type="expression" dxfId="297" priority="646">
      <formula>$D$34/$B$34 &lt; 0.5</formula>
    </cfRule>
  </conditionalFormatting>
  <conditionalFormatting sqref="G33">
    <cfRule type="expression" dxfId="296" priority="647">
      <formula>$D$35/$B$35 &gt;= 0.7</formula>
    </cfRule>
    <cfRule type="expression" dxfId="295" priority="648">
      <formula>$D$35/$B$35 &gt;= 0.5</formula>
    </cfRule>
    <cfRule type="expression" dxfId="294" priority="649">
      <formula>$D$35/$B$35 &lt; 0.5</formula>
    </cfRule>
  </conditionalFormatting>
  <conditionalFormatting sqref="G34">
    <cfRule type="expression" dxfId="293" priority="650">
      <formula>$D$36/$B$36 &gt;= 0.7</formula>
    </cfRule>
    <cfRule type="expression" dxfId="292" priority="651">
      <formula>$D$36/$B$36 &gt;= 0.5</formula>
    </cfRule>
    <cfRule type="expression" dxfId="291" priority="652">
      <formula>$D$36/$B$36 &lt; 0.5</formula>
    </cfRule>
  </conditionalFormatting>
  <conditionalFormatting sqref="G35">
    <cfRule type="expression" dxfId="290" priority="653">
      <formula>$D$37/$B$37 &gt;= 0.7</formula>
    </cfRule>
    <cfRule type="expression" dxfId="289" priority="654">
      <formula>$D$37/$B$37 &gt;= 0.5</formula>
    </cfRule>
    <cfRule type="expression" dxfId="288" priority="655">
      <formula>$D$37/$B$37 &lt; 0.5</formula>
    </cfRule>
  </conditionalFormatting>
  <conditionalFormatting sqref="G36">
    <cfRule type="expression" dxfId="287" priority="656">
      <formula>$D$38/$B$38 &gt;= 0.7</formula>
    </cfRule>
    <cfRule type="expression" dxfId="286" priority="657">
      <formula>$D$38/$B$38 &gt;= 0.5</formula>
    </cfRule>
    <cfRule type="expression" dxfId="285" priority="658">
      <formula>$D$38/$B$38 &lt; 0.5</formula>
    </cfRule>
  </conditionalFormatting>
  <conditionalFormatting sqref="G37">
    <cfRule type="expression" dxfId="284" priority="659">
      <formula>$D$39/$B$39 &gt;= 0.7</formula>
    </cfRule>
    <cfRule type="expression" dxfId="283" priority="660">
      <formula>$D$39/$B$39 &gt;= 0.5</formula>
    </cfRule>
    <cfRule type="expression" dxfId="282" priority="661">
      <formula>$D$39/$B$39 &lt; 0.5</formula>
    </cfRule>
  </conditionalFormatting>
  <conditionalFormatting sqref="G38">
    <cfRule type="expression" dxfId="281" priority="662">
      <formula>$D$40/$B$40 &gt;= 0.7</formula>
    </cfRule>
    <cfRule type="expression" dxfId="280" priority="663">
      <formula>$D$40/$B$40 &gt;= 0.5</formula>
    </cfRule>
    <cfRule type="expression" dxfId="279" priority="664">
      <formula>$D$40/$B$40 &lt; 0.5</formula>
    </cfRule>
  </conditionalFormatting>
  <conditionalFormatting sqref="G39">
    <cfRule type="expression" dxfId="278" priority="665">
      <formula>$D$41/$B$41 &gt;= 0.7</formula>
    </cfRule>
    <cfRule type="expression" dxfId="277" priority="666">
      <formula>$D$41/$B$41 &gt;= 0.5</formula>
    </cfRule>
    <cfRule type="expression" dxfId="276" priority="667">
      <formula>$D$41/$B$41 &lt; 0.5</formula>
    </cfRule>
  </conditionalFormatting>
  <conditionalFormatting sqref="G40">
    <cfRule type="expression" dxfId="275" priority="668">
      <formula>$D$42/$B$42 &gt;= 0.7</formula>
    </cfRule>
    <cfRule type="expression" dxfId="274" priority="669">
      <formula>$D$42/$B$42 &gt;= 0.5</formula>
    </cfRule>
    <cfRule type="expression" dxfId="273" priority="670">
      <formula>$D$42/$B$42 &lt; 0.5</formula>
    </cfRule>
  </conditionalFormatting>
  <conditionalFormatting sqref="G4">
    <cfRule type="expression" dxfId="272" priority="560">
      <formula>$D$6/$B$6 &gt;= 0.7</formula>
    </cfRule>
    <cfRule type="expression" dxfId="271" priority="561">
      <formula>$D$6/$B$6 &gt;= 0.5</formula>
    </cfRule>
    <cfRule type="expression" dxfId="270" priority="562">
      <formula>$D$6/$B$6 &lt; 0.5</formula>
    </cfRule>
  </conditionalFormatting>
  <conditionalFormatting sqref="G41">
    <cfRule type="expression" dxfId="269" priority="671">
      <formula>$D$43/$B$43 &gt;= 0.7</formula>
    </cfRule>
    <cfRule type="expression" dxfId="268" priority="672">
      <formula>$D$43/$B$43 &gt;= 0.5</formula>
    </cfRule>
    <cfRule type="expression" dxfId="267" priority="673">
      <formula>$D$43/$B$43 &lt; 0.5</formula>
    </cfRule>
  </conditionalFormatting>
  <conditionalFormatting sqref="G42">
    <cfRule type="expression" dxfId="266" priority="674">
      <formula>$D$44/$B$44 &gt;= 0.7</formula>
    </cfRule>
    <cfRule type="expression" dxfId="265" priority="675">
      <formula>$D$44/$B$44 &gt;= 0.5</formula>
    </cfRule>
    <cfRule type="expression" dxfId="264" priority="676">
      <formula>$D$44/$B$44 &lt; 0.5</formula>
    </cfRule>
  </conditionalFormatting>
  <conditionalFormatting sqref="G43">
    <cfRule type="expression" dxfId="263" priority="677">
      <formula>$D$45/$B$45 &gt;= 0.7</formula>
    </cfRule>
    <cfRule type="expression" dxfId="262" priority="678">
      <formula>$D$45/$B$45 &gt;= 0.5</formula>
    </cfRule>
    <cfRule type="expression" dxfId="261" priority="679">
      <formula>$D$45/$B$45 &lt; 0.5</formula>
    </cfRule>
  </conditionalFormatting>
  <conditionalFormatting sqref="G44">
    <cfRule type="expression" dxfId="260" priority="680">
      <formula>$D$46/$B$46 &gt;= 0.7</formula>
    </cfRule>
    <cfRule type="expression" dxfId="259" priority="681">
      <formula>$D$46/$B$46 &gt;= 0.5</formula>
    </cfRule>
    <cfRule type="expression" dxfId="258" priority="682">
      <formula>$D$46/$B$46 &lt; 0.5</formula>
    </cfRule>
  </conditionalFormatting>
  <conditionalFormatting sqref="G5">
    <cfRule type="expression" dxfId="257" priority="563">
      <formula>$D$7/$B$7 &gt;= 0.7</formula>
    </cfRule>
    <cfRule type="expression" dxfId="256" priority="564">
      <formula>$D$7/$B$7 &gt;= 0.5</formula>
    </cfRule>
    <cfRule type="expression" dxfId="255" priority="565">
      <formula>$D$7/$B$7 &lt; 0.5</formula>
    </cfRule>
  </conditionalFormatting>
  <conditionalFormatting sqref="G45">
    <cfRule type="expression" dxfId="254" priority="683">
      <formula>$D$47/$B$47 &gt;= 0.7</formula>
    </cfRule>
    <cfRule type="expression" dxfId="253" priority="684">
      <formula>$D$47/$B$47 &gt;= 0.5</formula>
    </cfRule>
    <cfRule type="expression" dxfId="252" priority="685">
      <formula>$D$47/$B$47 &lt; 0.5</formula>
    </cfRule>
  </conditionalFormatting>
  <conditionalFormatting sqref="G46">
    <cfRule type="expression" dxfId="251" priority="686">
      <formula>$D$48/$B$48 &gt;= 0.7</formula>
    </cfRule>
    <cfRule type="expression" dxfId="250" priority="687">
      <formula>$D$48/$B$48 &gt;= 0.5</formula>
    </cfRule>
    <cfRule type="expression" dxfId="249" priority="688">
      <formula>$D$48/$B$48 &lt; 0.5</formula>
    </cfRule>
  </conditionalFormatting>
  <conditionalFormatting sqref="G47">
    <cfRule type="expression" dxfId="248" priority="689">
      <formula>$D$49/$B$49 &gt;= 0.7</formula>
    </cfRule>
    <cfRule type="expression" dxfId="247" priority="690">
      <formula>$D$49/$B$49 &gt;= 0.5</formula>
    </cfRule>
    <cfRule type="expression" dxfId="246" priority="691">
      <formula>$D$49/$B$49 &lt; 0.5</formula>
    </cfRule>
  </conditionalFormatting>
  <conditionalFormatting sqref="G48">
    <cfRule type="expression" dxfId="245" priority="692">
      <formula>$D$50/$B$50 &gt;= 0.7</formula>
    </cfRule>
    <cfRule type="expression" dxfId="244" priority="693">
      <formula>$D$50/$B$50 &gt;= 0.5</formula>
    </cfRule>
    <cfRule type="expression" dxfId="243" priority="694">
      <formula>$D$50/$B$50 &lt; 0.5</formula>
    </cfRule>
  </conditionalFormatting>
  <conditionalFormatting sqref="G49">
    <cfRule type="expression" dxfId="242" priority="695">
      <formula>$D$51/$B$51 &gt;= 0.7</formula>
    </cfRule>
    <cfRule type="expression" dxfId="241" priority="696">
      <formula>$D$51/$B$51 &gt;= 0.5</formula>
    </cfRule>
    <cfRule type="expression" dxfId="240" priority="697">
      <formula>$D$51/$B$51 &lt; 0.5</formula>
    </cfRule>
  </conditionalFormatting>
  <conditionalFormatting sqref="G50">
    <cfRule type="expression" dxfId="239" priority="698">
      <formula>$D$52/$B$52 &gt;= 0.7</formula>
    </cfRule>
    <cfRule type="expression" dxfId="238" priority="699">
      <formula>$D$52/$B$52 &gt;= 0.5</formula>
    </cfRule>
    <cfRule type="expression" dxfId="237" priority="700">
      <formula>$D$52/$B$52 &lt; 0.5</formula>
    </cfRule>
  </conditionalFormatting>
  <conditionalFormatting sqref="G51">
    <cfRule type="expression" dxfId="236" priority="701">
      <formula>$D$53/$B$53 &gt;= 0.7</formula>
    </cfRule>
    <cfRule type="expression" dxfId="235" priority="702">
      <formula>$D$53/$B$53 &gt;= 0.5</formula>
    </cfRule>
    <cfRule type="expression" dxfId="234" priority="703">
      <formula>$D$53/$B$53 &lt; 0.5</formula>
    </cfRule>
  </conditionalFormatting>
  <conditionalFormatting sqref="G52">
    <cfRule type="expression" dxfId="233" priority="704">
      <formula>$D$54/$B$54 &gt;= 0.7</formula>
    </cfRule>
    <cfRule type="expression" dxfId="232" priority="705">
      <formula>$D$54/$B$54 &gt;= 0.5</formula>
    </cfRule>
    <cfRule type="expression" dxfId="231" priority="706">
      <formula>$D$54/$B$54 &lt; 0.5</formula>
    </cfRule>
  </conditionalFormatting>
  <conditionalFormatting sqref="G6">
    <cfRule type="expression" dxfId="230" priority="566">
      <formula>$D$8/$B$8 &gt;= 0.7</formula>
    </cfRule>
    <cfRule type="expression" dxfId="229" priority="567">
      <formula>$D$8/$B$8 &gt;= 0.5</formula>
    </cfRule>
    <cfRule type="expression" dxfId="228" priority="568">
      <formula>$D$8/$B$8 &lt; 0.5</formula>
    </cfRule>
  </conditionalFormatting>
  <conditionalFormatting sqref="G53">
    <cfRule type="expression" dxfId="227" priority="707">
      <formula>$D$55/$B$55 &gt;= 0.7</formula>
    </cfRule>
    <cfRule type="expression" dxfId="226" priority="708">
      <formula>$D$55/$B$55 &gt;= 0.5</formula>
    </cfRule>
    <cfRule type="expression" dxfId="225" priority="709">
      <formula>$D$55/$B$55 &lt; 0.5</formula>
    </cfRule>
  </conditionalFormatting>
  <conditionalFormatting sqref="G54">
    <cfRule type="expression" dxfId="224" priority="710">
      <formula>$D$56/$B$56 &gt;= 0.7</formula>
    </cfRule>
    <cfRule type="expression" dxfId="223" priority="711">
      <formula>$D$56/$B$56 &gt;= 0.5</formula>
    </cfRule>
    <cfRule type="expression" dxfId="222" priority="712">
      <formula>$D$56/$B$56 &lt; 0.5</formula>
    </cfRule>
  </conditionalFormatting>
  <conditionalFormatting sqref="G55">
    <cfRule type="expression" dxfId="221" priority="713">
      <formula>$D$57/$B$57 &gt;= 0.7</formula>
    </cfRule>
    <cfRule type="expression" dxfId="220" priority="714">
      <formula>$D$57/$B$57 &gt;= 0.5</formula>
    </cfRule>
    <cfRule type="expression" dxfId="219" priority="715">
      <formula>$D$57/$B$57 &lt; 0.5</formula>
    </cfRule>
  </conditionalFormatting>
  <conditionalFormatting sqref="G56">
    <cfRule type="expression" dxfId="218" priority="716">
      <formula>$D$58/$B$58 &gt;= 0.7</formula>
    </cfRule>
    <cfRule type="expression" dxfId="217" priority="717">
      <formula>$D$58/$B$58 &gt;= 0.5</formula>
    </cfRule>
    <cfRule type="expression" dxfId="216" priority="718">
      <formula>$D$58/$B$58 &lt; 0.5</formula>
    </cfRule>
  </conditionalFormatting>
  <conditionalFormatting sqref="G57">
    <cfRule type="expression" dxfId="215" priority="719">
      <formula>$D$59/$B$59 &gt;= 0.7</formula>
    </cfRule>
    <cfRule type="expression" dxfId="214" priority="720">
      <formula>$D$59/$B$59 &gt;= 0.5</formula>
    </cfRule>
    <cfRule type="expression" dxfId="213" priority="721">
      <formula>$D$59/$B$59 &lt; 0.5</formula>
    </cfRule>
  </conditionalFormatting>
  <conditionalFormatting sqref="G58">
    <cfRule type="expression" dxfId="212" priority="722">
      <formula>$D$60/$B$60 &gt;= 0.7</formula>
    </cfRule>
    <cfRule type="expression" dxfId="211" priority="723">
      <formula>$D$60/$B$60 &gt;= 0.5</formula>
    </cfRule>
    <cfRule type="expression" dxfId="210" priority="724">
      <formula>$D$60/$B$60 &lt; 0.5</formula>
    </cfRule>
  </conditionalFormatting>
  <conditionalFormatting sqref="G59">
    <cfRule type="expression" dxfId="209" priority="725">
      <formula>$D$61/$B$61 &gt;= 0.7</formula>
    </cfRule>
    <cfRule type="expression" dxfId="208" priority="726">
      <formula>$D$61/$B$61 &gt;= 0.5</formula>
    </cfRule>
    <cfRule type="expression" dxfId="207" priority="727">
      <formula>$D$61/$B$61 &lt; 0.5</formula>
    </cfRule>
  </conditionalFormatting>
  <conditionalFormatting sqref="G60">
    <cfRule type="expression" dxfId="206" priority="728">
      <formula>$D$62/$B$62 &gt;= 0.7</formula>
    </cfRule>
    <cfRule type="expression" dxfId="205" priority="729">
      <formula>$D$62/$B$62 &gt;= 0.5</formula>
    </cfRule>
    <cfRule type="expression" dxfId="204" priority="730">
      <formula>$D$62/$B$62 &lt; 0.5</formula>
    </cfRule>
  </conditionalFormatting>
  <conditionalFormatting sqref="G61">
    <cfRule type="expression" dxfId="203" priority="731">
      <formula>$D$63/$B$63 &gt;= 0.7</formula>
    </cfRule>
    <cfRule type="expression" dxfId="202" priority="732">
      <formula>$D$63/$B$63 &gt;= 0.5</formula>
    </cfRule>
    <cfRule type="expression" dxfId="201" priority="733">
      <formula>$D$63/$B$63 &lt; 0.5</formula>
    </cfRule>
  </conditionalFormatting>
  <conditionalFormatting sqref="G62">
    <cfRule type="expression" dxfId="200" priority="734">
      <formula>$D$64/$B$64 &gt;= 0.7</formula>
    </cfRule>
    <cfRule type="expression" dxfId="199" priority="735">
      <formula>$D$64/$B$64 &gt;= 0.5</formula>
    </cfRule>
    <cfRule type="expression" dxfId="198" priority="736">
      <formula>$D$64/$B$64 &lt; 0.5</formula>
    </cfRule>
  </conditionalFormatting>
  <conditionalFormatting sqref="G7">
    <cfRule type="expression" dxfId="197" priority="569">
      <formula>$D$9/$B$9 &gt;= 0.7</formula>
    </cfRule>
    <cfRule type="expression" dxfId="196" priority="570">
      <formula>$D$9/$B$9 &gt;= 0.5</formula>
    </cfRule>
    <cfRule type="expression" dxfId="195" priority="571">
      <formula>$D$9/$B$9 &lt; 0.5</formula>
    </cfRule>
  </conditionalFormatting>
  <conditionalFormatting sqref="G8">
    <cfRule type="expression" dxfId="194" priority="572">
      <formula>$D$10/$B$10 &gt;= 0.7</formula>
    </cfRule>
    <cfRule type="expression" dxfId="193" priority="573">
      <formula>$D$10/$B$10 &gt;= 0.5</formula>
    </cfRule>
    <cfRule type="expression" dxfId="192" priority="574">
      <formula>$D$10/$B$10 &lt; 0.5</formula>
    </cfRule>
  </conditionalFormatting>
  <conditionalFormatting sqref="H9">
    <cfRule type="expression" dxfId="191" priority="302">
      <formula>$H$11/$D$11 &gt;= 0.8</formula>
    </cfRule>
    <cfRule type="expression" dxfId="190" priority="303">
      <formula>$H$11/$D$11 &gt;= 0.5</formula>
    </cfRule>
    <cfRule type="expression" dxfId="189" priority="304">
      <formula>$H$11/$D$11 &lt; 0.5</formula>
    </cfRule>
  </conditionalFormatting>
  <conditionalFormatting sqref="H10">
    <cfRule type="expression" dxfId="188" priority="305">
      <formula>$H$12/$D$12 &gt;= 0.8</formula>
    </cfRule>
    <cfRule type="expression" dxfId="187" priority="306">
      <formula>$H$12/$D$12 &gt;= 0.5</formula>
    </cfRule>
    <cfRule type="expression" dxfId="186" priority="307">
      <formula>$H$12/$D$12 &lt; 0.5</formula>
    </cfRule>
  </conditionalFormatting>
  <conditionalFormatting sqref="H11">
    <cfRule type="expression" dxfId="185" priority="308">
      <formula>$H$13/$D$13 &gt;= 0.8</formula>
    </cfRule>
    <cfRule type="expression" dxfId="184" priority="309">
      <formula>$H$13/$D$13 &gt;= 0.5</formula>
    </cfRule>
    <cfRule type="expression" dxfId="183" priority="310">
      <formula>$H$13/$D$13 &lt; 0.5</formula>
    </cfRule>
  </conditionalFormatting>
  <conditionalFormatting sqref="H12">
    <cfRule type="expression" dxfId="182" priority="311">
      <formula>$H$14/$D$14 &gt;= 0.8</formula>
    </cfRule>
    <cfRule type="expression" dxfId="181" priority="312">
      <formula>$H$14/$D$14 &gt;= 0.5</formula>
    </cfRule>
    <cfRule type="expression" dxfId="180" priority="313">
      <formula>$H$14/$D$14 &lt; 0.5</formula>
    </cfRule>
  </conditionalFormatting>
  <conditionalFormatting sqref="H13">
    <cfRule type="expression" dxfId="179" priority="314">
      <formula>$H$15/$D$15 &gt;= 0.8</formula>
    </cfRule>
    <cfRule type="expression" dxfId="178" priority="315">
      <formula>$H$15/$D$15 &gt;= 0.5</formula>
    </cfRule>
    <cfRule type="expression" dxfId="177" priority="316">
      <formula>$H$15/$D$15 &lt; 0.5</formula>
    </cfRule>
  </conditionalFormatting>
  <conditionalFormatting sqref="H14">
    <cfRule type="expression" dxfId="176" priority="317">
      <formula>$H$16/$D$16 &gt;= 0.8</formula>
    </cfRule>
    <cfRule type="expression" dxfId="175" priority="318">
      <formula>$H$16/$D$16 &gt;= 0.5</formula>
    </cfRule>
    <cfRule type="expression" dxfId="174" priority="319">
      <formula>$H$16/$D$16 &lt; 0.5</formula>
    </cfRule>
  </conditionalFormatting>
  <conditionalFormatting sqref="H15">
    <cfRule type="expression" dxfId="173" priority="320">
      <formula>$H$17/$D$17 &gt;= 0.8</formula>
    </cfRule>
    <cfRule type="expression" dxfId="172" priority="321">
      <formula>$H$17/$D$17 &gt;= 0.5</formula>
    </cfRule>
    <cfRule type="expression" dxfId="171" priority="322">
      <formula>$H$17/$D$17 &lt; 0.5</formula>
    </cfRule>
  </conditionalFormatting>
  <conditionalFormatting sqref="H16">
    <cfRule type="expression" dxfId="170" priority="323">
      <formula>$H$18/$D$18 &gt;= 0.8</formula>
    </cfRule>
    <cfRule type="expression" dxfId="169" priority="324">
      <formula>$H$18/$D$18 &gt;= 0.5</formula>
    </cfRule>
    <cfRule type="expression" dxfId="168" priority="325">
      <formula>$H$18/$D$18 &lt; 0.5</formula>
    </cfRule>
  </conditionalFormatting>
  <conditionalFormatting sqref="H17">
    <cfRule type="expression" dxfId="167" priority="326">
      <formula>$H$19/$D$19 &gt;= 0.8</formula>
    </cfRule>
    <cfRule type="expression" dxfId="166" priority="327">
      <formula>$H$19/$D$19 &gt;= 0.5</formula>
    </cfRule>
    <cfRule type="expression" dxfId="165" priority="328">
      <formula>$H$19/$D$19 &lt; 0.5</formula>
    </cfRule>
  </conditionalFormatting>
  <conditionalFormatting sqref="H18">
    <cfRule type="expression" dxfId="164" priority="329">
      <formula>$H$20/$D$20 &gt;= 0.8</formula>
    </cfRule>
    <cfRule type="expression" dxfId="163" priority="330">
      <formula>$H$20/$D$20 &gt;= 0.5</formula>
    </cfRule>
    <cfRule type="expression" dxfId="162" priority="331">
      <formula>$H$20/$D$20 &lt; 0.5</formula>
    </cfRule>
  </conditionalFormatting>
  <conditionalFormatting sqref="H19">
    <cfRule type="expression" dxfId="161" priority="332">
      <formula>$H$21/$D$21 &gt;= 0.8</formula>
    </cfRule>
    <cfRule type="expression" dxfId="160" priority="333">
      <formula>$H$21/$D$21 &gt;= 0.5</formula>
    </cfRule>
    <cfRule type="expression" dxfId="159" priority="334">
      <formula>$H$21/$D$21 &lt; 0.5</formula>
    </cfRule>
  </conditionalFormatting>
  <conditionalFormatting sqref="H20">
    <cfRule type="expression" dxfId="158" priority="335">
      <formula>$H$22/$D$22 &gt;= 0.8</formula>
    </cfRule>
    <cfRule type="expression" dxfId="157" priority="336">
      <formula>$H$22/$D$22 &gt;= 0.5</formula>
    </cfRule>
    <cfRule type="expression" dxfId="156" priority="337">
      <formula>$H$22/$D$22 &lt; 0.5</formula>
    </cfRule>
  </conditionalFormatting>
  <conditionalFormatting sqref="H21">
    <cfRule type="expression" dxfId="155" priority="338">
      <formula>$H$23/$D$23 &gt;= 0.8</formula>
    </cfRule>
    <cfRule type="expression" dxfId="154" priority="339">
      <formula>$H$23/$D$23 &gt;= 0.5</formula>
    </cfRule>
    <cfRule type="expression" dxfId="153" priority="340">
      <formula>$H$23/$D$23 &lt; 0.5</formula>
    </cfRule>
  </conditionalFormatting>
  <conditionalFormatting sqref="H22">
    <cfRule type="expression" dxfId="152" priority="341">
      <formula>$H$24/$D$24 &gt;= 0.8</formula>
    </cfRule>
    <cfRule type="expression" dxfId="151" priority="342">
      <formula>$H$24/$D$24 &gt;= 0.5</formula>
    </cfRule>
    <cfRule type="expression" dxfId="150" priority="343">
      <formula>$H$24/$D$24 &lt; 0.5</formula>
    </cfRule>
  </conditionalFormatting>
  <conditionalFormatting sqref="H23">
    <cfRule type="expression" dxfId="149" priority="344">
      <formula>$H$25/$D$25 &gt;= 0.8</formula>
    </cfRule>
    <cfRule type="expression" dxfId="148" priority="345">
      <formula>$H$25/$D$25 &gt;= 0.5</formula>
    </cfRule>
    <cfRule type="expression" dxfId="147" priority="346">
      <formula>$H$25/$D$25 &lt; 0.5</formula>
    </cfRule>
  </conditionalFormatting>
  <conditionalFormatting sqref="H24">
    <cfRule type="expression" dxfId="146" priority="347">
      <formula>$H$26/$D$26 &gt;= 0.8</formula>
    </cfRule>
    <cfRule type="expression" dxfId="145" priority="348">
      <formula>$H$26/$D$26 &gt;= 0.5</formula>
    </cfRule>
    <cfRule type="expression" dxfId="144" priority="349">
      <formula>$H$26/$D$26 &lt; 0.5</formula>
    </cfRule>
  </conditionalFormatting>
  <conditionalFormatting sqref="H25">
    <cfRule type="expression" dxfId="143" priority="350">
      <formula>$H$27/$D$27 &gt;= 0.8</formula>
    </cfRule>
    <cfRule type="expression" dxfId="142" priority="351">
      <formula>$H$27/$D$27 &gt;= 0.5</formula>
    </cfRule>
    <cfRule type="expression" dxfId="141" priority="352">
      <formula>$H$27/$D$27 &lt; 0.5</formula>
    </cfRule>
  </conditionalFormatting>
  <conditionalFormatting sqref="H26">
    <cfRule type="expression" dxfId="140" priority="353">
      <formula>$H$28/$D$28 &gt;= 0.8</formula>
    </cfRule>
    <cfRule type="expression" dxfId="139" priority="354">
      <formula>$H$28/$D$28 &gt;= 0.5</formula>
    </cfRule>
    <cfRule type="expression" dxfId="138" priority="355">
      <formula>$H$28/$D$28 &lt; 0.5</formula>
    </cfRule>
  </conditionalFormatting>
  <conditionalFormatting sqref="H27">
    <cfRule type="expression" dxfId="137" priority="356">
      <formula>$H$29/$D$29 &gt;= 0.8</formula>
    </cfRule>
    <cfRule type="expression" dxfId="136" priority="357">
      <formula>$H$29/$D$29 &gt;= 0.5</formula>
    </cfRule>
    <cfRule type="expression" dxfId="135" priority="358">
      <formula>$H$29/$D$29 &lt; 0.5</formula>
    </cfRule>
  </conditionalFormatting>
  <conditionalFormatting sqref="H28">
    <cfRule type="expression" dxfId="134" priority="359">
      <formula>$H$30/$D$30 &gt;= 0.8</formula>
    </cfRule>
    <cfRule type="expression" dxfId="133" priority="360">
      <formula>$H$30/$D$30 &gt;= 0.5</formula>
    </cfRule>
    <cfRule type="expression" dxfId="132" priority="361">
      <formula>$H$30/$D$30 &lt; 0.5</formula>
    </cfRule>
  </conditionalFormatting>
  <conditionalFormatting sqref="H29">
    <cfRule type="expression" dxfId="131" priority="362">
      <formula>$H$31/$D$31 &gt;= 0.8</formula>
    </cfRule>
    <cfRule type="expression" dxfId="130" priority="363">
      <formula>$H$31/$D$31 &gt;= 0.5</formula>
    </cfRule>
    <cfRule type="expression" dxfId="129" priority="364">
      <formula>$H$31/$D$31 &lt; 0.5</formula>
    </cfRule>
  </conditionalFormatting>
  <conditionalFormatting sqref="H30">
    <cfRule type="expression" dxfId="128" priority="365">
      <formula>$H$32/$D$32 &gt;= 0.8</formula>
    </cfRule>
    <cfRule type="expression" dxfId="127" priority="366">
      <formula>$H$32/$D$32 &gt;= 0.5</formula>
    </cfRule>
    <cfRule type="expression" dxfId="126" priority="367">
      <formula>$H$32/$D$32 &lt; 0.5</formula>
    </cfRule>
  </conditionalFormatting>
  <conditionalFormatting sqref="H31">
    <cfRule type="expression" dxfId="125" priority="368">
      <formula>$H$33/$D$33 &gt;= 0.8</formula>
    </cfRule>
    <cfRule type="expression" dxfId="124" priority="369">
      <formula>$H$33/$D$33 &gt;= 0.5</formula>
    </cfRule>
    <cfRule type="expression" dxfId="123" priority="370">
      <formula>$H$33/$D$33 &lt; 0.5</formula>
    </cfRule>
  </conditionalFormatting>
  <conditionalFormatting sqref="H32">
    <cfRule type="expression" dxfId="122" priority="371">
      <formula>$H$34/$D$34 &gt;= 0.8</formula>
    </cfRule>
    <cfRule type="expression" dxfId="121" priority="372">
      <formula>$H$34/$D$34 &gt;= 0.5</formula>
    </cfRule>
    <cfRule type="expression" dxfId="120" priority="373">
      <formula>$H$34/$D$34 &lt; 0.5</formula>
    </cfRule>
  </conditionalFormatting>
  <conditionalFormatting sqref="H33">
    <cfRule type="expression" dxfId="119" priority="374">
      <formula>$H$35/$D$35 &gt;= 0.8</formula>
    </cfRule>
    <cfRule type="expression" dxfId="118" priority="375">
      <formula>$H$35/$D$35 &gt;= 0.5</formula>
    </cfRule>
    <cfRule type="expression" dxfId="117" priority="376">
      <formula>$H$35/$D$35 &lt; 0.5</formula>
    </cfRule>
  </conditionalFormatting>
  <conditionalFormatting sqref="H34">
    <cfRule type="expression" dxfId="116" priority="377">
      <formula>$H$36/$D$36 &gt;= 0.8</formula>
    </cfRule>
    <cfRule type="expression" dxfId="115" priority="378">
      <formula>$H$36/$D$36 &gt;= 0.5</formula>
    </cfRule>
    <cfRule type="expression" dxfId="114" priority="379">
      <formula>$H$36/$D$36 &lt; 0.5</formula>
    </cfRule>
  </conditionalFormatting>
  <conditionalFormatting sqref="H35">
    <cfRule type="expression" dxfId="113" priority="380">
      <formula>$H$37/$D$37 &gt;= 0.8</formula>
    </cfRule>
    <cfRule type="expression" dxfId="112" priority="381">
      <formula>$H$37/$D$37 &gt;= 0.5</formula>
    </cfRule>
    <cfRule type="expression" dxfId="111" priority="382">
      <formula>$H$37/$D$37 &lt; 0.5</formula>
    </cfRule>
  </conditionalFormatting>
  <conditionalFormatting sqref="H36">
    <cfRule type="expression" dxfId="110" priority="383">
      <formula>$H$38/$D$38 &gt;= 0.8</formula>
    </cfRule>
    <cfRule type="expression" dxfId="109" priority="384">
      <formula>$H$38/$D$38 &gt;= 0.5</formula>
    </cfRule>
    <cfRule type="expression" dxfId="108" priority="385">
      <formula>$H$38/$D$38 &lt; 0.5</formula>
    </cfRule>
  </conditionalFormatting>
  <conditionalFormatting sqref="H37">
    <cfRule type="expression" dxfId="107" priority="386">
      <formula>$H$39/$D$39 &gt;= 0.8</formula>
    </cfRule>
    <cfRule type="expression" dxfId="106" priority="387">
      <formula>$H$39/$D$39 &gt;= 0.5</formula>
    </cfRule>
    <cfRule type="expression" dxfId="105" priority="388">
      <formula>$H$39/$D$39 &lt; 0.5</formula>
    </cfRule>
  </conditionalFormatting>
  <conditionalFormatting sqref="H38">
    <cfRule type="expression" dxfId="104" priority="389">
      <formula>$H$40/$D$40 &gt;= 0.8</formula>
    </cfRule>
    <cfRule type="expression" dxfId="103" priority="390">
      <formula>$H$40/$D$40 &gt;= 0.5</formula>
    </cfRule>
    <cfRule type="expression" dxfId="102" priority="391">
      <formula>$H$40/$D$40 &lt; 0.5</formula>
    </cfRule>
  </conditionalFormatting>
  <conditionalFormatting sqref="H39">
    <cfRule type="expression" dxfId="101" priority="392">
      <formula>$H$41/$D$41 &gt;= 0.8</formula>
    </cfRule>
    <cfRule type="expression" dxfId="100" priority="393">
      <formula>$H$41/$D$41 &gt;= 0.5</formula>
    </cfRule>
    <cfRule type="expression" dxfId="99" priority="394">
      <formula>$H$41/$D$41 &lt; 0.5</formula>
    </cfRule>
  </conditionalFormatting>
  <conditionalFormatting sqref="H40">
    <cfRule type="expression" dxfId="98" priority="395">
      <formula>$H$42/$D$42 &gt;= 0.8</formula>
    </cfRule>
    <cfRule type="expression" dxfId="97" priority="396">
      <formula>$H$42/$D$42 &gt;= 0.5</formula>
    </cfRule>
    <cfRule type="expression" dxfId="96" priority="397">
      <formula>$H$42/$D$42 &lt; 0.5</formula>
    </cfRule>
  </conditionalFormatting>
  <conditionalFormatting sqref="H4">
    <cfRule type="expression" dxfId="95" priority="287">
      <formula>$H$6/$D$6 &gt;= 0.8</formula>
    </cfRule>
    <cfRule type="expression" dxfId="94" priority="288">
      <formula>$H$6/$D$6 &gt;= 0.5</formula>
    </cfRule>
    <cfRule type="expression" dxfId="93" priority="289">
      <formula>$H$6/$D$6 &lt; 0.5</formula>
    </cfRule>
  </conditionalFormatting>
  <conditionalFormatting sqref="H41">
    <cfRule type="expression" dxfId="92" priority="398">
      <formula>$H$43/$D$43 &gt;= 0.8</formula>
    </cfRule>
    <cfRule type="expression" dxfId="91" priority="399">
      <formula>$H$43/$D$43 &gt;= 0.5</formula>
    </cfRule>
    <cfRule type="expression" dxfId="90" priority="400">
      <formula>$H$43/$D$43 &lt; 0.5</formula>
    </cfRule>
  </conditionalFormatting>
  <conditionalFormatting sqref="H42">
    <cfRule type="expression" dxfId="89" priority="401">
      <formula>$H$44/$D$44 &gt;= 0.8</formula>
    </cfRule>
    <cfRule type="expression" dxfId="88" priority="402">
      <formula>$H$44/$D$44 &gt;= 0.5</formula>
    </cfRule>
    <cfRule type="expression" dxfId="87" priority="403">
      <formula>$H$44/$D$44 &lt; 0.5</formula>
    </cfRule>
  </conditionalFormatting>
  <conditionalFormatting sqref="H43">
    <cfRule type="expression" dxfId="86" priority="404">
      <formula>$H$45/$D$45 &gt;= 0.8</formula>
    </cfRule>
    <cfRule type="expression" dxfId="85" priority="405">
      <formula>$H$45/$D$45 &gt;= 0.5</formula>
    </cfRule>
    <cfRule type="expression" dxfId="84" priority="406">
      <formula>$H$45/$D$45 &lt; 0.5</formula>
    </cfRule>
  </conditionalFormatting>
  <conditionalFormatting sqref="H44">
    <cfRule type="expression" dxfId="83" priority="407">
      <formula>$H$46/$D$46 &gt;= 0.8</formula>
    </cfRule>
    <cfRule type="expression" dxfId="82" priority="408">
      <formula>$H$46/$D$46 &gt;= 0.5</formula>
    </cfRule>
    <cfRule type="expression" dxfId="81" priority="409">
      <formula>$H$46/$D$46 &lt; 0.5</formula>
    </cfRule>
  </conditionalFormatting>
  <conditionalFormatting sqref="H5">
    <cfRule type="expression" dxfId="80" priority="290">
      <formula>$H$7/$D$7 &gt;= 0.8</formula>
    </cfRule>
    <cfRule type="expression" dxfId="79" priority="291">
      <formula>$H$7/$D$7 &gt;= 0.5</formula>
    </cfRule>
    <cfRule type="expression" dxfId="78" priority="292">
      <formula>$H$7/$D$7 &lt; 0.5</formula>
    </cfRule>
  </conditionalFormatting>
  <conditionalFormatting sqref="H45">
    <cfRule type="expression" dxfId="77" priority="410">
      <formula>$H$47/$D$47 &gt;= 0.8</formula>
    </cfRule>
    <cfRule type="expression" dxfId="76" priority="411">
      <formula>$H$47/$D$47 &gt;= 0.5</formula>
    </cfRule>
    <cfRule type="expression" dxfId="75" priority="412">
      <formula>$H$47/$D$47 &lt; 0.5</formula>
    </cfRule>
  </conditionalFormatting>
  <conditionalFormatting sqref="H46">
    <cfRule type="expression" dxfId="74" priority="413">
      <formula>$H$48/$D$48 &gt;= 0.8</formula>
    </cfRule>
    <cfRule type="expression" dxfId="73" priority="414">
      <formula>$H$48/$D$48 &gt;= 0.5</formula>
    </cfRule>
    <cfRule type="expression" dxfId="72" priority="415">
      <formula>$H$48/$D$48 &lt; 0.5</formula>
    </cfRule>
  </conditionalFormatting>
  <conditionalFormatting sqref="H47">
    <cfRule type="expression" dxfId="71" priority="416">
      <formula>$H$49/$D$49 &gt;= 0.8</formula>
    </cfRule>
    <cfRule type="expression" dxfId="70" priority="417">
      <formula>$H$49/$D$49 &gt;= 0.5</formula>
    </cfRule>
    <cfRule type="expression" dxfId="69" priority="418">
      <formula>$H$49/$D$49 &lt; 0.5</formula>
    </cfRule>
  </conditionalFormatting>
  <conditionalFormatting sqref="H48">
    <cfRule type="expression" dxfId="68" priority="419">
      <formula>$H$50/$D$50 &gt;= 0.8</formula>
    </cfRule>
    <cfRule type="expression" dxfId="67" priority="420">
      <formula>$H$50/$D$50 &gt;= 0.5</formula>
    </cfRule>
    <cfRule type="expression" dxfId="66" priority="421">
      <formula>$H$50/$D$50 &lt; 0.5</formula>
    </cfRule>
  </conditionalFormatting>
  <conditionalFormatting sqref="H49">
    <cfRule type="expression" dxfId="65" priority="422">
      <formula>$H$51/$D$51 &gt;= 0.8</formula>
    </cfRule>
    <cfRule type="expression" dxfId="64" priority="423">
      <formula>$H$51/$D$51 &gt;= 0.5</formula>
    </cfRule>
    <cfRule type="expression" dxfId="63" priority="424">
      <formula>$H$51/$D$51 &lt; 0.5</formula>
    </cfRule>
  </conditionalFormatting>
  <conditionalFormatting sqref="H50">
    <cfRule type="expression" dxfId="62" priority="425">
      <formula>$H$52/$D$52 &gt;= 0.8</formula>
    </cfRule>
    <cfRule type="expression" dxfId="61" priority="426">
      <formula>$H$52/$D$52 &gt;= 0.5</formula>
    </cfRule>
    <cfRule type="expression" dxfId="60" priority="427">
      <formula>$H$52/$D$52 &lt; 0.5</formula>
    </cfRule>
  </conditionalFormatting>
  <conditionalFormatting sqref="H51">
    <cfRule type="expression" dxfId="59" priority="428">
      <formula>$H$53/$D$53 &gt;= 0.8</formula>
    </cfRule>
    <cfRule type="expression" dxfId="58" priority="429">
      <formula>$H$53/$D$53 &gt;= 0.5</formula>
    </cfRule>
    <cfRule type="expression" dxfId="57" priority="430">
      <formula>$H$53/$D$53 &lt; 0.5</formula>
    </cfRule>
  </conditionalFormatting>
  <conditionalFormatting sqref="H52">
    <cfRule type="expression" dxfId="56" priority="431">
      <formula>$H$54/$D$54 &gt;= 0.8</formula>
    </cfRule>
    <cfRule type="expression" dxfId="55" priority="432">
      <formula>$H$54/$D$54 &gt;= 0.5</formula>
    </cfRule>
    <cfRule type="expression" dxfId="54" priority="433">
      <formula>$H$54/$D$54 &lt; 0.5</formula>
    </cfRule>
  </conditionalFormatting>
  <conditionalFormatting sqref="H6">
    <cfRule type="expression" dxfId="53" priority="293">
      <formula>$H$8/$D$8 &gt;= 0.8</formula>
    </cfRule>
    <cfRule type="expression" dxfId="52" priority="294">
      <formula>$H$8/$D$8 &gt;= 0.5</formula>
    </cfRule>
    <cfRule type="expression" dxfId="51" priority="295">
      <formula>$H$8/$D$8 &lt; 0.5</formula>
    </cfRule>
  </conditionalFormatting>
  <conditionalFormatting sqref="H53">
    <cfRule type="expression" dxfId="50" priority="434">
      <formula>$H$55/$D$55 &gt;= 0.8</formula>
    </cfRule>
    <cfRule type="expression" dxfId="49" priority="435">
      <formula>$H$55/$D$55 &gt;= 0.5</formula>
    </cfRule>
    <cfRule type="expression" dxfId="48" priority="436">
      <formula>$H$55/$D$55 &lt; 0.5</formula>
    </cfRule>
  </conditionalFormatting>
  <conditionalFormatting sqref="H54">
    <cfRule type="expression" dxfId="47" priority="437">
      <formula>$H$56/$D$56 &gt;= 0.8</formula>
    </cfRule>
    <cfRule type="expression" dxfId="46" priority="438">
      <formula>$H$56/$D$56 &gt;= 0.5</formula>
    </cfRule>
    <cfRule type="expression" dxfId="45" priority="439">
      <formula>$H$56/$D$56 &lt; 0.5</formula>
    </cfRule>
  </conditionalFormatting>
  <conditionalFormatting sqref="H55">
    <cfRule type="expression" dxfId="44" priority="440">
      <formula>$H$57/$D$57 &gt;= 0.8</formula>
    </cfRule>
    <cfRule type="expression" dxfId="43" priority="441">
      <formula>$H$57/$D$57 &gt;= 0.5</formula>
    </cfRule>
    <cfRule type="expression" dxfId="42" priority="442">
      <formula>$H$57/$D$57 &lt; 0.5</formula>
    </cfRule>
  </conditionalFormatting>
  <conditionalFormatting sqref="H56">
    <cfRule type="expression" dxfId="41" priority="443">
      <formula>$H$58/$D$58 &gt;= 0.8</formula>
    </cfRule>
    <cfRule type="expression" dxfId="40" priority="444">
      <formula>$H$58/$D$58 &gt;= 0.5</formula>
    </cfRule>
    <cfRule type="expression" dxfId="39" priority="445">
      <formula>$H$58/$D$58 &lt; 0.5</formula>
    </cfRule>
  </conditionalFormatting>
  <conditionalFormatting sqref="H57">
    <cfRule type="expression" dxfId="38" priority="446">
      <formula>$H$59/$D$59 &gt;= 0.8</formula>
    </cfRule>
    <cfRule type="expression" dxfId="37" priority="447">
      <formula>$H$59/$D$59 &gt;= 0.5</formula>
    </cfRule>
    <cfRule type="expression" dxfId="36" priority="448">
      <formula>$H$59/$D$59 &lt; 0.5</formula>
    </cfRule>
  </conditionalFormatting>
  <conditionalFormatting sqref="H58">
    <cfRule type="expression" dxfId="35" priority="449">
      <formula>$H$60/$D$60 &gt;= 0.8</formula>
    </cfRule>
    <cfRule type="expression" dxfId="34" priority="450">
      <formula>$H$60/$D$60 &gt;= 0.5</formula>
    </cfRule>
    <cfRule type="expression" dxfId="33" priority="451">
      <formula>$H$60/$D$60 &lt; 0.5</formula>
    </cfRule>
  </conditionalFormatting>
  <conditionalFormatting sqref="H59">
    <cfRule type="expression" dxfId="32" priority="452">
      <formula>$H$61/$D$61 &gt;= 0.8</formula>
    </cfRule>
    <cfRule type="expression" dxfId="31" priority="453">
      <formula>$H$61/$D$61 &gt;= 0.5</formula>
    </cfRule>
    <cfRule type="expression" dxfId="30" priority="454">
      <formula>$H$61/$D$61 &lt; 0.5</formula>
    </cfRule>
  </conditionalFormatting>
  <conditionalFormatting sqref="H60">
    <cfRule type="expression" dxfId="29" priority="455">
      <formula>$H$62/$D$62 &gt;= 0.8</formula>
    </cfRule>
    <cfRule type="expression" dxfId="28" priority="456">
      <formula>$H$62/$D$62 &gt;= 0.5</formula>
    </cfRule>
    <cfRule type="expression" dxfId="27" priority="457">
      <formula>$H$62/$D$62 &lt; 0.5</formula>
    </cfRule>
  </conditionalFormatting>
  <conditionalFormatting sqref="H61">
    <cfRule type="expression" dxfId="26" priority="458">
      <formula>$H$63/$D$63 &gt;= 0.8</formula>
    </cfRule>
    <cfRule type="expression" dxfId="25" priority="459">
      <formula>$H$63/$D$63 &gt;= 0.5</formula>
    </cfRule>
    <cfRule type="expression" dxfId="24" priority="460">
      <formula>$H$63/$D$63 &lt; 0.5</formula>
    </cfRule>
  </conditionalFormatting>
  <conditionalFormatting sqref="H62">
    <cfRule type="expression" dxfId="23" priority="461">
      <formula>$H$64/$D$64 &gt;= 0.8</formula>
    </cfRule>
    <cfRule type="expression" dxfId="22" priority="462">
      <formula>$H$64/$D$64 &gt;= 0.5</formula>
    </cfRule>
    <cfRule type="expression" dxfId="21" priority="463">
      <formula>$H$64/$D$64 &lt; 0.5</formula>
    </cfRule>
  </conditionalFormatting>
  <conditionalFormatting sqref="H7">
    <cfRule type="expression" dxfId="20" priority="296">
      <formula>$H$9/$D$9 &gt;= 0.8</formula>
    </cfRule>
    <cfRule type="expression" dxfId="19" priority="297">
      <formula>$H$9/$D$9 &gt;= 0.5</formula>
    </cfRule>
    <cfRule type="expression" dxfId="18" priority="298">
      <formula>$H$9/$D$9 &lt; 0.5</formula>
    </cfRule>
  </conditionalFormatting>
  <conditionalFormatting sqref="H8">
    <cfRule type="expression" dxfId="17" priority="299">
      <formula>$H$10/$D$10 &gt;= 0.8</formula>
    </cfRule>
    <cfRule type="expression" dxfId="16" priority="300">
      <formula>$H$10/$D$10 &gt;= 0.5</formula>
    </cfRule>
    <cfRule type="expression" dxfId="15" priority="301">
      <formula>$H$10/$D$10 &lt; 0.5</formula>
    </cfRule>
  </conditionalFormatting>
  <conditionalFormatting sqref="G63">
    <cfRule type="expression" dxfId="14" priority="833">
      <formula>#REF!/#REF! &gt;= 0.7</formula>
    </cfRule>
    <cfRule type="expression" dxfId="13" priority="834">
      <formula>#REF!/#REF! &gt;= 0.5</formula>
    </cfRule>
    <cfRule type="expression" dxfId="12" priority="835">
      <formula>#REF!/#REF! &lt; 0.5</formula>
    </cfRule>
  </conditionalFormatting>
  <conditionalFormatting sqref="G64">
    <cfRule type="expression" dxfId="11" priority="836">
      <formula>#REF!/#REF! &gt;= 0.7</formula>
    </cfRule>
    <cfRule type="expression" dxfId="10" priority="837">
      <formula>#REF!/#REF! &gt;= 0.5</formula>
    </cfRule>
    <cfRule type="expression" dxfId="9" priority="838">
      <formula>#REF!/#REF! &lt; 0.5</formula>
    </cfRule>
  </conditionalFormatting>
  <conditionalFormatting sqref="J4:J64">
    <cfRule type="expression" dxfId="8" priority="839">
      <formula>#REF!/#REF! &gt;= 0.8</formula>
    </cfRule>
    <cfRule type="expression" dxfId="7" priority="840">
      <formula>#REF!/#REF! &gt;= 0.5</formula>
    </cfRule>
    <cfRule type="expression" dxfId="6" priority="841">
      <formula>#REF!/#REF! &lt; 0.5</formula>
    </cfRule>
  </conditionalFormatting>
  <conditionalFormatting sqref="H63">
    <cfRule type="expression" dxfId="5" priority="842">
      <formula>#REF!/#REF! &gt;= 0.8</formula>
    </cfRule>
    <cfRule type="expression" dxfId="4" priority="843">
      <formula>#REF!/#REF! &gt;= 0.5</formula>
    </cfRule>
    <cfRule type="expression" dxfId="3" priority="844">
      <formula>#REF!/#REF! &lt; 0.5</formula>
    </cfRule>
  </conditionalFormatting>
  <conditionalFormatting sqref="H64">
    <cfRule type="expression" dxfId="2" priority="845">
      <formula>#REF!/#REF! &gt;= 0.8</formula>
    </cfRule>
    <cfRule type="expression" dxfId="1" priority="846">
      <formula>#REF!/#REF! &gt;= 0.5</formula>
    </cfRule>
    <cfRule type="expression" dxfId="0" priority="847">
      <formula>#REF!/#REF! &lt; 0.5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3"/>
  <sheetViews>
    <sheetView zoomScaleNormal="100" workbookViewId="0">
      <selection activeCell="C35" sqref="C35"/>
    </sheetView>
  </sheetViews>
  <sheetFormatPr defaultRowHeight="16.5" x14ac:dyDescent="0.3"/>
  <cols>
    <col min="1" max="1" width="12.5" style="17" customWidth="1"/>
    <col min="2" max="2" width="8.125" style="17" customWidth="1"/>
    <col min="3" max="16384" width="9" style="17"/>
  </cols>
  <sheetData>
    <row r="1" spans="1:62" s="16" customFormat="1" ht="24.95" customHeight="1" x14ac:dyDescent="0.2">
      <c r="A1" s="90" t="s">
        <v>918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</row>
    <row r="2" spans="1:62" s="15" customFormat="1" ht="17.25" customHeight="1" x14ac:dyDescent="0.3">
      <c r="A2" s="14" t="s">
        <v>217</v>
      </c>
      <c r="B2" s="14" t="s">
        <v>156</v>
      </c>
      <c r="C2" s="14" t="s">
        <v>167</v>
      </c>
      <c r="D2" s="14" t="s">
        <v>177</v>
      </c>
      <c r="E2" s="14" t="s">
        <v>180</v>
      </c>
      <c r="F2" s="14" t="s">
        <v>181</v>
      </c>
      <c r="G2" s="14" t="s">
        <v>182</v>
      </c>
      <c r="H2" s="14" t="s">
        <v>183</v>
      </c>
      <c r="I2" s="14" t="s">
        <v>184</v>
      </c>
      <c r="J2" s="14" t="s">
        <v>185</v>
      </c>
      <c r="K2" s="14" t="s">
        <v>157</v>
      </c>
      <c r="L2" s="14" t="s">
        <v>158</v>
      </c>
      <c r="M2" s="14" t="s">
        <v>159</v>
      </c>
      <c r="N2" s="14" t="s">
        <v>160</v>
      </c>
      <c r="O2" s="14" t="s">
        <v>161</v>
      </c>
      <c r="P2" s="14" t="s">
        <v>162</v>
      </c>
      <c r="Q2" s="14" t="s">
        <v>163</v>
      </c>
      <c r="R2" s="14" t="s">
        <v>164</v>
      </c>
      <c r="S2" s="14" t="s">
        <v>165</v>
      </c>
      <c r="T2" s="14" t="s">
        <v>166</v>
      </c>
      <c r="U2" s="14" t="s">
        <v>168</v>
      </c>
      <c r="V2" s="14" t="s">
        <v>169</v>
      </c>
      <c r="W2" s="14" t="s">
        <v>170</v>
      </c>
      <c r="X2" s="14" t="s">
        <v>171</v>
      </c>
      <c r="Y2" s="14" t="s">
        <v>172</v>
      </c>
      <c r="Z2" s="14" t="s">
        <v>173</v>
      </c>
      <c r="AA2" s="14" t="s">
        <v>174</v>
      </c>
      <c r="AB2" s="14" t="s">
        <v>175</v>
      </c>
      <c r="AC2" s="14" t="s">
        <v>176</v>
      </c>
      <c r="AD2" s="14" t="s">
        <v>178</v>
      </c>
      <c r="AE2" s="14" t="s">
        <v>179</v>
      </c>
      <c r="AF2" s="14" t="s">
        <v>7</v>
      </c>
      <c r="AG2" s="14" t="s">
        <v>186</v>
      </c>
      <c r="AH2" s="14" t="s">
        <v>835</v>
      </c>
      <c r="AI2" s="14" t="s">
        <v>205</v>
      </c>
      <c r="AJ2" s="14" t="s">
        <v>13</v>
      </c>
      <c r="AK2" s="14" t="s">
        <v>14</v>
      </c>
      <c r="AL2" s="14" t="s">
        <v>15</v>
      </c>
      <c r="AM2" s="14" t="s">
        <v>16</v>
      </c>
      <c r="AN2" s="14" t="s">
        <v>17</v>
      </c>
      <c r="AO2" s="14" t="s">
        <v>187</v>
      </c>
      <c r="AP2" s="14" t="s">
        <v>19</v>
      </c>
      <c r="AQ2" s="14" t="s">
        <v>20</v>
      </c>
      <c r="AR2" s="14" t="s">
        <v>21</v>
      </c>
      <c r="AS2" s="14" t="s">
        <v>22</v>
      </c>
      <c r="AT2" s="14" t="s">
        <v>188</v>
      </c>
      <c r="AU2" s="14" t="s">
        <v>189</v>
      </c>
      <c r="AV2" s="14" t="s">
        <v>190</v>
      </c>
      <c r="AW2" s="14" t="s">
        <v>191</v>
      </c>
      <c r="AX2" s="14" t="s">
        <v>192</v>
      </c>
      <c r="AY2" s="14" t="s">
        <v>193</v>
      </c>
      <c r="AZ2" s="14" t="s">
        <v>194</v>
      </c>
      <c r="BA2" s="14" t="s">
        <v>195</v>
      </c>
      <c r="BB2" s="14" t="s">
        <v>196</v>
      </c>
      <c r="BC2" s="14" t="s">
        <v>197</v>
      </c>
      <c r="BD2" s="14" t="s">
        <v>198</v>
      </c>
      <c r="BE2" s="14" t="s">
        <v>199</v>
      </c>
      <c r="BF2" s="14" t="s">
        <v>200</v>
      </c>
      <c r="BG2" s="14" t="s">
        <v>201</v>
      </c>
      <c r="BH2" s="14" t="s">
        <v>202</v>
      </c>
      <c r="BI2" s="14" t="s">
        <v>203</v>
      </c>
      <c r="BJ2" s="14" t="s">
        <v>204</v>
      </c>
    </row>
    <row r="3" spans="1:62" x14ac:dyDescent="0.3">
      <c r="A3" s="16" t="s">
        <v>206</v>
      </c>
      <c r="B3" s="16">
        <v>2.732131900397885</v>
      </c>
      <c r="C3" s="16">
        <v>13.747341441638927</v>
      </c>
      <c r="D3" s="16">
        <v>1.4628867184566332</v>
      </c>
      <c r="E3" s="16">
        <v>1.2889240446084582</v>
      </c>
      <c r="F3" s="16">
        <v>8.6679107037087295</v>
      </c>
      <c r="G3" s="16">
        <v>0.67425999999999997</v>
      </c>
      <c r="H3" s="16">
        <v>4.7570000000000001E-2</v>
      </c>
      <c r="I3" s="16">
        <v>1.4828646166447723</v>
      </c>
      <c r="J3" s="16">
        <v>2.3275700000000001</v>
      </c>
      <c r="K3" s="16">
        <v>0.44863999999999998</v>
      </c>
      <c r="L3" s="16">
        <v>0.16267999999999999</v>
      </c>
      <c r="M3" s="16">
        <v>3.5809299999999999</v>
      </c>
      <c r="N3" s="16">
        <v>7.0935647852131991</v>
      </c>
      <c r="O3" s="16">
        <v>1.1591346365385462</v>
      </c>
      <c r="P3" s="16">
        <v>2.2437900000000002</v>
      </c>
      <c r="Q3" s="16">
        <v>0.15380179948105394</v>
      </c>
      <c r="R3" s="16">
        <v>1.6585300000000001</v>
      </c>
      <c r="S3" s="16">
        <v>0.16769000000000001</v>
      </c>
      <c r="T3" s="16">
        <v>23.917449999999999</v>
      </c>
      <c r="U3" s="16">
        <v>1.0719510958527083</v>
      </c>
      <c r="V3" s="16">
        <v>5.0881699999999999</v>
      </c>
      <c r="W3" s="16">
        <v>1.97146</v>
      </c>
      <c r="X3" s="16">
        <v>1.3658147268560663</v>
      </c>
      <c r="Y3" s="16">
        <v>7.0954047203199435</v>
      </c>
      <c r="Z3" s="16">
        <v>1.4035599999999999</v>
      </c>
      <c r="AA3" s="16">
        <v>5.8934499999999996</v>
      </c>
      <c r="AB3" s="16">
        <v>15.55585</v>
      </c>
      <c r="AC3" s="16">
        <v>1.499247446787457</v>
      </c>
      <c r="AD3" s="16">
        <v>8.2882442012292081</v>
      </c>
      <c r="AE3" s="16">
        <v>4.3931699999999996</v>
      </c>
      <c r="AF3" s="16">
        <v>1.1060300000000001</v>
      </c>
      <c r="AG3" s="16">
        <v>0.57020595219522585</v>
      </c>
      <c r="AH3" s="16">
        <v>0.2099</v>
      </c>
      <c r="AI3" s="16">
        <v>0.29010859578760234</v>
      </c>
      <c r="AJ3" s="16">
        <v>0.34512999999999999</v>
      </c>
      <c r="AK3" s="16">
        <v>2.546E-2</v>
      </c>
      <c r="AL3" s="16">
        <v>0.19700000000000001</v>
      </c>
      <c r="AM3" s="16">
        <v>5.5469999999999998E-2</v>
      </c>
      <c r="AN3" s="16">
        <v>0.30686000000000002</v>
      </c>
      <c r="AO3" s="16">
        <v>53.040399999999998</v>
      </c>
      <c r="AP3" s="16">
        <v>29.463904110376895</v>
      </c>
      <c r="AQ3" s="16">
        <v>2.76735</v>
      </c>
      <c r="AR3" s="16">
        <v>0.5681165867081841</v>
      </c>
      <c r="AS3" s="16">
        <v>6.1769999999999996</v>
      </c>
      <c r="AT3" s="16">
        <v>0.71716612122132961</v>
      </c>
      <c r="AU3" s="16">
        <v>5.1807800000000004</v>
      </c>
      <c r="AV3" s="16">
        <v>0.59023000000000003</v>
      </c>
      <c r="AW3" s="16">
        <v>0.86821000000000004</v>
      </c>
      <c r="AX3" s="16">
        <v>7.5840000000000005E-2</v>
      </c>
      <c r="AY3" s="16">
        <v>0.75163000000000002</v>
      </c>
      <c r="AZ3" s="16">
        <v>0.27933000000000002</v>
      </c>
      <c r="BA3" s="16">
        <v>3.8070400000000002</v>
      </c>
      <c r="BB3" s="16">
        <v>3.9102000000000001</v>
      </c>
      <c r="BC3" s="16">
        <v>0</v>
      </c>
      <c r="BD3" s="16">
        <v>7.3890355922531263</v>
      </c>
      <c r="BE3" s="16">
        <v>26.640540000000001</v>
      </c>
      <c r="BF3" s="16">
        <v>1.1085400000000001</v>
      </c>
      <c r="BG3" s="16">
        <v>0.46671000000000001</v>
      </c>
      <c r="BH3" s="16">
        <v>4.5580000000000002E-2</v>
      </c>
      <c r="BI3" s="16">
        <v>4.6850598983021641</v>
      </c>
      <c r="BJ3" s="16">
        <v>1.9253199999999999</v>
      </c>
    </row>
    <row r="4" spans="1:62" x14ac:dyDescent="0.3">
      <c r="A4" s="16" t="s">
        <v>207</v>
      </c>
      <c r="B4" s="16">
        <v>36.759849363268025</v>
      </c>
      <c r="C4" s="16">
        <v>36.838839416148708</v>
      </c>
      <c r="D4" s="16">
        <v>23.193102146863882</v>
      </c>
      <c r="E4" s="16">
        <v>20.087787005762451</v>
      </c>
      <c r="F4" s="16">
        <v>16.833863976716113</v>
      </c>
      <c r="G4" s="16">
        <v>65.499939999999995</v>
      </c>
      <c r="H4" s="16">
        <v>60.30312</v>
      </c>
      <c r="I4" s="16">
        <v>50.472353808049107</v>
      </c>
      <c r="J4" s="16">
        <v>69.463409999999996</v>
      </c>
      <c r="K4" s="16">
        <v>75.058750000000003</v>
      </c>
      <c r="L4" s="16">
        <v>70.149119999999996</v>
      </c>
      <c r="M4" s="16">
        <v>44.522750000000002</v>
      </c>
      <c r="N4" s="16">
        <v>45.197277759890845</v>
      </c>
      <c r="O4" s="16">
        <v>47.863241452965809</v>
      </c>
      <c r="P4" s="16">
        <v>47.389290000000003</v>
      </c>
      <c r="Q4" s="16">
        <v>67.935584846342707</v>
      </c>
      <c r="R4" s="16">
        <v>67.450370000000007</v>
      </c>
      <c r="S4" s="16">
        <v>48.149769999999997</v>
      </c>
      <c r="T4" s="16">
        <v>49.085169999999998</v>
      </c>
      <c r="U4" s="16">
        <v>33.319313123537192</v>
      </c>
      <c r="V4" s="16">
        <v>33.905160000000002</v>
      </c>
      <c r="W4" s="16">
        <v>56.480370000000001</v>
      </c>
      <c r="X4" s="16">
        <v>80.029242299831225</v>
      </c>
      <c r="Y4" s="16">
        <v>18.600269286710322</v>
      </c>
      <c r="Z4" s="16">
        <v>45.105119999999999</v>
      </c>
      <c r="AA4" s="16">
        <v>41.515830000000001</v>
      </c>
      <c r="AB4" s="16">
        <v>24.8386</v>
      </c>
      <c r="AC4" s="16">
        <v>47.422930899310103</v>
      </c>
      <c r="AD4" s="16">
        <v>19.136048858850181</v>
      </c>
      <c r="AE4" s="16">
        <v>72.125799999999998</v>
      </c>
      <c r="AF4" s="16">
        <v>53.377549999999999</v>
      </c>
      <c r="AG4" s="16">
        <v>46.777090469520147</v>
      </c>
      <c r="AH4" s="16">
        <v>68.496350000000007</v>
      </c>
      <c r="AI4" s="16">
        <v>72.855392801686719</v>
      </c>
      <c r="AJ4" s="16">
        <v>66.208100000000002</v>
      </c>
      <c r="AK4" s="16">
        <v>86.415779999999998</v>
      </c>
      <c r="AL4" s="16">
        <v>56.597340000000003</v>
      </c>
      <c r="AM4" s="16">
        <v>84.09254</v>
      </c>
      <c r="AN4" s="16">
        <v>78.303759999999997</v>
      </c>
      <c r="AO4" s="16">
        <v>2.4499200000000001</v>
      </c>
      <c r="AP4" s="16">
        <v>45.468483142948735</v>
      </c>
      <c r="AQ4" s="16">
        <v>68.309370000000001</v>
      </c>
      <c r="AR4" s="16">
        <v>64.979374671728849</v>
      </c>
      <c r="AS4" s="16">
        <v>58.757469999999998</v>
      </c>
      <c r="AT4" s="16">
        <v>79.323571373075879</v>
      </c>
      <c r="AU4" s="16">
        <v>79.054559999999995</v>
      </c>
      <c r="AV4" s="16">
        <v>64.718119999999999</v>
      </c>
      <c r="AW4" s="16">
        <v>66.904629999999997</v>
      </c>
      <c r="AX4" s="16">
        <v>67.868769999999998</v>
      </c>
      <c r="AY4" s="16">
        <v>60.609949999999998</v>
      </c>
      <c r="AZ4" s="16">
        <v>69.794139999999999</v>
      </c>
      <c r="BA4" s="16">
        <v>75.419970000000006</v>
      </c>
      <c r="BB4" s="16">
        <v>84.292349999999999</v>
      </c>
      <c r="BC4" s="16">
        <v>84.677090000000007</v>
      </c>
      <c r="BD4" s="16">
        <v>62.528796037304211</v>
      </c>
      <c r="BE4" s="16">
        <v>48.898040000000002</v>
      </c>
      <c r="BF4" s="16">
        <v>78.600250000000003</v>
      </c>
      <c r="BG4" s="16">
        <v>87.768289999999993</v>
      </c>
      <c r="BH4" s="16">
        <v>91.705280000000002</v>
      </c>
      <c r="BI4" s="16">
        <v>58.871412565715765</v>
      </c>
      <c r="BJ4" s="16">
        <v>71.303460000000001</v>
      </c>
    </row>
    <row r="5" spans="1:62" x14ac:dyDescent="0.3">
      <c r="A5" s="16" t="s">
        <v>208</v>
      </c>
      <c r="B5" s="16">
        <v>0</v>
      </c>
      <c r="C5" s="16">
        <v>0</v>
      </c>
      <c r="D5" s="16">
        <v>0</v>
      </c>
      <c r="E5" s="16">
        <v>0</v>
      </c>
      <c r="F5" s="16">
        <v>1.2517142226278889E-3</v>
      </c>
      <c r="G5" s="16">
        <v>0</v>
      </c>
      <c r="H5" s="16">
        <v>0</v>
      </c>
      <c r="I5" s="16">
        <v>0</v>
      </c>
      <c r="J5" s="16">
        <v>0</v>
      </c>
      <c r="K5" s="16">
        <v>2.15E-3</v>
      </c>
      <c r="L5" s="16">
        <v>0</v>
      </c>
      <c r="M5" s="16">
        <v>0</v>
      </c>
      <c r="N5" s="16">
        <v>1.7151301790859927E-2</v>
      </c>
      <c r="O5" s="16">
        <v>1.8500074000296002E-3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7.11E-3</v>
      </c>
      <c r="W5" s="16">
        <v>1.9E-3</v>
      </c>
      <c r="X5" s="16">
        <v>1.587993766499075E-2</v>
      </c>
      <c r="Y5" s="16">
        <v>1.1103575351263106E-2</v>
      </c>
      <c r="Z5" s="16">
        <v>0</v>
      </c>
      <c r="AA5" s="16">
        <v>0</v>
      </c>
      <c r="AB5" s="16">
        <v>2.9700000000000001E-2</v>
      </c>
      <c r="AC5" s="16">
        <v>1.452225390187924E-2</v>
      </c>
      <c r="AD5" s="16">
        <v>7.0768670048192862E-3</v>
      </c>
      <c r="AE5" s="16">
        <v>1.64E-3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1.1429999999999999E-2</v>
      </c>
      <c r="AO5" s="16">
        <v>0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6">
        <v>0</v>
      </c>
      <c r="AY5" s="16">
        <v>4.4000000000000003E-3</v>
      </c>
      <c r="AZ5" s="16">
        <v>0</v>
      </c>
      <c r="BA5" s="16">
        <v>0</v>
      </c>
      <c r="BB5" s="16">
        <v>0</v>
      </c>
      <c r="BC5" s="16">
        <v>0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</v>
      </c>
    </row>
    <row r="6" spans="1:62" x14ac:dyDescent="0.3">
      <c r="A6" s="16" t="s">
        <v>209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6">
        <v>0</v>
      </c>
      <c r="BH6" s="16">
        <v>0</v>
      </c>
      <c r="BI6" s="16">
        <v>0</v>
      </c>
      <c r="BJ6" s="16">
        <v>0</v>
      </c>
    </row>
    <row r="7" spans="1:62" x14ac:dyDescent="0.3">
      <c r="A7" s="16" t="s">
        <v>210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</row>
    <row r="8" spans="1:62" x14ac:dyDescent="0.3">
      <c r="A8" s="16" t="s">
        <v>211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</row>
    <row r="9" spans="1:62" x14ac:dyDescent="0.3">
      <c r="A9" s="16" t="s">
        <v>212</v>
      </c>
      <c r="B9" s="16">
        <v>55.423888946035184</v>
      </c>
      <c r="C9" s="16">
        <v>46.167377430849996</v>
      </c>
      <c r="D9" s="16">
        <v>69.89479435933842</v>
      </c>
      <c r="E9" s="16">
        <v>61.78492254096615</v>
      </c>
      <c r="F9" s="16">
        <v>53.977842655516724</v>
      </c>
      <c r="G9" s="16">
        <v>10.19477</v>
      </c>
      <c r="H9" s="16">
        <v>38.488779999999998</v>
      </c>
      <c r="I9" s="16">
        <v>45.472751357544013</v>
      </c>
      <c r="J9" s="16">
        <v>21.556979999999999</v>
      </c>
      <c r="K9" s="16">
        <v>16.891290000000001</v>
      </c>
      <c r="L9" s="16">
        <v>27.51013</v>
      </c>
      <c r="M9" s="16">
        <v>41.803330000000003</v>
      </c>
      <c r="N9" s="16">
        <v>18.467770013337102</v>
      </c>
      <c r="O9" s="16">
        <v>28.022202088808353</v>
      </c>
      <c r="P9" s="16">
        <v>44.131309999999999</v>
      </c>
      <c r="Q9" s="16">
        <v>28.5718242903442</v>
      </c>
      <c r="R9" s="16">
        <v>27.173940000000002</v>
      </c>
      <c r="S9" s="16">
        <v>35.292630000000003</v>
      </c>
      <c r="T9" s="16">
        <v>20.706109999999999</v>
      </c>
      <c r="U9" s="16">
        <v>56.23070539762557</v>
      </c>
      <c r="V9" s="16">
        <v>59.235149999999997</v>
      </c>
      <c r="W9" s="16">
        <v>35.858249999999998</v>
      </c>
      <c r="X9" s="16">
        <v>16.703823252591473</v>
      </c>
      <c r="Y9" s="16">
        <v>51.302609440239756</v>
      </c>
      <c r="Z9" s="16">
        <v>47.566870000000002</v>
      </c>
      <c r="AA9" s="16">
        <v>44.667789999999997</v>
      </c>
      <c r="AB9" s="16">
        <v>50.64235</v>
      </c>
      <c r="AC9" s="16">
        <v>49.409174619186444</v>
      </c>
      <c r="AD9" s="16">
        <v>50.266384901774884</v>
      </c>
      <c r="AE9" s="16">
        <v>22.7182</v>
      </c>
      <c r="AF9" s="16">
        <v>43.325130000000001</v>
      </c>
      <c r="AG9" s="16">
        <v>51.03487129779527</v>
      </c>
      <c r="AH9" s="16">
        <v>24.200869999999998</v>
      </c>
      <c r="AI9" s="16">
        <v>26.442928455147175</v>
      </c>
      <c r="AJ9" s="16">
        <v>31.67531</v>
      </c>
      <c r="AK9" s="16">
        <v>13.0824</v>
      </c>
      <c r="AL9" s="16">
        <v>37.027180000000001</v>
      </c>
      <c r="AM9" s="16">
        <v>9.1054399999999998</v>
      </c>
      <c r="AN9" s="16">
        <v>20.388780000000001</v>
      </c>
      <c r="AO9" s="16">
        <v>40.357149999999997</v>
      </c>
      <c r="AP9" s="16">
        <v>24.624322784787971</v>
      </c>
      <c r="AQ9" s="16">
        <v>24.410830000000001</v>
      </c>
      <c r="AR9" s="16">
        <v>31.845010818696721</v>
      </c>
      <c r="AS9" s="16">
        <v>30.147020000000001</v>
      </c>
      <c r="AT9" s="16">
        <v>17.356085500458356</v>
      </c>
      <c r="AU9" s="16">
        <v>7.8597999999999999</v>
      </c>
      <c r="AV9" s="16">
        <v>31.985279999999999</v>
      </c>
      <c r="AW9" s="16">
        <v>27.773489999999999</v>
      </c>
      <c r="AX9" s="16">
        <v>19.24682</v>
      </c>
      <c r="AY9" s="16">
        <v>31.669170000000001</v>
      </c>
      <c r="AZ9" s="16">
        <v>27.863099999999999</v>
      </c>
      <c r="BA9" s="16">
        <v>9.4842899999999997</v>
      </c>
      <c r="BB9" s="16">
        <v>8.6859300000000008</v>
      </c>
      <c r="BC9" s="16">
        <v>0.40755000000000002</v>
      </c>
      <c r="BD9" s="16">
        <v>27.691121944761754</v>
      </c>
      <c r="BE9" s="16">
        <v>19.935549999999999</v>
      </c>
      <c r="BF9" s="16">
        <v>19.73357</v>
      </c>
      <c r="BG9" s="16">
        <v>11.255269999999999</v>
      </c>
      <c r="BH9" s="16">
        <v>6.9446099999999999</v>
      </c>
      <c r="BI9" s="16">
        <v>24.768971386710334</v>
      </c>
      <c r="BJ9" s="16">
        <v>19.799009999999999</v>
      </c>
    </row>
    <row r="10" spans="1:62" x14ac:dyDescent="0.3">
      <c r="A10" s="16" t="s">
        <v>213</v>
      </c>
      <c r="B10" s="16">
        <v>0</v>
      </c>
      <c r="C10" s="16">
        <v>0</v>
      </c>
      <c r="D10" s="16">
        <v>0</v>
      </c>
      <c r="E10" s="16">
        <v>0</v>
      </c>
      <c r="F10" s="16">
        <v>7.2849767756943129E-2</v>
      </c>
      <c r="G10" s="16">
        <v>0.11958000000000001</v>
      </c>
      <c r="H10" s="16">
        <v>0</v>
      </c>
      <c r="I10" s="16">
        <v>0</v>
      </c>
      <c r="J10" s="16">
        <v>0</v>
      </c>
      <c r="K10" s="16">
        <v>6.4701599999999999</v>
      </c>
      <c r="L10" s="16">
        <v>0</v>
      </c>
      <c r="M10" s="16">
        <v>0</v>
      </c>
      <c r="N10" s="16">
        <v>0</v>
      </c>
      <c r="O10" s="16">
        <v>8.0700322801291208E-3</v>
      </c>
      <c r="P10" s="16">
        <v>0</v>
      </c>
      <c r="Q10" s="16">
        <v>0</v>
      </c>
      <c r="R10" s="16">
        <v>0</v>
      </c>
      <c r="S10" s="16">
        <v>5.7729999999999997E-2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0.12275999999999999</v>
      </c>
      <c r="AF10" s="16">
        <v>0</v>
      </c>
      <c r="AG10" s="16">
        <v>2.4159772752720465E-2</v>
      </c>
      <c r="AH10" s="16">
        <v>7.0798500000000004</v>
      </c>
      <c r="AI10" s="16">
        <v>0</v>
      </c>
      <c r="AJ10" s="16">
        <v>7.8479999999999994E-2</v>
      </c>
      <c r="AK10" s="16">
        <v>0</v>
      </c>
      <c r="AL10" s="16">
        <v>0.22783999999999999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2.0879999999999999E-2</v>
      </c>
      <c r="BG10" s="16">
        <v>0</v>
      </c>
      <c r="BH10" s="16">
        <v>0</v>
      </c>
      <c r="BI10" s="16">
        <v>1.2065845040075841E-3</v>
      </c>
      <c r="BJ10" s="16">
        <v>2.28146</v>
      </c>
    </row>
    <row r="11" spans="1:62" x14ac:dyDescent="0.3">
      <c r="A11" s="16" t="s">
        <v>214</v>
      </c>
      <c r="B11" s="16">
        <v>5.062926737699728</v>
      </c>
      <c r="C11" s="16">
        <v>3.2347780515512619</v>
      </c>
      <c r="D11" s="16">
        <v>3.8458465307479215</v>
      </c>
      <c r="E11" s="16">
        <v>16.837107329823155</v>
      </c>
      <c r="F11" s="16">
        <v>20.374462826841359</v>
      </c>
      <c r="G11" s="16">
        <v>23.51145</v>
      </c>
      <c r="H11" s="16">
        <v>1.1605300000000001</v>
      </c>
      <c r="I11" s="16">
        <v>2.5503075132854045</v>
      </c>
      <c r="J11" s="16">
        <v>6.6520400000000004</v>
      </c>
      <c r="K11" s="16">
        <v>1.1290100000000001</v>
      </c>
      <c r="L11" s="16">
        <v>2.17808</v>
      </c>
      <c r="M11" s="16">
        <v>10.093</v>
      </c>
      <c r="N11" s="16">
        <v>29.224226062622407</v>
      </c>
      <c r="O11" s="16">
        <v>22.945501782007128</v>
      </c>
      <c r="P11" s="16">
        <v>5.8467099999999999</v>
      </c>
      <c r="Q11" s="16">
        <v>3.3387790637150458</v>
      </c>
      <c r="R11" s="16">
        <v>3.7171599999999998</v>
      </c>
      <c r="S11" s="16">
        <v>16.332180000000001</v>
      </c>
      <c r="T11" s="16">
        <v>6.2912699999999999</v>
      </c>
      <c r="U11" s="16">
        <v>9.3748538483665165</v>
      </c>
      <c r="V11" s="16">
        <v>1.76441</v>
      </c>
      <c r="W11" s="16">
        <v>5.2027200000000002</v>
      </c>
      <c r="X11" s="16">
        <v>1.8852497893181552</v>
      </c>
      <c r="Y11" s="16">
        <v>22.987491972415121</v>
      </c>
      <c r="Z11" s="16">
        <v>5.9205300000000003</v>
      </c>
      <c r="AA11" s="16">
        <v>3.5048900000000001</v>
      </c>
      <c r="AB11" s="16">
        <v>8.9152000000000005</v>
      </c>
      <c r="AC11" s="16">
        <v>1.6465231320475493</v>
      </c>
      <c r="AD11" s="16">
        <v>22.29926807553122</v>
      </c>
      <c r="AE11" s="16">
        <v>0.63843000000000005</v>
      </c>
      <c r="AF11" s="16">
        <v>1.0619400000000001</v>
      </c>
      <c r="AG11" s="16">
        <v>1.593672507736632</v>
      </c>
      <c r="AH11" s="16">
        <v>1.303E-2</v>
      </c>
      <c r="AI11" s="16">
        <v>0.41157014737849412</v>
      </c>
      <c r="AJ11" s="16">
        <v>1.6869000000000001</v>
      </c>
      <c r="AK11" s="16">
        <v>0.47636000000000001</v>
      </c>
      <c r="AL11" s="16">
        <v>5.8133699999999999</v>
      </c>
      <c r="AM11" s="16">
        <v>6.74655</v>
      </c>
      <c r="AN11" s="16">
        <v>0.98916999999999999</v>
      </c>
      <c r="AO11" s="16">
        <v>4.1525299999999996</v>
      </c>
      <c r="AP11" s="16">
        <v>0.42737637337219536</v>
      </c>
      <c r="AQ11" s="16">
        <v>4.5124500000000003</v>
      </c>
      <c r="AR11" s="16">
        <v>2.6074979228662327</v>
      </c>
      <c r="AS11" s="16">
        <v>4.9184999999999999</v>
      </c>
      <c r="AT11" s="16">
        <v>2.6031770052444303</v>
      </c>
      <c r="AU11" s="16">
        <v>7.9048600000000002</v>
      </c>
      <c r="AV11" s="16">
        <v>2.7063700000000002</v>
      </c>
      <c r="AW11" s="16">
        <v>4.4536699999999998</v>
      </c>
      <c r="AX11" s="16">
        <v>12.71636</v>
      </c>
      <c r="AY11" s="16">
        <v>6.9648599999999998</v>
      </c>
      <c r="AZ11" s="16">
        <v>2.0634299999999999</v>
      </c>
      <c r="BA11" s="16">
        <v>9.3393899999999999</v>
      </c>
      <c r="BB11" s="16">
        <v>3.1115200000000001</v>
      </c>
      <c r="BC11" s="16">
        <v>14.91536</v>
      </c>
      <c r="BD11" s="16">
        <v>2.3910363965864976</v>
      </c>
      <c r="BE11" s="16">
        <v>4.4634400000000003</v>
      </c>
      <c r="BF11" s="16">
        <v>0.53676000000000001</v>
      </c>
      <c r="BG11" s="16">
        <v>0.50973000000000002</v>
      </c>
      <c r="BH11" s="16">
        <v>1.3045199999999999</v>
      </c>
      <c r="BI11" s="16">
        <v>11.673338791691805</v>
      </c>
      <c r="BJ11" s="16">
        <v>4.6907399999999999</v>
      </c>
    </row>
    <row r="12" spans="1:62" x14ac:dyDescent="0.3">
      <c r="A12" s="16" t="s">
        <v>215</v>
      </c>
      <c r="B12" s="16">
        <v>0</v>
      </c>
      <c r="C12" s="16">
        <v>0</v>
      </c>
      <c r="D12" s="16">
        <v>0</v>
      </c>
      <c r="E12" s="16">
        <v>1.2590788397900741E-3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3.1765346180191254E-3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6.0800000000000003E-3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9.221E-2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</row>
    <row r="13" spans="1:62" x14ac:dyDescent="0.3">
      <c r="A13" s="16" t="s">
        <v>216</v>
      </c>
      <c r="B13" s="16">
        <v>2.1213058758972024E-2</v>
      </c>
      <c r="C13" s="16">
        <v>1.1663659811120618E-2</v>
      </c>
      <c r="D13" s="16">
        <v>1.6033702445931393</v>
      </c>
      <c r="E13" s="16">
        <v>0</v>
      </c>
      <c r="F13" s="16">
        <v>7.1818355237497758E-2</v>
      </c>
      <c r="G13" s="16">
        <v>0</v>
      </c>
      <c r="H13" s="16">
        <v>0</v>
      </c>
      <c r="I13" s="16">
        <v>2.172270447670735E-2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0.38889000000000001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0.48531000000000002</v>
      </c>
      <c r="X13" s="16">
        <v>0</v>
      </c>
      <c r="Y13" s="16">
        <v>3.1310081846354526E-3</v>
      </c>
      <c r="Z13" s="16">
        <v>3.9300000000000003E-3</v>
      </c>
      <c r="AA13" s="16">
        <v>4.41805</v>
      </c>
      <c r="AB13" s="16">
        <v>1.83E-2</v>
      </c>
      <c r="AC13" s="16">
        <v>7.5916334190513539E-3</v>
      </c>
      <c r="AD13" s="16">
        <v>2.9770956096761021E-3</v>
      </c>
      <c r="AE13" s="16">
        <v>0</v>
      </c>
      <c r="AF13" s="16">
        <v>1.1293500000000001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0.13728000000000001</v>
      </c>
      <c r="AM13" s="16">
        <v>0</v>
      </c>
      <c r="AN13" s="16">
        <v>0</v>
      </c>
      <c r="AO13" s="16">
        <v>0</v>
      </c>
      <c r="AP13" s="16">
        <v>1.5903586258701335E-2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1.9493</v>
      </c>
      <c r="BB13" s="16">
        <v>0</v>
      </c>
      <c r="BC13" s="16">
        <v>0</v>
      </c>
      <c r="BD13" s="16">
        <v>0</v>
      </c>
      <c r="BE13" s="16">
        <v>6.2429999999999999E-2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</row>
  </sheetData>
  <sortState columnSort="1" ref="A2:BZ14">
    <sortCondition ref="A2:BZ2"/>
  </sortState>
  <mergeCells count="1">
    <mergeCell ref="A1:BJ1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158"/>
  <sheetViews>
    <sheetView workbookViewId="0">
      <selection activeCell="BO26" sqref="BO26"/>
    </sheetView>
  </sheetViews>
  <sheetFormatPr defaultRowHeight="14.25" x14ac:dyDescent="0.2"/>
  <cols>
    <col min="1" max="1" width="10.375" customWidth="1"/>
  </cols>
  <sheetData>
    <row r="1" spans="1:62" s="26" customFormat="1" ht="24.95" customHeight="1" x14ac:dyDescent="0.2">
      <c r="A1" s="90" t="s">
        <v>919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</row>
    <row r="2" spans="1:62" s="13" customFormat="1" ht="19.5" customHeight="1" x14ac:dyDescent="0.2">
      <c r="A2" s="14" t="s">
        <v>394</v>
      </c>
      <c r="B2" s="14" t="s">
        <v>218</v>
      </c>
      <c r="C2" s="14" t="s">
        <v>224</v>
      </c>
      <c r="D2" s="14" t="s">
        <v>225</v>
      </c>
      <c r="E2" s="14" t="s">
        <v>226</v>
      </c>
      <c r="F2" s="14" t="s">
        <v>227</v>
      </c>
      <c r="G2" s="14" t="s">
        <v>228</v>
      </c>
      <c r="H2" s="14" t="s">
        <v>229</v>
      </c>
      <c r="I2" s="14" t="s">
        <v>230</v>
      </c>
      <c r="J2" s="14" t="s">
        <v>231</v>
      </c>
      <c r="K2" s="14" t="s">
        <v>219</v>
      </c>
      <c r="L2" s="14" t="s">
        <v>220</v>
      </c>
      <c r="M2" s="14" t="s">
        <v>221</v>
      </c>
      <c r="N2" s="14" t="s">
        <v>222</v>
      </c>
      <c r="O2" s="14" t="s">
        <v>223</v>
      </c>
      <c r="P2" s="14" t="s">
        <v>162</v>
      </c>
      <c r="Q2" s="14" t="s">
        <v>163</v>
      </c>
      <c r="R2" s="14" t="s">
        <v>164</v>
      </c>
      <c r="S2" s="14" t="s">
        <v>165</v>
      </c>
      <c r="T2" s="14" t="s">
        <v>166</v>
      </c>
      <c r="U2" s="14" t="s">
        <v>168</v>
      </c>
      <c r="V2" s="14" t="s">
        <v>169</v>
      </c>
      <c r="W2" s="14" t="s">
        <v>170</v>
      </c>
      <c r="X2" s="14" t="s">
        <v>171</v>
      </c>
      <c r="Y2" s="14" t="s">
        <v>172</v>
      </c>
      <c r="Z2" s="14" t="s">
        <v>173</v>
      </c>
      <c r="AA2" s="14" t="s">
        <v>174</v>
      </c>
      <c r="AB2" s="14" t="s">
        <v>175</v>
      </c>
      <c r="AC2" s="14" t="s">
        <v>176</v>
      </c>
      <c r="AD2" s="14" t="s">
        <v>178</v>
      </c>
      <c r="AE2" s="14" t="s">
        <v>179</v>
      </c>
      <c r="AF2" s="14" t="s">
        <v>7</v>
      </c>
      <c r="AG2" s="14" t="s">
        <v>233</v>
      </c>
      <c r="AH2" s="14" t="s">
        <v>834</v>
      </c>
      <c r="AI2" s="14" t="s">
        <v>235</v>
      </c>
      <c r="AJ2" s="14" t="s">
        <v>13</v>
      </c>
      <c r="AK2" s="14" t="s">
        <v>14</v>
      </c>
      <c r="AL2" s="14" t="s">
        <v>15</v>
      </c>
      <c r="AM2" s="14" t="s">
        <v>16</v>
      </c>
      <c r="AN2" s="14" t="s">
        <v>17</v>
      </c>
      <c r="AO2" s="14" t="s">
        <v>234</v>
      </c>
      <c r="AP2" s="14" t="s">
        <v>19</v>
      </c>
      <c r="AQ2" s="14" t="s">
        <v>20</v>
      </c>
      <c r="AR2" s="14" t="s">
        <v>21</v>
      </c>
      <c r="AS2" s="14" t="s">
        <v>22</v>
      </c>
      <c r="AT2" s="14" t="s">
        <v>188</v>
      </c>
      <c r="AU2" s="14" t="s">
        <v>189</v>
      </c>
      <c r="AV2" s="14" t="s">
        <v>190</v>
      </c>
      <c r="AW2" s="14" t="s">
        <v>191</v>
      </c>
      <c r="AX2" s="14" t="s">
        <v>192</v>
      </c>
      <c r="AY2" s="14" t="s">
        <v>193</v>
      </c>
      <c r="AZ2" s="14" t="s">
        <v>194</v>
      </c>
      <c r="BA2" s="14" t="s">
        <v>195</v>
      </c>
      <c r="BB2" s="14" t="s">
        <v>196</v>
      </c>
      <c r="BC2" s="14" t="s">
        <v>197</v>
      </c>
      <c r="BD2" s="14" t="s">
        <v>198</v>
      </c>
      <c r="BE2" s="14" t="s">
        <v>199</v>
      </c>
      <c r="BF2" s="14" t="s">
        <v>200</v>
      </c>
      <c r="BG2" s="14" t="s">
        <v>201</v>
      </c>
      <c r="BH2" s="14" t="s">
        <v>202</v>
      </c>
      <c r="BI2" s="14" t="s">
        <v>203</v>
      </c>
      <c r="BJ2" s="14" t="s">
        <v>204</v>
      </c>
    </row>
    <row r="3" spans="1:62" ht="16.5" x14ac:dyDescent="0.2">
      <c r="A3" s="16" t="s">
        <v>238</v>
      </c>
      <c r="B3" s="16">
        <v>0</v>
      </c>
      <c r="C3" s="16">
        <v>0</v>
      </c>
      <c r="D3" s="16">
        <v>0</v>
      </c>
      <c r="E3" s="16">
        <v>2.9875422710538876E-2</v>
      </c>
      <c r="F3" s="16">
        <v>3.9313840304296743E-2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4.6700186800747194E-3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9.7261972017523702E-4</v>
      </c>
      <c r="V3" s="16">
        <v>0</v>
      </c>
      <c r="W3" s="16">
        <v>0</v>
      </c>
      <c r="X3" s="16">
        <v>0</v>
      </c>
      <c r="Y3" s="16">
        <v>3.5011273630108897E-4</v>
      </c>
      <c r="Z3" s="16">
        <v>0</v>
      </c>
      <c r="AA3" s="16">
        <v>0</v>
      </c>
      <c r="AB3" s="16">
        <v>1.057E-2</v>
      </c>
      <c r="AC3" s="16">
        <v>0</v>
      </c>
      <c r="AD3" s="16">
        <v>0</v>
      </c>
      <c r="AE3" s="16">
        <v>3.8400000000000001E-3</v>
      </c>
      <c r="AF3" s="16">
        <v>0</v>
      </c>
      <c r="AG3" s="16">
        <v>0</v>
      </c>
      <c r="AH3" s="16">
        <v>5.9300000000000004E-3</v>
      </c>
      <c r="AI3" s="16">
        <v>0</v>
      </c>
      <c r="AJ3" s="16">
        <v>0</v>
      </c>
      <c r="AK3" s="16">
        <v>1.1299999999999999E-3</v>
      </c>
      <c r="AL3" s="16">
        <v>0</v>
      </c>
      <c r="AM3" s="16">
        <v>0</v>
      </c>
      <c r="AN3" s="16">
        <v>0</v>
      </c>
      <c r="AO3" s="16">
        <v>4.419E-2</v>
      </c>
      <c r="AP3" s="16">
        <v>7.0015788560320348E-4</v>
      </c>
      <c r="AQ3" s="16">
        <v>2.4400000000000002E-2</v>
      </c>
      <c r="AR3" s="16">
        <v>0</v>
      </c>
      <c r="AS3" s="16">
        <v>0</v>
      </c>
      <c r="AT3" s="16">
        <v>0</v>
      </c>
      <c r="AU3" s="16">
        <v>0</v>
      </c>
      <c r="AV3" s="16">
        <v>0</v>
      </c>
      <c r="AW3" s="16">
        <v>8.2100000000000003E-3</v>
      </c>
      <c r="AX3" s="16">
        <v>0</v>
      </c>
      <c r="AY3" s="16">
        <v>1.91E-3</v>
      </c>
      <c r="AZ3" s="16">
        <v>0</v>
      </c>
      <c r="BA3" s="16">
        <v>0</v>
      </c>
      <c r="BB3" s="16">
        <v>0</v>
      </c>
      <c r="BC3" s="16">
        <v>0</v>
      </c>
      <c r="BD3" s="16">
        <v>0</v>
      </c>
      <c r="BE3" s="16">
        <v>1.376E-2</v>
      </c>
      <c r="BF3" s="16">
        <v>0</v>
      </c>
      <c r="BG3" s="16">
        <v>0</v>
      </c>
      <c r="BH3" s="16">
        <v>0</v>
      </c>
      <c r="BI3" s="16">
        <v>0</v>
      </c>
      <c r="BJ3" s="16">
        <v>0</v>
      </c>
    </row>
    <row r="4" spans="1:62" ht="16.5" x14ac:dyDescent="0.2">
      <c r="A4" s="16" t="s">
        <v>239</v>
      </c>
      <c r="B4" s="16">
        <v>0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0</v>
      </c>
      <c r="AP4" s="16">
        <v>0</v>
      </c>
      <c r="AQ4" s="16">
        <v>0</v>
      </c>
      <c r="AR4" s="16">
        <v>0</v>
      </c>
      <c r="AS4" s="16">
        <v>0</v>
      </c>
      <c r="AT4" s="16">
        <v>0</v>
      </c>
      <c r="AU4" s="16">
        <v>0</v>
      </c>
      <c r="AV4" s="16">
        <v>0</v>
      </c>
      <c r="AW4" s="16">
        <v>0</v>
      </c>
      <c r="AX4" s="16">
        <v>0</v>
      </c>
      <c r="AY4" s="16">
        <v>0</v>
      </c>
      <c r="AZ4" s="16">
        <v>0</v>
      </c>
      <c r="BA4" s="16">
        <v>0</v>
      </c>
      <c r="BB4" s="16">
        <v>0</v>
      </c>
      <c r="BC4" s="16">
        <v>0</v>
      </c>
      <c r="BD4" s="16">
        <v>0</v>
      </c>
      <c r="BE4" s="16">
        <v>0</v>
      </c>
      <c r="BF4" s="16">
        <v>0</v>
      </c>
      <c r="BG4" s="16">
        <v>0</v>
      </c>
      <c r="BH4" s="16">
        <v>0</v>
      </c>
      <c r="BI4" s="16">
        <v>0</v>
      </c>
      <c r="BJ4" s="16">
        <v>0</v>
      </c>
    </row>
    <row r="5" spans="1:62" ht="16.5" x14ac:dyDescent="0.2">
      <c r="A5" s="16" t="s">
        <v>240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6">
        <v>0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v>2.8209999999999999E-2</v>
      </c>
      <c r="AV5" s="16">
        <v>0</v>
      </c>
      <c r="AW5" s="16">
        <v>0</v>
      </c>
      <c r="AX5" s="16">
        <v>0</v>
      </c>
      <c r="AY5" s="16">
        <v>0</v>
      </c>
      <c r="AZ5" s="16">
        <v>0</v>
      </c>
      <c r="BA5" s="16">
        <v>0</v>
      </c>
      <c r="BB5" s="16">
        <v>0</v>
      </c>
      <c r="BC5" s="16">
        <v>0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</v>
      </c>
    </row>
    <row r="6" spans="1:62" ht="16.5" x14ac:dyDescent="0.2">
      <c r="A6" s="16" t="s">
        <v>241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6">
        <v>0</v>
      </c>
      <c r="BH6" s="16">
        <v>0</v>
      </c>
      <c r="BI6" s="16">
        <v>0</v>
      </c>
      <c r="BJ6" s="16">
        <v>0</v>
      </c>
    </row>
    <row r="7" spans="1:62" ht="16.5" x14ac:dyDescent="0.2">
      <c r="A7" s="16" t="s">
        <v>242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</row>
    <row r="8" spans="1:62" ht="16.5" x14ac:dyDescent="0.2">
      <c r="A8" s="16" t="s">
        <v>243</v>
      </c>
      <c r="B8" s="16">
        <v>0</v>
      </c>
      <c r="C8" s="16">
        <v>0</v>
      </c>
      <c r="D8" s="16">
        <v>1.4380360947059771E-2</v>
      </c>
      <c r="E8" s="16">
        <v>9.2184716334070077E-2</v>
      </c>
      <c r="F8" s="16">
        <v>0.32517532761116347</v>
      </c>
      <c r="G8" s="16">
        <v>0</v>
      </c>
      <c r="H8" s="16">
        <v>4.3699999999999998E-3</v>
      </c>
      <c r="I8" s="16">
        <v>0</v>
      </c>
      <c r="J8" s="16">
        <v>0</v>
      </c>
      <c r="K8" s="16">
        <v>1.4619999999999999E-2</v>
      </c>
      <c r="L8" s="16">
        <v>0</v>
      </c>
      <c r="M8" s="16">
        <v>5.8500000000000002E-3</v>
      </c>
      <c r="N8" s="16">
        <v>8.2027965086721409E-3</v>
      </c>
      <c r="O8" s="16">
        <v>7.9580318321273283E-2</v>
      </c>
      <c r="P8" s="16">
        <v>3.3700000000000002E-3</v>
      </c>
      <c r="Q8" s="16">
        <v>1.2700148591738526E-3</v>
      </c>
      <c r="R8" s="16">
        <v>0</v>
      </c>
      <c r="S8" s="16">
        <v>0</v>
      </c>
      <c r="T8" s="16">
        <v>3.3500000000000001E-3</v>
      </c>
      <c r="U8" s="16">
        <v>1.8407345555231349E-2</v>
      </c>
      <c r="V8" s="16">
        <v>7.1799999999999998E-3</v>
      </c>
      <c r="W8" s="16">
        <v>0</v>
      </c>
      <c r="X8" s="16">
        <v>0</v>
      </c>
      <c r="Y8" s="16">
        <v>6.8452041557381479E-2</v>
      </c>
      <c r="Z8" s="16">
        <v>0</v>
      </c>
      <c r="AA8" s="16">
        <v>1.234E-2</v>
      </c>
      <c r="AB8" s="16">
        <v>0.12611</v>
      </c>
      <c r="AC8" s="16">
        <v>4.1163078301188743E-3</v>
      </c>
      <c r="AD8" s="16">
        <v>5.7637372914604666E-3</v>
      </c>
      <c r="AE8" s="16">
        <v>8.1860000000000002E-2</v>
      </c>
      <c r="AF8" s="16">
        <v>2.4850000000000001E-2</v>
      </c>
      <c r="AG8" s="16">
        <v>0</v>
      </c>
      <c r="AH8" s="16">
        <v>2.0320000000000001E-2</v>
      </c>
      <c r="AI8" s="16">
        <v>0</v>
      </c>
      <c r="AJ8" s="16">
        <v>4.7600000000000003E-3</v>
      </c>
      <c r="AK8" s="16">
        <v>0</v>
      </c>
      <c r="AL8" s="16">
        <v>0</v>
      </c>
      <c r="AM8" s="16">
        <v>0</v>
      </c>
      <c r="AN8" s="16">
        <v>0</v>
      </c>
      <c r="AO8" s="16">
        <v>7.5500000000000003E-3</v>
      </c>
      <c r="AP8" s="16">
        <v>0</v>
      </c>
      <c r="AQ8" s="16">
        <v>5.3200000000000001E-3</v>
      </c>
      <c r="AR8" s="16">
        <v>0</v>
      </c>
      <c r="AS8" s="16">
        <v>0</v>
      </c>
      <c r="AT8" s="16">
        <v>0</v>
      </c>
      <c r="AU8" s="16">
        <v>0</v>
      </c>
      <c r="AV8" s="16">
        <v>2.4000000000000001E-4</v>
      </c>
      <c r="AW8" s="16">
        <v>0</v>
      </c>
      <c r="AX8" s="16">
        <v>4.6499999999999996E-3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7.8499999999999993E-3</v>
      </c>
      <c r="BF8" s="16">
        <v>2.1000000000000001E-4</v>
      </c>
      <c r="BG8" s="16">
        <v>0</v>
      </c>
      <c r="BH8" s="16">
        <v>0</v>
      </c>
      <c r="BI8" s="16">
        <v>5.9251917607515293E-3</v>
      </c>
      <c r="BJ8" s="16">
        <v>2.528E-2</v>
      </c>
    </row>
    <row r="9" spans="1:62" ht="16.5" x14ac:dyDescent="0.2">
      <c r="A9" s="16" t="s">
        <v>244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4.5469677734159821E-3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</row>
    <row r="10" spans="1:62" ht="16.5" x14ac:dyDescent="0.2">
      <c r="A10" s="16" t="s">
        <v>245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6.1900000000000002E-3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6.4999999999999997E-3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</row>
    <row r="11" spans="1:62" ht="16.5" x14ac:dyDescent="0.2">
      <c r="A11" s="16" t="s">
        <v>246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1.2189999999999999E-2</v>
      </c>
      <c r="W11" s="16">
        <v>0</v>
      </c>
      <c r="X11" s="16">
        <v>0</v>
      </c>
      <c r="Y11" s="16">
        <v>1.8405926708400105E-3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</row>
    <row r="12" spans="1:62" ht="16.5" x14ac:dyDescent="0.2">
      <c r="A12" s="16" t="s">
        <v>247</v>
      </c>
      <c r="B12" s="16">
        <v>2.4786458543879615</v>
      </c>
      <c r="C12" s="16">
        <v>13.465806284058443</v>
      </c>
      <c r="D12" s="16">
        <v>1.3051127583302342</v>
      </c>
      <c r="E12" s="16">
        <v>0.96331618400802665</v>
      </c>
      <c r="F12" s="16">
        <v>8.278116881068625</v>
      </c>
      <c r="G12" s="16">
        <v>0.50461999999999996</v>
      </c>
      <c r="H12" s="16">
        <v>0</v>
      </c>
      <c r="I12" s="16">
        <v>1.0214471701726866</v>
      </c>
      <c r="J12" s="16">
        <v>2.06311</v>
      </c>
      <c r="K12" s="16">
        <v>4.0340000000000001E-2</v>
      </c>
      <c r="L12" s="16">
        <v>3.789E-2</v>
      </c>
      <c r="M12" s="16">
        <v>2.4132799999999999</v>
      </c>
      <c r="N12" s="16">
        <v>5.7147492629827648</v>
      </c>
      <c r="O12" s="16">
        <v>0.56754227016908076</v>
      </c>
      <c r="P12" s="16">
        <v>2.0325099999999998</v>
      </c>
      <c r="Q12" s="16">
        <v>2.0640241490825439E-2</v>
      </c>
      <c r="R12" s="16">
        <v>1.5094099999999999</v>
      </c>
      <c r="S12" s="16">
        <v>0</v>
      </c>
      <c r="T12" s="16">
        <v>22.425190000000001</v>
      </c>
      <c r="U12" s="16">
        <v>0.82714064288094102</v>
      </c>
      <c r="V12" s="16">
        <v>3.2524799999999998</v>
      </c>
      <c r="W12" s="16">
        <v>1.5065599999999999</v>
      </c>
      <c r="X12" s="16">
        <v>1.1551629009434101</v>
      </c>
      <c r="Y12" s="16">
        <v>6.5737067335682093</v>
      </c>
      <c r="Z12" s="16">
        <v>1.2238599999999999</v>
      </c>
      <c r="AA12" s="16">
        <v>5.0059899999999997</v>
      </c>
      <c r="AB12" s="16">
        <v>10.338279999999999</v>
      </c>
      <c r="AC12" s="16">
        <v>1.354776058832555</v>
      </c>
      <c r="AD12" s="16">
        <v>7.7783388929173789</v>
      </c>
      <c r="AE12" s="16">
        <v>3.8419699999999999</v>
      </c>
      <c r="AF12" s="16">
        <v>0.81255999999999995</v>
      </c>
      <c r="AG12" s="16">
        <v>0.35134500134717223</v>
      </c>
      <c r="AH12" s="16">
        <v>0</v>
      </c>
      <c r="AI12" s="16">
        <v>0</v>
      </c>
      <c r="AJ12" s="16">
        <v>0.21776999999999999</v>
      </c>
      <c r="AK12" s="16">
        <v>1.7590000000000001E-2</v>
      </c>
      <c r="AL12" s="16">
        <v>8.0299999999999996E-2</v>
      </c>
      <c r="AM12" s="16">
        <v>0</v>
      </c>
      <c r="AN12" s="16">
        <v>0.29060000000000002</v>
      </c>
      <c r="AO12" s="16">
        <v>52.973269999999999</v>
      </c>
      <c r="AP12" s="16">
        <v>29.459553129230638</v>
      </c>
      <c r="AQ12" s="16">
        <v>2.5766499999999999</v>
      </c>
      <c r="AR12" s="16">
        <v>0</v>
      </c>
      <c r="AS12" s="16">
        <v>4.7790400000000002</v>
      </c>
      <c r="AT12" s="16">
        <v>0.33912412155847588</v>
      </c>
      <c r="AU12" s="16">
        <v>5.1466099999999999</v>
      </c>
      <c r="AV12" s="16">
        <v>3.712E-2</v>
      </c>
      <c r="AW12" s="16">
        <v>0.81252999999999997</v>
      </c>
      <c r="AX12" s="16">
        <v>0</v>
      </c>
      <c r="AY12" s="16">
        <v>0.60233999999999999</v>
      </c>
      <c r="AZ12" s="16">
        <v>0.23233000000000001</v>
      </c>
      <c r="BA12" s="16">
        <v>3.4220799999999998</v>
      </c>
      <c r="BB12" s="16">
        <v>3.5033099999999999</v>
      </c>
      <c r="BC12" s="16">
        <v>0</v>
      </c>
      <c r="BD12" s="16">
        <v>5.9513849677915633</v>
      </c>
      <c r="BE12" s="16">
        <v>26.509039999999999</v>
      </c>
      <c r="BF12" s="16">
        <v>0.97170999999999996</v>
      </c>
      <c r="BG12" s="16">
        <v>0</v>
      </c>
      <c r="BH12" s="16">
        <v>0</v>
      </c>
      <c r="BI12" s="16">
        <v>4.6373136257864349</v>
      </c>
      <c r="BJ12" s="16">
        <v>1.8331</v>
      </c>
    </row>
    <row r="13" spans="1:62" ht="16.5" x14ac:dyDescent="0.2">
      <c r="A13" s="16" t="s">
        <v>248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2.32E-3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2.2189609309533322E-2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</row>
    <row r="14" spans="1:62" ht="16.5" x14ac:dyDescent="0.2">
      <c r="A14" s="16" t="s">
        <v>249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3.6608255161538926E-3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2.7E-4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</row>
    <row r="15" spans="1:62" ht="16.5" x14ac:dyDescent="0.2">
      <c r="A15" s="16" t="s">
        <v>250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1.9000000000000001E-4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5.1000000000000004E-3</v>
      </c>
      <c r="AF15" s="16">
        <v>0</v>
      </c>
      <c r="AG15" s="16">
        <v>0</v>
      </c>
      <c r="AH15" s="16">
        <v>0.17716000000000001</v>
      </c>
      <c r="AI15" s="16">
        <v>0</v>
      </c>
      <c r="AJ15" s="16">
        <v>0</v>
      </c>
      <c r="AK15" s="16">
        <v>3.5100000000000001E-3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1.7639999999999999E-2</v>
      </c>
      <c r="AR15" s="16">
        <v>3.7592420951909303E-2</v>
      </c>
      <c r="AS15" s="16">
        <v>0</v>
      </c>
      <c r="AT15" s="16">
        <v>0</v>
      </c>
      <c r="AU15" s="16">
        <v>0</v>
      </c>
      <c r="AV15" s="16">
        <v>0</v>
      </c>
      <c r="AW15" s="16">
        <v>4.7469999999999998E-2</v>
      </c>
      <c r="AX15" s="16">
        <v>2.402E-2</v>
      </c>
      <c r="AY15" s="16">
        <v>0</v>
      </c>
      <c r="AZ15" s="16">
        <v>7.0299999999999998E-3</v>
      </c>
      <c r="BA15" s="16">
        <v>0</v>
      </c>
      <c r="BB15" s="16">
        <v>0</v>
      </c>
      <c r="BC15" s="16">
        <v>0</v>
      </c>
      <c r="BD15" s="16">
        <v>0</v>
      </c>
      <c r="BE15" s="16">
        <v>2.3300000000000001E-2</v>
      </c>
      <c r="BF15" s="16">
        <v>1.2840000000000001E-2</v>
      </c>
      <c r="BG15" s="16">
        <v>6.28E-3</v>
      </c>
      <c r="BH15" s="16">
        <v>0</v>
      </c>
      <c r="BI15" s="16">
        <v>0</v>
      </c>
      <c r="BJ15" s="16">
        <v>5.2150000000000002E-2</v>
      </c>
    </row>
    <row r="16" spans="1:62" ht="16.5" x14ac:dyDescent="0.2">
      <c r="A16" s="16" t="s">
        <v>251</v>
      </c>
      <c r="B16" s="16">
        <v>8.9054822148514623E-3</v>
      </c>
      <c r="C16" s="16">
        <v>7.5734480115363434E-2</v>
      </c>
      <c r="D16" s="16">
        <v>3.4000853421420882E-2</v>
      </c>
      <c r="E16" s="16">
        <v>0</v>
      </c>
      <c r="F16" s="16">
        <v>0</v>
      </c>
      <c r="G16" s="16">
        <v>0</v>
      </c>
      <c r="H16" s="16">
        <v>0</v>
      </c>
      <c r="I16" s="16">
        <v>6.5908205571593662E-3</v>
      </c>
      <c r="J16" s="16">
        <v>0</v>
      </c>
      <c r="K16" s="16">
        <v>0</v>
      </c>
      <c r="L16" s="16">
        <v>2.426E-2</v>
      </c>
      <c r="M16" s="16">
        <v>2.2550000000000001E-2</v>
      </c>
      <c r="N16" s="16">
        <v>0</v>
      </c>
      <c r="O16" s="16">
        <v>0</v>
      </c>
      <c r="P16" s="16">
        <v>1.4500000000000001E-2</v>
      </c>
      <c r="Q16" s="16">
        <v>0</v>
      </c>
      <c r="R16" s="16">
        <v>7.0459999999999995E-2</v>
      </c>
      <c r="S16" s="16">
        <v>1.6320000000000001E-2</v>
      </c>
      <c r="T16" s="16">
        <v>0</v>
      </c>
      <c r="U16" s="16">
        <v>6.0643874254756015E-2</v>
      </c>
      <c r="V16" s="16">
        <v>0</v>
      </c>
      <c r="W16" s="16">
        <v>4.0890000000000003E-2</v>
      </c>
      <c r="X16" s="16">
        <v>9.7060740611474672E-4</v>
      </c>
      <c r="Y16" s="16">
        <v>0</v>
      </c>
      <c r="Z16" s="16">
        <v>3.5909999999999997E-2</v>
      </c>
      <c r="AA16" s="16">
        <v>0.23669999999999999</v>
      </c>
      <c r="AB16" s="16">
        <v>0</v>
      </c>
      <c r="AC16" s="16">
        <v>9.9151940433520329E-4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5.96E-3</v>
      </c>
      <c r="AV16" s="16">
        <v>0</v>
      </c>
      <c r="AW16" s="16">
        <v>0</v>
      </c>
      <c r="AX16" s="16">
        <v>4.5100000000000001E-3</v>
      </c>
      <c r="AY16" s="16">
        <v>2.0750000000000001E-2</v>
      </c>
      <c r="AZ16" s="16">
        <v>2.2689999999999998E-2</v>
      </c>
      <c r="BA16" s="16">
        <v>2.3E-3</v>
      </c>
      <c r="BB16" s="16">
        <v>0</v>
      </c>
      <c r="BC16" s="16">
        <v>0</v>
      </c>
      <c r="BD16" s="16">
        <v>1.5545096324437191E-3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</row>
    <row r="17" spans="1:62" ht="16.5" x14ac:dyDescent="0.2">
      <c r="A17" s="16" t="s">
        <v>252</v>
      </c>
      <c r="B17" s="16">
        <v>0</v>
      </c>
      <c r="C17" s="16">
        <v>1.0785977341199484E-3</v>
      </c>
      <c r="D17" s="16">
        <v>0</v>
      </c>
      <c r="E17" s="16">
        <v>4.945661682695412E-3</v>
      </c>
      <c r="F17" s="16">
        <v>2.133922406736025E-2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1.4599999999999999E-3</v>
      </c>
      <c r="N17" s="16">
        <v>0</v>
      </c>
      <c r="O17" s="16">
        <v>5.9400237600950407E-3</v>
      </c>
      <c r="P17" s="16">
        <v>9.2000000000000003E-4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1.3480000000000001E-2</v>
      </c>
      <c r="AC17" s="16">
        <v>0</v>
      </c>
      <c r="AD17" s="16">
        <v>0</v>
      </c>
      <c r="AE17" s="16">
        <v>1.055E-2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1.443E-2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4.0999999999999999E-4</v>
      </c>
      <c r="BG17" s="16">
        <v>0</v>
      </c>
      <c r="BH17" s="16">
        <v>0</v>
      </c>
      <c r="BI17" s="16">
        <v>0</v>
      </c>
      <c r="BJ17" s="16">
        <v>0</v>
      </c>
    </row>
    <row r="18" spans="1:62" ht="16.5" x14ac:dyDescent="0.2">
      <c r="A18" s="16" t="s">
        <v>253</v>
      </c>
      <c r="B18" s="16">
        <v>0.23024173681318222</v>
      </c>
      <c r="C18" s="16">
        <v>0.16241355488576753</v>
      </c>
      <c r="D18" s="16">
        <v>0.10619266543590246</v>
      </c>
      <c r="E18" s="16">
        <v>0.19436148234071418</v>
      </c>
      <c r="F18" s="16">
        <v>0</v>
      </c>
      <c r="G18" s="16">
        <v>0.16964000000000001</v>
      </c>
      <c r="H18" s="16">
        <v>4.3189999999999999E-2</v>
      </c>
      <c r="I18" s="16">
        <v>0.45401652505736961</v>
      </c>
      <c r="J18" s="16">
        <v>0.25458999999999998</v>
      </c>
      <c r="K18" s="16">
        <v>0.39367999999999997</v>
      </c>
      <c r="L18" s="16">
        <v>9.3380000000000005E-2</v>
      </c>
      <c r="M18" s="16">
        <v>1.12195</v>
      </c>
      <c r="N18" s="16">
        <v>1.3706228028673511</v>
      </c>
      <c r="O18" s="16">
        <v>0.50140200560802239</v>
      </c>
      <c r="P18" s="16">
        <v>0.19231000000000001</v>
      </c>
      <c r="Q18" s="16">
        <v>0.12855150405259741</v>
      </c>
      <c r="R18" s="16">
        <v>0</v>
      </c>
      <c r="S18" s="16">
        <v>0.15137</v>
      </c>
      <c r="T18" s="16">
        <v>1.42561</v>
      </c>
      <c r="U18" s="16">
        <v>0</v>
      </c>
      <c r="V18" s="16">
        <v>1.7264699999999999</v>
      </c>
      <c r="W18" s="16">
        <v>0.40628999999999998</v>
      </c>
      <c r="X18" s="16">
        <v>0.20969122476846008</v>
      </c>
      <c r="Y18" s="16">
        <v>0.4510452365661744</v>
      </c>
      <c r="Z18" s="16">
        <v>0.11509999999999999</v>
      </c>
      <c r="AA18" s="16">
        <v>0</v>
      </c>
      <c r="AB18" s="16">
        <v>5.0612300000000001</v>
      </c>
      <c r="AC18" s="16">
        <v>0.13481659294703202</v>
      </c>
      <c r="AD18" s="16">
        <v>0.5041315471294282</v>
      </c>
      <c r="AE18" s="16">
        <v>0.44985000000000003</v>
      </c>
      <c r="AF18" s="16">
        <v>0</v>
      </c>
      <c r="AG18" s="16">
        <v>0.21886095084805374</v>
      </c>
      <c r="AH18" s="16">
        <v>0</v>
      </c>
      <c r="AI18" s="16">
        <v>0.26790896407097342</v>
      </c>
      <c r="AJ18" s="16">
        <v>0.1226</v>
      </c>
      <c r="AK18" s="16">
        <v>0</v>
      </c>
      <c r="AL18" s="16">
        <v>8.2419999999999993E-2</v>
      </c>
      <c r="AM18" s="16">
        <v>0</v>
      </c>
      <c r="AN18" s="16">
        <v>0</v>
      </c>
      <c r="AO18" s="16">
        <v>0</v>
      </c>
      <c r="AP18" s="16">
        <v>0</v>
      </c>
      <c r="AQ18" s="16">
        <v>0.10372000000000001</v>
      </c>
      <c r="AR18" s="16">
        <v>0</v>
      </c>
      <c r="AS18" s="16">
        <v>1.33802</v>
      </c>
      <c r="AT18" s="16">
        <v>0.3750093060081211</v>
      </c>
      <c r="AU18" s="16">
        <v>0</v>
      </c>
      <c r="AV18" s="16">
        <v>5.4469999999999998E-2</v>
      </c>
      <c r="AW18" s="16">
        <v>0</v>
      </c>
      <c r="AX18" s="16">
        <v>3.8800000000000001E-2</v>
      </c>
      <c r="AY18" s="16">
        <v>0.11307</v>
      </c>
      <c r="AZ18" s="16">
        <v>0</v>
      </c>
      <c r="BA18" s="16">
        <v>0.31408999999999998</v>
      </c>
      <c r="BB18" s="16">
        <v>0.31637999999999999</v>
      </c>
      <c r="BC18" s="16">
        <v>0</v>
      </c>
      <c r="BD18" s="16">
        <v>1.426107136803868</v>
      </c>
      <c r="BE18" s="16">
        <v>0</v>
      </c>
      <c r="BF18" s="16">
        <v>0</v>
      </c>
      <c r="BG18" s="16">
        <v>0.46043000000000001</v>
      </c>
      <c r="BH18" s="16">
        <v>0</v>
      </c>
      <c r="BI18" s="16">
        <v>0</v>
      </c>
      <c r="BJ18" s="16">
        <v>0</v>
      </c>
    </row>
    <row r="19" spans="1:62" ht="16.5" x14ac:dyDescent="0.2">
      <c r="A19" s="16" t="s">
        <v>254</v>
      </c>
      <c r="B19" s="16">
        <v>0</v>
      </c>
      <c r="C19" s="16">
        <v>0</v>
      </c>
      <c r="D19" s="16">
        <v>3.1900800710097823E-3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5.5799999999999999E-3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</row>
    <row r="20" spans="1:62" ht="16.5" x14ac:dyDescent="0.2">
      <c r="A20" s="16" t="s">
        <v>255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8.5999999999999998E-4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</row>
    <row r="21" spans="1:62" ht="16.5" x14ac:dyDescent="0.2">
      <c r="A21" s="16" t="s">
        <v>256</v>
      </c>
      <c r="B21" s="16">
        <v>3.8723838394915913E-3</v>
      </c>
      <c r="C21" s="16">
        <v>4.2319099332823858E-2</v>
      </c>
      <c r="D21" s="16">
        <v>0</v>
      </c>
      <c r="E21" s="16">
        <v>0</v>
      </c>
      <c r="F21" s="16">
        <v>3.9654306572851523E-3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4.8300000000000001E-3</v>
      </c>
      <c r="M21" s="16">
        <v>0</v>
      </c>
      <c r="N21" s="16">
        <v>0</v>
      </c>
      <c r="O21" s="16">
        <v>0</v>
      </c>
      <c r="P21" s="16">
        <v>0</v>
      </c>
      <c r="Q21" s="16">
        <v>3.3500391954585868E-3</v>
      </c>
      <c r="R21" s="16">
        <v>7.8649999999999998E-2</v>
      </c>
      <c r="S21" s="16">
        <v>0</v>
      </c>
      <c r="T21" s="16">
        <v>4.2000000000000002E-4</v>
      </c>
      <c r="U21" s="16">
        <v>0.13452158491487506</v>
      </c>
      <c r="V21" s="16">
        <v>8.9849999999999999E-2</v>
      </c>
      <c r="W21" s="16">
        <v>1.772E-2</v>
      </c>
      <c r="X21" s="16">
        <v>0</v>
      </c>
      <c r="Y21" s="16">
        <v>0</v>
      </c>
      <c r="Z21" s="16">
        <v>1.7479999999999999E-2</v>
      </c>
      <c r="AA21" s="16">
        <v>0.52786999999999995</v>
      </c>
      <c r="AB21" s="16">
        <v>0</v>
      </c>
      <c r="AC21" s="16">
        <v>0</v>
      </c>
      <c r="AD21" s="16">
        <v>0</v>
      </c>
      <c r="AE21" s="16">
        <v>0</v>
      </c>
      <c r="AF21" s="16">
        <v>0.25118000000000001</v>
      </c>
      <c r="AG21" s="16">
        <v>0</v>
      </c>
      <c r="AH21" s="16">
        <v>0</v>
      </c>
      <c r="AI21" s="16">
        <v>0</v>
      </c>
      <c r="AJ21" s="16">
        <v>0</v>
      </c>
      <c r="AK21" s="16">
        <v>3.2299999999999998E-3</v>
      </c>
      <c r="AL21" s="16">
        <v>3.4290000000000001E-2</v>
      </c>
      <c r="AM21" s="16">
        <v>5.5469999999999998E-2</v>
      </c>
      <c r="AN21" s="16">
        <v>1.583E-2</v>
      </c>
      <c r="AO21" s="16">
        <v>0</v>
      </c>
      <c r="AP21" s="16">
        <v>0</v>
      </c>
      <c r="AQ21" s="16">
        <v>3.9620000000000002E-2</v>
      </c>
      <c r="AR21" s="16">
        <v>0.52018349981738821</v>
      </c>
      <c r="AS21" s="16">
        <v>5.4359999999999999E-2</v>
      </c>
      <c r="AT21" s="16">
        <v>0</v>
      </c>
      <c r="AU21" s="16">
        <v>0</v>
      </c>
      <c r="AV21" s="16">
        <v>0.45913999999999999</v>
      </c>
      <c r="AW21" s="16">
        <v>0</v>
      </c>
      <c r="AX21" s="16">
        <v>3.8600000000000001E-3</v>
      </c>
      <c r="AY21" s="16">
        <v>1.357E-2</v>
      </c>
      <c r="AZ21" s="16">
        <v>7.7999999999999996E-3</v>
      </c>
      <c r="BA21" s="16">
        <v>4.793E-2</v>
      </c>
      <c r="BB21" s="16">
        <v>9.0509999999999993E-2</v>
      </c>
      <c r="BC21" s="16">
        <v>0</v>
      </c>
      <c r="BD21" s="16">
        <v>9.9889780252512533E-3</v>
      </c>
      <c r="BE21" s="16">
        <v>8.4419999999999995E-2</v>
      </c>
      <c r="BF21" s="16">
        <v>0.12336999999999999</v>
      </c>
      <c r="BG21" s="16">
        <v>0</v>
      </c>
      <c r="BH21" s="16">
        <v>4.5580000000000002E-2</v>
      </c>
      <c r="BI21" s="16">
        <v>4.1821080754977161E-2</v>
      </c>
      <c r="BJ21" s="16">
        <v>1.4789999999999999E-2</v>
      </c>
    </row>
    <row r="22" spans="1:62" ht="16.5" x14ac:dyDescent="0.2">
      <c r="A22" s="16" t="s">
        <v>257</v>
      </c>
      <c r="B22" s="16">
        <v>1.0466443142398462E-2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8.0009961240174409E-4</v>
      </c>
      <c r="J22" s="16">
        <v>9.8700000000000003E-3</v>
      </c>
      <c r="K22" s="16">
        <v>0</v>
      </c>
      <c r="L22" s="16">
        <v>0</v>
      </c>
      <c r="M22" s="16">
        <v>1.584E-2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3.0265028526729455E-2</v>
      </c>
      <c r="V22" s="16">
        <v>0</v>
      </c>
      <c r="W22" s="16">
        <v>0</v>
      </c>
      <c r="X22" s="16">
        <v>0</v>
      </c>
      <c r="Y22" s="16">
        <v>0</v>
      </c>
      <c r="Z22" s="16">
        <v>1.1209999999999999E-2</v>
      </c>
      <c r="AA22" s="16">
        <v>0.11055</v>
      </c>
      <c r="AB22" s="16">
        <v>0</v>
      </c>
      <c r="AC22" s="16">
        <v>0</v>
      </c>
      <c r="AD22" s="16">
        <v>0</v>
      </c>
      <c r="AE22" s="16">
        <v>0</v>
      </c>
      <c r="AF22" s="16">
        <v>1.7440000000000001E-2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4.2000000000000002E-4</v>
      </c>
      <c r="AO22" s="16">
        <v>0</v>
      </c>
      <c r="AP22" s="16">
        <v>0</v>
      </c>
      <c r="AQ22" s="16">
        <v>0</v>
      </c>
      <c r="AR22" s="16">
        <v>1.0340665938886464E-2</v>
      </c>
      <c r="AS22" s="16">
        <v>0</v>
      </c>
      <c r="AT22" s="16">
        <v>3.0326936547325945E-3</v>
      </c>
      <c r="AU22" s="16">
        <v>0</v>
      </c>
      <c r="AV22" s="16">
        <v>3.9260000000000003E-2</v>
      </c>
      <c r="AW22" s="16">
        <v>0</v>
      </c>
      <c r="AX22" s="16">
        <v>0</v>
      </c>
      <c r="AY22" s="16">
        <v>0</v>
      </c>
      <c r="AZ22" s="16">
        <v>9.4800000000000006E-3</v>
      </c>
      <c r="BA22" s="16">
        <v>2.0389999999999998E-2</v>
      </c>
      <c r="BB22" s="16">
        <v>0</v>
      </c>
      <c r="BC22" s="16">
        <v>0</v>
      </c>
      <c r="BD22" s="16">
        <v>0</v>
      </c>
      <c r="BE22" s="16">
        <v>2.16E-3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</row>
    <row r="23" spans="1:62" ht="16.5" x14ac:dyDescent="0.2">
      <c r="A23" s="16" t="s">
        <v>258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6.2880000000000005E-2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</row>
    <row r="24" spans="1:62" ht="16.5" x14ac:dyDescent="0.2">
      <c r="A24" s="16" t="s">
        <v>259</v>
      </c>
      <c r="B24" s="16">
        <v>0</v>
      </c>
      <c r="C24" s="16">
        <v>0</v>
      </c>
      <c r="D24" s="16">
        <v>0</v>
      </c>
      <c r="E24" s="16">
        <v>4.2506501631312905E-3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9.0000000000000006E-5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</row>
    <row r="25" spans="1:62" ht="16.5" x14ac:dyDescent="0.2">
      <c r="A25" s="16" t="s">
        <v>260</v>
      </c>
      <c r="B25" s="16">
        <v>24.71190264726966</v>
      </c>
      <c r="C25" s="16">
        <v>13.895204501601665</v>
      </c>
      <c r="D25" s="16">
        <v>11.069037832849604</v>
      </c>
      <c r="E25" s="16">
        <v>18.480668556762243</v>
      </c>
      <c r="F25" s="16">
        <v>14.535115841144448</v>
      </c>
      <c r="G25" s="16">
        <v>61.962850000000003</v>
      </c>
      <c r="H25" s="16">
        <v>10.2432</v>
      </c>
      <c r="I25" s="16">
        <v>41.042729819862572</v>
      </c>
      <c r="J25" s="16">
        <v>2.6472699999999998</v>
      </c>
      <c r="K25" s="16">
        <v>13.34226</v>
      </c>
      <c r="L25" s="16">
        <v>24.779820000000001</v>
      </c>
      <c r="M25" s="16">
        <v>17.920369999999998</v>
      </c>
      <c r="N25" s="16">
        <v>44.123366431718019</v>
      </c>
      <c r="O25" s="16">
        <v>43.197722790891163</v>
      </c>
      <c r="P25" s="16">
        <v>25.230840000000001</v>
      </c>
      <c r="Q25" s="16">
        <v>9.1443569889767709</v>
      </c>
      <c r="R25" s="16">
        <v>43.386899999999997</v>
      </c>
      <c r="S25" s="16">
        <v>5.3486700000000003</v>
      </c>
      <c r="T25" s="16">
        <v>0.64049</v>
      </c>
      <c r="U25" s="16">
        <v>24.221138544505632</v>
      </c>
      <c r="V25" s="16">
        <v>32.965290000000003</v>
      </c>
      <c r="W25" s="16">
        <v>25.118040000000001</v>
      </c>
      <c r="X25" s="16">
        <v>0.86330025329851412</v>
      </c>
      <c r="Y25" s="16">
        <v>16.312122503446112</v>
      </c>
      <c r="Z25" s="16">
        <v>41.122399999999999</v>
      </c>
      <c r="AA25" s="16">
        <v>37.081139999999998</v>
      </c>
      <c r="AB25" s="16">
        <v>22.049299999999999</v>
      </c>
      <c r="AC25" s="16">
        <v>38.810833721594967</v>
      </c>
      <c r="AD25" s="16">
        <v>16.868704871189991</v>
      </c>
      <c r="AE25" s="16">
        <v>66.366849999999999</v>
      </c>
      <c r="AF25" s="16">
        <v>48.51746</v>
      </c>
      <c r="AG25" s="16">
        <v>25.726668005875624</v>
      </c>
      <c r="AH25" s="16">
        <v>68.488529999999997</v>
      </c>
      <c r="AI25" s="16">
        <v>3.2835811022703458</v>
      </c>
      <c r="AJ25" s="16">
        <v>21.862729999999999</v>
      </c>
      <c r="AK25" s="16">
        <v>7.5360899999999997</v>
      </c>
      <c r="AL25" s="16">
        <v>16.6709</v>
      </c>
      <c r="AM25" s="16">
        <v>66.149559999999994</v>
      </c>
      <c r="AN25" s="16">
        <v>70.570570000000004</v>
      </c>
      <c r="AO25" s="16">
        <v>2.2836500000000002</v>
      </c>
      <c r="AP25" s="16">
        <v>45.441377030520385</v>
      </c>
      <c r="AQ25" s="16">
        <v>65.817629999999994</v>
      </c>
      <c r="AR25" s="16">
        <v>23.817203827926519</v>
      </c>
      <c r="AS25" s="16">
        <v>37.571080000000002</v>
      </c>
      <c r="AT25" s="16">
        <v>12.193913475120045</v>
      </c>
      <c r="AU25" s="16">
        <v>69.962289999999996</v>
      </c>
      <c r="AV25" s="16">
        <v>59.025410000000001</v>
      </c>
      <c r="AW25" s="16">
        <v>52.182630000000003</v>
      </c>
      <c r="AX25" s="16">
        <v>54.769829999999999</v>
      </c>
      <c r="AY25" s="16">
        <v>47.231859999999998</v>
      </c>
      <c r="AZ25" s="16">
        <v>24.565349999999999</v>
      </c>
      <c r="BA25" s="16">
        <v>7.1814799999999996</v>
      </c>
      <c r="BB25" s="16">
        <v>5.5318800000000001</v>
      </c>
      <c r="BC25" s="16">
        <v>73.072640000000007</v>
      </c>
      <c r="BD25" s="16">
        <v>45.718208522925003</v>
      </c>
      <c r="BE25" s="16">
        <v>48.34516</v>
      </c>
      <c r="BF25" s="16">
        <v>76.683120000000002</v>
      </c>
      <c r="BG25" s="16">
        <v>17.444659999999999</v>
      </c>
      <c r="BH25" s="16">
        <v>72.904210000000006</v>
      </c>
      <c r="BI25" s="16">
        <v>40.81703007842799</v>
      </c>
      <c r="BJ25" s="16">
        <v>66.644310000000004</v>
      </c>
    </row>
    <row r="26" spans="1:62" ht="16.5" x14ac:dyDescent="0.2">
      <c r="A26" s="16" t="s">
        <v>261</v>
      </c>
      <c r="B26" s="16">
        <v>8.7764027535350758E-2</v>
      </c>
      <c r="C26" s="16">
        <v>5.2266308318431243</v>
      </c>
      <c r="D26" s="16">
        <v>9.3922357451172028E-2</v>
      </c>
      <c r="E26" s="16">
        <v>1.6932092237496917E-2</v>
      </c>
      <c r="F26" s="16">
        <v>1.2126607388818987E-2</v>
      </c>
      <c r="G26" s="16">
        <v>0</v>
      </c>
      <c r="H26" s="16">
        <v>4.7099999999999998E-3</v>
      </c>
      <c r="I26" s="16">
        <v>9.241150523240144E-3</v>
      </c>
      <c r="J26" s="16">
        <v>7.5660000000000005E-2</v>
      </c>
      <c r="K26" s="16">
        <v>0</v>
      </c>
      <c r="L26" s="16">
        <v>0.36227999999999999</v>
      </c>
      <c r="M26" s="16">
        <v>0.50139</v>
      </c>
      <c r="N26" s="16">
        <v>0</v>
      </c>
      <c r="O26" s="16">
        <v>9.1120364481457924E-2</v>
      </c>
      <c r="P26" s="16">
        <v>0.95038</v>
      </c>
      <c r="Q26" s="16">
        <v>0</v>
      </c>
      <c r="R26" s="16">
        <v>0.49718000000000001</v>
      </c>
      <c r="S26" s="16">
        <v>0.16117000000000001</v>
      </c>
      <c r="T26" s="16">
        <v>0</v>
      </c>
      <c r="U26" s="16">
        <v>0</v>
      </c>
      <c r="V26" s="16">
        <v>0</v>
      </c>
      <c r="W26" s="16">
        <v>7.2099999999999997E-2</v>
      </c>
      <c r="X26" s="16">
        <v>0</v>
      </c>
      <c r="Y26" s="16">
        <v>3.1070004541462352E-2</v>
      </c>
      <c r="Z26" s="16">
        <v>0.19161</v>
      </c>
      <c r="AA26" s="16">
        <v>0</v>
      </c>
      <c r="AB26" s="16">
        <v>3.2539999999999999E-2</v>
      </c>
      <c r="AC26" s="16">
        <v>0.22331220362082857</v>
      </c>
      <c r="AD26" s="16">
        <v>2.7525604525826853E-2</v>
      </c>
      <c r="AE26" s="16">
        <v>0</v>
      </c>
      <c r="AF26" s="16">
        <v>0.49876999999999999</v>
      </c>
      <c r="AG26" s="16">
        <v>1.21605920660802</v>
      </c>
      <c r="AH26" s="16">
        <v>0</v>
      </c>
      <c r="AI26" s="16">
        <v>0</v>
      </c>
      <c r="AJ26" s="16">
        <v>0.19039</v>
      </c>
      <c r="AK26" s="16">
        <v>0</v>
      </c>
      <c r="AL26" s="16">
        <v>5.7099999999999998E-3</v>
      </c>
      <c r="AM26" s="16">
        <v>0</v>
      </c>
      <c r="AN26" s="16">
        <v>0.11119</v>
      </c>
      <c r="AO26" s="16">
        <v>0</v>
      </c>
      <c r="AP26" s="16">
        <v>0</v>
      </c>
      <c r="AQ26" s="16">
        <v>0</v>
      </c>
      <c r="AR26" s="16">
        <v>0</v>
      </c>
      <c r="AS26" s="16">
        <v>6.1989999999999998</v>
      </c>
      <c r="AT26" s="16">
        <v>3.1239787480188599E-2</v>
      </c>
      <c r="AU26" s="16">
        <v>0</v>
      </c>
      <c r="AV26" s="16">
        <v>0</v>
      </c>
      <c r="AW26" s="16">
        <v>0</v>
      </c>
      <c r="AX26" s="16">
        <v>0.47187000000000001</v>
      </c>
      <c r="AY26" s="16">
        <v>0.57791000000000003</v>
      </c>
      <c r="AZ26" s="16">
        <v>5.1650000000000001E-2</v>
      </c>
      <c r="BA26" s="16">
        <v>0</v>
      </c>
      <c r="BB26" s="16">
        <v>0</v>
      </c>
      <c r="BC26" s="16">
        <v>0</v>
      </c>
      <c r="BD26" s="16">
        <v>0.56480850948601891</v>
      </c>
      <c r="BE26" s="16">
        <v>0</v>
      </c>
      <c r="BF26" s="16">
        <v>0</v>
      </c>
      <c r="BG26" s="16">
        <v>0</v>
      </c>
      <c r="BH26" s="16">
        <v>0</v>
      </c>
      <c r="BI26" s="16">
        <v>5.3542187365336544E-3</v>
      </c>
      <c r="BJ26" s="16">
        <v>0</v>
      </c>
    </row>
    <row r="27" spans="1:62" ht="16.5" x14ac:dyDescent="0.2">
      <c r="A27" s="16" t="s">
        <v>262</v>
      </c>
      <c r="B27" s="16">
        <v>0.27032641293980575</v>
      </c>
      <c r="C27" s="16">
        <v>1.0825102945280307</v>
      </c>
      <c r="D27" s="16">
        <v>1.1184180722936146</v>
      </c>
      <c r="E27" s="16">
        <v>2.2552620178319809E-2</v>
      </c>
      <c r="F27" s="16">
        <v>0.27135161603816427</v>
      </c>
      <c r="G27" s="16">
        <v>0</v>
      </c>
      <c r="H27" s="16">
        <v>0.90505999999999998</v>
      </c>
      <c r="I27" s="16">
        <v>0.99197350070083723</v>
      </c>
      <c r="J27" s="16">
        <v>0.34759000000000001</v>
      </c>
      <c r="K27" s="16">
        <v>6.9489999999999996E-2</v>
      </c>
      <c r="L27" s="16">
        <v>0.50509999999999999</v>
      </c>
      <c r="M27" s="16">
        <v>1.17696</v>
      </c>
      <c r="N27" s="16">
        <v>4.3765043288898166E-2</v>
      </c>
      <c r="O27" s="16">
        <v>0.13515054060216239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4.6719999999999998E-2</v>
      </c>
      <c r="W27" s="16">
        <v>5.7600000000000004E-3</v>
      </c>
      <c r="X27" s="16">
        <v>2.9218284802629483E-3</v>
      </c>
      <c r="Y27" s="16">
        <v>0.24024735964980723</v>
      </c>
      <c r="Z27" s="16">
        <v>0.28527000000000002</v>
      </c>
      <c r="AA27" s="16">
        <v>0</v>
      </c>
      <c r="AB27" s="16">
        <v>0</v>
      </c>
      <c r="AC27" s="16">
        <v>0.67621623375660855</v>
      </c>
      <c r="AD27" s="16">
        <v>0.27995725010991196</v>
      </c>
      <c r="AE27" s="16">
        <v>0.18387000000000001</v>
      </c>
      <c r="AF27" s="16">
        <v>0</v>
      </c>
      <c r="AG27" s="16">
        <v>1.2258020556372768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0.71794000000000002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0.39294175544480076</v>
      </c>
      <c r="AU27" s="16">
        <v>0.15892000000000001</v>
      </c>
      <c r="AV27" s="16">
        <v>0</v>
      </c>
      <c r="AW27" s="16">
        <v>0</v>
      </c>
      <c r="AX27" s="16">
        <v>5.6672200000000004</v>
      </c>
      <c r="AY27" s="16">
        <v>1.07464</v>
      </c>
      <c r="AZ27" s="16">
        <v>0</v>
      </c>
      <c r="BA27" s="16">
        <v>1.35019</v>
      </c>
      <c r="BB27" s="16">
        <v>0.25406000000000001</v>
      </c>
      <c r="BC27" s="16">
        <v>3.1280000000000002E-2</v>
      </c>
      <c r="BD27" s="16">
        <v>1.3331976062557478</v>
      </c>
      <c r="BE27" s="16">
        <v>0</v>
      </c>
      <c r="BF27" s="16">
        <v>0</v>
      </c>
      <c r="BG27" s="16">
        <v>0</v>
      </c>
      <c r="BH27" s="16">
        <v>0</v>
      </c>
      <c r="BI27" s="16">
        <v>1.3018508144445402</v>
      </c>
      <c r="BJ27" s="16">
        <v>0</v>
      </c>
    </row>
    <row r="28" spans="1:62" ht="16.5" x14ac:dyDescent="0.2">
      <c r="A28" s="16" t="s">
        <v>263</v>
      </c>
      <c r="B28" s="16">
        <v>0</v>
      </c>
      <c r="C28" s="16">
        <v>2.7684008509078671E-2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1.8000000000000001E-4</v>
      </c>
      <c r="Q28" s="16">
        <v>0</v>
      </c>
      <c r="R28" s="16">
        <v>0</v>
      </c>
      <c r="S28" s="16">
        <v>0</v>
      </c>
      <c r="T28" s="16">
        <v>0</v>
      </c>
      <c r="U28" s="16">
        <v>7.0287295310110492E-2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6.4999999999999997E-4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5.4299999999999999E-3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</row>
    <row r="29" spans="1:62" ht="16.5" x14ac:dyDescent="0.2">
      <c r="A29" s="16" t="s">
        <v>264</v>
      </c>
      <c r="B29" s="16">
        <v>0</v>
      </c>
      <c r="C29" s="16">
        <v>0.25259278504826671</v>
      </c>
      <c r="D29" s="16">
        <v>0</v>
      </c>
      <c r="E29" s="16">
        <v>0</v>
      </c>
      <c r="F29" s="16">
        <v>0</v>
      </c>
      <c r="G29" s="16">
        <v>0</v>
      </c>
      <c r="H29" s="16">
        <v>0.17388000000000001</v>
      </c>
      <c r="I29" s="16">
        <v>3.6034486293543548E-2</v>
      </c>
      <c r="J29" s="16">
        <v>0</v>
      </c>
      <c r="K29" s="16">
        <v>0</v>
      </c>
      <c r="L29" s="16">
        <v>0</v>
      </c>
      <c r="M29" s="16">
        <v>0.32102999999999998</v>
      </c>
      <c r="N29" s="16">
        <v>0</v>
      </c>
      <c r="O29" s="16">
        <v>7.9300317201268802E-2</v>
      </c>
      <c r="P29" s="16">
        <v>9.4140000000000001E-2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0.11729000000000001</v>
      </c>
      <c r="AA29" s="16">
        <v>0</v>
      </c>
      <c r="AB29" s="16">
        <v>0</v>
      </c>
      <c r="AC29" s="16">
        <v>4.2465073478598604E-2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0.59331999999999996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0.24714591619700307</v>
      </c>
      <c r="AS29" s="16">
        <v>0</v>
      </c>
      <c r="AT29" s="16">
        <v>0</v>
      </c>
      <c r="AU29" s="16">
        <v>0.16109000000000001</v>
      </c>
      <c r="AV29" s="16">
        <v>0</v>
      </c>
      <c r="AW29" s="16">
        <v>0</v>
      </c>
      <c r="AX29" s="16">
        <v>0</v>
      </c>
      <c r="AY29" s="16">
        <v>0.15512999999999999</v>
      </c>
      <c r="AZ29" s="16">
        <v>0</v>
      </c>
      <c r="BA29" s="16">
        <v>3.2599999999999999E-3</v>
      </c>
      <c r="BB29" s="16">
        <v>2.2239999999999999E-2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0.17163664569507886</v>
      </c>
      <c r="BJ29" s="16">
        <v>0</v>
      </c>
    </row>
    <row r="30" spans="1:62" ht="16.5" x14ac:dyDescent="0.2">
      <c r="A30" s="16" t="s">
        <v>265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8.2950639806077434E-2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</row>
    <row r="31" spans="1:62" ht="16.5" x14ac:dyDescent="0.2">
      <c r="A31" s="16" t="s">
        <v>266</v>
      </c>
      <c r="B31" s="16">
        <v>0.6070837207384866</v>
      </c>
      <c r="C31" s="16">
        <v>2.1058457565057158</v>
      </c>
      <c r="D31" s="16">
        <v>1.8941975443583634</v>
      </c>
      <c r="E31" s="16">
        <v>7.1022119194878511E-2</v>
      </c>
      <c r="F31" s="16">
        <v>0.29881923293951063</v>
      </c>
      <c r="G31" s="16">
        <v>0.15601000000000001</v>
      </c>
      <c r="H31" s="16">
        <v>0.20871999999999999</v>
      </c>
      <c r="I31" s="16">
        <v>0.5023925478722101</v>
      </c>
      <c r="J31" s="16">
        <v>0.46245000000000003</v>
      </c>
      <c r="K31" s="16">
        <v>0</v>
      </c>
      <c r="L31" s="16">
        <v>5.0304900000000004</v>
      </c>
      <c r="M31" s="16">
        <v>1.3440000000000001</v>
      </c>
      <c r="N31" s="16">
        <v>6.6206846513483979E-3</v>
      </c>
      <c r="O31" s="16">
        <v>0.44796179184716739</v>
      </c>
      <c r="P31" s="16">
        <v>1.33724</v>
      </c>
      <c r="Q31" s="16">
        <v>0</v>
      </c>
      <c r="R31" s="16">
        <v>3.1873200000000002</v>
      </c>
      <c r="S31" s="16">
        <v>0</v>
      </c>
      <c r="T31" s="16">
        <v>6.0600000000000003E-3</v>
      </c>
      <c r="U31" s="16">
        <v>0.33631948281463736</v>
      </c>
      <c r="V31" s="16">
        <v>2.0049999999999998E-2</v>
      </c>
      <c r="W31" s="16">
        <v>1.27118</v>
      </c>
      <c r="X31" s="16">
        <v>0</v>
      </c>
      <c r="Y31" s="16">
        <v>2.1386886577477948E-2</v>
      </c>
      <c r="Z31" s="16">
        <v>0.38736999999999999</v>
      </c>
      <c r="AA31" s="16">
        <v>0</v>
      </c>
      <c r="AB31" s="16">
        <v>0</v>
      </c>
      <c r="AC31" s="16">
        <v>0.95294028569379718</v>
      </c>
      <c r="AD31" s="16">
        <v>2.7254959470401754E-2</v>
      </c>
      <c r="AE31" s="16">
        <v>0</v>
      </c>
      <c r="AF31" s="16">
        <v>0</v>
      </c>
      <c r="AG31" s="16">
        <v>0.66902627806340409</v>
      </c>
      <c r="AH31" s="16">
        <v>0</v>
      </c>
      <c r="AI31" s="16">
        <v>0</v>
      </c>
      <c r="AJ31" s="16">
        <v>1.5891299999999999</v>
      </c>
      <c r="AK31" s="16">
        <v>0</v>
      </c>
      <c r="AL31" s="16">
        <v>3.6099999999999999E-3</v>
      </c>
      <c r="AM31" s="16">
        <v>0</v>
      </c>
      <c r="AN31" s="16">
        <v>0.41187000000000001</v>
      </c>
      <c r="AO31" s="16">
        <v>0</v>
      </c>
      <c r="AP31" s="16">
        <v>3.99089994793826E-3</v>
      </c>
      <c r="AQ31" s="16">
        <v>3.526E-2</v>
      </c>
      <c r="AR31" s="16">
        <v>0</v>
      </c>
      <c r="AS31" s="16">
        <v>2.1844000000000001</v>
      </c>
      <c r="AT31" s="16">
        <v>0</v>
      </c>
      <c r="AU31" s="16">
        <v>0</v>
      </c>
      <c r="AV31" s="16">
        <v>0.10849</v>
      </c>
      <c r="AW31" s="16">
        <v>0</v>
      </c>
      <c r="AX31" s="16">
        <v>0</v>
      </c>
      <c r="AY31" s="16">
        <v>1.36181</v>
      </c>
      <c r="AZ31" s="16">
        <v>0.33687</v>
      </c>
      <c r="BA31" s="16">
        <v>8.9859999999999995E-2</v>
      </c>
      <c r="BB31" s="16">
        <v>0</v>
      </c>
      <c r="BC31" s="16">
        <v>0</v>
      </c>
      <c r="BD31" s="16">
        <v>1.9059291003200283</v>
      </c>
      <c r="BE31" s="16">
        <v>0</v>
      </c>
      <c r="BF31" s="16">
        <v>0</v>
      </c>
      <c r="BG31" s="16">
        <v>0</v>
      </c>
      <c r="BH31" s="16">
        <v>0</v>
      </c>
      <c r="BI31" s="16">
        <v>0.48514392829440667</v>
      </c>
      <c r="BJ31" s="16">
        <v>0</v>
      </c>
    </row>
    <row r="32" spans="1:62" ht="16.5" x14ac:dyDescent="0.2">
      <c r="A32" s="16" t="s">
        <v>267</v>
      </c>
      <c r="B32" s="16">
        <v>6.5669125913912607</v>
      </c>
      <c r="C32" s="16">
        <v>3.6341447243405565</v>
      </c>
      <c r="D32" s="16">
        <v>0.98888482100900721</v>
      </c>
      <c r="E32" s="16">
        <v>0.12532367139734482</v>
      </c>
      <c r="F32" s="16">
        <v>0.59705767047972202</v>
      </c>
      <c r="G32" s="16">
        <v>1.2766599999999999</v>
      </c>
      <c r="H32" s="16">
        <v>1.7311399999999999</v>
      </c>
      <c r="I32" s="16">
        <v>3.0939551974220794</v>
      </c>
      <c r="J32" s="16">
        <v>0.55976999999999999</v>
      </c>
      <c r="K32" s="16">
        <v>0.45638000000000001</v>
      </c>
      <c r="L32" s="16">
        <v>1.9117599999999999</v>
      </c>
      <c r="M32" s="16">
        <v>0.74643999999999999</v>
      </c>
      <c r="N32" s="16">
        <v>0.44072396229333666</v>
      </c>
      <c r="O32" s="16">
        <v>0.58544234176936705</v>
      </c>
      <c r="P32" s="16">
        <v>1.68022</v>
      </c>
      <c r="Q32" s="16">
        <v>0.32443379587541171</v>
      </c>
      <c r="R32" s="16">
        <v>2.1729699999999998</v>
      </c>
      <c r="S32" s="16">
        <v>0.56327000000000005</v>
      </c>
      <c r="T32" s="16">
        <v>7.7780000000000002E-2</v>
      </c>
      <c r="U32" s="16">
        <v>1.812694135930849</v>
      </c>
      <c r="V32" s="16">
        <v>0.46627000000000002</v>
      </c>
      <c r="W32" s="16">
        <v>1.9093800000000001</v>
      </c>
      <c r="X32" s="16">
        <v>0.34430546636084858</v>
      </c>
      <c r="Y32" s="16">
        <v>0.64708836245270973</v>
      </c>
      <c r="Z32" s="16">
        <v>0.79100000000000004</v>
      </c>
      <c r="AA32" s="16">
        <v>0</v>
      </c>
      <c r="AB32" s="16">
        <v>2.2443599999999999</v>
      </c>
      <c r="AC32" s="16">
        <v>2.8429365159169913</v>
      </c>
      <c r="AD32" s="16">
        <v>0.59054751093756863</v>
      </c>
      <c r="AE32" s="16">
        <v>5.4214000000000002</v>
      </c>
      <c r="AF32" s="16">
        <v>3.60161</v>
      </c>
      <c r="AG32" s="16">
        <v>2.3893454363477238</v>
      </c>
      <c r="AH32" s="16">
        <v>0</v>
      </c>
      <c r="AI32" s="16">
        <v>2.1494956273741206</v>
      </c>
      <c r="AJ32" s="16">
        <v>3.84307</v>
      </c>
      <c r="AK32" s="16">
        <v>0.78549000000000002</v>
      </c>
      <c r="AL32" s="16">
        <v>9.7627199999999998</v>
      </c>
      <c r="AM32" s="16">
        <v>17.942979999999999</v>
      </c>
      <c r="AN32" s="16">
        <v>4.5208500000000003</v>
      </c>
      <c r="AO32" s="16">
        <v>0.14377999999999999</v>
      </c>
      <c r="AP32" s="16">
        <v>1.4003157712064071E-2</v>
      </c>
      <c r="AQ32" s="16">
        <v>2.3714300000000001</v>
      </c>
      <c r="AR32" s="16">
        <v>22.54107164501394</v>
      </c>
      <c r="AS32" s="16">
        <v>11.17177</v>
      </c>
      <c r="AT32" s="16">
        <v>0.73257301641042272</v>
      </c>
      <c r="AU32" s="16">
        <v>5.0017699999999996</v>
      </c>
      <c r="AV32" s="16">
        <v>5.0857000000000001</v>
      </c>
      <c r="AW32" s="16">
        <v>14.71322</v>
      </c>
      <c r="AX32" s="16">
        <v>3.1519599999999999</v>
      </c>
      <c r="AY32" s="16">
        <v>0.75934999999999997</v>
      </c>
      <c r="AZ32" s="16">
        <v>6.8121799999999997</v>
      </c>
      <c r="BA32" s="16">
        <v>6.3839600000000001</v>
      </c>
      <c r="BB32" s="16">
        <v>0.49095</v>
      </c>
      <c r="BC32" s="16">
        <v>11.467029999999999</v>
      </c>
      <c r="BD32" s="16">
        <v>3.8380040497483199</v>
      </c>
      <c r="BE32" s="16">
        <v>0.54698000000000002</v>
      </c>
      <c r="BF32" s="16">
        <v>1.91713</v>
      </c>
      <c r="BG32" s="16">
        <v>2.1508600000000002</v>
      </c>
      <c r="BH32" s="16">
        <v>4.51295</v>
      </c>
      <c r="BI32" s="16">
        <v>4.3845557183487021</v>
      </c>
      <c r="BJ32" s="16">
        <v>4.4914399999999999</v>
      </c>
    </row>
    <row r="33" spans="1:62" ht="16.5" x14ac:dyDescent="0.2">
      <c r="A33" s="16" t="s">
        <v>268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5.9999999999999995E-4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9.5558860414887486E-4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2.7081244341592065E-3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0.19449711281565113</v>
      </c>
      <c r="BJ33" s="16">
        <v>0</v>
      </c>
    </row>
    <row r="34" spans="1:62" ht="16.5" x14ac:dyDescent="0.2">
      <c r="A34" s="16" t="s">
        <v>269</v>
      </c>
      <c r="B34" s="16">
        <v>0</v>
      </c>
      <c r="C34" s="16">
        <v>0</v>
      </c>
      <c r="D34" s="16">
        <v>0</v>
      </c>
      <c r="E34" s="16">
        <v>0</v>
      </c>
      <c r="F34" s="16">
        <v>1.0444303473607105E-2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3.2420288616616276E-3</v>
      </c>
      <c r="Y34" s="16">
        <v>0</v>
      </c>
      <c r="Z34" s="16">
        <v>0</v>
      </c>
      <c r="AA34" s="16">
        <v>8.0099999999999998E-3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</row>
    <row r="35" spans="1:62" ht="16.5" x14ac:dyDescent="0.2">
      <c r="A35" s="16" t="s">
        <v>270</v>
      </c>
      <c r="B35" s="16">
        <v>0.24404023116630599</v>
      </c>
      <c r="C35" s="16">
        <v>1.8233906185049515</v>
      </c>
      <c r="D35" s="16">
        <v>2.5015927899790285</v>
      </c>
      <c r="E35" s="16">
        <v>0.74370261645648272</v>
      </c>
      <c r="F35" s="16">
        <v>0</v>
      </c>
      <c r="G35" s="16">
        <v>1.6252899999999999</v>
      </c>
      <c r="H35" s="16">
        <v>3.3906000000000001</v>
      </c>
      <c r="I35" s="16">
        <v>0</v>
      </c>
      <c r="J35" s="16">
        <v>0.27600999999999998</v>
      </c>
      <c r="K35" s="16">
        <v>0.43186999999999998</v>
      </c>
      <c r="L35" s="16">
        <v>0</v>
      </c>
      <c r="M35" s="16">
        <v>0.56669000000000003</v>
      </c>
      <c r="N35" s="16">
        <v>0.52244961301241655</v>
      </c>
      <c r="O35" s="16">
        <v>7.573030292121169E-2</v>
      </c>
      <c r="P35" s="16">
        <v>1.43658</v>
      </c>
      <c r="Q35" s="16">
        <v>0</v>
      </c>
      <c r="R35" s="16">
        <v>1.33307</v>
      </c>
      <c r="S35" s="16">
        <v>0.60611000000000004</v>
      </c>
      <c r="T35" s="16">
        <v>0</v>
      </c>
      <c r="U35" s="16">
        <v>0</v>
      </c>
      <c r="V35" s="16">
        <v>0</v>
      </c>
      <c r="W35" s="16">
        <v>3.4816400000000001</v>
      </c>
      <c r="X35" s="16">
        <v>5.8186413057291247E-2</v>
      </c>
      <c r="Y35" s="16">
        <v>0.60265405460558308</v>
      </c>
      <c r="Z35" s="16">
        <v>0</v>
      </c>
      <c r="AA35" s="16">
        <v>1.1238600000000001</v>
      </c>
      <c r="AB35" s="16">
        <v>0</v>
      </c>
      <c r="AC35" s="16">
        <v>0.55135489624300282</v>
      </c>
      <c r="AD35" s="16">
        <v>0.70177260482634296</v>
      </c>
      <c r="AE35" s="16">
        <v>0</v>
      </c>
      <c r="AF35" s="16">
        <v>0</v>
      </c>
      <c r="AG35" s="16">
        <v>1.3377928853104637</v>
      </c>
      <c r="AH35" s="16">
        <v>0</v>
      </c>
      <c r="AI35" s="16">
        <v>0</v>
      </c>
      <c r="AJ35" s="16">
        <v>0.16616</v>
      </c>
      <c r="AK35" s="16">
        <v>0</v>
      </c>
      <c r="AL35" s="16">
        <v>2.3929800000000001</v>
      </c>
      <c r="AM35" s="16">
        <v>0</v>
      </c>
      <c r="AN35" s="16">
        <v>0</v>
      </c>
      <c r="AO35" s="16">
        <v>0</v>
      </c>
      <c r="AP35" s="16">
        <v>0</v>
      </c>
      <c r="AQ35" s="16">
        <v>3.7130000000000003E-2</v>
      </c>
      <c r="AR35" s="16">
        <v>0</v>
      </c>
      <c r="AS35" s="16">
        <v>0</v>
      </c>
      <c r="AT35" s="16">
        <v>1.6881656585073346</v>
      </c>
      <c r="AU35" s="16">
        <v>0.27732000000000001</v>
      </c>
      <c r="AV35" s="16">
        <v>0</v>
      </c>
      <c r="AW35" s="16">
        <v>0</v>
      </c>
      <c r="AX35" s="16">
        <v>2.66222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0.68849733075652464</v>
      </c>
      <c r="BE35" s="16">
        <v>0</v>
      </c>
      <c r="BF35" s="16">
        <v>0</v>
      </c>
      <c r="BG35" s="16">
        <v>0</v>
      </c>
      <c r="BH35" s="16">
        <v>14.105029999999999</v>
      </c>
      <c r="BI35" s="16">
        <v>1.0971300525726104</v>
      </c>
      <c r="BJ35" s="16">
        <v>0</v>
      </c>
    </row>
    <row r="36" spans="1:62" ht="16.5" x14ac:dyDescent="0.2">
      <c r="A36" s="16" t="s">
        <v>271</v>
      </c>
      <c r="B36" s="16">
        <v>2.7216754634152786E-3</v>
      </c>
      <c r="C36" s="16">
        <v>1.0405295787980677E-2</v>
      </c>
      <c r="D36" s="16">
        <v>1.2117104139313897</v>
      </c>
      <c r="E36" s="16">
        <v>8.4912276955442598E-3</v>
      </c>
      <c r="F36" s="16">
        <v>4.3379408099392114E-2</v>
      </c>
      <c r="G36" s="16">
        <v>3.3300000000000001E-3</v>
      </c>
      <c r="H36" s="16">
        <v>39.698149999999998</v>
      </c>
      <c r="I36" s="16">
        <v>6.3707931637488864E-3</v>
      </c>
      <c r="J36" s="16">
        <v>64.106549999999999</v>
      </c>
      <c r="K36" s="16">
        <v>60.619070000000001</v>
      </c>
      <c r="L36" s="16">
        <v>22.10999</v>
      </c>
      <c r="M36" s="16">
        <v>5.3760599999999998</v>
      </c>
      <c r="N36" s="16">
        <v>1.5145949818838114E-2</v>
      </c>
      <c r="O36" s="16">
        <v>3.0600122400489599E-3</v>
      </c>
      <c r="P36" s="16">
        <v>1.3469999999999999E-2</v>
      </c>
      <c r="Q36" s="16">
        <v>58.461323997490766</v>
      </c>
      <c r="R36" s="16">
        <v>4.7699999999999999E-3</v>
      </c>
      <c r="S36" s="16">
        <v>40.184759999999997</v>
      </c>
      <c r="T36" s="16">
        <v>48.345709999999997</v>
      </c>
      <c r="U36" s="16">
        <v>1.126790292841312E-2</v>
      </c>
      <c r="V36" s="16">
        <v>6.3100000000000003E-2</v>
      </c>
      <c r="W36" s="16">
        <v>23.157620000000001</v>
      </c>
      <c r="X36" s="16">
        <v>78.752033022265323</v>
      </c>
      <c r="Y36" s="16">
        <v>4.5434629950844178E-2</v>
      </c>
      <c r="Z36" s="16">
        <v>2.8E-3</v>
      </c>
      <c r="AA36" s="16">
        <v>4.3310000000000001E-2</v>
      </c>
      <c r="AB36" s="16">
        <v>4.249E-2</v>
      </c>
      <c r="AC36" s="16">
        <v>1.3981425135878219E-2</v>
      </c>
      <c r="AD36" s="16">
        <v>9.8133892318952986E-3</v>
      </c>
      <c r="AE36" s="16">
        <v>1.125E-2</v>
      </c>
      <c r="AF36" s="16">
        <v>9.8600000000000007E-3</v>
      </c>
      <c r="AG36" s="16">
        <v>1.3046588891448667</v>
      </c>
      <c r="AH36" s="16">
        <v>7.8200000000000006E-3</v>
      </c>
      <c r="AI36" s="16">
        <v>67.227721015875204</v>
      </c>
      <c r="AJ36" s="16">
        <v>30.58013</v>
      </c>
      <c r="AK36" s="16">
        <v>77.141009999999994</v>
      </c>
      <c r="AL36" s="16">
        <v>27.211110000000001</v>
      </c>
      <c r="AM36" s="16">
        <v>0</v>
      </c>
      <c r="AN36" s="16">
        <v>2.9199999999999999E-3</v>
      </c>
      <c r="AO36" s="16">
        <v>2.249E-2</v>
      </c>
      <c r="AP36" s="16">
        <v>9.1120547683502633E-3</v>
      </c>
      <c r="AQ36" s="16">
        <v>4.3600000000000002E-3</v>
      </c>
      <c r="AR36" s="16">
        <v>1.8541194052897007E-2</v>
      </c>
      <c r="AS36" s="16">
        <v>3.4189999999999998E-2</v>
      </c>
      <c r="AT36" s="16">
        <v>62.842666490317391</v>
      </c>
      <c r="AU36" s="16">
        <v>1.4760000000000001E-2</v>
      </c>
      <c r="AV36" s="16">
        <v>5.3699999999999998E-3</v>
      </c>
      <c r="AW36" s="16">
        <v>6.3000000000000003E-4</v>
      </c>
      <c r="AX36" s="16">
        <v>1.0410000000000001E-2</v>
      </c>
      <c r="AY36" s="16">
        <v>5.6999999999999998E-4</v>
      </c>
      <c r="AZ36" s="16">
        <v>31.53248</v>
      </c>
      <c r="BA36" s="16">
        <v>51.509270000000001</v>
      </c>
      <c r="BB36" s="16">
        <v>77.674049999999994</v>
      </c>
      <c r="BC36" s="16">
        <v>8.3300000000000006E-3</v>
      </c>
      <c r="BD36" s="16">
        <v>9.1465340954107865E-3</v>
      </c>
      <c r="BE36" s="16">
        <v>5.8999999999999999E-3</v>
      </c>
      <c r="BF36" s="16">
        <v>0</v>
      </c>
      <c r="BG36" s="16">
        <v>68.17277</v>
      </c>
      <c r="BH36" s="16">
        <v>0</v>
      </c>
      <c r="BI36" s="16">
        <v>4.8331142807894514</v>
      </c>
      <c r="BJ36" s="16">
        <v>0</v>
      </c>
    </row>
    <row r="37" spans="1:62" ht="16.5" x14ac:dyDescent="0.2">
      <c r="A37" s="16" t="s">
        <v>272</v>
      </c>
      <c r="B37" s="16">
        <v>4.2690980567637444</v>
      </c>
      <c r="C37" s="16">
        <v>8.780420024991745</v>
      </c>
      <c r="D37" s="16">
        <v>4.315348315242713</v>
      </c>
      <c r="E37" s="16">
        <v>0.61909410184013869</v>
      </c>
      <c r="F37" s="16">
        <v>1.0655592834386693</v>
      </c>
      <c r="G37" s="16">
        <v>0.4758</v>
      </c>
      <c r="H37" s="16">
        <v>3.94767</v>
      </c>
      <c r="I37" s="16">
        <v>4.7896463109657148</v>
      </c>
      <c r="J37" s="16">
        <v>0.98811000000000004</v>
      </c>
      <c r="K37" s="16">
        <v>0.13968</v>
      </c>
      <c r="L37" s="16">
        <v>15.449680000000001</v>
      </c>
      <c r="M37" s="16">
        <v>16.56981</v>
      </c>
      <c r="N37" s="16">
        <v>4.5206075107989206E-2</v>
      </c>
      <c r="O37" s="16">
        <v>3.2418929675718702</v>
      </c>
      <c r="P37" s="16">
        <v>16.646239999999999</v>
      </c>
      <c r="Q37" s="16">
        <v>5.4700639997487966E-3</v>
      </c>
      <c r="R37" s="16">
        <v>16.86815</v>
      </c>
      <c r="S37" s="16">
        <v>1.2857799999999999</v>
      </c>
      <c r="T37" s="16">
        <v>1.453E-2</v>
      </c>
      <c r="U37" s="16">
        <v>6.8676057620475506</v>
      </c>
      <c r="V37" s="16">
        <v>0.34372999999999998</v>
      </c>
      <c r="W37" s="16">
        <v>1.4646300000000001</v>
      </c>
      <c r="X37" s="16">
        <v>5.2632937692407905E-3</v>
      </c>
      <c r="Y37" s="16">
        <v>0.70026548548632661</v>
      </c>
      <c r="Z37" s="16">
        <v>2.2073700000000001</v>
      </c>
      <c r="AA37" s="16">
        <v>3.2470300000000001</v>
      </c>
      <c r="AB37" s="16">
        <v>0.46989999999999998</v>
      </c>
      <c r="AC37" s="16">
        <v>3.3089005592169443</v>
      </c>
      <c r="AD37" s="16">
        <v>0.63047266855824169</v>
      </c>
      <c r="AE37" s="16">
        <v>0.14243</v>
      </c>
      <c r="AF37" s="16">
        <v>0.74985999999999997</v>
      </c>
      <c r="AG37" s="16">
        <v>12.906782123928624</v>
      </c>
      <c r="AH37" s="16">
        <v>0</v>
      </c>
      <c r="AI37" s="16">
        <v>0.19459505616707271</v>
      </c>
      <c r="AJ37" s="16">
        <v>7.9764799999999996</v>
      </c>
      <c r="AK37" s="16">
        <v>0.35987000000000002</v>
      </c>
      <c r="AL37" s="16">
        <v>0.55030999999999997</v>
      </c>
      <c r="AM37" s="16">
        <v>0</v>
      </c>
      <c r="AN37" s="16">
        <v>1.9635100000000001</v>
      </c>
      <c r="AO37" s="16">
        <v>0</v>
      </c>
      <c r="AP37" s="16">
        <v>0</v>
      </c>
      <c r="AQ37" s="16">
        <v>4.3560000000000001E-2</v>
      </c>
      <c r="AR37" s="16">
        <v>18.355412088538504</v>
      </c>
      <c r="AS37" s="16">
        <v>1.5963799999999999</v>
      </c>
      <c r="AT37" s="16">
        <v>1.4393732081496899</v>
      </c>
      <c r="AU37" s="16">
        <v>3.4784199999999998</v>
      </c>
      <c r="AV37" s="16">
        <v>0.49315999999999999</v>
      </c>
      <c r="AW37" s="16">
        <v>0</v>
      </c>
      <c r="AX37" s="16">
        <v>1.1352500000000001</v>
      </c>
      <c r="AY37" s="16">
        <v>9.4432500000000008</v>
      </c>
      <c r="AZ37" s="16">
        <v>6.4956100000000001</v>
      </c>
      <c r="BA37" s="16">
        <v>8.9019499999999994</v>
      </c>
      <c r="BB37" s="16">
        <v>0.31918000000000002</v>
      </c>
      <c r="BC37" s="16">
        <v>9.7809999999999994E-2</v>
      </c>
      <c r="BD37" s="16">
        <v>8.3880637730054879</v>
      </c>
      <c r="BE37" s="16">
        <v>0</v>
      </c>
      <c r="BF37" s="16">
        <v>0</v>
      </c>
      <c r="BG37" s="16">
        <v>0</v>
      </c>
      <c r="BH37" s="16">
        <v>0.16639999999999999</v>
      </c>
      <c r="BI37" s="16">
        <v>5.5811104886667238</v>
      </c>
      <c r="BJ37" s="16">
        <v>0.16769999999999999</v>
      </c>
    </row>
    <row r="38" spans="1:62" ht="16.5" x14ac:dyDescent="0.2">
      <c r="A38" s="16" t="s">
        <v>273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5.8600234400937598E-3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1.248E-2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4.9100000000000003E-3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8.1399999999999997E-3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</row>
    <row r="39" spans="1:62" ht="16.5" x14ac:dyDescent="0.2">
      <c r="A39" s="16" t="s">
        <v>274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</row>
    <row r="40" spans="1:62" ht="16.5" x14ac:dyDescent="0.2">
      <c r="A40" s="16" t="s">
        <v>275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</row>
    <row r="41" spans="1:62" ht="16.5" x14ac:dyDescent="0.2">
      <c r="A41" s="16" t="s">
        <v>276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1.669E-2</v>
      </c>
      <c r="BI41" s="16">
        <v>0</v>
      </c>
      <c r="BJ41" s="16">
        <v>0</v>
      </c>
    </row>
    <row r="42" spans="1:62" ht="16.5" x14ac:dyDescent="0.2">
      <c r="A42" s="16" t="s">
        <v>277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</row>
    <row r="43" spans="1:62" ht="16.5" x14ac:dyDescent="0.2">
      <c r="A43" s="16" t="s">
        <v>278</v>
      </c>
      <c r="B43" s="16">
        <v>0</v>
      </c>
      <c r="C43" s="16">
        <v>0</v>
      </c>
      <c r="D43" s="16">
        <v>0</v>
      </c>
      <c r="E43" s="16">
        <v>0</v>
      </c>
      <c r="F43" s="16">
        <v>1.1315496572556114E-3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6.6408389425244973E-3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8.7000000000000001E-4</v>
      </c>
      <c r="W43" s="16">
        <v>0</v>
      </c>
      <c r="X43" s="16">
        <v>1.4599136139396035E-2</v>
      </c>
      <c r="Y43" s="16">
        <v>4.0913174042041542E-3</v>
      </c>
      <c r="Z43" s="16">
        <v>0</v>
      </c>
      <c r="AA43" s="16">
        <v>0</v>
      </c>
      <c r="AB43" s="16">
        <v>2.2030000000000001E-2</v>
      </c>
      <c r="AC43" s="16">
        <v>0</v>
      </c>
      <c r="AD43" s="16">
        <v>5.8238806371104885E-3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4.6000000000000001E-4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</row>
    <row r="44" spans="1:62" ht="16.5" x14ac:dyDescent="0.2">
      <c r="A44" s="16" t="s">
        <v>279</v>
      </c>
      <c r="B44" s="16">
        <v>0</v>
      </c>
      <c r="C44" s="16">
        <v>0</v>
      </c>
      <c r="D44" s="16">
        <v>0</v>
      </c>
      <c r="E44" s="16">
        <v>0</v>
      </c>
      <c r="F44" s="16">
        <v>1.2016456537227734E-4</v>
      </c>
      <c r="G44" s="16">
        <v>0</v>
      </c>
      <c r="H44" s="16">
        <v>0</v>
      </c>
      <c r="I44" s="16">
        <v>0</v>
      </c>
      <c r="J44" s="16">
        <v>0</v>
      </c>
      <c r="K44" s="16">
        <v>2.15E-3</v>
      </c>
      <c r="L44" s="16">
        <v>0</v>
      </c>
      <c r="M44" s="16">
        <v>0</v>
      </c>
      <c r="N44" s="16">
        <v>1.0510462848335433E-2</v>
      </c>
      <c r="O44" s="16">
        <v>1.8500074000296002E-3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6.2399999999999999E-3</v>
      </c>
      <c r="W44" s="16">
        <v>1.9E-3</v>
      </c>
      <c r="X44" s="16">
        <v>1.2808015255947173E-3</v>
      </c>
      <c r="Y44" s="16">
        <v>7.012257947058953E-3</v>
      </c>
      <c r="Z44" s="16">
        <v>0</v>
      </c>
      <c r="AA44" s="16">
        <v>0</v>
      </c>
      <c r="AB44" s="16">
        <v>7.6699999999999997E-3</v>
      </c>
      <c r="AC44" s="16">
        <v>1.452225390187924E-2</v>
      </c>
      <c r="AD44" s="16">
        <v>1.2429624767671267E-3</v>
      </c>
      <c r="AE44" s="16">
        <v>1.64E-3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1.0970000000000001E-2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4.4000000000000003E-3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</row>
    <row r="45" spans="1:62" ht="16.5" x14ac:dyDescent="0.2">
      <c r="A45" s="16" t="s">
        <v>280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</row>
    <row r="46" spans="1:62" ht="16.5" x14ac:dyDescent="0.2">
      <c r="A46" s="16" t="s">
        <v>281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</row>
    <row r="47" spans="1:62" ht="16.5" x14ac:dyDescent="0.2">
      <c r="A47" s="16" t="s">
        <v>282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</row>
    <row r="48" spans="1:62" ht="16.5" x14ac:dyDescent="0.2">
      <c r="A48" s="16" t="s">
        <v>283</v>
      </c>
      <c r="B48" s="16">
        <v>0</v>
      </c>
      <c r="C48" s="16">
        <v>8.7556757240325207E-3</v>
      </c>
      <c r="D48" s="16">
        <v>0</v>
      </c>
      <c r="E48" s="16">
        <v>4.5729743461175492E-3</v>
      </c>
      <c r="F48" s="16">
        <v>2.8098480869550854E-2</v>
      </c>
      <c r="G48" s="16">
        <v>0</v>
      </c>
      <c r="H48" s="16">
        <v>3.3E-4</v>
      </c>
      <c r="I48" s="16">
        <v>0</v>
      </c>
      <c r="J48" s="16">
        <v>0</v>
      </c>
      <c r="K48" s="16">
        <v>3.2309999999999998E-2</v>
      </c>
      <c r="L48" s="16">
        <v>0</v>
      </c>
      <c r="M48" s="16">
        <v>0</v>
      </c>
      <c r="N48" s="16">
        <v>7.114464785162815E-3</v>
      </c>
      <c r="O48" s="16">
        <v>1.98000792003168E-3</v>
      </c>
      <c r="P48" s="16">
        <v>0</v>
      </c>
      <c r="Q48" s="16">
        <v>5.8100679777953407E-3</v>
      </c>
      <c r="R48" s="16">
        <v>0</v>
      </c>
      <c r="S48" s="16">
        <v>0</v>
      </c>
      <c r="T48" s="16">
        <v>0</v>
      </c>
      <c r="U48" s="16">
        <v>0</v>
      </c>
      <c r="V48" s="16">
        <v>8.6800000000000002E-3</v>
      </c>
      <c r="W48" s="16">
        <v>0</v>
      </c>
      <c r="X48" s="16">
        <v>0</v>
      </c>
      <c r="Y48" s="16">
        <v>2.8079041451347334E-2</v>
      </c>
      <c r="Z48" s="16">
        <v>0</v>
      </c>
      <c r="AA48" s="16">
        <v>0</v>
      </c>
      <c r="AB48" s="16">
        <v>4.3899999999999998E-3</v>
      </c>
      <c r="AC48" s="16">
        <v>0</v>
      </c>
      <c r="AD48" s="16">
        <v>2.4057338260008904E-4</v>
      </c>
      <c r="AE48" s="16">
        <v>3.8999999999999999E-4</v>
      </c>
      <c r="AF48" s="16">
        <v>4.0099999999999997E-3</v>
      </c>
      <c r="AG48" s="16">
        <v>0</v>
      </c>
      <c r="AH48" s="16">
        <v>0</v>
      </c>
      <c r="AI48" s="16">
        <v>0</v>
      </c>
      <c r="AJ48" s="16">
        <v>1.1900000000000001E-3</v>
      </c>
      <c r="AK48" s="16">
        <v>0</v>
      </c>
      <c r="AL48" s="16">
        <v>0</v>
      </c>
      <c r="AM48" s="16">
        <v>0</v>
      </c>
      <c r="AN48" s="16">
        <v>8.8999999999999995E-4</v>
      </c>
      <c r="AO48" s="16">
        <v>1.83E-3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2.7999999999999998E-4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</row>
    <row r="49" spans="1:62" ht="16.5" x14ac:dyDescent="0.2">
      <c r="A49" s="16" t="s">
        <v>284</v>
      </c>
      <c r="B49" s="16">
        <v>0</v>
      </c>
      <c r="C49" s="16">
        <v>0</v>
      </c>
      <c r="D49" s="16">
        <v>0</v>
      </c>
      <c r="E49" s="16">
        <v>0</v>
      </c>
      <c r="F49" s="16">
        <v>2.8689289982631212E-2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3.1380104393614744E-2</v>
      </c>
      <c r="Z49" s="16">
        <v>0</v>
      </c>
      <c r="AA49" s="16">
        <v>0</v>
      </c>
      <c r="AB49" s="16">
        <v>4.9189999999999998E-2</v>
      </c>
      <c r="AC49" s="16">
        <v>0</v>
      </c>
      <c r="AD49" s="16">
        <v>8.8711434833782833E-3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5.7600000000000004E-3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5.8599999999999998E-3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1.779E-2</v>
      </c>
      <c r="BG49" s="16">
        <v>0</v>
      </c>
      <c r="BH49" s="16">
        <v>0</v>
      </c>
      <c r="BI49" s="16">
        <v>0</v>
      </c>
      <c r="BJ49" s="16">
        <v>0</v>
      </c>
    </row>
    <row r="50" spans="1:62" ht="16.5" x14ac:dyDescent="0.2">
      <c r="A50" s="16" t="s">
        <v>285</v>
      </c>
      <c r="B50" s="16">
        <v>7.2044350502169143E-4</v>
      </c>
      <c r="C50" s="16">
        <v>0</v>
      </c>
      <c r="D50" s="16">
        <v>0</v>
      </c>
      <c r="E50" s="16">
        <v>9.8510328425175427E-3</v>
      </c>
      <c r="F50" s="16">
        <v>0.10168926344628969</v>
      </c>
      <c r="G50" s="16">
        <v>0</v>
      </c>
      <c r="H50" s="16">
        <v>0</v>
      </c>
      <c r="I50" s="16">
        <v>1.6602066957336187E-3</v>
      </c>
      <c r="J50" s="16">
        <v>0</v>
      </c>
      <c r="K50" s="16">
        <v>9.3500000000000007E-3</v>
      </c>
      <c r="L50" s="16">
        <v>0</v>
      </c>
      <c r="M50" s="16">
        <v>4.0140000000000002E-2</v>
      </c>
      <c r="N50" s="16">
        <v>4.3986740491835249E-2</v>
      </c>
      <c r="O50" s="16">
        <v>2.051008204032816E-2</v>
      </c>
      <c r="P50" s="16">
        <v>0</v>
      </c>
      <c r="Q50" s="16">
        <v>1.4920174566042423E-2</v>
      </c>
      <c r="R50" s="16">
        <v>0</v>
      </c>
      <c r="S50" s="16">
        <v>4.0800000000000003E-3</v>
      </c>
      <c r="T50" s="16">
        <v>0</v>
      </c>
      <c r="U50" s="16">
        <v>0</v>
      </c>
      <c r="V50" s="16">
        <v>6.9300000000000004E-3</v>
      </c>
      <c r="W50" s="16">
        <v>0</v>
      </c>
      <c r="X50" s="16">
        <v>0</v>
      </c>
      <c r="Y50" s="16">
        <v>8.0245839160209595E-2</v>
      </c>
      <c r="Z50" s="16">
        <v>1.048E-2</v>
      </c>
      <c r="AA50" s="16">
        <v>0</v>
      </c>
      <c r="AB50" s="16">
        <v>3.3149999999999999E-2</v>
      </c>
      <c r="AC50" s="16">
        <v>0</v>
      </c>
      <c r="AD50" s="16">
        <v>1.2249194730721199E-2</v>
      </c>
      <c r="AE50" s="16">
        <v>4.6679999999999999E-2</v>
      </c>
      <c r="AF50" s="16">
        <v>7.2100000000000003E-3</v>
      </c>
      <c r="AG50" s="16">
        <v>6.1386180983911427E-3</v>
      </c>
      <c r="AH50" s="16">
        <v>9.1450000000000004E-2</v>
      </c>
      <c r="AI50" s="16">
        <v>5.6025255664088197E-3</v>
      </c>
      <c r="AJ50" s="16">
        <v>2.5200000000000001E-3</v>
      </c>
      <c r="AK50" s="16">
        <v>7.28E-3</v>
      </c>
      <c r="AL50" s="16">
        <v>0</v>
      </c>
      <c r="AM50" s="16">
        <v>0</v>
      </c>
      <c r="AN50" s="16">
        <v>0</v>
      </c>
      <c r="AO50" s="16">
        <v>1.5779999999999999E-2</v>
      </c>
      <c r="AP50" s="16">
        <v>0</v>
      </c>
      <c r="AQ50" s="16">
        <v>0</v>
      </c>
      <c r="AR50" s="16">
        <v>2.3101487735810184E-3</v>
      </c>
      <c r="AS50" s="16">
        <v>0</v>
      </c>
      <c r="AT50" s="16">
        <v>0</v>
      </c>
      <c r="AU50" s="16">
        <v>0</v>
      </c>
      <c r="AV50" s="16">
        <v>2.7499999999999998E-3</v>
      </c>
      <c r="AW50" s="16">
        <v>0</v>
      </c>
      <c r="AX50" s="16">
        <v>4.5700000000000003E-3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1.5299999999999999E-3</v>
      </c>
      <c r="BG50" s="16">
        <v>0</v>
      </c>
      <c r="BH50" s="16">
        <v>0</v>
      </c>
      <c r="BI50" s="16">
        <v>0</v>
      </c>
      <c r="BJ50" s="16">
        <v>1.094E-2</v>
      </c>
    </row>
    <row r="51" spans="1:62" ht="16.5" x14ac:dyDescent="0.2">
      <c r="A51" s="16" t="s">
        <v>286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3.2699999999999999E-3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3.841E-2</v>
      </c>
      <c r="T51" s="16">
        <v>0</v>
      </c>
      <c r="U51" s="16">
        <v>9.4364806893597469E-3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1.602E-2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1.0386500000000001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2.351E-2</v>
      </c>
      <c r="BA51" s="16">
        <v>0</v>
      </c>
      <c r="BB51" s="16">
        <v>3.2849999999999997E-2</v>
      </c>
      <c r="BC51" s="16">
        <v>0</v>
      </c>
      <c r="BD51" s="16">
        <v>0</v>
      </c>
      <c r="BE51" s="16">
        <v>0.30153999999999997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</row>
    <row r="52" spans="1:62" ht="16.5" x14ac:dyDescent="0.2">
      <c r="A52" s="16" t="s">
        <v>287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2.1534860121661378E-2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1.23807</v>
      </c>
      <c r="U52" s="16">
        <v>0</v>
      </c>
      <c r="V52" s="16">
        <v>0</v>
      </c>
      <c r="W52" s="16">
        <v>0</v>
      </c>
      <c r="X52" s="16">
        <v>0.41288838555167823</v>
      </c>
      <c r="Y52" s="16">
        <v>0</v>
      </c>
      <c r="Z52" s="16">
        <v>0</v>
      </c>
      <c r="AA52" s="16">
        <v>0</v>
      </c>
      <c r="AB52" s="16">
        <v>2.9950000000000001E-2</v>
      </c>
      <c r="AC52" s="16">
        <v>0</v>
      </c>
      <c r="AD52" s="16">
        <v>0</v>
      </c>
      <c r="AE52" s="16">
        <v>4.2999999999999999E-4</v>
      </c>
      <c r="AF52" s="16">
        <v>4.446E-2</v>
      </c>
      <c r="AG52" s="16">
        <v>4.9752928411664248E-3</v>
      </c>
      <c r="AH52" s="16">
        <v>0</v>
      </c>
      <c r="AI52" s="16">
        <v>0</v>
      </c>
      <c r="AJ52" s="16">
        <v>1.4250000000000001E-2</v>
      </c>
      <c r="AK52" s="16">
        <v>0.15081</v>
      </c>
      <c r="AL52" s="16">
        <v>0</v>
      </c>
      <c r="AM52" s="16">
        <v>0</v>
      </c>
      <c r="AN52" s="16">
        <v>0</v>
      </c>
      <c r="AO52" s="16">
        <v>0.20477999999999999</v>
      </c>
      <c r="AP52" s="16">
        <v>0.29552664125760358</v>
      </c>
      <c r="AQ52" s="16">
        <v>0</v>
      </c>
      <c r="AR52" s="16">
        <v>7.3504733704850582E-3</v>
      </c>
      <c r="AS52" s="16">
        <v>2.47E-3</v>
      </c>
      <c r="AT52" s="16">
        <v>0</v>
      </c>
      <c r="AU52" s="16">
        <v>0</v>
      </c>
      <c r="AV52" s="16">
        <v>0</v>
      </c>
      <c r="AW52" s="16">
        <v>0</v>
      </c>
      <c r="AX52" s="16">
        <v>6.9999999999999999E-4</v>
      </c>
      <c r="AY52" s="16">
        <v>0</v>
      </c>
      <c r="AZ52" s="16">
        <v>0</v>
      </c>
      <c r="BA52" s="16">
        <v>2.96E-3</v>
      </c>
      <c r="BB52" s="16">
        <v>8.7000000000000001E-4</v>
      </c>
      <c r="BC52" s="16">
        <v>3.8999999999999999E-4</v>
      </c>
      <c r="BD52" s="16">
        <v>9.3370868890651788E-3</v>
      </c>
      <c r="BE52" s="16">
        <v>8.3099999999999997E-3</v>
      </c>
      <c r="BF52" s="16">
        <v>2.2300000000000002E-3</v>
      </c>
      <c r="BG52" s="16">
        <v>0</v>
      </c>
      <c r="BH52" s="16">
        <v>2.3570000000000001E-2</v>
      </c>
      <c r="BI52" s="16">
        <v>0</v>
      </c>
      <c r="BJ52" s="16">
        <v>1.2829999999999999E-2</v>
      </c>
    </row>
    <row r="53" spans="1:62" ht="16.5" x14ac:dyDescent="0.2">
      <c r="A53" s="16" t="s">
        <v>288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2.9199999999999999E-3</v>
      </c>
      <c r="K53" s="16">
        <v>0</v>
      </c>
      <c r="L53" s="16">
        <v>0</v>
      </c>
      <c r="M53" s="16">
        <v>0</v>
      </c>
      <c r="N53" s="16">
        <v>0</v>
      </c>
      <c r="O53" s="16">
        <v>9.9000396001583998E-4</v>
      </c>
      <c r="P53" s="16">
        <v>2.6239999999999999E-2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2.9299434417882561E-2</v>
      </c>
      <c r="Z53" s="16">
        <v>0</v>
      </c>
      <c r="AA53" s="16">
        <v>0</v>
      </c>
      <c r="AB53" s="16">
        <v>0</v>
      </c>
      <c r="AC53" s="16">
        <v>0</v>
      </c>
      <c r="AD53" s="16">
        <v>1.7471641911331465E-2</v>
      </c>
      <c r="AE53" s="16">
        <v>5.1810000000000002E-2</v>
      </c>
      <c r="AF53" s="16">
        <v>0</v>
      </c>
      <c r="AG53" s="16">
        <v>0</v>
      </c>
      <c r="AH53" s="16">
        <v>0</v>
      </c>
      <c r="AI53" s="16">
        <v>0</v>
      </c>
      <c r="AJ53" s="16">
        <v>3.7799999999999999E-3</v>
      </c>
      <c r="AK53" s="16">
        <v>8.1499999999999993E-3</v>
      </c>
      <c r="AL53" s="16">
        <v>0</v>
      </c>
      <c r="AM53" s="16">
        <v>0</v>
      </c>
      <c r="AN53" s="16">
        <v>0</v>
      </c>
      <c r="AO53" s="16">
        <v>0</v>
      </c>
      <c r="AP53" s="16">
        <v>1.001225776412581E-2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1.1292760297623404E-2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</row>
    <row r="54" spans="1:62" ht="16.5" x14ac:dyDescent="0.2">
      <c r="A54" s="16" t="s">
        <v>289</v>
      </c>
      <c r="B54" s="16">
        <v>0</v>
      </c>
      <c r="C54" s="16">
        <v>0</v>
      </c>
      <c r="D54" s="16">
        <v>2.7300685247199702E-3</v>
      </c>
      <c r="E54" s="16">
        <v>0.46212222472583053</v>
      </c>
      <c r="F54" s="16">
        <v>0</v>
      </c>
      <c r="G54" s="16">
        <v>0</v>
      </c>
      <c r="H54" s="16">
        <v>0</v>
      </c>
      <c r="I54" s="16">
        <v>0</v>
      </c>
      <c r="J54" s="16">
        <v>4.2500000000000003E-2</v>
      </c>
      <c r="K54" s="16">
        <v>0</v>
      </c>
      <c r="L54" s="16">
        <v>0</v>
      </c>
      <c r="M54" s="16">
        <v>0</v>
      </c>
      <c r="N54" s="16">
        <v>0</v>
      </c>
      <c r="O54" s="16">
        <v>2.5450101800407198E-2</v>
      </c>
      <c r="P54" s="16">
        <v>3.6269999999999997E-2</v>
      </c>
      <c r="Q54" s="16">
        <v>0</v>
      </c>
      <c r="R54" s="16">
        <v>1.9449999999999999E-2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0.69564399736715232</v>
      </c>
      <c r="Z54" s="16">
        <v>0</v>
      </c>
      <c r="AA54" s="16">
        <v>0</v>
      </c>
      <c r="AB54" s="16">
        <v>0.29155999999999999</v>
      </c>
      <c r="AC54" s="16">
        <v>0</v>
      </c>
      <c r="AD54" s="16">
        <v>0.31130195708451525</v>
      </c>
      <c r="AE54" s="16">
        <v>7.4900000000000001E-3</v>
      </c>
      <c r="AF54" s="16">
        <v>4.018E-2</v>
      </c>
      <c r="AG54" s="16">
        <v>0</v>
      </c>
      <c r="AH54" s="16">
        <v>0</v>
      </c>
      <c r="AI54" s="16">
        <v>5.9132201863706692E-3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5.6899999999999997E-3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1.0126691372920797E-2</v>
      </c>
      <c r="BJ54" s="16">
        <v>4.2529999999999998E-2</v>
      </c>
    </row>
    <row r="55" spans="1:62" ht="16.5" x14ac:dyDescent="0.2">
      <c r="A55" s="16" t="s">
        <v>290</v>
      </c>
      <c r="B55" s="16">
        <v>0</v>
      </c>
      <c r="C55" s="16">
        <v>7.4761627257137597E-3</v>
      </c>
      <c r="D55" s="16">
        <v>0</v>
      </c>
      <c r="E55" s="16">
        <v>0.18254628650812413</v>
      </c>
      <c r="F55" s="16">
        <v>0</v>
      </c>
      <c r="G55" s="16">
        <v>0</v>
      </c>
      <c r="H55" s="16">
        <v>0</v>
      </c>
      <c r="I55" s="16">
        <v>0</v>
      </c>
      <c r="J55" s="16">
        <v>1.379E-2</v>
      </c>
      <c r="K55" s="16">
        <v>0</v>
      </c>
      <c r="L55" s="16">
        <v>0</v>
      </c>
      <c r="M55" s="16">
        <v>0</v>
      </c>
      <c r="N55" s="16">
        <v>0</v>
      </c>
      <c r="O55" s="16">
        <v>9.1170364681458727E-2</v>
      </c>
      <c r="P55" s="16">
        <v>9.2520000000000005E-2</v>
      </c>
      <c r="Q55" s="16">
        <v>0</v>
      </c>
      <c r="R55" s="16">
        <v>0</v>
      </c>
      <c r="S55" s="16">
        <v>0</v>
      </c>
      <c r="T55" s="16">
        <v>0</v>
      </c>
      <c r="U55" s="16">
        <v>7.1063321682590733E-2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2.5804859898565739E-2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</row>
    <row r="56" spans="1:62" ht="16.5" x14ac:dyDescent="0.2">
      <c r="A56" s="16" t="s">
        <v>291</v>
      </c>
      <c r="B56" s="16">
        <v>0.1075361992842794</v>
      </c>
      <c r="C56" s="16">
        <v>9.603749628703305E-2</v>
      </c>
      <c r="D56" s="16">
        <v>7.9742001524238257E-2</v>
      </c>
      <c r="E56" s="16">
        <v>2.7949938622424719</v>
      </c>
      <c r="F56" s="16">
        <v>1.5523659651893269</v>
      </c>
      <c r="G56" s="16">
        <v>0.17707999999999999</v>
      </c>
      <c r="H56" s="16">
        <v>2.3529999999999999E-2</v>
      </c>
      <c r="I56" s="16">
        <v>7.8459768241146033E-2</v>
      </c>
      <c r="J56" s="16">
        <v>5.7549999999999997E-2</v>
      </c>
      <c r="K56" s="16">
        <v>0.58880999999999994</v>
      </c>
      <c r="L56" s="16">
        <v>6.8169999999999994E-2</v>
      </c>
      <c r="M56" s="16">
        <v>0.3039</v>
      </c>
      <c r="N56" s="16">
        <v>1.4181264671694156</v>
      </c>
      <c r="O56" s="16">
        <v>0.79577318309273226</v>
      </c>
      <c r="P56" s="16">
        <v>0.38982</v>
      </c>
      <c r="Q56" s="16">
        <v>5.4520637891463331E-2</v>
      </c>
      <c r="R56" s="16">
        <v>2.4910000000000002E-2</v>
      </c>
      <c r="S56" s="16">
        <v>8.9990000000000001E-2</v>
      </c>
      <c r="T56" s="16">
        <v>0.38766</v>
      </c>
      <c r="U56" s="16">
        <v>7.3908751715018289E-2</v>
      </c>
      <c r="V56" s="16">
        <v>5.9029999999999999E-2</v>
      </c>
      <c r="W56" s="16">
        <v>4.9549999999999997E-2</v>
      </c>
      <c r="X56" s="16">
        <v>0.33571008737267782</v>
      </c>
      <c r="Y56" s="16">
        <v>1.1040555058728909</v>
      </c>
      <c r="Z56" s="16">
        <v>0.14715</v>
      </c>
      <c r="AA56" s="16">
        <v>1.745E-2</v>
      </c>
      <c r="AB56" s="16">
        <v>1.1913</v>
      </c>
      <c r="AC56" s="16">
        <v>9.995316823500331E-3</v>
      </c>
      <c r="AD56" s="16">
        <v>0.39330740887832055</v>
      </c>
      <c r="AE56" s="16">
        <v>1.0971200000000001</v>
      </c>
      <c r="AF56" s="16">
        <v>0.12454</v>
      </c>
      <c r="AG56" s="16">
        <v>0.27996668735031277</v>
      </c>
      <c r="AH56" s="16">
        <v>0.59775</v>
      </c>
      <c r="AI56" s="16">
        <v>0.19287120214663925</v>
      </c>
      <c r="AJ56" s="16">
        <v>1.5678799999999999</v>
      </c>
      <c r="AK56" s="16">
        <v>2.9479999999999999E-2</v>
      </c>
      <c r="AL56" s="16">
        <v>1.174E-2</v>
      </c>
      <c r="AM56" s="16">
        <v>1.9519999999999999E-2</v>
      </c>
      <c r="AN56" s="16">
        <v>6.608E-2</v>
      </c>
      <c r="AO56" s="16">
        <v>0.19524</v>
      </c>
      <c r="AP56" s="16">
        <v>7.4506801283689472E-2</v>
      </c>
      <c r="AQ56" s="16">
        <v>9.715E-2</v>
      </c>
      <c r="AR56" s="16">
        <v>3.6892375869005962E-2</v>
      </c>
      <c r="AS56" s="16">
        <v>1.511E-2</v>
      </c>
      <c r="AT56" s="16">
        <v>5.7905177507921013E-2</v>
      </c>
      <c r="AU56" s="16">
        <v>2.9690000000000001E-2</v>
      </c>
      <c r="AV56" s="16">
        <v>0.95914999999999995</v>
      </c>
      <c r="AW56" s="16">
        <v>0.34673999999999999</v>
      </c>
      <c r="AX56" s="16">
        <v>0.16769999999999999</v>
      </c>
      <c r="AY56" s="16">
        <v>0.34242</v>
      </c>
      <c r="AZ56" s="16">
        <v>3.8400000000000001E-3</v>
      </c>
      <c r="BA56" s="16">
        <v>9.0249999999999997E-2</v>
      </c>
      <c r="BB56" s="16">
        <v>0.10218000000000001</v>
      </c>
      <c r="BC56" s="16">
        <v>1.073E-2</v>
      </c>
      <c r="BD56" s="16">
        <v>6.4687658898464444E-3</v>
      </c>
      <c r="BE56" s="16">
        <v>0.13886999999999999</v>
      </c>
      <c r="BF56" s="16">
        <v>0.112</v>
      </c>
      <c r="BG56" s="16">
        <v>0.13983999999999999</v>
      </c>
      <c r="BH56" s="16">
        <v>0.27005000000000001</v>
      </c>
      <c r="BI56" s="16">
        <v>0.19204085150392142</v>
      </c>
      <c r="BJ56" s="16">
        <v>6.6930000000000003E-2</v>
      </c>
    </row>
    <row r="57" spans="1:62" ht="16.5" x14ac:dyDescent="0.2">
      <c r="A57" s="16" t="s">
        <v>292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</row>
    <row r="58" spans="1:62" ht="16.5" x14ac:dyDescent="0.2">
      <c r="A58" s="16" t="s">
        <v>293</v>
      </c>
      <c r="B58" s="16">
        <v>3.6422421642763286E-3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6.1707682606484508E-3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2.2450191894017452E-3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1.992E-2</v>
      </c>
      <c r="AR58" s="16">
        <v>0</v>
      </c>
      <c r="AS58" s="16">
        <v>0</v>
      </c>
      <c r="AT58" s="16">
        <v>0</v>
      </c>
      <c r="AU58" s="16">
        <v>0.32368999999999998</v>
      </c>
      <c r="AV58" s="16">
        <v>0</v>
      </c>
      <c r="AW58" s="16">
        <v>0</v>
      </c>
      <c r="AX58" s="16">
        <v>0</v>
      </c>
      <c r="AY58" s="16">
        <v>0</v>
      </c>
      <c r="AZ58" s="16">
        <v>3.96E-3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</row>
    <row r="59" spans="1:62" ht="16.5" x14ac:dyDescent="0.2">
      <c r="A59" s="16" t="s">
        <v>294</v>
      </c>
      <c r="B59" s="16">
        <v>2.3337966852394332</v>
      </c>
      <c r="C59" s="16">
        <v>6.1330970569826357</v>
      </c>
      <c r="D59" s="16">
        <v>6.6945880341596569</v>
      </c>
      <c r="E59" s="16">
        <v>0</v>
      </c>
      <c r="F59" s="16">
        <v>0.55862503698815524</v>
      </c>
      <c r="G59" s="16">
        <v>0.60226000000000002</v>
      </c>
      <c r="H59" s="16">
        <v>7.77E-3</v>
      </c>
      <c r="I59" s="16">
        <v>0.10693331319749309</v>
      </c>
      <c r="J59" s="16">
        <v>1.643E-2</v>
      </c>
      <c r="K59" s="16">
        <v>2.0330000000000001E-2</v>
      </c>
      <c r="L59" s="16">
        <v>0.17261000000000001</v>
      </c>
      <c r="M59" s="16">
        <v>0.12495000000000001</v>
      </c>
      <c r="N59" s="16">
        <v>0.25130385667477373</v>
      </c>
      <c r="O59" s="16">
        <v>3.0500122000488004E-3</v>
      </c>
      <c r="P59" s="16">
        <v>0.34350999999999998</v>
      </c>
      <c r="Q59" s="16">
        <v>2.2000257403011615E-4</v>
      </c>
      <c r="R59" s="16">
        <v>0.24782999999999999</v>
      </c>
      <c r="S59" s="16">
        <v>0.34144000000000002</v>
      </c>
      <c r="T59" s="16">
        <v>0</v>
      </c>
      <c r="U59" s="16">
        <v>1.3942400218529027</v>
      </c>
      <c r="V59" s="16">
        <v>5.5000000000000003E-4</v>
      </c>
      <c r="W59" s="16">
        <v>2.4199999999999998E-3</v>
      </c>
      <c r="X59" s="16">
        <v>0</v>
      </c>
      <c r="Y59" s="16">
        <v>1.2173920002240723E-2</v>
      </c>
      <c r="Z59" s="16">
        <v>2.8539999999999999E-2</v>
      </c>
      <c r="AA59" s="16">
        <v>2.9420000000000002E-2</v>
      </c>
      <c r="AB59" s="16">
        <v>6.4689999999999998E-2</v>
      </c>
      <c r="AC59" s="16">
        <v>6.8951761679597823</v>
      </c>
      <c r="AD59" s="16">
        <v>1.0515061597812224E-2</v>
      </c>
      <c r="AE59" s="16">
        <v>0.68664000000000003</v>
      </c>
      <c r="AF59" s="16">
        <v>8.9480000000000004E-2</v>
      </c>
      <c r="AG59" s="16">
        <v>0.2243140379912946</v>
      </c>
      <c r="AH59" s="16">
        <v>0</v>
      </c>
      <c r="AI59" s="16">
        <v>1.9764186792411795E-2</v>
      </c>
      <c r="AJ59" s="16">
        <v>1.2668200000000001</v>
      </c>
      <c r="AK59" s="16">
        <v>3.0429999999999999E-2</v>
      </c>
      <c r="AL59" s="16">
        <v>1.21719</v>
      </c>
      <c r="AM59" s="16">
        <v>6.8852200000000003</v>
      </c>
      <c r="AN59" s="16">
        <v>0.29688999999999999</v>
      </c>
      <c r="AO59" s="16">
        <v>0.1154</v>
      </c>
      <c r="AP59" s="16">
        <v>0</v>
      </c>
      <c r="AQ59" s="16">
        <v>1.4946900000000001</v>
      </c>
      <c r="AR59" s="16">
        <v>3.4117897192579205</v>
      </c>
      <c r="AS59" s="16">
        <v>0.83030999999999999</v>
      </c>
      <c r="AT59" s="16">
        <v>0.49815289685129321</v>
      </c>
      <c r="AU59" s="16">
        <v>0.18484999999999999</v>
      </c>
      <c r="AV59" s="16">
        <v>1.06948</v>
      </c>
      <c r="AW59" s="16">
        <v>1.1489499999999999</v>
      </c>
      <c r="AX59" s="16">
        <v>1.22956</v>
      </c>
      <c r="AY59" s="16">
        <v>1.48326</v>
      </c>
      <c r="AZ59" s="16">
        <v>1.61128</v>
      </c>
      <c r="BA59" s="16">
        <v>0.51893999999999996</v>
      </c>
      <c r="BB59" s="16">
        <v>0.10177</v>
      </c>
      <c r="BC59" s="16">
        <v>0</v>
      </c>
      <c r="BD59" s="16">
        <v>0.41549535201619892</v>
      </c>
      <c r="BE59" s="16">
        <v>0.48571999999999999</v>
      </c>
      <c r="BF59" s="16">
        <v>0.99231999999999998</v>
      </c>
      <c r="BG59" s="16">
        <v>0</v>
      </c>
      <c r="BH59" s="16">
        <v>2.2947199999999999</v>
      </c>
      <c r="BI59" s="16">
        <v>5.2572610531759024E-2</v>
      </c>
      <c r="BJ59" s="16">
        <v>5.1207500000000001</v>
      </c>
    </row>
    <row r="60" spans="1:62" ht="16.5" x14ac:dyDescent="0.2">
      <c r="A60" s="16" t="s">
        <v>295</v>
      </c>
      <c r="B60" s="16">
        <v>0</v>
      </c>
      <c r="C60" s="16">
        <v>0</v>
      </c>
      <c r="D60" s="16">
        <v>0</v>
      </c>
      <c r="E60" s="16">
        <v>0</v>
      </c>
      <c r="F60" s="16">
        <v>5.7378579965262425E-3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2.0500082000328001E-3</v>
      </c>
      <c r="P60" s="16">
        <v>0</v>
      </c>
      <c r="Q60" s="16">
        <v>0</v>
      </c>
      <c r="R60" s="16">
        <v>4.6299999999999996E-3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</row>
    <row r="61" spans="1:62" ht="16.5" x14ac:dyDescent="0.2">
      <c r="A61" s="16" t="s">
        <v>296</v>
      </c>
      <c r="B61" s="16">
        <v>0</v>
      </c>
      <c r="C61" s="16">
        <v>0</v>
      </c>
      <c r="D61" s="16">
        <v>0</v>
      </c>
      <c r="E61" s="16">
        <v>4.6434827611457948E-3</v>
      </c>
      <c r="F61" s="16">
        <v>1.4019199293432356E-2</v>
      </c>
      <c r="G61" s="16">
        <v>0</v>
      </c>
      <c r="H61" s="16">
        <v>0</v>
      </c>
      <c r="I61" s="16">
        <v>4.8906088808056605E-3</v>
      </c>
      <c r="J61" s="16">
        <v>0</v>
      </c>
      <c r="K61" s="16">
        <v>0</v>
      </c>
      <c r="L61" s="16">
        <v>0</v>
      </c>
      <c r="M61" s="16">
        <v>6.7299999999999999E-3</v>
      </c>
      <c r="N61" s="16">
        <v>0</v>
      </c>
      <c r="O61" s="16">
        <v>1.307005228020912E-2</v>
      </c>
      <c r="P61" s="16">
        <v>0</v>
      </c>
      <c r="Q61" s="16">
        <v>0</v>
      </c>
      <c r="R61" s="16">
        <v>1.91E-3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3.2100000000000002E-3</v>
      </c>
      <c r="AC61" s="16">
        <v>3.6656171917846909E-3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1.4E-3</v>
      </c>
      <c r="AO61" s="16">
        <v>0</v>
      </c>
      <c r="AP61" s="16">
        <v>0</v>
      </c>
      <c r="AQ61" s="16">
        <v>1.65E-3</v>
      </c>
      <c r="AR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16">
        <v>4.0099999999999997E-3</v>
      </c>
      <c r="BA61" s="16">
        <v>0</v>
      </c>
      <c r="BB61" s="16">
        <v>0</v>
      </c>
      <c r="BC61" s="16">
        <v>0</v>
      </c>
      <c r="BD61" s="16">
        <v>1.8052369925152867E-3</v>
      </c>
      <c r="BE61" s="16">
        <v>0</v>
      </c>
      <c r="BF61" s="16">
        <v>0</v>
      </c>
      <c r="BG61" s="16">
        <v>0</v>
      </c>
      <c r="BH61" s="16">
        <v>0</v>
      </c>
      <c r="BI61" s="16">
        <v>7.7566146686201846E-3</v>
      </c>
      <c r="BJ61" s="16">
        <v>0</v>
      </c>
    </row>
    <row r="62" spans="1:62" ht="16.5" x14ac:dyDescent="0.2">
      <c r="A62" s="16" t="s">
        <v>297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1.4328190985090064E-3</v>
      </c>
      <c r="BJ62" s="16">
        <v>0</v>
      </c>
    </row>
    <row r="63" spans="1:62" ht="16.5" x14ac:dyDescent="0.2">
      <c r="A63" s="16" t="s">
        <v>298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0.188798155649401</v>
      </c>
      <c r="BJ63" s="16">
        <v>0</v>
      </c>
    </row>
    <row r="64" spans="1:62" ht="16.5" x14ac:dyDescent="0.2">
      <c r="A64" s="16" t="s">
        <v>299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0.10324915970007756</v>
      </c>
      <c r="BJ64" s="16">
        <v>0</v>
      </c>
    </row>
    <row r="65" spans="1:62" ht="16.5" x14ac:dyDescent="0.2">
      <c r="A65" s="16" t="s">
        <v>300</v>
      </c>
      <c r="B65" s="16">
        <v>0</v>
      </c>
      <c r="C65" s="16">
        <v>0.11028133106997001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3.4300401314695385E-3</v>
      </c>
      <c r="R65" s="16">
        <v>0</v>
      </c>
      <c r="S65" s="16">
        <v>0</v>
      </c>
      <c r="T65" s="16">
        <v>0</v>
      </c>
      <c r="U65" s="16">
        <v>7.1394426268182301E-4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</row>
    <row r="66" spans="1:62" ht="16.5" x14ac:dyDescent="0.2">
      <c r="A66" s="16" t="s">
        <v>301</v>
      </c>
      <c r="B66" s="16">
        <v>0</v>
      </c>
      <c r="C66" s="16">
        <v>8.6393563605489977E-3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16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9.228216840472292E-2</v>
      </c>
      <c r="BJ66" s="16">
        <v>0</v>
      </c>
    </row>
    <row r="67" spans="1:62" ht="16.5" x14ac:dyDescent="0.2">
      <c r="A67" s="16" t="s">
        <v>302</v>
      </c>
      <c r="B67" s="16">
        <v>1.0706590977405692E-3</v>
      </c>
      <c r="C67" s="16">
        <v>0</v>
      </c>
      <c r="D67" s="16">
        <v>0</v>
      </c>
      <c r="E67" s="16">
        <v>0</v>
      </c>
      <c r="F67" s="16">
        <v>2.2931404558542922E-3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1.8689999999999998E-2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1.2199999999999999E-3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1.8699999999999999E-3</v>
      </c>
      <c r="AA67" s="16">
        <v>1.72E-3</v>
      </c>
      <c r="AB67" s="16">
        <v>0</v>
      </c>
      <c r="AC67" s="16">
        <v>0</v>
      </c>
      <c r="AD67" s="16">
        <v>0</v>
      </c>
      <c r="AE67" s="16">
        <v>0</v>
      </c>
      <c r="AF67" s="16">
        <v>2.1000000000000001E-4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3.8400000000000001E-3</v>
      </c>
      <c r="AN67" s="16">
        <v>0</v>
      </c>
      <c r="AO67" s="16">
        <v>0</v>
      </c>
      <c r="AP67" s="16">
        <v>0</v>
      </c>
      <c r="AQ67" s="16">
        <v>2.6780000000000002E-2</v>
      </c>
      <c r="AR67" s="16">
        <v>1.6901088430094898E-3</v>
      </c>
      <c r="AS67" s="16">
        <v>3.7100000000000002E-3</v>
      </c>
      <c r="AT67" s="16">
        <v>6.8747818032700761E-2</v>
      </c>
      <c r="AU67" s="16">
        <v>0</v>
      </c>
      <c r="AV67" s="16">
        <v>4.13E-3</v>
      </c>
      <c r="AW67" s="16">
        <v>0</v>
      </c>
      <c r="AX67" s="16">
        <v>9.9699999999999997E-3</v>
      </c>
      <c r="AY67" s="16">
        <v>0</v>
      </c>
      <c r="AZ67" s="16">
        <v>8.6700000000000006E-3</v>
      </c>
      <c r="BA67" s="16">
        <v>0</v>
      </c>
      <c r="BB67" s="16">
        <v>0</v>
      </c>
      <c r="BC67" s="16">
        <v>0</v>
      </c>
      <c r="BD67" s="16">
        <v>4.6635288973311574E-3</v>
      </c>
      <c r="BE67" s="16">
        <v>2.3800000000000002E-3</v>
      </c>
      <c r="BF67" s="16">
        <v>0</v>
      </c>
      <c r="BG67" s="16">
        <v>0</v>
      </c>
      <c r="BH67" s="16">
        <v>8.7299999999999999E-3</v>
      </c>
      <c r="BI67" s="16">
        <v>0</v>
      </c>
      <c r="BJ67" s="16">
        <v>0</v>
      </c>
    </row>
    <row r="68" spans="1:62" ht="16.5" x14ac:dyDescent="0.2">
      <c r="A68" s="16" t="s">
        <v>303</v>
      </c>
      <c r="B68" s="16">
        <v>2.4945356361376066E-2</v>
      </c>
      <c r="C68" s="16">
        <v>0</v>
      </c>
      <c r="D68" s="16">
        <v>0</v>
      </c>
      <c r="E68" s="16">
        <v>0</v>
      </c>
      <c r="F68" s="16">
        <v>0</v>
      </c>
      <c r="G68" s="16">
        <v>1.9040000000000001E-2</v>
      </c>
      <c r="H68" s="16">
        <v>0</v>
      </c>
      <c r="I68" s="16">
        <v>1.6122007189895139E-2</v>
      </c>
      <c r="J68" s="16">
        <v>0</v>
      </c>
      <c r="K68" s="16">
        <v>0</v>
      </c>
      <c r="L68" s="16">
        <v>3.7170000000000002E-2</v>
      </c>
      <c r="M68" s="16">
        <v>3.2599999999999999E-3</v>
      </c>
      <c r="N68" s="16">
        <v>0</v>
      </c>
      <c r="O68" s="16">
        <v>2.7000108000432003E-4</v>
      </c>
      <c r="P68" s="16">
        <v>2.98E-3</v>
      </c>
      <c r="Q68" s="16">
        <v>1.4500169651984929E-3</v>
      </c>
      <c r="R68" s="16">
        <v>0.16216</v>
      </c>
      <c r="S68" s="16">
        <v>2.8500000000000001E-3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5.6818295491148155E-3</v>
      </c>
      <c r="Z68" s="16">
        <v>0</v>
      </c>
      <c r="AA68" s="16">
        <v>5.6730000000000003E-2</v>
      </c>
      <c r="AB68" s="16">
        <v>7.6899999999999998E-3</v>
      </c>
      <c r="AC68" s="16">
        <v>0</v>
      </c>
      <c r="AD68" s="16">
        <v>9.9436998141370133E-3</v>
      </c>
      <c r="AE68" s="16">
        <v>4.0719999999999999E-2</v>
      </c>
      <c r="AF68" s="16">
        <v>6.94E-3</v>
      </c>
      <c r="AG68" s="16">
        <v>2.9083131430617929E-3</v>
      </c>
      <c r="AH68" s="16">
        <v>0</v>
      </c>
      <c r="AI68" s="16">
        <v>5.5915009186037215E-2</v>
      </c>
      <c r="AJ68" s="16">
        <v>0</v>
      </c>
      <c r="AK68" s="16">
        <v>0</v>
      </c>
      <c r="AL68" s="16">
        <v>3.5300000000000002E-3</v>
      </c>
      <c r="AM68" s="16">
        <v>0</v>
      </c>
      <c r="AN68" s="16">
        <v>5.9130000000000002E-2</v>
      </c>
      <c r="AO68" s="16">
        <v>0</v>
      </c>
      <c r="AP68" s="16">
        <v>0</v>
      </c>
      <c r="AQ68" s="16">
        <v>0.10681</v>
      </c>
      <c r="AR68" s="16">
        <v>0.10867699879872264</v>
      </c>
      <c r="AS68" s="16">
        <v>0.37863999999999998</v>
      </c>
      <c r="AT68" s="16">
        <v>4.8594097992721942E-2</v>
      </c>
      <c r="AU68" s="16">
        <v>2.8459999999999999E-2</v>
      </c>
      <c r="AV68" s="16">
        <v>7.7950000000000005E-2</v>
      </c>
      <c r="AW68" s="16">
        <v>4.15E-3</v>
      </c>
      <c r="AX68" s="16">
        <v>3.7310000000000003E-2</v>
      </c>
      <c r="AY68" s="16">
        <v>4.4099999999999999E-3</v>
      </c>
      <c r="AZ68" s="16">
        <v>5.7840000000000003E-2</v>
      </c>
      <c r="BA68" s="16">
        <v>0</v>
      </c>
      <c r="BB68" s="16">
        <v>0</v>
      </c>
      <c r="BC68" s="16">
        <v>0</v>
      </c>
      <c r="BD68" s="16">
        <v>1.16437786017236E-2</v>
      </c>
      <c r="BE68" s="16">
        <v>8.8299999999999993E-3</v>
      </c>
      <c r="BF68" s="16">
        <v>0.18658</v>
      </c>
      <c r="BG68" s="16">
        <v>0</v>
      </c>
      <c r="BH68" s="16">
        <v>0</v>
      </c>
      <c r="BI68" s="16">
        <v>2.5672239937947081E-2</v>
      </c>
      <c r="BJ68" s="16">
        <v>9.8470000000000002E-2</v>
      </c>
    </row>
    <row r="69" spans="1:62" ht="16.5" x14ac:dyDescent="0.2">
      <c r="A69" s="16" t="s">
        <v>304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1.0179096000716275E-2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2.290147485498066E-3</v>
      </c>
      <c r="AS69" s="16">
        <v>0</v>
      </c>
      <c r="AT69" s="16">
        <v>0</v>
      </c>
      <c r="AU69" s="16">
        <v>0</v>
      </c>
      <c r="AV69" s="16">
        <v>0</v>
      </c>
      <c r="AW69" s="16">
        <v>8.4999999999999995E-4</v>
      </c>
      <c r="AX69" s="16">
        <v>0</v>
      </c>
      <c r="AY69" s="16">
        <v>0</v>
      </c>
      <c r="AZ69" s="16">
        <v>0</v>
      </c>
      <c r="BA69" s="16">
        <v>7.5000000000000002E-4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</row>
    <row r="70" spans="1:62" ht="16.5" x14ac:dyDescent="0.2">
      <c r="A70" s="16" t="s">
        <v>305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</row>
    <row r="71" spans="1:62" ht="16.5" x14ac:dyDescent="0.2">
      <c r="A71" s="16" t="s">
        <v>306</v>
      </c>
      <c r="B71" s="16">
        <v>1.2533815817016956</v>
      </c>
      <c r="C71" s="16">
        <v>5.8521011982692102</v>
      </c>
      <c r="D71" s="16">
        <v>38.348392544652874</v>
      </c>
      <c r="E71" s="16">
        <v>36.644975927923475</v>
      </c>
      <c r="F71" s="16">
        <v>5.96617067073357</v>
      </c>
      <c r="G71" s="16">
        <v>0.93827000000000005</v>
      </c>
      <c r="H71" s="16">
        <v>6.3796499999999998</v>
      </c>
      <c r="I71" s="16">
        <v>5.9813546786574934</v>
      </c>
      <c r="J71" s="16">
        <v>2.9945200000000001</v>
      </c>
      <c r="K71" s="16">
        <v>1.9733700000000001</v>
      </c>
      <c r="L71" s="16">
        <v>4.0367199999999999</v>
      </c>
      <c r="M71" s="16">
        <v>10.87388</v>
      </c>
      <c r="N71" s="16">
        <v>0.14860766598696318</v>
      </c>
      <c r="O71" s="16">
        <v>6.69813679254717</v>
      </c>
      <c r="P71" s="16">
        <v>0.18573999999999999</v>
      </c>
      <c r="Q71" s="16">
        <v>3.2523980530572203</v>
      </c>
      <c r="R71" s="16">
        <v>1.486E-2</v>
      </c>
      <c r="S71" s="16">
        <v>11.73166</v>
      </c>
      <c r="T71" s="16">
        <v>0.37836999999999998</v>
      </c>
      <c r="U71" s="16">
        <v>16.702850189660843</v>
      </c>
      <c r="V71" s="16">
        <v>26.510909999999999</v>
      </c>
      <c r="W71" s="16">
        <v>13.815659999999999</v>
      </c>
      <c r="X71" s="16">
        <v>9.8194750274721923</v>
      </c>
      <c r="Y71" s="16">
        <v>0.71987179871918749</v>
      </c>
      <c r="Z71" s="16">
        <v>15.2948</v>
      </c>
      <c r="AA71" s="16">
        <v>12.974919999999999</v>
      </c>
      <c r="AB71" s="16">
        <v>5.4801000000000002</v>
      </c>
      <c r="AC71" s="16">
        <v>20.356474261157796</v>
      </c>
      <c r="AD71" s="16">
        <v>0.75467870121647929</v>
      </c>
      <c r="AE71" s="16">
        <v>5.6419999999999998E-2</v>
      </c>
      <c r="AF71" s="16">
        <v>0.25680999999999998</v>
      </c>
      <c r="AG71" s="16">
        <v>2.7251725097101303</v>
      </c>
      <c r="AH71" s="16">
        <v>0</v>
      </c>
      <c r="AI71" s="16">
        <v>4.6532633007615125</v>
      </c>
      <c r="AJ71" s="16">
        <v>0.81211999999999995</v>
      </c>
      <c r="AK71" s="16">
        <v>2.3533400000000002</v>
      </c>
      <c r="AL71" s="16">
        <v>4.0699999999999998E-3</v>
      </c>
      <c r="AM71" s="16">
        <v>0</v>
      </c>
      <c r="AN71" s="16">
        <v>0.89173000000000002</v>
      </c>
      <c r="AO71" s="16">
        <v>0</v>
      </c>
      <c r="AP71" s="16">
        <v>5.2029032546839309</v>
      </c>
      <c r="AQ71" s="16">
        <v>4.7230000000000001E-2</v>
      </c>
      <c r="AR71" s="16">
        <v>5.9963861672691715E-2</v>
      </c>
      <c r="AS71" s="16">
        <v>0.51161999999999996</v>
      </c>
      <c r="AT71" s="16">
        <v>5.833685457128361</v>
      </c>
      <c r="AU71" s="16">
        <v>0.30608999999999997</v>
      </c>
      <c r="AV71" s="16">
        <v>0.48233999999999999</v>
      </c>
      <c r="AW71" s="16">
        <v>0.18210999999999999</v>
      </c>
      <c r="AX71" s="16">
        <v>0.94106999999999996</v>
      </c>
      <c r="AY71" s="16">
        <v>1.8947000000000001</v>
      </c>
      <c r="AZ71" s="16">
        <v>0.3039</v>
      </c>
      <c r="BA71" s="16">
        <v>9.4199999999999996E-3</v>
      </c>
      <c r="BB71" s="16">
        <v>0.17316999999999999</v>
      </c>
      <c r="BC71" s="16">
        <v>2.315E-2</v>
      </c>
      <c r="BD71" s="16">
        <v>3.7811691717672966</v>
      </c>
      <c r="BE71" s="16">
        <v>0.14773</v>
      </c>
      <c r="BF71" s="16">
        <v>0.21168999999999999</v>
      </c>
      <c r="BG71" s="16">
        <v>8.9325299999999999</v>
      </c>
      <c r="BH71" s="16">
        <v>0</v>
      </c>
      <c r="BI71" s="16">
        <v>3.5233021632336463</v>
      </c>
      <c r="BJ71" s="16">
        <v>0</v>
      </c>
    </row>
    <row r="72" spans="1:62" ht="16.5" x14ac:dyDescent="0.2">
      <c r="A72" s="16" t="s">
        <v>307</v>
      </c>
      <c r="B72" s="16">
        <v>0</v>
      </c>
      <c r="C72" s="16">
        <v>1.779686261297915E-2</v>
      </c>
      <c r="D72" s="16">
        <v>2.2780571792351989E-2</v>
      </c>
      <c r="E72" s="16">
        <v>5.6406732022595326E-3</v>
      </c>
      <c r="F72" s="16">
        <v>1.7403834551418168E-2</v>
      </c>
      <c r="G72" s="16">
        <v>1.286E-2</v>
      </c>
      <c r="H72" s="16">
        <v>0</v>
      </c>
      <c r="I72" s="16">
        <v>6.6008218023143881E-4</v>
      </c>
      <c r="J72" s="16">
        <v>0</v>
      </c>
      <c r="K72" s="16">
        <v>0</v>
      </c>
      <c r="L72" s="16">
        <v>1.831E-2</v>
      </c>
      <c r="M72" s="16">
        <v>0</v>
      </c>
      <c r="N72" s="16">
        <v>7.2958534057477029E-2</v>
      </c>
      <c r="O72" s="16">
        <v>0</v>
      </c>
      <c r="P72" s="16">
        <v>6.0400000000000002E-3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2.5400000000000002E-3</v>
      </c>
      <c r="AA72" s="16">
        <v>5.4000000000000001E-4</v>
      </c>
      <c r="AB72" s="16">
        <v>6.6360000000000002E-2</v>
      </c>
      <c r="AC72" s="16">
        <v>0</v>
      </c>
      <c r="AD72" s="16">
        <v>2.6062116448342977E-3</v>
      </c>
      <c r="AE72" s="16">
        <v>1.728E-2</v>
      </c>
      <c r="AF72" s="16">
        <v>3.3E-3</v>
      </c>
      <c r="AG72" s="16">
        <v>0</v>
      </c>
      <c r="AH72" s="16">
        <v>0</v>
      </c>
      <c r="AI72" s="16">
        <v>9.1705024924223083E-3</v>
      </c>
      <c r="AJ72" s="16">
        <v>0</v>
      </c>
      <c r="AK72" s="16">
        <v>3.9899999999999996E-3</v>
      </c>
      <c r="AL72" s="16">
        <v>0</v>
      </c>
      <c r="AM72" s="16">
        <v>0</v>
      </c>
      <c r="AN72" s="16">
        <v>0</v>
      </c>
      <c r="AO72" s="16">
        <v>0</v>
      </c>
      <c r="AP72" s="16">
        <v>6.4254489387356853E-2</v>
      </c>
      <c r="AQ72" s="16">
        <v>6.8879999999999997E-2</v>
      </c>
      <c r="AR72" s="16">
        <v>0</v>
      </c>
      <c r="AS72" s="16">
        <v>1.214E-2</v>
      </c>
      <c r="AT72" s="16">
        <v>0</v>
      </c>
      <c r="AU72" s="16">
        <v>0</v>
      </c>
      <c r="AV72" s="16">
        <v>9.8710000000000006E-2</v>
      </c>
      <c r="AW72" s="16">
        <v>0</v>
      </c>
      <c r="AX72" s="16">
        <v>0</v>
      </c>
      <c r="AY72" s="16">
        <v>6.837E-2</v>
      </c>
      <c r="AZ72" s="16">
        <v>0</v>
      </c>
      <c r="BA72" s="16">
        <v>0</v>
      </c>
      <c r="BB72" s="16">
        <v>9.6399999999999993E-3</v>
      </c>
      <c r="BC72" s="16">
        <v>0</v>
      </c>
      <c r="BD72" s="16">
        <v>0</v>
      </c>
      <c r="BE72" s="16">
        <v>5.9800000000000001E-3</v>
      </c>
      <c r="BF72" s="16">
        <v>1.7139999999999999E-2</v>
      </c>
      <c r="BG72" s="16">
        <v>4.8900000000000002E-3</v>
      </c>
      <c r="BH72" s="16">
        <v>0.1628</v>
      </c>
      <c r="BI72" s="16">
        <v>5.1376799103680086E-2</v>
      </c>
      <c r="BJ72" s="16">
        <v>0</v>
      </c>
    </row>
    <row r="73" spans="1:62" ht="16.5" x14ac:dyDescent="0.2">
      <c r="A73" s="16" t="s">
        <v>308</v>
      </c>
      <c r="B73" s="16">
        <v>2.5383025790676741</v>
      </c>
      <c r="C73" s="16">
        <v>0.96419235289010796</v>
      </c>
      <c r="D73" s="16">
        <v>0.7200180724536186</v>
      </c>
      <c r="E73" s="16">
        <v>0.63571394252536761</v>
      </c>
      <c r="F73" s="16">
        <v>1.5659946296452991</v>
      </c>
      <c r="G73" s="16">
        <v>4.1763199999999996</v>
      </c>
      <c r="H73" s="16">
        <v>0.38895999999999997</v>
      </c>
      <c r="I73" s="16">
        <v>2.4470446570598039</v>
      </c>
      <c r="J73" s="16">
        <v>0.26872000000000001</v>
      </c>
      <c r="K73" s="16">
        <v>1.3909</v>
      </c>
      <c r="L73" s="16">
        <v>1.611</v>
      </c>
      <c r="M73" s="16">
        <v>1.7629999999999999</v>
      </c>
      <c r="N73" s="16">
        <v>1.3008385696701097</v>
      </c>
      <c r="O73" s="16">
        <v>0.70726282905131621</v>
      </c>
      <c r="P73" s="16">
        <v>1.1306499999999999</v>
      </c>
      <c r="Q73" s="16">
        <v>0.32386378920633374</v>
      </c>
      <c r="R73" s="16">
        <v>1.13581</v>
      </c>
      <c r="S73" s="16">
        <v>0.42895</v>
      </c>
      <c r="T73" s="16">
        <v>0.16169</v>
      </c>
      <c r="U73" s="16">
        <v>0.96173465692391424</v>
      </c>
      <c r="V73" s="16">
        <v>4.6308199999999999</v>
      </c>
      <c r="W73" s="16">
        <v>0.27001999999999998</v>
      </c>
      <c r="X73" s="16">
        <v>0.18448545099523281</v>
      </c>
      <c r="Y73" s="16">
        <v>0.36674809288590926</v>
      </c>
      <c r="Z73" s="16">
        <v>0.63188999999999995</v>
      </c>
      <c r="AA73" s="16">
        <v>0.16389000000000001</v>
      </c>
      <c r="AB73" s="16">
        <v>1.2395400000000001</v>
      </c>
      <c r="AC73" s="16">
        <v>0.61914878359598247</v>
      </c>
      <c r="AD73" s="16">
        <v>0.55584480049750573</v>
      </c>
      <c r="AE73" s="16">
        <v>9.2935199999999991</v>
      </c>
      <c r="AF73" s="16">
        <v>0.52844999999999998</v>
      </c>
      <c r="AG73" s="16">
        <v>3.156496122491502</v>
      </c>
      <c r="AH73" s="16">
        <v>0</v>
      </c>
      <c r="AI73" s="16">
        <v>0.80462890885151928</v>
      </c>
      <c r="AJ73" s="16">
        <v>0.74497000000000002</v>
      </c>
      <c r="AK73" s="16">
        <v>0.11874</v>
      </c>
      <c r="AL73" s="16">
        <v>1.32884</v>
      </c>
      <c r="AM73" s="16">
        <v>0</v>
      </c>
      <c r="AN73" s="16">
        <v>0.94557999999999998</v>
      </c>
      <c r="AO73" s="16">
        <v>1.55365</v>
      </c>
      <c r="AP73" s="16">
        <v>0.18259117430980684</v>
      </c>
      <c r="AQ73" s="16">
        <v>2.8065199999999999</v>
      </c>
      <c r="AR73" s="16">
        <v>12.102739416418418</v>
      </c>
      <c r="AS73" s="16">
        <v>7.3134100000000002</v>
      </c>
      <c r="AT73" s="16">
        <v>0.40695908865831398</v>
      </c>
      <c r="AU73" s="16">
        <v>2.96644</v>
      </c>
      <c r="AV73" s="16">
        <v>23.010020000000001</v>
      </c>
      <c r="AW73" s="16">
        <v>7.5948799999999999</v>
      </c>
      <c r="AX73" s="16">
        <v>2.3920599999999999</v>
      </c>
      <c r="AY73" s="16">
        <v>1.0788199999999999</v>
      </c>
      <c r="AZ73" s="16">
        <v>4.15435</v>
      </c>
      <c r="BA73" s="16">
        <v>0.27861000000000002</v>
      </c>
      <c r="BB73" s="16">
        <v>0.38647999999999999</v>
      </c>
      <c r="BC73" s="16">
        <v>0</v>
      </c>
      <c r="BD73" s="16">
        <v>0.37470702507975634</v>
      </c>
      <c r="BE73" s="16">
        <v>0.44134000000000001</v>
      </c>
      <c r="BF73" s="16">
        <v>0.74192000000000002</v>
      </c>
      <c r="BG73" s="16">
        <v>0.15443999999999999</v>
      </c>
      <c r="BH73" s="16">
        <v>0.95113000000000003</v>
      </c>
      <c r="BI73" s="16">
        <v>3.8151124709126951</v>
      </c>
      <c r="BJ73" s="16">
        <v>7.2414500000000004</v>
      </c>
    </row>
    <row r="74" spans="1:62" ht="16.5" x14ac:dyDescent="0.2">
      <c r="A74" s="16" t="s">
        <v>309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5.1399999999999996E-3</v>
      </c>
      <c r="BH74" s="16">
        <v>0</v>
      </c>
      <c r="BI74" s="16">
        <v>0</v>
      </c>
      <c r="BJ74" s="16">
        <v>0</v>
      </c>
    </row>
    <row r="75" spans="1:62" ht="16.5" x14ac:dyDescent="0.2">
      <c r="A75" s="16" t="s">
        <v>310</v>
      </c>
      <c r="B75" s="16">
        <v>0.14365843613328366</v>
      </c>
      <c r="C75" s="16">
        <v>2.374236826012563</v>
      </c>
      <c r="D75" s="16">
        <v>0.70271763821271915</v>
      </c>
      <c r="E75" s="16">
        <v>1.2543950665060553</v>
      </c>
      <c r="F75" s="16">
        <v>2.1315591702837033</v>
      </c>
      <c r="G75" s="16">
        <v>1.124E-2</v>
      </c>
      <c r="H75" s="16">
        <v>1.9037999999999999</v>
      </c>
      <c r="I75" s="16">
        <v>1.8258173142556251</v>
      </c>
      <c r="J75" s="16">
        <v>0.38117000000000001</v>
      </c>
      <c r="K75" s="16">
        <v>1.8536999999999999</v>
      </c>
      <c r="L75" s="16">
        <v>0.31137999999999999</v>
      </c>
      <c r="M75" s="16">
        <v>1.7108000000000001</v>
      </c>
      <c r="N75" s="16">
        <v>5.9193153184201659E-2</v>
      </c>
      <c r="O75" s="16">
        <v>1.1826247304989219</v>
      </c>
      <c r="P75" s="16">
        <v>30.569330000000001</v>
      </c>
      <c r="Q75" s="16">
        <v>0.113821331709581</v>
      </c>
      <c r="R75" s="16">
        <v>0.83340000000000003</v>
      </c>
      <c r="S75" s="16">
        <v>9.2033400000000007</v>
      </c>
      <c r="T75" s="16">
        <v>0.66988999999999999</v>
      </c>
      <c r="U75" s="16">
        <v>7.7948434599601431</v>
      </c>
      <c r="V75" s="16">
        <v>2.6616399999999998</v>
      </c>
      <c r="W75" s="16">
        <v>1.8006899999999999</v>
      </c>
      <c r="X75" s="16">
        <v>0.28442799503929556</v>
      </c>
      <c r="Y75" s="16">
        <v>0.10382343114482863</v>
      </c>
      <c r="Z75" s="16">
        <v>0.28123999999999999</v>
      </c>
      <c r="AA75" s="16">
        <v>6.0964200000000002</v>
      </c>
      <c r="AB75" s="16">
        <v>0</v>
      </c>
      <c r="AC75" s="16">
        <v>1.0349058897855072</v>
      </c>
      <c r="AD75" s="16">
        <v>0.11163607341738299</v>
      </c>
      <c r="AE75" s="16">
        <v>0</v>
      </c>
      <c r="AF75" s="16">
        <v>0.82960999999999996</v>
      </c>
      <c r="AG75" s="16">
        <v>0.47057545338005197</v>
      </c>
      <c r="AH75" s="16">
        <v>0</v>
      </c>
      <c r="AI75" s="16">
        <v>0.22552420446391996</v>
      </c>
      <c r="AJ75" s="16">
        <v>0.30236000000000002</v>
      </c>
      <c r="AK75" s="16">
        <v>0.16117999999999999</v>
      </c>
      <c r="AL75" s="16">
        <v>6.1469999999999997E-2</v>
      </c>
      <c r="AM75" s="16">
        <v>0</v>
      </c>
      <c r="AN75" s="16">
        <v>0.2389</v>
      </c>
      <c r="AO75" s="16">
        <v>0</v>
      </c>
      <c r="AP75" s="16">
        <v>2.8495025628279178</v>
      </c>
      <c r="AQ75" s="16">
        <v>0.59140000000000004</v>
      </c>
      <c r="AR75" s="16">
        <v>0</v>
      </c>
      <c r="AS75" s="16">
        <v>0</v>
      </c>
      <c r="AT75" s="16">
        <v>2.1141729032980496</v>
      </c>
      <c r="AU75" s="16">
        <v>0.14774999999999999</v>
      </c>
      <c r="AV75" s="16">
        <v>0.51183000000000001</v>
      </c>
      <c r="AW75" s="16">
        <v>0</v>
      </c>
      <c r="AX75" s="16">
        <v>1.8061799999999999</v>
      </c>
      <c r="AY75" s="16">
        <v>0.49692999999999998</v>
      </c>
      <c r="AZ75" s="16">
        <v>8.43E-3</v>
      </c>
      <c r="BA75" s="16">
        <v>0</v>
      </c>
      <c r="BB75" s="16">
        <v>1.02529</v>
      </c>
      <c r="BC75" s="16">
        <v>0</v>
      </c>
      <c r="BD75" s="16">
        <v>0.6936723434684019</v>
      </c>
      <c r="BE75" s="16">
        <v>0</v>
      </c>
      <c r="BF75" s="16">
        <v>2.0018799999999999</v>
      </c>
      <c r="BG75" s="16">
        <v>0</v>
      </c>
      <c r="BH75" s="16">
        <v>0</v>
      </c>
      <c r="BI75" s="16">
        <v>0.32837412738084981</v>
      </c>
      <c r="BJ75" s="16">
        <v>0</v>
      </c>
    </row>
    <row r="76" spans="1:62" ht="16.5" x14ac:dyDescent="0.2">
      <c r="A76" s="16" t="s">
        <v>311</v>
      </c>
      <c r="B76" s="16">
        <v>0.38281566132110928</v>
      </c>
      <c r="C76" s="16">
        <v>0.89067851516852081</v>
      </c>
      <c r="D76" s="16">
        <v>0.37219934220348933</v>
      </c>
      <c r="E76" s="16">
        <v>0.64806298778602867</v>
      </c>
      <c r="F76" s="16">
        <v>0.11605894272205787</v>
      </c>
      <c r="G76" s="16">
        <v>5.3899999999999998E-3</v>
      </c>
      <c r="H76" s="16">
        <v>0.10926</v>
      </c>
      <c r="I76" s="16">
        <v>0.35244387926296822</v>
      </c>
      <c r="J76" s="16">
        <v>0.79579</v>
      </c>
      <c r="K76" s="16">
        <v>0.12945999999999999</v>
      </c>
      <c r="L76" s="16">
        <v>0.55169000000000001</v>
      </c>
      <c r="M76" s="16">
        <v>0.56032999999999999</v>
      </c>
      <c r="N76" s="16">
        <v>1.2857430055792116</v>
      </c>
      <c r="O76" s="16">
        <v>0.17976071904287616</v>
      </c>
      <c r="P76" s="16">
        <v>0.27843000000000001</v>
      </c>
      <c r="Q76" s="16">
        <v>7.2590849312936967E-2</v>
      </c>
      <c r="R76" s="16">
        <v>0.11053</v>
      </c>
      <c r="S76" s="16">
        <v>0.12859000000000001</v>
      </c>
      <c r="T76" s="16">
        <v>0.13968</v>
      </c>
      <c r="U76" s="16">
        <v>0.1953310114624269</v>
      </c>
      <c r="V76" s="16">
        <v>1.1253500000000001</v>
      </c>
      <c r="W76" s="16">
        <v>9.3950000000000006E-2</v>
      </c>
      <c r="X76" s="16">
        <v>0.14187878774537105</v>
      </c>
      <c r="Y76" s="16">
        <v>0.25408181434421884</v>
      </c>
      <c r="Z76" s="16">
        <v>6.7159999999999997E-2</v>
      </c>
      <c r="AA76" s="16">
        <v>6.5540000000000001E-2</v>
      </c>
      <c r="AB76" s="16">
        <v>0.34758</v>
      </c>
      <c r="AC76" s="16">
        <v>0.269482955681286</v>
      </c>
      <c r="AD76" s="16">
        <v>0.19177708149603764</v>
      </c>
      <c r="AE76" s="16">
        <v>0.25824000000000003</v>
      </c>
      <c r="AF76" s="16">
        <v>0.21884000000000001</v>
      </c>
      <c r="AG76" s="16">
        <v>0.69000768002406421</v>
      </c>
      <c r="AH76" s="16">
        <v>0</v>
      </c>
      <c r="AI76" s="16">
        <v>0.5718484816504259</v>
      </c>
      <c r="AJ76" s="16">
        <v>0.15376000000000001</v>
      </c>
      <c r="AK76" s="16">
        <v>2.47E-2</v>
      </c>
      <c r="AL76" s="16">
        <v>7.3200000000000001E-3</v>
      </c>
      <c r="AM76" s="16">
        <v>0</v>
      </c>
      <c r="AN76" s="16">
        <v>9.672E-2</v>
      </c>
      <c r="AO76" s="16">
        <v>0</v>
      </c>
      <c r="AP76" s="16">
        <v>7.2166273494673056E-2</v>
      </c>
      <c r="AQ76" s="16">
        <v>0.38667000000000001</v>
      </c>
      <c r="AR76" s="16">
        <v>0</v>
      </c>
      <c r="AS76" s="16">
        <v>0</v>
      </c>
      <c r="AT76" s="16">
        <v>0.25965537645871045</v>
      </c>
      <c r="AU76" s="16">
        <v>0.10932</v>
      </c>
      <c r="AV76" s="16">
        <v>0.98477999999999999</v>
      </c>
      <c r="AW76" s="16">
        <v>0</v>
      </c>
      <c r="AX76" s="16">
        <v>0.23816999999999999</v>
      </c>
      <c r="AY76" s="16">
        <v>0.28739999999999999</v>
      </c>
      <c r="AZ76" s="16">
        <v>4.8460000000000003E-2</v>
      </c>
      <c r="BA76" s="16">
        <v>0.33134000000000002</v>
      </c>
      <c r="BB76" s="16">
        <v>0.62934999999999997</v>
      </c>
      <c r="BC76" s="16">
        <v>0</v>
      </c>
      <c r="BD76" s="16">
        <v>0.38121590734721428</v>
      </c>
      <c r="BE76" s="16">
        <v>1.175E-2</v>
      </c>
      <c r="BF76" s="16">
        <v>0.51956000000000002</v>
      </c>
      <c r="BG76" s="16">
        <v>0.20355000000000001</v>
      </c>
      <c r="BH76" s="16">
        <v>5.0000000000000001E-3</v>
      </c>
      <c r="BI76" s="16">
        <v>0.8307011117814358</v>
      </c>
      <c r="BJ76" s="16">
        <v>0</v>
      </c>
    </row>
    <row r="77" spans="1:62" ht="16.5" x14ac:dyDescent="0.2">
      <c r="A77" s="16" t="s">
        <v>312</v>
      </c>
      <c r="B77" s="16">
        <v>0.29406102396635364</v>
      </c>
      <c r="C77" s="16">
        <v>1.1743285702668886</v>
      </c>
      <c r="D77" s="16">
        <v>0.57464442357503165</v>
      </c>
      <c r="E77" s="16">
        <v>1.9868364818194553</v>
      </c>
      <c r="F77" s="16">
        <v>0.18020679320329192</v>
      </c>
      <c r="G77" s="16">
        <v>0.14951</v>
      </c>
      <c r="H77" s="16">
        <v>2.19401</v>
      </c>
      <c r="I77" s="16">
        <v>2.2499101138091691</v>
      </c>
      <c r="J77" s="16">
        <v>1.167E-2</v>
      </c>
      <c r="K77" s="16">
        <v>0.12589</v>
      </c>
      <c r="L77" s="16">
        <v>1.6909700000000001</v>
      </c>
      <c r="M77" s="16">
        <v>0.1938</v>
      </c>
      <c r="N77" s="16">
        <v>5.6976181154830809E-2</v>
      </c>
      <c r="O77" s="16">
        <v>0.16168064672258689</v>
      </c>
      <c r="P77" s="16">
        <v>1.2661800000000001</v>
      </c>
      <c r="Q77" s="16">
        <v>0.21558252231551109</v>
      </c>
      <c r="R77" s="16">
        <v>0.41427000000000003</v>
      </c>
      <c r="S77" s="16">
        <v>0.44544</v>
      </c>
      <c r="T77" s="16">
        <v>1.044E-2</v>
      </c>
      <c r="U77" s="16">
        <v>2.3198015028009378</v>
      </c>
      <c r="V77" s="16">
        <v>0.14934</v>
      </c>
      <c r="W77" s="16">
        <v>0.43745000000000001</v>
      </c>
      <c r="X77" s="16">
        <v>0</v>
      </c>
      <c r="Y77" s="16">
        <v>0.9412930963770334</v>
      </c>
      <c r="Z77" s="16">
        <v>0.27298</v>
      </c>
      <c r="AA77" s="16">
        <v>0.42168</v>
      </c>
      <c r="AB77" s="16">
        <v>0.48659000000000002</v>
      </c>
      <c r="AC77" s="16">
        <v>0.32911433480665769</v>
      </c>
      <c r="AD77" s="16">
        <v>1.4888384976753595</v>
      </c>
      <c r="AE77" s="16">
        <v>0.42817</v>
      </c>
      <c r="AF77" s="16">
        <v>0.16375999999999999</v>
      </c>
      <c r="AG77" s="16">
        <v>0.26289073446747852</v>
      </c>
      <c r="AH77" s="16">
        <v>0</v>
      </c>
      <c r="AI77" s="16">
        <v>9.3128206731790258E-2</v>
      </c>
      <c r="AJ77" s="16">
        <v>0.26246999999999998</v>
      </c>
      <c r="AK77" s="16">
        <v>4.4850000000000001E-2</v>
      </c>
      <c r="AL77" s="16">
        <v>0.32219999999999999</v>
      </c>
      <c r="AM77" s="16">
        <v>0.99789000000000005</v>
      </c>
      <c r="AN77" s="16">
        <v>0.42386000000000001</v>
      </c>
      <c r="AO77" s="16">
        <v>5.8199999999999997E-3</v>
      </c>
      <c r="AP77" s="16">
        <v>0</v>
      </c>
      <c r="AQ77" s="16">
        <v>0.26932</v>
      </c>
      <c r="AR77" s="16">
        <v>0.73677744846768134</v>
      </c>
      <c r="AS77" s="16">
        <v>0.73678999999999994</v>
      </c>
      <c r="AT77" s="16">
        <v>0.53729391629481515</v>
      </c>
      <c r="AU77" s="16">
        <v>9.7900000000000001E-2</v>
      </c>
      <c r="AV77" s="16">
        <v>0.89583999999999997</v>
      </c>
      <c r="AW77" s="16">
        <v>0.38857999999999998</v>
      </c>
      <c r="AX77" s="16">
        <v>0.58176000000000005</v>
      </c>
      <c r="AY77" s="16">
        <v>0.47078999999999999</v>
      </c>
      <c r="AZ77" s="16">
        <v>1.1060700000000001</v>
      </c>
      <c r="BA77" s="16">
        <v>0.21676999999999999</v>
      </c>
      <c r="BB77" s="16">
        <v>0.31413999999999997</v>
      </c>
      <c r="BC77" s="16">
        <v>0</v>
      </c>
      <c r="BD77" s="16">
        <v>0.73577448177161942</v>
      </c>
      <c r="BE77" s="16">
        <v>1.0551600000000001</v>
      </c>
      <c r="BF77" s="16">
        <v>0.10649</v>
      </c>
      <c r="BG77" s="16">
        <v>0.10218000000000001</v>
      </c>
      <c r="BH77" s="16">
        <v>1.76061</v>
      </c>
      <c r="BI77" s="16">
        <v>0.35248427130914417</v>
      </c>
      <c r="BJ77" s="16">
        <v>2.7963100000000001</v>
      </c>
    </row>
    <row r="78" spans="1:62" ht="16.5" x14ac:dyDescent="0.2">
      <c r="A78" s="16" t="s">
        <v>313</v>
      </c>
      <c r="B78" s="16">
        <v>0</v>
      </c>
      <c r="C78" s="16">
        <v>0</v>
      </c>
      <c r="D78" s="16">
        <v>0</v>
      </c>
      <c r="E78" s="16">
        <v>0</v>
      </c>
      <c r="F78" s="16">
        <v>4.5151835438633207E-2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1.7735776234966789E-3</v>
      </c>
      <c r="O78" s="16">
        <v>4.9250197000788004E-2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1.1679999999999999E-2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0</v>
      </c>
      <c r="AX78" s="16">
        <v>0</v>
      </c>
      <c r="AY78" s="16">
        <v>0</v>
      </c>
      <c r="AZ78" s="16">
        <v>0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6">
        <v>0</v>
      </c>
      <c r="BH78" s="16">
        <v>0</v>
      </c>
      <c r="BI78" s="16">
        <v>0</v>
      </c>
      <c r="BJ78" s="16">
        <v>0</v>
      </c>
    </row>
    <row r="79" spans="1:62" ht="16.5" x14ac:dyDescent="0.2">
      <c r="A79" s="16" t="s">
        <v>314</v>
      </c>
      <c r="B79" s="16">
        <v>1.0309546556860403</v>
      </c>
      <c r="C79" s="16">
        <v>1.8838132405908476</v>
      </c>
      <c r="D79" s="16">
        <v>5.6831026458764109</v>
      </c>
      <c r="E79" s="16">
        <v>2.0358801207869583</v>
      </c>
      <c r="F79" s="16">
        <v>24.377805404501466</v>
      </c>
      <c r="G79" s="16">
        <v>0.73365999999999998</v>
      </c>
      <c r="H79" s="16">
        <v>4.6454700000000004</v>
      </c>
      <c r="I79" s="16">
        <v>0.53944716117156588</v>
      </c>
      <c r="J79" s="16">
        <v>1.43794</v>
      </c>
      <c r="K79" s="16">
        <v>0.65247999999999995</v>
      </c>
      <c r="L79" s="16">
        <v>1.9980199999999999</v>
      </c>
      <c r="M79" s="16">
        <v>1.4625999999999999</v>
      </c>
      <c r="N79" s="16">
        <v>10.343575240251749</v>
      </c>
      <c r="O79" s="16">
        <v>3.2226328905315618</v>
      </c>
      <c r="P79" s="16">
        <v>2.1036000000000001</v>
      </c>
      <c r="Q79" s="16">
        <v>0.98088147631327294</v>
      </c>
      <c r="R79" s="16">
        <v>11.387180000000001</v>
      </c>
      <c r="S79" s="16">
        <v>3.9834299999999998</v>
      </c>
      <c r="T79" s="16">
        <v>0.10691000000000001</v>
      </c>
      <c r="U79" s="16">
        <v>4.3914194246643943</v>
      </c>
      <c r="V79" s="16">
        <v>6.5836600000000001</v>
      </c>
      <c r="W79" s="16">
        <v>2.3205</v>
      </c>
      <c r="X79" s="16">
        <v>0.96478376167805813</v>
      </c>
      <c r="Y79" s="16">
        <v>29.047313234861626</v>
      </c>
      <c r="Z79" s="16">
        <v>1.6044700000000001</v>
      </c>
      <c r="AA79" s="16">
        <v>1.1157999999999999</v>
      </c>
      <c r="AB79" s="16">
        <v>31.204149999999998</v>
      </c>
      <c r="AC79" s="16">
        <v>7.9615302489534949</v>
      </c>
      <c r="AD79" s="16">
        <v>28.246552834024612</v>
      </c>
      <c r="AE79" s="16">
        <v>9.8675200000000007</v>
      </c>
      <c r="AF79" s="16">
        <v>7.0424199999999999</v>
      </c>
      <c r="AG79" s="16">
        <v>2.5794037002468122</v>
      </c>
      <c r="AH79" s="16">
        <v>0</v>
      </c>
      <c r="AI79" s="16">
        <v>4.919999643202308E-2</v>
      </c>
      <c r="AJ79" s="16">
        <v>3.1170499999999999</v>
      </c>
      <c r="AK79" s="16">
        <v>1.32586</v>
      </c>
      <c r="AL79" s="16">
        <v>0.11255999999999999</v>
      </c>
      <c r="AM79" s="16">
        <v>0</v>
      </c>
      <c r="AN79" s="16">
        <v>1.67378</v>
      </c>
      <c r="AO79" s="16">
        <v>1.2E-4</v>
      </c>
      <c r="AP79" s="16">
        <v>0</v>
      </c>
      <c r="AQ79" s="16">
        <v>0.42279</v>
      </c>
      <c r="AR79" s="16">
        <v>0</v>
      </c>
      <c r="AS79" s="16">
        <v>1.84372</v>
      </c>
      <c r="AT79" s="16">
        <v>1.1035150643732334</v>
      </c>
      <c r="AU79" s="16">
        <v>0</v>
      </c>
      <c r="AV79" s="16">
        <v>0.14745</v>
      </c>
      <c r="AW79" s="16">
        <v>0</v>
      </c>
      <c r="AX79" s="16">
        <v>5.99505</v>
      </c>
      <c r="AY79" s="16">
        <v>7.6125400000000001</v>
      </c>
      <c r="AZ79" s="16">
        <v>7.7950000000000005E-2</v>
      </c>
      <c r="BA79" s="16">
        <v>6.2560000000000004E-2</v>
      </c>
      <c r="BB79" s="16">
        <v>4.3E-3</v>
      </c>
      <c r="BC79" s="16">
        <v>0</v>
      </c>
      <c r="BD79" s="16">
        <v>3.3585732209138706</v>
      </c>
      <c r="BE79" s="16">
        <v>7.6299999999999996E-3</v>
      </c>
      <c r="BF79" s="16">
        <v>0</v>
      </c>
      <c r="BG79" s="16">
        <v>1.3860600000000001</v>
      </c>
      <c r="BH79" s="16">
        <v>0.99439</v>
      </c>
      <c r="BI79" s="16">
        <v>1.6461260018960616E-2</v>
      </c>
      <c r="BJ79" s="16">
        <v>0</v>
      </c>
    </row>
    <row r="80" spans="1:62" ht="16.5" x14ac:dyDescent="0.2">
      <c r="A80" s="16" t="s">
        <v>315</v>
      </c>
      <c r="B80" s="16">
        <v>0</v>
      </c>
      <c r="C80" s="16">
        <v>0</v>
      </c>
      <c r="D80" s="16">
        <v>0</v>
      </c>
      <c r="E80" s="16">
        <v>1.8432914214526689E-3</v>
      </c>
      <c r="F80" s="16">
        <v>0.10085812520246479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1.5210060840243362E-2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2.98E-3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4.2000000000000002E-4</v>
      </c>
      <c r="BF80" s="16">
        <v>0</v>
      </c>
      <c r="BG80" s="16">
        <v>0</v>
      </c>
      <c r="BH80" s="16">
        <v>0</v>
      </c>
      <c r="BI80" s="16">
        <v>0</v>
      </c>
      <c r="BJ80" s="16">
        <v>0</v>
      </c>
    </row>
    <row r="81" spans="1:62" ht="16.5" x14ac:dyDescent="0.2">
      <c r="A81" s="16" t="s">
        <v>316</v>
      </c>
      <c r="B81" s="16">
        <v>0.52061048781629982</v>
      </c>
      <c r="C81" s="16">
        <v>0.42250365163492687</v>
      </c>
      <c r="D81" s="16">
        <v>0.20453513383185917</v>
      </c>
      <c r="E81" s="16">
        <v>3.9001226141337338E-2</v>
      </c>
      <c r="F81" s="16">
        <v>0.12828568724868708</v>
      </c>
      <c r="G81" s="16">
        <v>6.1799999999999997E-3</v>
      </c>
      <c r="H81" s="16">
        <v>0.15859000000000001</v>
      </c>
      <c r="I81" s="16">
        <v>0.36718571462147043</v>
      </c>
      <c r="J81" s="16">
        <v>3.6909999999999998E-2</v>
      </c>
      <c r="K81" s="16">
        <v>3.8700000000000002E-3</v>
      </c>
      <c r="L81" s="16">
        <v>1.6979500000000001</v>
      </c>
      <c r="M81" s="16">
        <v>0.17779</v>
      </c>
      <c r="N81" s="16">
        <v>4.493399217711188E-2</v>
      </c>
      <c r="O81" s="16">
        <v>0.13233052932211728</v>
      </c>
      <c r="P81" s="16">
        <v>0.24346000000000001</v>
      </c>
      <c r="Q81" s="16">
        <v>0</v>
      </c>
      <c r="R81" s="16">
        <v>8.9999999999999998E-4</v>
      </c>
      <c r="S81" s="16">
        <v>2.0310000000000002E-2</v>
      </c>
      <c r="T81" s="16">
        <v>8.1899999999999994E-3</v>
      </c>
      <c r="U81" s="16">
        <v>0.18675333329194529</v>
      </c>
      <c r="V81" s="16">
        <v>8.5699999999999995E-3</v>
      </c>
      <c r="W81" s="16">
        <v>2.1160000000000002E-2</v>
      </c>
      <c r="X81" s="16">
        <v>1.8711709787985319E-3</v>
      </c>
      <c r="Y81" s="16">
        <v>0.22480238636841066</v>
      </c>
      <c r="Z81" s="16">
        <v>9.2179999999999998E-2</v>
      </c>
      <c r="AA81" s="16">
        <v>1.33012</v>
      </c>
      <c r="AB81" s="16">
        <v>6.5759999999999999E-2</v>
      </c>
      <c r="AC81" s="16">
        <v>5.1869484798505228E-2</v>
      </c>
      <c r="AD81" s="16">
        <v>0.17322285936300577</v>
      </c>
      <c r="AE81" s="16">
        <v>1.9879999999999998E-2</v>
      </c>
      <c r="AF81" s="16">
        <v>0.91564000000000001</v>
      </c>
      <c r="AG81" s="16">
        <v>0.15316423431281859</v>
      </c>
      <c r="AH81" s="16">
        <v>0</v>
      </c>
      <c r="AI81" s="16">
        <v>0</v>
      </c>
      <c r="AJ81" s="16">
        <v>8.6999999999999994E-2</v>
      </c>
      <c r="AK81" s="16">
        <v>0.13119</v>
      </c>
      <c r="AL81" s="16">
        <v>0.13366</v>
      </c>
      <c r="AM81" s="16">
        <v>0</v>
      </c>
      <c r="AN81" s="16">
        <v>0.21182999999999999</v>
      </c>
      <c r="AO81" s="16">
        <v>0</v>
      </c>
      <c r="AP81" s="16">
        <v>6.0013533051703151E-4</v>
      </c>
      <c r="AQ81" s="16">
        <v>0</v>
      </c>
      <c r="AR81" s="16">
        <v>3.7766132138909745</v>
      </c>
      <c r="AS81" s="16">
        <v>9.1990599999999993</v>
      </c>
      <c r="AT81" s="16">
        <v>1.0984639558780601E-2</v>
      </c>
      <c r="AU81" s="16">
        <v>0.29254999999999998</v>
      </c>
      <c r="AV81" s="16">
        <v>0</v>
      </c>
      <c r="AW81" s="16">
        <v>0</v>
      </c>
      <c r="AX81" s="16">
        <v>0.31535999999999997</v>
      </c>
      <c r="AY81" s="16">
        <v>0.26301000000000002</v>
      </c>
      <c r="AZ81" s="16">
        <v>0.57008999999999999</v>
      </c>
      <c r="BA81" s="16">
        <v>1.99725</v>
      </c>
      <c r="BB81" s="16">
        <v>7.7960000000000002E-2</v>
      </c>
      <c r="BC81" s="16">
        <v>0</v>
      </c>
      <c r="BD81" s="16">
        <v>0.72364930663855842</v>
      </c>
      <c r="BE81" s="16">
        <v>1.0818399999999999</v>
      </c>
      <c r="BF81" s="16">
        <v>0</v>
      </c>
      <c r="BG81" s="16">
        <v>0</v>
      </c>
      <c r="BH81" s="16">
        <v>0</v>
      </c>
      <c r="BI81" s="16">
        <v>0.33368525381366887</v>
      </c>
      <c r="BJ81" s="16">
        <v>0</v>
      </c>
    </row>
    <row r="82" spans="1:62" ht="16.5" x14ac:dyDescent="0.2">
      <c r="A82" s="16" t="s">
        <v>317</v>
      </c>
      <c r="B82" s="16">
        <v>1.352832803874065E-2</v>
      </c>
      <c r="C82" s="16">
        <v>2.7070688228892823E-3</v>
      </c>
      <c r="D82" s="16">
        <v>1.6910424451653739E-2</v>
      </c>
      <c r="E82" s="16">
        <v>0.27882049091383238</v>
      </c>
      <c r="F82" s="16">
        <v>0</v>
      </c>
      <c r="G82" s="16">
        <v>2.0000000000000001E-4</v>
      </c>
      <c r="H82" s="16">
        <v>4.8000000000000001E-2</v>
      </c>
      <c r="I82" s="16">
        <v>0</v>
      </c>
      <c r="J82" s="16">
        <v>0</v>
      </c>
      <c r="K82" s="16">
        <v>0.59594000000000003</v>
      </c>
      <c r="L82" s="16">
        <v>0</v>
      </c>
      <c r="M82" s="16">
        <v>2.3550000000000001E-2</v>
      </c>
      <c r="N82" s="16">
        <v>5.1746142594633213E-2</v>
      </c>
      <c r="O82" s="16">
        <v>0</v>
      </c>
      <c r="P82" s="16">
        <v>1.585E-2</v>
      </c>
      <c r="Q82" s="16">
        <v>8.0700944201047165E-3</v>
      </c>
      <c r="R82" s="16">
        <v>1.528E-2</v>
      </c>
      <c r="S82" s="16">
        <v>0</v>
      </c>
      <c r="T82" s="16">
        <v>0</v>
      </c>
      <c r="U82" s="16">
        <v>6.699694349079427E-2</v>
      </c>
      <c r="V82" s="16">
        <v>0.34838999999999998</v>
      </c>
      <c r="W82" s="16">
        <v>0</v>
      </c>
      <c r="X82" s="16">
        <v>0.10614642643366218</v>
      </c>
      <c r="Y82" s="16">
        <v>0.1094152317046089</v>
      </c>
      <c r="Z82" s="16">
        <v>0</v>
      </c>
      <c r="AA82" s="16">
        <v>0</v>
      </c>
      <c r="AB82" s="16">
        <v>3.6630000000000003E-2</v>
      </c>
      <c r="AC82" s="16">
        <v>2.4998307406269366E-2</v>
      </c>
      <c r="AD82" s="16">
        <v>0.15336553140755674</v>
      </c>
      <c r="AE82" s="16">
        <v>0</v>
      </c>
      <c r="AF82" s="16">
        <v>1.0460000000000001E-2</v>
      </c>
      <c r="AG82" s="16">
        <v>9.6389807027190862E-3</v>
      </c>
      <c r="AH82" s="16">
        <v>0.23483000000000001</v>
      </c>
      <c r="AI82" s="16">
        <v>0</v>
      </c>
      <c r="AJ82" s="16">
        <v>0</v>
      </c>
      <c r="AK82" s="16">
        <v>2.4389999999999998E-2</v>
      </c>
      <c r="AL82" s="16">
        <v>2.198E-2</v>
      </c>
      <c r="AM82" s="16">
        <v>4.9730000000000003E-2</v>
      </c>
      <c r="AN82" s="16">
        <v>0.47266000000000002</v>
      </c>
      <c r="AO82" s="16">
        <v>0.12592999999999999</v>
      </c>
      <c r="AP82" s="16">
        <v>0</v>
      </c>
      <c r="AQ82" s="16">
        <v>1.1440000000000001E-2</v>
      </c>
      <c r="AR82" s="16">
        <v>0.28066807502403152</v>
      </c>
      <c r="AS82" s="16">
        <v>1.9879999999999998E-2</v>
      </c>
      <c r="AT82" s="16">
        <v>0</v>
      </c>
      <c r="AU82" s="16">
        <v>4.0600000000000002E-3</v>
      </c>
      <c r="AV82" s="16">
        <v>0</v>
      </c>
      <c r="AW82" s="16">
        <v>0</v>
      </c>
      <c r="AX82" s="16">
        <v>0</v>
      </c>
      <c r="AY82" s="16">
        <v>2.648E-2</v>
      </c>
      <c r="AZ82" s="16">
        <v>7.2899999999999996E-3</v>
      </c>
      <c r="BA82" s="16">
        <v>0</v>
      </c>
      <c r="BB82" s="16">
        <v>1.601E-2</v>
      </c>
      <c r="BC82" s="16">
        <v>0</v>
      </c>
      <c r="BD82" s="16">
        <v>0</v>
      </c>
      <c r="BE82" s="16">
        <v>6.3880000000000006E-2</v>
      </c>
      <c r="BF82" s="16">
        <v>1.966E-2</v>
      </c>
      <c r="BG82" s="16">
        <v>0</v>
      </c>
      <c r="BH82" s="16">
        <v>0</v>
      </c>
      <c r="BI82" s="16">
        <v>0</v>
      </c>
      <c r="BJ82" s="16">
        <v>1.695E-2</v>
      </c>
    </row>
    <row r="83" spans="1:62" ht="16.5" x14ac:dyDescent="0.2">
      <c r="A83" s="16" t="s">
        <v>318</v>
      </c>
      <c r="B83" s="16">
        <v>0</v>
      </c>
      <c r="C83" s="16">
        <v>6.6725016689185039E-3</v>
      </c>
      <c r="D83" s="16">
        <v>0</v>
      </c>
      <c r="E83" s="16">
        <v>0</v>
      </c>
      <c r="F83" s="16">
        <v>1.0454317187388127E-2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1.9200076800307202E-3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6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0</v>
      </c>
      <c r="BI83" s="16">
        <v>1.2647591140222358E-2</v>
      </c>
      <c r="BJ83" s="16">
        <v>0</v>
      </c>
    </row>
    <row r="84" spans="1:62" ht="16.5" x14ac:dyDescent="0.2">
      <c r="A84" s="16" t="s">
        <v>319</v>
      </c>
      <c r="B84" s="16">
        <v>1.1176880487628185E-2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2.0602565019344907E-2</v>
      </c>
      <c r="J84" s="16">
        <v>0</v>
      </c>
      <c r="K84" s="16">
        <v>0</v>
      </c>
      <c r="L84" s="16">
        <v>7.4270000000000003E-2</v>
      </c>
      <c r="M84" s="16">
        <v>3.9370000000000002E-2</v>
      </c>
      <c r="N84" s="16">
        <v>0</v>
      </c>
      <c r="O84" s="16">
        <v>8.0000320001280003E-4</v>
      </c>
      <c r="P84" s="16">
        <v>2.6239999999999999E-2</v>
      </c>
      <c r="Q84" s="16">
        <v>0</v>
      </c>
      <c r="R84" s="16">
        <v>0</v>
      </c>
      <c r="S84" s="16">
        <v>0</v>
      </c>
      <c r="T84" s="16">
        <v>0</v>
      </c>
      <c r="U84" s="16">
        <v>1.3875351539946736E-2</v>
      </c>
      <c r="V84" s="16">
        <v>1.196E-2</v>
      </c>
      <c r="W84" s="16">
        <v>1.6299999999999999E-2</v>
      </c>
      <c r="X84" s="16">
        <v>0</v>
      </c>
      <c r="Y84" s="16">
        <v>0</v>
      </c>
      <c r="Z84" s="16">
        <v>0</v>
      </c>
      <c r="AA84" s="16">
        <v>8.5540000000000005E-2</v>
      </c>
      <c r="AB84" s="16">
        <v>3.7000000000000002E-3</v>
      </c>
      <c r="AC84" s="16">
        <v>0</v>
      </c>
      <c r="AD84" s="16">
        <v>0</v>
      </c>
      <c r="AE84" s="16">
        <v>0</v>
      </c>
      <c r="AF84" s="16">
        <v>7.7600000000000004E-3</v>
      </c>
      <c r="AG84" s="16">
        <v>2.0680183813700109E-2</v>
      </c>
      <c r="AH84" s="16">
        <v>0</v>
      </c>
      <c r="AI84" s="16">
        <v>0</v>
      </c>
      <c r="AJ84" s="16">
        <v>8.5100000000000002E-3</v>
      </c>
      <c r="AK84" s="16">
        <v>0</v>
      </c>
      <c r="AL84" s="16">
        <v>0</v>
      </c>
      <c r="AM84" s="16">
        <v>0</v>
      </c>
      <c r="AN84" s="16">
        <v>9.1E-4</v>
      </c>
      <c r="AO84" s="16">
        <v>0</v>
      </c>
      <c r="AP84" s="16">
        <v>0</v>
      </c>
      <c r="AQ84" s="16">
        <v>4.2009999999999999E-2</v>
      </c>
      <c r="AR84" s="16">
        <v>1.392089650573497E-2</v>
      </c>
      <c r="AS84" s="16">
        <v>0.68874999999999997</v>
      </c>
      <c r="AT84" s="16">
        <v>1.768902252124965E-2</v>
      </c>
      <c r="AU84" s="16">
        <v>0</v>
      </c>
      <c r="AV84" s="16">
        <v>0</v>
      </c>
      <c r="AW84" s="16">
        <v>0</v>
      </c>
      <c r="AX84" s="16">
        <v>8.9620000000000005E-2</v>
      </c>
      <c r="AY84" s="16">
        <v>1.494E-2</v>
      </c>
      <c r="AZ84" s="16">
        <v>9.7099999999999999E-3</v>
      </c>
      <c r="BA84" s="16">
        <v>4.4249999999999998E-2</v>
      </c>
      <c r="BB84" s="16">
        <v>0</v>
      </c>
      <c r="BC84" s="16">
        <v>1.055E-2</v>
      </c>
      <c r="BD84" s="16">
        <v>1.638754025427766E-2</v>
      </c>
      <c r="BE84" s="16">
        <v>4.7E-2</v>
      </c>
      <c r="BF84" s="16">
        <v>0</v>
      </c>
      <c r="BG84" s="16">
        <v>0</v>
      </c>
      <c r="BH84" s="16">
        <v>7.5300000000000002E-3</v>
      </c>
      <c r="BI84" s="16">
        <v>9.2217529949151084E-3</v>
      </c>
      <c r="BJ84" s="16">
        <v>0</v>
      </c>
    </row>
    <row r="85" spans="1:62" ht="16.5" x14ac:dyDescent="0.2">
      <c r="A85" s="16" t="s">
        <v>320</v>
      </c>
      <c r="B85" s="16">
        <v>8.7738111581489555</v>
      </c>
      <c r="C85" s="16">
        <v>13.662301412444883</v>
      </c>
      <c r="D85" s="16">
        <v>6.0909028816623296</v>
      </c>
      <c r="E85" s="16">
        <v>3.6170917635796433</v>
      </c>
      <c r="F85" s="16">
        <v>10.056342160588926</v>
      </c>
      <c r="G85" s="16">
        <v>0.90661999999999998</v>
      </c>
      <c r="H85" s="16">
        <v>2.1005099999999999</v>
      </c>
      <c r="I85" s="16">
        <v>3.3817010217772117</v>
      </c>
      <c r="J85" s="16">
        <v>4.0207199999999998</v>
      </c>
      <c r="K85" s="16">
        <v>2.4630399999999999</v>
      </c>
      <c r="L85" s="16">
        <v>7.0509000000000004</v>
      </c>
      <c r="M85" s="16">
        <v>3.8315100000000002</v>
      </c>
      <c r="N85" s="16">
        <v>1.5976306615293379</v>
      </c>
      <c r="O85" s="16">
        <v>5.1167504670018671</v>
      </c>
      <c r="P85" s="16">
        <v>3.0391400000000002</v>
      </c>
      <c r="Q85" s="16">
        <v>0.42297494880690101</v>
      </c>
      <c r="R85" s="16">
        <v>11.33587</v>
      </c>
      <c r="S85" s="16">
        <v>3.06704</v>
      </c>
      <c r="T85" s="16">
        <v>2.21366</v>
      </c>
      <c r="U85" s="16">
        <v>7.1450300167000877</v>
      </c>
      <c r="V85" s="16">
        <v>9.7934199999999993</v>
      </c>
      <c r="W85" s="16">
        <v>5.5796000000000001</v>
      </c>
      <c r="X85" s="16">
        <v>1.5937273545784951</v>
      </c>
      <c r="Y85" s="16">
        <v>5.0996720944144016</v>
      </c>
      <c r="Z85" s="16">
        <v>4.06799</v>
      </c>
      <c r="AA85" s="16">
        <v>13.77308</v>
      </c>
      <c r="AB85" s="16">
        <v>6.1476100000000002</v>
      </c>
      <c r="AC85" s="16">
        <v>6.8707287046670311</v>
      </c>
      <c r="AD85" s="16">
        <v>5.2047951086619841</v>
      </c>
      <c r="AE85" s="16">
        <v>0.55657999999999996</v>
      </c>
      <c r="AF85" s="16">
        <v>9.1718899999999994</v>
      </c>
      <c r="AG85" s="16">
        <v>7.2763813604548773</v>
      </c>
      <c r="AH85" s="16">
        <v>10.26426</v>
      </c>
      <c r="AI85" s="16">
        <v>4.019777015473494</v>
      </c>
      <c r="AJ85" s="16">
        <v>5.17462</v>
      </c>
      <c r="AK85" s="16">
        <v>2.9517099999999998</v>
      </c>
      <c r="AL85" s="16">
        <v>2.8990300000000002</v>
      </c>
      <c r="AM85" s="16">
        <v>0</v>
      </c>
      <c r="AN85" s="16">
        <v>12.738049999999999</v>
      </c>
      <c r="AO85" s="16">
        <v>2.05227</v>
      </c>
      <c r="AP85" s="16">
        <v>11.810683309086199</v>
      </c>
      <c r="AQ85" s="16">
        <v>5.8417199999999996</v>
      </c>
      <c r="AR85" s="16">
        <v>10.075878886600297</v>
      </c>
      <c r="AS85" s="16">
        <v>1.6826099999999999</v>
      </c>
      <c r="AT85" s="16">
        <v>1.772959367382132E-2</v>
      </c>
      <c r="AU85" s="16">
        <v>0.20265</v>
      </c>
      <c r="AV85" s="16">
        <v>2.3186200000000001</v>
      </c>
      <c r="AW85" s="16">
        <v>14.37467</v>
      </c>
      <c r="AX85" s="16">
        <v>1.57762</v>
      </c>
      <c r="AY85" s="16">
        <v>10.918290000000001</v>
      </c>
      <c r="AZ85" s="16">
        <v>19.323550000000001</v>
      </c>
      <c r="BA85" s="16">
        <v>2.6326000000000001</v>
      </c>
      <c r="BB85" s="16">
        <v>5.0491400000000004</v>
      </c>
      <c r="BC85" s="16">
        <v>3.5899999999999999E-3</v>
      </c>
      <c r="BD85" s="16">
        <v>13.215347723746588</v>
      </c>
      <c r="BE85" s="16">
        <v>8.0039300000000004</v>
      </c>
      <c r="BF85" s="16">
        <v>13.80153</v>
      </c>
      <c r="BG85" s="16">
        <v>0.22947999999999999</v>
      </c>
      <c r="BH85" s="16">
        <v>0</v>
      </c>
      <c r="BI85" s="16">
        <v>11.129847884167889</v>
      </c>
      <c r="BJ85" s="16">
        <v>0</v>
      </c>
    </row>
    <row r="86" spans="1:62" ht="16.5" x14ac:dyDescent="0.2">
      <c r="A86" s="16" t="s">
        <v>321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8.9370000000000005E-2</v>
      </c>
      <c r="H86" s="16">
        <v>0</v>
      </c>
      <c r="I86" s="16">
        <v>1.8602315988340552E-3</v>
      </c>
      <c r="J86" s="16">
        <v>0</v>
      </c>
      <c r="K86" s="16">
        <v>0</v>
      </c>
      <c r="L86" s="16">
        <v>0.18745000000000001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2.8590000000000001E-2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1.2020774137854478E-2</v>
      </c>
      <c r="AS86" s="16">
        <v>2.0799999999999998E-3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5.0899999999999999E-3</v>
      </c>
      <c r="BA86" s="16">
        <v>4.4400000000000004E-3</v>
      </c>
      <c r="BB86" s="16">
        <v>0</v>
      </c>
      <c r="BC86" s="16">
        <v>0</v>
      </c>
      <c r="BD86" s="16">
        <v>2.7078554887729301E-4</v>
      </c>
      <c r="BE86" s="16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</row>
    <row r="87" spans="1:62" ht="16.5" x14ac:dyDescent="0.2">
      <c r="A87" s="16" t="s">
        <v>322</v>
      </c>
      <c r="B87" s="16">
        <v>22.442845815884262</v>
      </c>
      <c r="C87" s="16">
        <v>1.9364636142985263</v>
      </c>
      <c r="D87" s="16">
        <v>2.2972176601632697</v>
      </c>
      <c r="E87" s="16">
        <v>0.94860007052856044</v>
      </c>
      <c r="F87" s="16">
        <v>2.7269044957068704</v>
      </c>
      <c r="G87" s="16">
        <v>0</v>
      </c>
      <c r="H87" s="16">
        <v>3.6371099999999998</v>
      </c>
      <c r="I87" s="16">
        <v>2.8819388013807719</v>
      </c>
      <c r="J87" s="16">
        <v>4.5449999999999997E-2</v>
      </c>
      <c r="K87" s="16">
        <v>0</v>
      </c>
      <c r="L87" s="16">
        <v>0.79827999999999999</v>
      </c>
      <c r="M87" s="16">
        <v>2.1257299999999999</v>
      </c>
      <c r="N87" s="16">
        <v>0.59102458873909214</v>
      </c>
      <c r="O87" s="16">
        <v>3.4203136812547252</v>
      </c>
      <c r="P87" s="16">
        <v>1.5875999999999999</v>
      </c>
      <c r="Q87" s="16">
        <v>0</v>
      </c>
      <c r="R87" s="16">
        <v>0</v>
      </c>
      <c r="S87" s="16">
        <v>0.48015000000000002</v>
      </c>
      <c r="T87" s="16">
        <v>1.1999999999999999E-3</v>
      </c>
      <c r="U87" s="16">
        <v>4.2737117444865911</v>
      </c>
      <c r="V87" s="16">
        <v>0.76634999999999998</v>
      </c>
      <c r="W87" s="16">
        <v>1.2476799999999999</v>
      </c>
      <c r="X87" s="16">
        <v>0.50441566332210697</v>
      </c>
      <c r="Y87" s="16">
        <v>2.9809598690778432E-3</v>
      </c>
      <c r="Z87" s="16">
        <v>1.6572800000000001</v>
      </c>
      <c r="AA87" s="16">
        <v>0.13396</v>
      </c>
      <c r="AB87" s="16">
        <v>2.1210800000000001</v>
      </c>
      <c r="AC87" s="16">
        <v>3.2169296229542149E-2</v>
      </c>
      <c r="AD87" s="16">
        <v>5.2424949624936068E-3</v>
      </c>
      <c r="AE87" s="16">
        <v>0</v>
      </c>
      <c r="AF87" s="16">
        <v>0.25867000000000001</v>
      </c>
      <c r="AG87" s="16">
        <v>1.2044778881990417</v>
      </c>
      <c r="AH87" s="16">
        <v>0</v>
      </c>
      <c r="AI87" s="16">
        <v>2.8294257471428876</v>
      </c>
      <c r="AJ87" s="16">
        <v>1.54579</v>
      </c>
      <c r="AK87" s="16">
        <v>3.3E-3</v>
      </c>
      <c r="AL87" s="16">
        <v>0.91605000000000003</v>
      </c>
      <c r="AM87" s="16">
        <v>0</v>
      </c>
      <c r="AN87" s="16">
        <v>0.63729999999999998</v>
      </c>
      <c r="AO87" s="16">
        <v>0</v>
      </c>
      <c r="AP87" s="16">
        <v>0</v>
      </c>
      <c r="AQ87" s="16">
        <v>0</v>
      </c>
      <c r="AR87" s="16">
        <v>0</v>
      </c>
      <c r="AS87" s="16">
        <v>4.8789600000000002</v>
      </c>
      <c r="AT87" s="16">
        <v>0.44314855675224679</v>
      </c>
      <c r="AU87" s="16">
        <v>1.00878</v>
      </c>
      <c r="AV87" s="16">
        <v>0</v>
      </c>
      <c r="AW87" s="16">
        <v>0</v>
      </c>
      <c r="AX87" s="16">
        <v>0.46528000000000003</v>
      </c>
      <c r="AY87" s="16">
        <v>3.6509100000000001</v>
      </c>
      <c r="AZ87" s="16">
        <v>1.796E-2</v>
      </c>
      <c r="BA87" s="16">
        <v>2.6614399999999998</v>
      </c>
      <c r="BB87" s="16">
        <v>0.70842000000000005</v>
      </c>
      <c r="BC87" s="16">
        <v>0</v>
      </c>
      <c r="BD87" s="16">
        <v>2.3363176575244786</v>
      </c>
      <c r="BE87" s="16">
        <v>4.2858200000000002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</row>
    <row r="88" spans="1:62" ht="16.5" x14ac:dyDescent="0.2">
      <c r="A88" s="16" t="s">
        <v>323</v>
      </c>
      <c r="B88" s="16">
        <v>1.2507199431970322</v>
      </c>
      <c r="C88" s="16">
        <v>3.9124546632062716</v>
      </c>
      <c r="D88" s="16">
        <v>7.7598447721037802</v>
      </c>
      <c r="E88" s="16">
        <v>1.0669937719917004</v>
      </c>
      <c r="F88" s="16">
        <v>0.62335368286868864</v>
      </c>
      <c r="G88" s="16">
        <v>0.42152000000000001</v>
      </c>
      <c r="H88" s="16">
        <v>6.3076800000000004</v>
      </c>
      <c r="I88" s="16">
        <v>1.583677167807392</v>
      </c>
      <c r="J88" s="16">
        <v>1.5041800000000001</v>
      </c>
      <c r="K88" s="16">
        <v>3.551E-2</v>
      </c>
      <c r="L88" s="16">
        <v>2.2109100000000002</v>
      </c>
      <c r="M88" s="16">
        <v>1.2020999999999999</v>
      </c>
      <c r="N88" s="16">
        <v>0.27297979683466783</v>
      </c>
      <c r="O88" s="16">
        <v>0.87315349261397035</v>
      </c>
      <c r="P88" s="16">
        <v>2.6945600000000001</v>
      </c>
      <c r="Q88" s="16">
        <v>0.48907572218594958</v>
      </c>
      <c r="R88" s="16">
        <v>1.17574</v>
      </c>
      <c r="S88" s="16">
        <v>1.9998400000000001</v>
      </c>
      <c r="T88" s="16">
        <v>0.23394999999999999</v>
      </c>
      <c r="U88" s="16">
        <v>5.401598821267676</v>
      </c>
      <c r="V88" s="16">
        <v>1.3839600000000001</v>
      </c>
      <c r="W88" s="16">
        <v>2.52894</v>
      </c>
      <c r="X88" s="16">
        <v>0.82450597583968044</v>
      </c>
      <c r="Y88" s="16">
        <v>0.83758970388465082</v>
      </c>
      <c r="Z88" s="16">
        <v>1.2060200000000001</v>
      </c>
      <c r="AA88" s="16">
        <v>4.0690400000000002</v>
      </c>
      <c r="AB88" s="16">
        <v>0.67530000000000001</v>
      </c>
      <c r="AC88" s="16">
        <v>1.9473240794193019</v>
      </c>
      <c r="AD88" s="16">
        <v>0.60045111518793892</v>
      </c>
      <c r="AE88" s="16">
        <v>2.6540000000000001E-2</v>
      </c>
      <c r="AF88" s="16">
        <v>23.487030000000001</v>
      </c>
      <c r="AG88" s="16">
        <v>25.498552387133039</v>
      </c>
      <c r="AH88" s="16">
        <v>1.6709999999999999E-2</v>
      </c>
      <c r="AI88" s="16">
        <v>1.9630788553970109</v>
      </c>
      <c r="AJ88" s="16">
        <v>4.5185300000000002</v>
      </c>
      <c r="AK88" s="16">
        <v>4.9020000000000001</v>
      </c>
      <c r="AL88" s="16">
        <v>0.11567</v>
      </c>
      <c r="AM88" s="16">
        <v>5.7000000000000002E-3</v>
      </c>
      <c r="AN88" s="16">
        <v>0.36058000000000001</v>
      </c>
      <c r="AO88" s="16">
        <v>0.17283000000000001</v>
      </c>
      <c r="AP88" s="16">
        <v>2.3105210224905713E-3</v>
      </c>
      <c r="AQ88" s="16">
        <v>11.99541</v>
      </c>
      <c r="AR88" s="16">
        <v>1.0339265848720658</v>
      </c>
      <c r="AS88" s="16">
        <v>1.94425</v>
      </c>
      <c r="AT88" s="16">
        <v>3.3243698133584987</v>
      </c>
      <c r="AU88" s="16">
        <v>0.60246999999999995</v>
      </c>
      <c r="AV88" s="16">
        <v>1.36975</v>
      </c>
      <c r="AW88" s="16">
        <v>0</v>
      </c>
      <c r="AX88" s="16">
        <v>3.2892899999999998</v>
      </c>
      <c r="AY88" s="16">
        <v>2.2091799999999999</v>
      </c>
      <c r="AZ88" s="16">
        <v>0.48444999999999999</v>
      </c>
      <c r="BA88" s="16">
        <v>0.47821999999999998</v>
      </c>
      <c r="BB88" s="16">
        <v>5.1679999999999997E-2</v>
      </c>
      <c r="BC88" s="16">
        <v>0.27510000000000001</v>
      </c>
      <c r="BD88" s="16">
        <v>1.4712882070887645</v>
      </c>
      <c r="BE88" s="16">
        <v>0.21887000000000001</v>
      </c>
      <c r="BF88" s="16">
        <v>0.86531000000000002</v>
      </c>
      <c r="BG88" s="16">
        <v>6.6040000000000001E-2</v>
      </c>
      <c r="BH88" s="16">
        <v>4.5999999999999999E-3</v>
      </c>
      <c r="BI88" s="16">
        <v>3.5076812031371194</v>
      </c>
      <c r="BJ88" s="16">
        <v>0.19774</v>
      </c>
    </row>
    <row r="89" spans="1:62" ht="16.5" x14ac:dyDescent="0.2">
      <c r="A89" s="16" t="s">
        <v>324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3.8000000000000002E-4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</row>
    <row r="90" spans="1:62" ht="16.5" x14ac:dyDescent="0.2">
      <c r="A90" s="16" t="s">
        <v>325</v>
      </c>
      <c r="B90" s="16">
        <v>0</v>
      </c>
      <c r="C90" s="16">
        <v>0</v>
      </c>
      <c r="D90" s="16">
        <v>0.12007301383264719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0.22488073036105996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0.23259234361636691</v>
      </c>
      <c r="AH90" s="16">
        <v>0</v>
      </c>
      <c r="AI90" s="16">
        <v>8.2003334855736965E-2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0</v>
      </c>
      <c r="AY90" s="16">
        <v>0</v>
      </c>
      <c r="AZ90" s="16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6">
        <v>0</v>
      </c>
      <c r="BH90" s="16">
        <v>0</v>
      </c>
      <c r="BI90" s="16">
        <v>0</v>
      </c>
      <c r="BJ90" s="16">
        <v>0</v>
      </c>
    </row>
    <row r="91" spans="1:62" ht="16.5" x14ac:dyDescent="0.2">
      <c r="A91" s="16" t="s">
        <v>326</v>
      </c>
      <c r="B91" s="16">
        <v>9.1856546890265647E-3</v>
      </c>
      <c r="C91" s="16">
        <v>0</v>
      </c>
      <c r="D91" s="16">
        <v>0</v>
      </c>
      <c r="E91" s="16">
        <v>0</v>
      </c>
      <c r="F91" s="16">
        <v>0</v>
      </c>
      <c r="G91" s="16">
        <v>4.8399999999999999E-2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4.0499999999999998E-3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1.6119999999999999E-2</v>
      </c>
      <c r="AF91" s="16">
        <v>0</v>
      </c>
      <c r="AG91" s="16">
        <v>0</v>
      </c>
      <c r="AH91" s="16">
        <v>4.9550299999999998</v>
      </c>
      <c r="AI91" s="16">
        <v>3.7102951067702054E-2</v>
      </c>
      <c r="AJ91" s="16">
        <v>0</v>
      </c>
      <c r="AK91" s="16">
        <v>0</v>
      </c>
      <c r="AL91" s="16">
        <v>0</v>
      </c>
      <c r="AM91" s="16">
        <v>0.29266999999999999</v>
      </c>
      <c r="AN91" s="16">
        <v>1.8110000000000001E-2</v>
      </c>
      <c r="AO91" s="16">
        <v>0.40955999999999998</v>
      </c>
      <c r="AP91" s="16">
        <v>4.1479353594235498E-2</v>
      </c>
      <c r="AQ91" s="16">
        <v>0.12989000000000001</v>
      </c>
      <c r="AR91" s="16">
        <v>0</v>
      </c>
      <c r="AS91" s="16">
        <v>1.34E-2</v>
      </c>
      <c r="AT91" s="16">
        <v>0</v>
      </c>
      <c r="AU91" s="16">
        <v>6.8000000000000005E-4</v>
      </c>
      <c r="AV91" s="16">
        <v>0</v>
      </c>
      <c r="AW91" s="16">
        <v>0.85970999999999997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6.4000000000000001E-2</v>
      </c>
      <c r="BD91" s="16">
        <v>0</v>
      </c>
      <c r="BE91" s="16">
        <v>0</v>
      </c>
      <c r="BF91" s="16">
        <v>5.0999999999999997E-2</v>
      </c>
      <c r="BG91" s="16">
        <v>0</v>
      </c>
      <c r="BH91" s="16">
        <v>0.22409000000000001</v>
      </c>
      <c r="BI91" s="16">
        <v>0</v>
      </c>
      <c r="BJ91" s="16">
        <v>1.5686199999999999</v>
      </c>
    </row>
    <row r="92" spans="1:62" ht="16.5" x14ac:dyDescent="0.2">
      <c r="A92" s="16" t="s">
        <v>327</v>
      </c>
      <c r="B92" s="16">
        <v>5.0230922155679036E-3</v>
      </c>
      <c r="C92" s="16">
        <v>6.6394246717388246</v>
      </c>
      <c r="D92" s="16">
        <v>0</v>
      </c>
      <c r="E92" s="16">
        <v>0.2381975712268454</v>
      </c>
      <c r="F92" s="16">
        <v>2.8148549438455964E-2</v>
      </c>
      <c r="G92" s="16">
        <v>1.013E-2</v>
      </c>
      <c r="H92" s="16">
        <v>0</v>
      </c>
      <c r="I92" s="16">
        <v>2.1342157098558769</v>
      </c>
      <c r="J92" s="16">
        <v>0</v>
      </c>
      <c r="K92" s="16">
        <v>3.5319999999999997E-2</v>
      </c>
      <c r="L92" s="16">
        <v>0</v>
      </c>
      <c r="M92" s="16">
        <v>2.1000000000000001E-2</v>
      </c>
      <c r="N92" s="16">
        <v>2.1565091558425529E-3</v>
      </c>
      <c r="O92" s="16">
        <v>0.26962107848431399</v>
      </c>
      <c r="P92" s="16">
        <v>0</v>
      </c>
      <c r="Q92" s="16">
        <v>0</v>
      </c>
      <c r="R92" s="16">
        <v>1.636E-2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0.54201919561261436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5.3699999999999998E-3</v>
      </c>
      <c r="AF92" s="16">
        <v>0</v>
      </c>
      <c r="AG92" s="16">
        <v>0.22682765149351228</v>
      </c>
      <c r="AH92" s="16">
        <v>2.0732200000000001</v>
      </c>
      <c r="AI92" s="16">
        <v>0.54614100745035676</v>
      </c>
      <c r="AJ92" s="16">
        <v>0.21706</v>
      </c>
      <c r="AK92" s="16">
        <v>0</v>
      </c>
      <c r="AL92" s="16">
        <v>0</v>
      </c>
      <c r="AM92" s="16">
        <v>0.18493999999999999</v>
      </c>
      <c r="AN92" s="16">
        <v>1.0200000000000001E-3</v>
      </c>
      <c r="AO92" s="16">
        <v>0.47676000000000002</v>
      </c>
      <c r="AP92" s="16">
        <v>4.7850790353224648E-2</v>
      </c>
      <c r="AQ92" s="16">
        <v>3.5319999999999997E-2</v>
      </c>
      <c r="AR92" s="16">
        <v>0.10504676501166674</v>
      </c>
      <c r="AS92" s="16">
        <v>7.0099999999999996E-2</v>
      </c>
      <c r="AT92" s="16">
        <v>0</v>
      </c>
      <c r="AU92" s="16">
        <v>1.36568</v>
      </c>
      <c r="AV92" s="16">
        <v>5.2100000000000002E-3</v>
      </c>
      <c r="AW92" s="16">
        <v>1.4036</v>
      </c>
      <c r="AX92" s="16">
        <v>0</v>
      </c>
      <c r="AY92" s="16">
        <v>0</v>
      </c>
      <c r="AZ92" s="16">
        <v>1.5339999999999999E-2</v>
      </c>
      <c r="BA92" s="16">
        <v>0</v>
      </c>
      <c r="BB92" s="16">
        <v>0</v>
      </c>
      <c r="BC92" s="16">
        <v>2.0039999999999999E-2</v>
      </c>
      <c r="BD92" s="16">
        <v>0</v>
      </c>
      <c r="BE92" s="16">
        <v>0</v>
      </c>
      <c r="BF92" s="16">
        <v>2.0889999999999999E-2</v>
      </c>
      <c r="BG92" s="16">
        <v>0</v>
      </c>
      <c r="BH92" s="16">
        <v>1.7999999999999999E-2</v>
      </c>
      <c r="BI92" s="16">
        <v>0</v>
      </c>
      <c r="BJ92" s="16">
        <v>0.32380999999999999</v>
      </c>
    </row>
    <row r="93" spans="1:62" ht="16.5" x14ac:dyDescent="0.2">
      <c r="A93" s="16" t="s">
        <v>328</v>
      </c>
      <c r="B93" s="16">
        <v>7.9048662356546691E-4</v>
      </c>
      <c r="C93" s="16">
        <v>3.9358242807788706E-2</v>
      </c>
      <c r="D93" s="16">
        <v>8.4602123513300188E-3</v>
      </c>
      <c r="E93" s="16">
        <v>2.2461966501854925E-3</v>
      </c>
      <c r="F93" s="16">
        <v>2.323181597197362E-3</v>
      </c>
      <c r="G93" s="16">
        <v>4.6710000000000002E-2</v>
      </c>
      <c r="H93" s="16">
        <v>1.8890000000000001E-2</v>
      </c>
      <c r="I93" s="16">
        <v>3.5674441467962767E-2</v>
      </c>
      <c r="J93" s="16">
        <v>3.1E-4</v>
      </c>
      <c r="K93" s="16">
        <v>6.94E-3</v>
      </c>
      <c r="L93" s="16">
        <v>0.12431</v>
      </c>
      <c r="M93" s="16">
        <v>2.33E-3</v>
      </c>
      <c r="N93" s="16">
        <v>0</v>
      </c>
      <c r="O93" s="16">
        <v>1.2500050000200002E-2</v>
      </c>
      <c r="P93" s="16">
        <v>3.9359999999999999E-2</v>
      </c>
      <c r="Q93" s="16">
        <v>0</v>
      </c>
      <c r="R93" s="16">
        <v>0.13272</v>
      </c>
      <c r="S93" s="16">
        <v>1.1690000000000001E-2</v>
      </c>
      <c r="T93" s="16">
        <v>2.333E-2</v>
      </c>
      <c r="U93" s="16">
        <v>6.5600096020329832E-2</v>
      </c>
      <c r="V93" s="16">
        <v>0</v>
      </c>
      <c r="W93" s="16">
        <v>4.81E-3</v>
      </c>
      <c r="X93" s="16">
        <v>0</v>
      </c>
      <c r="Y93" s="16">
        <v>0</v>
      </c>
      <c r="Z93" s="16">
        <v>1.404E-2</v>
      </c>
      <c r="AA93" s="16">
        <v>0.10008</v>
      </c>
      <c r="AB93" s="16">
        <v>6.5799999999999999E-3</v>
      </c>
      <c r="AC93" s="16">
        <v>2.0341170810149474E-2</v>
      </c>
      <c r="AD93" s="16">
        <v>1.3732730590088416E-3</v>
      </c>
      <c r="AE93" s="16">
        <v>9.3799999999999994E-3</v>
      </c>
      <c r="AF93" s="16">
        <v>6.59E-2</v>
      </c>
      <c r="AG93" s="16">
        <v>7.1502955988704944E-2</v>
      </c>
      <c r="AH93" s="16">
        <v>0</v>
      </c>
      <c r="AI93" s="16">
        <v>0.1047241317413341</v>
      </c>
      <c r="AJ93" s="16">
        <v>5.1999999999999995E-4</v>
      </c>
      <c r="AK93" s="16">
        <v>7.45E-3</v>
      </c>
      <c r="AL93" s="16">
        <v>0</v>
      </c>
      <c r="AM93" s="16">
        <v>0</v>
      </c>
      <c r="AN93" s="16">
        <v>2.0969999999999999E-2</v>
      </c>
      <c r="AO93" s="16">
        <v>0</v>
      </c>
      <c r="AP93" s="16">
        <v>0</v>
      </c>
      <c r="AQ93" s="16">
        <v>0</v>
      </c>
      <c r="AR93" s="16">
        <v>0</v>
      </c>
      <c r="AS93" s="16">
        <v>0</v>
      </c>
      <c r="AT93" s="16">
        <v>0.15066097507490955</v>
      </c>
      <c r="AU93" s="16">
        <v>6.2489999999999997E-2</v>
      </c>
      <c r="AV93" s="16">
        <v>0</v>
      </c>
      <c r="AW93" s="16">
        <v>0</v>
      </c>
      <c r="AX93" s="16">
        <v>7.2919999999999999E-2</v>
      </c>
      <c r="AY93" s="16">
        <v>2.5499999999999998E-2</v>
      </c>
      <c r="AZ93" s="16">
        <v>1.736E-2</v>
      </c>
      <c r="BA93" s="16">
        <v>0.11237999999999999</v>
      </c>
      <c r="BB93" s="16">
        <v>0</v>
      </c>
      <c r="BC93" s="16">
        <v>0</v>
      </c>
      <c r="BD93" s="16">
        <v>6.5078793580176097E-2</v>
      </c>
      <c r="BE93" s="16">
        <v>0</v>
      </c>
      <c r="BF93" s="16">
        <v>0</v>
      </c>
      <c r="BG93" s="16">
        <v>0</v>
      </c>
      <c r="BH93" s="16">
        <v>0</v>
      </c>
      <c r="BI93" s="16">
        <v>7.9311384986641392E-2</v>
      </c>
      <c r="BJ93" s="16">
        <v>0</v>
      </c>
    </row>
    <row r="94" spans="1:62" ht="16.5" x14ac:dyDescent="0.2">
      <c r="A94" s="16" t="s">
        <v>329</v>
      </c>
      <c r="B94" s="16">
        <v>0</v>
      </c>
      <c r="C94" s="16">
        <v>8.5441859722442965E-3</v>
      </c>
      <c r="D94" s="16">
        <v>0</v>
      </c>
      <c r="E94" s="16">
        <v>1.6619840685228979E-3</v>
      </c>
      <c r="F94" s="16">
        <v>4.8105881004035025E-2</v>
      </c>
      <c r="G94" s="16">
        <v>0</v>
      </c>
      <c r="H94" s="16">
        <v>0</v>
      </c>
      <c r="I94" s="16">
        <v>1.4601817926331827E-3</v>
      </c>
      <c r="J94" s="16">
        <v>0</v>
      </c>
      <c r="K94" s="16">
        <v>0</v>
      </c>
      <c r="L94" s="16">
        <v>0</v>
      </c>
      <c r="M94" s="16">
        <v>1.8669999999999999E-2</v>
      </c>
      <c r="N94" s="16">
        <v>0</v>
      </c>
      <c r="O94" s="16">
        <v>2.5300101200404802E-2</v>
      </c>
      <c r="P94" s="16">
        <v>6.2E-4</v>
      </c>
      <c r="Q94" s="16">
        <v>8.8201031952073843E-3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2.8300000000000001E-3</v>
      </c>
      <c r="X94" s="16">
        <v>8.905573107650767E-4</v>
      </c>
      <c r="Y94" s="16">
        <v>0</v>
      </c>
      <c r="Z94" s="16">
        <v>0</v>
      </c>
      <c r="AA94" s="16">
        <v>0</v>
      </c>
      <c r="AB94" s="16">
        <v>5.4799999999999996E-3</v>
      </c>
      <c r="AC94" s="16">
        <v>1.4321946951508491E-3</v>
      </c>
      <c r="AD94" s="16">
        <v>2.0749454249257681E-3</v>
      </c>
      <c r="AE94" s="16">
        <v>1.1780000000000001E-2</v>
      </c>
      <c r="AF94" s="16">
        <v>0</v>
      </c>
      <c r="AG94" s="16">
        <v>2.6694159920245741E-3</v>
      </c>
      <c r="AH94" s="16">
        <v>1.762E-2</v>
      </c>
      <c r="AI94" s="16">
        <v>0</v>
      </c>
      <c r="AJ94" s="16">
        <v>1.2600000000000001E-3</v>
      </c>
      <c r="AK94" s="16">
        <v>0</v>
      </c>
      <c r="AL94" s="16">
        <v>0</v>
      </c>
      <c r="AM94" s="16">
        <v>0</v>
      </c>
      <c r="AN94" s="16">
        <v>3.4000000000000002E-4</v>
      </c>
      <c r="AO94" s="16">
        <v>7.79E-3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4.3699999999999998E-3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5.77E-3</v>
      </c>
      <c r="BG94" s="16">
        <v>0</v>
      </c>
      <c r="BH94" s="16">
        <v>0</v>
      </c>
      <c r="BI94" s="16">
        <v>0</v>
      </c>
      <c r="BJ94" s="16">
        <v>4.9100000000000003E-3</v>
      </c>
    </row>
    <row r="95" spans="1:62" ht="16.5" x14ac:dyDescent="0.2">
      <c r="A95" s="16" t="s">
        <v>330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9.5E-4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1.4499999999999999E-3</v>
      </c>
      <c r="U95" s="16">
        <v>0</v>
      </c>
      <c r="V95" s="16">
        <v>5.2380000000000003E-2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9.4214374106881382E-2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4.2099999999999999E-2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1.0773075928639146E-3</v>
      </c>
      <c r="BJ95" s="16">
        <v>0</v>
      </c>
    </row>
    <row r="96" spans="1:62" ht="16.5" x14ac:dyDescent="0.2">
      <c r="A96" s="16" t="s">
        <v>331</v>
      </c>
      <c r="B96" s="16">
        <v>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v>0</v>
      </c>
      <c r="BC96" s="16">
        <v>0</v>
      </c>
      <c r="BD96" s="16">
        <v>3.9815504779364928E-3</v>
      </c>
      <c r="BE96" s="16">
        <v>0</v>
      </c>
      <c r="BF96" s="16">
        <v>0</v>
      </c>
      <c r="BG96" s="16">
        <v>0</v>
      </c>
      <c r="BH96" s="16">
        <v>4.8640000000000003E-2</v>
      </c>
      <c r="BI96" s="16">
        <v>0</v>
      </c>
      <c r="BJ96" s="16">
        <v>0</v>
      </c>
    </row>
    <row r="97" spans="1:62" ht="16.5" x14ac:dyDescent="0.2">
      <c r="A97" s="16" t="s">
        <v>332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6">
        <v>5.2100000000000002E-3</v>
      </c>
      <c r="H97" s="16">
        <v>0</v>
      </c>
      <c r="I97" s="16">
        <v>0.9180843014955361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1.6000000000000001E-3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v>0</v>
      </c>
      <c r="BB97" s="16">
        <v>0</v>
      </c>
      <c r="BC97" s="16">
        <v>0</v>
      </c>
      <c r="BD97" s="16">
        <v>3.7769569521180942E-2</v>
      </c>
      <c r="BE97" s="16">
        <v>5.2760000000000001E-2</v>
      </c>
      <c r="BF97" s="16">
        <v>2.5999999999999998E-4</v>
      </c>
      <c r="BG97" s="16">
        <v>0</v>
      </c>
      <c r="BH97" s="16">
        <v>0</v>
      </c>
      <c r="BI97" s="16">
        <v>0</v>
      </c>
      <c r="BJ97" s="16">
        <v>0</v>
      </c>
    </row>
    <row r="98" spans="1:62" ht="16.5" x14ac:dyDescent="0.2">
      <c r="A98" s="16" t="s">
        <v>333</v>
      </c>
      <c r="B98" s="16">
        <v>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4.84476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5.5593652149544628</v>
      </c>
      <c r="AH98" s="16">
        <v>0</v>
      </c>
      <c r="AI98" s="16">
        <v>10.1580303083604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0</v>
      </c>
      <c r="AY98" s="16">
        <v>0</v>
      </c>
      <c r="AZ98" s="16">
        <v>0</v>
      </c>
      <c r="BA98" s="16">
        <v>0</v>
      </c>
      <c r="BB98" s="16">
        <v>0</v>
      </c>
      <c r="BC98" s="16">
        <v>0</v>
      </c>
      <c r="BD98" s="16">
        <v>0</v>
      </c>
      <c r="BE98" s="16">
        <v>0</v>
      </c>
      <c r="BF98" s="16">
        <v>0</v>
      </c>
      <c r="BG98" s="16">
        <v>0</v>
      </c>
      <c r="BH98" s="16">
        <v>0</v>
      </c>
      <c r="BI98" s="16">
        <v>0</v>
      </c>
      <c r="BJ98" s="16">
        <v>0</v>
      </c>
    </row>
    <row r="99" spans="1:62" ht="16.5" x14ac:dyDescent="0.2">
      <c r="A99" s="16" t="s">
        <v>334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6">
        <v>0</v>
      </c>
      <c r="BH99" s="16">
        <v>0</v>
      </c>
      <c r="BI99" s="16">
        <v>0</v>
      </c>
      <c r="BJ99" s="16">
        <v>0</v>
      </c>
    </row>
    <row r="100" spans="1:62" ht="16.5" x14ac:dyDescent="0.2">
      <c r="A100" s="16" t="s">
        <v>335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4.6006099999999996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2.836E-2</v>
      </c>
      <c r="Q100" s="16">
        <v>3.9000456305338766E-4</v>
      </c>
      <c r="R100" s="16">
        <v>0</v>
      </c>
      <c r="S100" s="16">
        <v>0</v>
      </c>
      <c r="T100" s="16">
        <v>0.94849000000000006</v>
      </c>
      <c r="U100" s="16">
        <v>4.9654616529154803</v>
      </c>
      <c r="V100" s="16">
        <v>0</v>
      </c>
      <c r="W100" s="16">
        <v>7.4290700000000003</v>
      </c>
      <c r="X100" s="16">
        <v>0</v>
      </c>
      <c r="Y100" s="16">
        <v>0</v>
      </c>
      <c r="Z100" s="16">
        <v>0</v>
      </c>
      <c r="AA100" s="16">
        <v>3.8106300000000002</v>
      </c>
      <c r="AB100" s="16">
        <v>0</v>
      </c>
      <c r="AC100" s="16">
        <v>6.9556588516242288E-2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1.33E-3</v>
      </c>
      <c r="AK100" s="16">
        <v>0</v>
      </c>
      <c r="AL100" s="16">
        <v>0</v>
      </c>
      <c r="AM100" s="16">
        <v>0</v>
      </c>
      <c r="AN100" s="16">
        <v>1.2102200000000001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0.84196298653179735</v>
      </c>
      <c r="AU100" s="16">
        <v>0</v>
      </c>
      <c r="AV100" s="16">
        <v>0</v>
      </c>
      <c r="AW100" s="16">
        <v>0</v>
      </c>
      <c r="AX100" s="16">
        <v>1.72E-3</v>
      </c>
      <c r="AY100" s="16">
        <v>0</v>
      </c>
      <c r="AZ100" s="16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0</v>
      </c>
      <c r="BJ100" s="16">
        <v>0</v>
      </c>
    </row>
    <row r="101" spans="1:62" ht="16.5" x14ac:dyDescent="0.2">
      <c r="A101" s="16" t="s">
        <v>336</v>
      </c>
      <c r="B101" s="16">
        <v>13.273701290514442</v>
      </c>
      <c r="C101" s="16">
        <v>0</v>
      </c>
      <c r="D101" s="16">
        <v>3.8200958844066984E-3</v>
      </c>
      <c r="E101" s="16">
        <v>5.8948761836977894</v>
      </c>
      <c r="F101" s="16">
        <v>0</v>
      </c>
      <c r="G101" s="16">
        <v>0</v>
      </c>
      <c r="H101" s="16">
        <v>10.53436</v>
      </c>
      <c r="I101" s="16">
        <v>19.773431792258133</v>
      </c>
      <c r="J101" s="16">
        <v>5.32287</v>
      </c>
      <c r="K101" s="16">
        <v>6.9574800000000003</v>
      </c>
      <c r="L101" s="16">
        <v>0</v>
      </c>
      <c r="M101" s="16">
        <v>16.972829999999998</v>
      </c>
      <c r="N101" s="16">
        <v>2.6301349984808702E-3</v>
      </c>
      <c r="O101" s="16">
        <v>3.2095728382913533</v>
      </c>
      <c r="P101" s="16">
        <v>1.6800000000000001E-3</v>
      </c>
      <c r="Q101" s="16">
        <v>22.585724252973762</v>
      </c>
      <c r="R101" s="16">
        <v>0</v>
      </c>
      <c r="S101" s="16">
        <v>2.9628000000000001</v>
      </c>
      <c r="T101" s="16">
        <v>0</v>
      </c>
      <c r="U101" s="16">
        <v>0</v>
      </c>
      <c r="V101" s="16">
        <v>5.11341</v>
      </c>
      <c r="W101" s="16">
        <v>0</v>
      </c>
      <c r="X101" s="16">
        <v>0.63714872767377828</v>
      </c>
      <c r="Y101" s="16">
        <v>11.044406298828225</v>
      </c>
      <c r="Z101" s="16">
        <v>22.142050000000001</v>
      </c>
      <c r="AA101" s="16">
        <v>0</v>
      </c>
      <c r="AB101" s="16">
        <v>2.8600000000000001E-3</v>
      </c>
      <c r="AC101" s="16">
        <v>2.7844669171037695</v>
      </c>
      <c r="AD101" s="16">
        <v>11.377376839960361</v>
      </c>
      <c r="AE101" s="16">
        <v>4.8900000000000002E-3</v>
      </c>
      <c r="AF101" s="16">
        <v>0</v>
      </c>
      <c r="AG101" s="16">
        <v>0</v>
      </c>
      <c r="AH101" s="16">
        <v>0</v>
      </c>
      <c r="AI101" s="16">
        <v>0</v>
      </c>
      <c r="AJ101" s="16">
        <v>9.6623000000000001</v>
      </c>
      <c r="AK101" s="16">
        <v>0</v>
      </c>
      <c r="AL101" s="16">
        <v>29.85952</v>
      </c>
      <c r="AM101" s="16">
        <v>0</v>
      </c>
      <c r="AN101" s="16">
        <v>0</v>
      </c>
      <c r="AO101" s="16">
        <v>33.954189999999997</v>
      </c>
      <c r="AP101" s="16">
        <v>0</v>
      </c>
      <c r="AQ101" s="16">
        <v>0</v>
      </c>
      <c r="AR101" s="16">
        <v>0</v>
      </c>
      <c r="AS101" s="16">
        <v>0</v>
      </c>
      <c r="AT101" s="16">
        <v>1.5580742577862636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0.51600999999999997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</row>
    <row r="102" spans="1:62" ht="16.5" x14ac:dyDescent="0.2">
      <c r="A102" s="16" t="s">
        <v>337</v>
      </c>
      <c r="B102" s="16">
        <v>0.98154423863330265</v>
      </c>
      <c r="C102" s="16">
        <v>0</v>
      </c>
      <c r="D102" s="16">
        <v>0.1548938878365847</v>
      </c>
      <c r="E102" s="16">
        <v>0.18677679140981879</v>
      </c>
      <c r="F102" s="16">
        <v>7.0806970145614406E-2</v>
      </c>
      <c r="G102" s="16">
        <v>0.20038</v>
      </c>
      <c r="H102" s="16">
        <v>0</v>
      </c>
      <c r="I102" s="16">
        <v>0.74602287984854121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4.94001976007904E-3</v>
      </c>
      <c r="P102" s="16">
        <v>0</v>
      </c>
      <c r="Q102" s="16">
        <v>0</v>
      </c>
      <c r="R102" s="16">
        <v>0</v>
      </c>
      <c r="S102" s="16">
        <v>0</v>
      </c>
      <c r="T102" s="16">
        <v>14.040620000000001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0.3621784678050774</v>
      </c>
      <c r="AH102" s="16">
        <v>0</v>
      </c>
      <c r="AI102" s="16">
        <v>0</v>
      </c>
      <c r="AJ102" s="16">
        <v>0</v>
      </c>
      <c r="AK102" s="16">
        <v>0</v>
      </c>
      <c r="AL102" s="16">
        <v>1.1650000000000001E-2</v>
      </c>
      <c r="AM102" s="16">
        <v>0</v>
      </c>
      <c r="AN102" s="16">
        <v>0</v>
      </c>
      <c r="AO102" s="16">
        <v>2.0100000000000001E-3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1.13226</v>
      </c>
      <c r="AX102" s="16">
        <v>0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3.0022899999999999</v>
      </c>
      <c r="BF102" s="16">
        <v>0</v>
      </c>
      <c r="BG102" s="16">
        <v>0</v>
      </c>
      <c r="BH102" s="16">
        <v>0</v>
      </c>
      <c r="BI102" s="16">
        <v>1.6547444626389726E-2</v>
      </c>
      <c r="BJ102" s="16">
        <v>0</v>
      </c>
    </row>
    <row r="103" spans="1:62" ht="16.5" x14ac:dyDescent="0.2">
      <c r="A103" s="16" t="s">
        <v>338</v>
      </c>
      <c r="B103" s="16">
        <v>3.4521251282289378E-3</v>
      </c>
      <c r="C103" s="16">
        <v>0</v>
      </c>
      <c r="D103" s="16">
        <v>0</v>
      </c>
      <c r="E103" s="16">
        <v>0</v>
      </c>
      <c r="F103" s="16">
        <v>0</v>
      </c>
      <c r="G103" s="16">
        <v>0.58611000000000002</v>
      </c>
      <c r="H103" s="16">
        <v>8.1700000000000002E-3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7.744846725080556E-3</v>
      </c>
      <c r="Y103" s="16">
        <v>0.41917497434173806</v>
      </c>
      <c r="Z103" s="16">
        <v>0</v>
      </c>
      <c r="AA103" s="16">
        <v>0</v>
      </c>
      <c r="AB103" s="16">
        <v>0</v>
      </c>
      <c r="AC103" s="16">
        <v>0</v>
      </c>
      <c r="AD103" s="16">
        <v>0.47005031792774893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0.79737999999999998</v>
      </c>
      <c r="AL103" s="16">
        <v>0</v>
      </c>
      <c r="AM103" s="16">
        <v>0</v>
      </c>
      <c r="AN103" s="16">
        <v>0</v>
      </c>
      <c r="AO103" s="16">
        <v>0</v>
      </c>
      <c r="AP103" s="16">
        <v>0</v>
      </c>
      <c r="AQ103" s="16">
        <v>0</v>
      </c>
      <c r="AR103" s="16">
        <v>6.1103935093420013E-3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1.353E-2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9.4699999999999993E-3</v>
      </c>
      <c r="BI103" s="16">
        <v>8.8554684133413768E-3</v>
      </c>
      <c r="BJ103" s="16">
        <v>0</v>
      </c>
    </row>
    <row r="104" spans="1:62" ht="16.5" x14ac:dyDescent="0.2">
      <c r="A104" s="16" t="s">
        <v>339</v>
      </c>
      <c r="B104" s="16">
        <v>2.2643939609223437E-2</v>
      </c>
      <c r="C104" s="16">
        <v>1.5491624318487494E-2</v>
      </c>
      <c r="D104" s="16">
        <v>3.7210933994443258E-2</v>
      </c>
      <c r="E104" s="16">
        <v>2.8385982806220817</v>
      </c>
      <c r="F104" s="16">
        <v>3.4903800755134156</v>
      </c>
      <c r="G104" s="16">
        <v>1.04505</v>
      </c>
      <c r="H104" s="16">
        <v>2.266E-2</v>
      </c>
      <c r="I104" s="16">
        <v>1.5981989757724836E-2</v>
      </c>
      <c r="J104" s="16">
        <v>2.9299999999999999E-3</v>
      </c>
      <c r="K104" s="16">
        <v>1.6570000000000001E-2</v>
      </c>
      <c r="L104" s="16">
        <v>6.5799999999999999E-3</v>
      </c>
      <c r="M104" s="16">
        <v>0.34412999999999999</v>
      </c>
      <c r="N104" s="16">
        <v>0.89294594770263758</v>
      </c>
      <c r="O104" s="16">
        <v>1.7841171364685458</v>
      </c>
      <c r="P104" s="16">
        <v>2.3140000000000001E-2</v>
      </c>
      <c r="Q104" s="16">
        <v>1.7290202295366857E-2</v>
      </c>
      <c r="R104" s="16">
        <v>0.13891000000000001</v>
      </c>
      <c r="S104" s="16">
        <v>0.35261999999999999</v>
      </c>
      <c r="T104" s="16">
        <v>0.13844000000000001</v>
      </c>
      <c r="U104" s="16">
        <v>0.19633467223750134</v>
      </c>
      <c r="V104" s="16">
        <v>1.9789999999999999E-2</v>
      </c>
      <c r="W104" s="16">
        <v>0.23762</v>
      </c>
      <c r="X104" s="16">
        <v>0.1168231079009244</v>
      </c>
      <c r="Y104" s="16">
        <v>0.1448766502813906</v>
      </c>
      <c r="Z104" s="16">
        <v>4.4170000000000001E-2</v>
      </c>
      <c r="AA104" s="16">
        <v>0.42121999999999998</v>
      </c>
      <c r="AB104" s="16">
        <v>1.04633</v>
      </c>
      <c r="AC104" s="16">
        <v>3.2609971520357793E-2</v>
      </c>
      <c r="AD104" s="16">
        <v>0.16258751107389352</v>
      </c>
      <c r="AE104" s="16">
        <v>0.21360000000000001</v>
      </c>
      <c r="AF104" s="16">
        <v>4.7559999999999998E-2</v>
      </c>
      <c r="AG104" s="16">
        <v>3.8535149145568761E-3</v>
      </c>
      <c r="AH104" s="16">
        <v>5.93398</v>
      </c>
      <c r="AI104" s="16">
        <v>1.3600406428652538E-2</v>
      </c>
      <c r="AJ104" s="16">
        <v>2.1917800000000001</v>
      </c>
      <c r="AK104" s="16">
        <v>6.1700000000000001E-3</v>
      </c>
      <c r="AL104" s="16">
        <v>7.2000000000000005E-4</v>
      </c>
      <c r="AM104" s="16">
        <v>0.66591999999999996</v>
      </c>
      <c r="AN104" s="16">
        <v>2.1829999999999999E-2</v>
      </c>
      <c r="AO104" s="16">
        <v>1.8460000000000001E-2</v>
      </c>
      <c r="AP104" s="16">
        <v>3.9699352203921983</v>
      </c>
      <c r="AQ104" s="16">
        <v>1.523E-2</v>
      </c>
      <c r="AR104" s="16">
        <v>7.0324528899661121E-2</v>
      </c>
      <c r="AS104" s="16">
        <v>0</v>
      </c>
      <c r="AT104" s="16">
        <v>6.2783858604664747E-2</v>
      </c>
      <c r="AU104" s="16">
        <v>0.11600000000000001</v>
      </c>
      <c r="AV104" s="16">
        <v>4.7260000000000003E-2</v>
      </c>
      <c r="AW104" s="16">
        <v>0.33698</v>
      </c>
      <c r="AX104" s="16">
        <v>3.0620000000000001E-2</v>
      </c>
      <c r="AY104" s="16">
        <v>0.80769000000000002</v>
      </c>
      <c r="AZ104" s="16">
        <v>0</v>
      </c>
      <c r="BA104" s="16">
        <v>0</v>
      </c>
      <c r="BB104" s="16">
        <v>2.7000000000000001E-3</v>
      </c>
      <c r="BC104" s="16">
        <v>0</v>
      </c>
      <c r="BD104" s="16">
        <v>9.4173196442880799E-3</v>
      </c>
      <c r="BE104" s="16">
        <v>4.7480000000000001E-2</v>
      </c>
      <c r="BF104" s="16">
        <v>5.8029999999999998E-2</v>
      </c>
      <c r="BG104" s="16">
        <v>3.1109999999999999E-2</v>
      </c>
      <c r="BH104" s="16">
        <v>0.16127</v>
      </c>
      <c r="BI104" s="16">
        <v>7.8374127380849784E-2</v>
      </c>
      <c r="BJ104" s="16">
        <v>2.2967900000000001</v>
      </c>
    </row>
    <row r="105" spans="1:62" ht="16.5" x14ac:dyDescent="0.2">
      <c r="A105" s="16" t="s">
        <v>340</v>
      </c>
      <c r="B105" s="16">
        <v>0</v>
      </c>
      <c r="C105" s="16">
        <v>0</v>
      </c>
      <c r="D105" s="16">
        <v>0</v>
      </c>
      <c r="E105" s="16">
        <v>0</v>
      </c>
      <c r="F105" s="16">
        <v>4.0485444816676437E-2</v>
      </c>
      <c r="G105" s="16">
        <v>0.11958000000000001</v>
      </c>
      <c r="H105" s="16">
        <v>0</v>
      </c>
      <c r="I105" s="16">
        <v>0</v>
      </c>
      <c r="J105" s="16">
        <v>0</v>
      </c>
      <c r="K105" s="16">
        <v>6.4701599999999999</v>
      </c>
      <c r="L105" s="16">
        <v>0</v>
      </c>
      <c r="M105" s="16">
        <v>0</v>
      </c>
      <c r="N105" s="16">
        <v>0</v>
      </c>
      <c r="O105" s="16">
        <v>8.0700322801291208E-3</v>
      </c>
      <c r="P105" s="16">
        <v>0</v>
      </c>
      <c r="Q105" s="16">
        <v>0</v>
      </c>
      <c r="R105" s="16">
        <v>0</v>
      </c>
      <c r="S105" s="16">
        <v>5.7729999999999997E-2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0.12275999999999999</v>
      </c>
      <c r="AF105" s="16">
        <v>0</v>
      </c>
      <c r="AG105" s="16">
        <v>2.4159772752720465E-2</v>
      </c>
      <c r="AH105" s="16">
        <v>7.0798500000000004</v>
      </c>
      <c r="AI105" s="16">
        <v>0</v>
      </c>
      <c r="AJ105" s="16">
        <v>7.8479999999999994E-2</v>
      </c>
      <c r="AK105" s="16">
        <v>0</v>
      </c>
      <c r="AL105" s="16">
        <v>0.22783999999999999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2.0879999999999999E-2</v>
      </c>
      <c r="BG105" s="16">
        <v>0</v>
      </c>
      <c r="BH105" s="16">
        <v>0</v>
      </c>
      <c r="BI105" s="16">
        <v>1.2065845040075841E-3</v>
      </c>
      <c r="BJ105" s="16">
        <v>2.28146</v>
      </c>
    </row>
    <row r="106" spans="1:62" ht="16.5" x14ac:dyDescent="0.2">
      <c r="A106" s="16" t="s">
        <v>341</v>
      </c>
      <c r="B106" s="16">
        <v>0</v>
      </c>
      <c r="C106" s="16">
        <v>0</v>
      </c>
      <c r="D106" s="16">
        <v>0</v>
      </c>
      <c r="E106" s="16">
        <v>0</v>
      </c>
      <c r="F106" s="16">
        <v>6.8593939400008316E-3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6">
        <v>0</v>
      </c>
      <c r="BH106" s="16">
        <v>0</v>
      </c>
      <c r="BI106" s="16">
        <v>0</v>
      </c>
      <c r="BJ106" s="16">
        <v>0</v>
      </c>
    </row>
    <row r="107" spans="1:62" ht="16.5" x14ac:dyDescent="0.2">
      <c r="A107" s="16" t="s">
        <v>342</v>
      </c>
      <c r="B107" s="16">
        <v>0</v>
      </c>
      <c r="C107" s="16">
        <v>0</v>
      </c>
      <c r="D107" s="16">
        <v>0</v>
      </c>
      <c r="E107" s="16">
        <v>0</v>
      </c>
      <c r="F107" s="16">
        <v>2.5504929000265863E-2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</row>
    <row r="108" spans="1:62" ht="16.5" x14ac:dyDescent="0.2">
      <c r="A108" s="16" t="s">
        <v>343</v>
      </c>
      <c r="B108" s="16">
        <v>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0</v>
      </c>
    </row>
    <row r="109" spans="1:62" ht="16.5" x14ac:dyDescent="0.2">
      <c r="A109" s="16" t="s">
        <v>344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</row>
    <row r="110" spans="1:62" ht="16.5" x14ac:dyDescent="0.2">
      <c r="A110" s="16" t="s">
        <v>345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6">
        <v>0</v>
      </c>
      <c r="BH110" s="16">
        <v>0</v>
      </c>
      <c r="BI110" s="16">
        <v>0</v>
      </c>
      <c r="BJ110" s="16">
        <v>0</v>
      </c>
    </row>
    <row r="111" spans="1:62" ht="16.5" x14ac:dyDescent="0.2">
      <c r="A111" s="16" t="s">
        <v>346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6">
        <v>0</v>
      </c>
      <c r="BH111" s="16">
        <v>0</v>
      </c>
      <c r="BI111" s="16">
        <v>0</v>
      </c>
      <c r="BJ111" s="16">
        <v>0</v>
      </c>
    </row>
    <row r="112" spans="1:62" ht="16.5" x14ac:dyDescent="0.2">
      <c r="A112" s="16" t="s">
        <v>347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0</v>
      </c>
      <c r="BB112" s="16">
        <v>0</v>
      </c>
      <c r="BC112" s="16">
        <v>0</v>
      </c>
      <c r="BD112" s="16">
        <v>0</v>
      </c>
      <c r="BE112" s="16">
        <v>0</v>
      </c>
      <c r="BF112" s="16">
        <v>0</v>
      </c>
      <c r="BG112" s="16">
        <v>0</v>
      </c>
      <c r="BH112" s="16">
        <v>0</v>
      </c>
      <c r="BI112" s="16">
        <v>0</v>
      </c>
      <c r="BJ112" s="16">
        <v>0</v>
      </c>
    </row>
    <row r="113" spans="1:62" ht="16.5" x14ac:dyDescent="0.2">
      <c r="A113" s="16" t="s">
        <v>348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6">
        <v>0</v>
      </c>
      <c r="BH113" s="16">
        <v>0</v>
      </c>
      <c r="BI113" s="16">
        <v>0</v>
      </c>
      <c r="BJ113" s="16">
        <v>0</v>
      </c>
    </row>
    <row r="114" spans="1:62" ht="16.5" x14ac:dyDescent="0.2">
      <c r="A114" s="16" t="s">
        <v>349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0</v>
      </c>
      <c r="BA114" s="16">
        <v>0</v>
      </c>
      <c r="BB114" s="16">
        <v>0</v>
      </c>
      <c r="BC114" s="16">
        <v>0</v>
      </c>
      <c r="BD114" s="16">
        <v>0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0</v>
      </c>
    </row>
    <row r="115" spans="1:62" ht="16.5" x14ac:dyDescent="0.2">
      <c r="A115" s="16" t="s">
        <v>350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0</v>
      </c>
      <c r="AP115" s="16">
        <v>0</v>
      </c>
      <c r="AQ115" s="16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6">
        <v>0</v>
      </c>
      <c r="BH115" s="16">
        <v>0</v>
      </c>
      <c r="BI115" s="16">
        <v>0</v>
      </c>
      <c r="BJ115" s="16">
        <v>0</v>
      </c>
    </row>
    <row r="116" spans="1:62" ht="16.5" x14ac:dyDescent="0.2">
      <c r="A116" s="16" t="s">
        <v>351</v>
      </c>
      <c r="B116" s="16">
        <v>0</v>
      </c>
      <c r="C116" s="16">
        <v>5.6573508603350231E-3</v>
      </c>
      <c r="D116" s="16">
        <v>0</v>
      </c>
      <c r="E116" s="16">
        <v>1.1986430554801507E-3</v>
      </c>
      <c r="F116" s="16">
        <v>2.3251843399535666E-2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1.8509999999999999E-2</v>
      </c>
      <c r="N116" s="16">
        <v>0</v>
      </c>
      <c r="O116" s="16">
        <v>0</v>
      </c>
      <c r="P116" s="16">
        <v>0</v>
      </c>
      <c r="Q116" s="16">
        <v>5.6800664567775438E-3</v>
      </c>
      <c r="R116" s="16">
        <v>5.7999999999999996E-3</v>
      </c>
      <c r="S116" s="16">
        <v>7.7999999999999999E-4</v>
      </c>
      <c r="T116" s="16">
        <v>0</v>
      </c>
      <c r="U116" s="16">
        <v>0</v>
      </c>
      <c r="V116" s="16">
        <v>0</v>
      </c>
      <c r="W116" s="16">
        <v>1.159E-2</v>
      </c>
      <c r="X116" s="16">
        <v>0</v>
      </c>
      <c r="Y116" s="16">
        <v>1.345433229499899E-2</v>
      </c>
      <c r="Z116" s="16">
        <v>0</v>
      </c>
      <c r="AA116" s="16">
        <v>0</v>
      </c>
      <c r="AB116" s="16">
        <v>2.0580000000000001E-2</v>
      </c>
      <c r="AC116" s="16">
        <v>2.1833457590411543E-3</v>
      </c>
      <c r="AD116" s="16">
        <v>1.705063849178131E-2</v>
      </c>
      <c r="AE116" s="16">
        <v>2.085E-2</v>
      </c>
      <c r="AF116" s="16">
        <v>2.2000000000000001E-4</v>
      </c>
      <c r="AG116" s="16">
        <v>0</v>
      </c>
      <c r="AH116" s="16">
        <v>4.0000000000000002E-4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4.8999999999999998E-4</v>
      </c>
      <c r="AP116" s="16">
        <v>0</v>
      </c>
      <c r="AQ116" s="16">
        <v>0</v>
      </c>
      <c r="AR116" s="16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16">
        <v>0</v>
      </c>
      <c r="AZ116" s="16">
        <v>0</v>
      </c>
      <c r="BA116" s="16">
        <v>0</v>
      </c>
      <c r="BB116" s="16">
        <v>0</v>
      </c>
      <c r="BC116" s="16">
        <v>0</v>
      </c>
      <c r="BD116" s="16">
        <v>0</v>
      </c>
      <c r="BE116" s="16">
        <v>0</v>
      </c>
      <c r="BF116" s="16">
        <v>0</v>
      </c>
      <c r="BG116" s="16">
        <v>0</v>
      </c>
      <c r="BH116" s="16">
        <v>0</v>
      </c>
      <c r="BI116" s="16">
        <v>5.9984486770662759E-2</v>
      </c>
      <c r="BJ116" s="16">
        <v>0</v>
      </c>
    </row>
    <row r="117" spans="1:62" ht="16.5" x14ac:dyDescent="0.2">
      <c r="A117" s="16" t="s">
        <v>352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0</v>
      </c>
      <c r="BJ117" s="16">
        <v>0</v>
      </c>
    </row>
    <row r="118" spans="1:62" ht="16.5" x14ac:dyDescent="0.2">
      <c r="A118" s="16" t="s">
        <v>353</v>
      </c>
      <c r="B118" s="16">
        <v>0</v>
      </c>
      <c r="C118" s="16">
        <v>0</v>
      </c>
      <c r="D118" s="16">
        <v>0</v>
      </c>
      <c r="E118" s="16">
        <v>0</v>
      </c>
      <c r="F118" s="16">
        <v>6.1424120332795762E-2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3.6700000000000001E-3</v>
      </c>
      <c r="BG118" s="16">
        <v>0</v>
      </c>
      <c r="BH118" s="16">
        <v>0</v>
      </c>
      <c r="BI118" s="16">
        <v>0</v>
      </c>
      <c r="BJ118" s="16">
        <v>0</v>
      </c>
    </row>
    <row r="119" spans="1:62" ht="16.5" x14ac:dyDescent="0.2">
      <c r="A119" s="16" t="s">
        <v>354</v>
      </c>
      <c r="B119" s="16">
        <v>0</v>
      </c>
      <c r="C119" s="16">
        <v>0</v>
      </c>
      <c r="D119" s="16">
        <v>1.9110479673039794E-2</v>
      </c>
      <c r="E119" s="16">
        <v>1.9137998364809132E-4</v>
      </c>
      <c r="F119" s="16">
        <v>0</v>
      </c>
      <c r="G119" s="16">
        <v>3.1309999999999998E-2</v>
      </c>
      <c r="H119" s="16">
        <v>3.0419999999999999E-2</v>
      </c>
      <c r="I119" s="16">
        <v>0.31614936059539411</v>
      </c>
      <c r="J119" s="16">
        <v>4.9630000000000001E-2</v>
      </c>
      <c r="K119" s="16">
        <v>0</v>
      </c>
      <c r="L119" s="16">
        <v>0.33126</v>
      </c>
      <c r="M119" s="16">
        <v>5.6869999999999997E-2</v>
      </c>
      <c r="N119" s="16">
        <v>0.78245004632967685</v>
      </c>
      <c r="O119" s="16">
        <v>0.20839083356333424</v>
      </c>
      <c r="P119" s="16">
        <v>9.0539999999999995E-2</v>
      </c>
      <c r="Q119" s="16">
        <v>0.20778243105444333</v>
      </c>
      <c r="R119" s="16">
        <v>0.27098</v>
      </c>
      <c r="S119" s="16">
        <v>8.0499999999999999E-3</v>
      </c>
      <c r="T119" s="16">
        <v>8.3300000000000006E-3</v>
      </c>
      <c r="U119" s="16">
        <v>0.16631797214996555</v>
      </c>
      <c r="V119" s="16">
        <v>0</v>
      </c>
      <c r="W119" s="16">
        <v>4.8500000000000001E-3</v>
      </c>
      <c r="X119" s="16">
        <v>0</v>
      </c>
      <c r="Y119" s="16">
        <v>3.1630184919544099E-2</v>
      </c>
      <c r="Z119" s="16">
        <v>6.4759999999999998E-2</v>
      </c>
      <c r="AA119" s="16">
        <v>0.23047999999999999</v>
      </c>
      <c r="AB119" s="16">
        <v>4.62E-3</v>
      </c>
      <c r="AC119" s="16">
        <v>1.085663671009455E-2</v>
      </c>
      <c r="AD119" s="16">
        <v>5.1011581002160543E-2</v>
      </c>
      <c r="AE119" s="16">
        <v>8.3199999999999996E-2</v>
      </c>
      <c r="AF119" s="16">
        <v>0</v>
      </c>
      <c r="AG119" s="16">
        <v>8.7363649451045522E-2</v>
      </c>
      <c r="AH119" s="16">
        <v>0</v>
      </c>
      <c r="AI119" s="16">
        <v>0.33761480542047856</v>
      </c>
      <c r="AJ119" s="16">
        <v>0</v>
      </c>
      <c r="AK119" s="16">
        <v>0</v>
      </c>
      <c r="AL119" s="16">
        <v>0</v>
      </c>
      <c r="AM119" s="16">
        <v>0</v>
      </c>
      <c r="AN119" s="16">
        <v>0.34045999999999998</v>
      </c>
      <c r="AO119" s="16">
        <v>0</v>
      </c>
      <c r="AP119" s="16">
        <v>0</v>
      </c>
      <c r="AQ119" s="16">
        <v>0</v>
      </c>
      <c r="AR119" s="16">
        <v>0.35089259748327789</v>
      </c>
      <c r="AS119" s="16">
        <v>0</v>
      </c>
      <c r="AT119" s="16">
        <v>0.45336234441216555</v>
      </c>
      <c r="AU119" s="16">
        <v>0.35868</v>
      </c>
      <c r="AV119" s="16">
        <v>1.5137799999999999</v>
      </c>
      <c r="AW119" s="16">
        <v>0</v>
      </c>
      <c r="AX119" s="16">
        <v>1.2545299999999999</v>
      </c>
      <c r="AY119" s="16">
        <v>2.3789999999999999E-2</v>
      </c>
      <c r="AZ119" s="16">
        <v>5.9420000000000001E-2</v>
      </c>
      <c r="BA119" s="16">
        <v>0.43804999999999999</v>
      </c>
      <c r="BB119" s="16">
        <v>0</v>
      </c>
      <c r="BC119" s="16">
        <v>0.28839999999999999</v>
      </c>
      <c r="BD119" s="16">
        <v>0.42043969555681027</v>
      </c>
      <c r="BE119" s="16">
        <v>7.2620000000000004E-2</v>
      </c>
      <c r="BF119" s="16">
        <v>0.15046999999999999</v>
      </c>
      <c r="BG119" s="16">
        <v>0</v>
      </c>
      <c r="BH119" s="16">
        <v>0.14845</v>
      </c>
      <c r="BI119" s="16">
        <v>5.5815306386279413E-2</v>
      </c>
      <c r="BJ119" s="16">
        <v>6.0350000000000001E-2</v>
      </c>
    </row>
    <row r="120" spans="1:62" ht="16.5" x14ac:dyDescent="0.2">
      <c r="A120" s="16" t="s">
        <v>355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6">
        <v>0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6">
        <v>0</v>
      </c>
      <c r="BH120" s="16">
        <v>0</v>
      </c>
      <c r="BI120" s="16">
        <v>0</v>
      </c>
      <c r="BJ120" s="16">
        <v>0</v>
      </c>
    </row>
    <row r="121" spans="1:62" ht="16.5" x14ac:dyDescent="0.2">
      <c r="A121" s="16" t="s">
        <v>356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6">
        <v>0</v>
      </c>
      <c r="BH121" s="16">
        <v>0</v>
      </c>
      <c r="BI121" s="16">
        <v>0</v>
      </c>
      <c r="BJ121" s="16">
        <v>0</v>
      </c>
    </row>
    <row r="122" spans="1:62" ht="16.5" x14ac:dyDescent="0.2">
      <c r="A122" s="16" t="s">
        <v>357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6">
        <v>0</v>
      </c>
      <c r="BH122" s="16">
        <v>0</v>
      </c>
      <c r="BI122" s="16">
        <v>0</v>
      </c>
      <c r="BJ122" s="16">
        <v>0</v>
      </c>
    </row>
    <row r="123" spans="1:62" ht="16.5" x14ac:dyDescent="0.2">
      <c r="A123" s="16" t="s">
        <v>358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6">
        <v>0</v>
      </c>
      <c r="BH123" s="16">
        <v>0</v>
      </c>
      <c r="BI123" s="16">
        <v>0</v>
      </c>
      <c r="BJ123" s="16">
        <v>0</v>
      </c>
    </row>
    <row r="124" spans="1:62" ht="16.5" x14ac:dyDescent="0.2">
      <c r="A124" s="16" t="s">
        <v>359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0</v>
      </c>
      <c r="BJ124" s="16">
        <v>0</v>
      </c>
    </row>
    <row r="125" spans="1:62" ht="16.5" x14ac:dyDescent="0.2">
      <c r="A125" s="16" t="s">
        <v>360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1.353E-2</v>
      </c>
      <c r="N125" s="16">
        <v>0</v>
      </c>
      <c r="O125" s="16">
        <v>7.1300285201140803E-3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8.2125849652006731E-4</v>
      </c>
      <c r="AD125" s="16">
        <v>0</v>
      </c>
      <c r="AE125" s="16">
        <v>0</v>
      </c>
      <c r="AF125" s="16">
        <v>0</v>
      </c>
      <c r="AG125" s="16">
        <v>0.16059081966027994</v>
      </c>
      <c r="AH125" s="16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0</v>
      </c>
      <c r="AP125" s="16">
        <v>0</v>
      </c>
      <c r="AQ125" s="16">
        <v>0</v>
      </c>
      <c r="AR125" s="16">
        <v>3.3402151098530742E-3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16">
        <v>0</v>
      </c>
      <c r="AZ125" s="16">
        <v>0</v>
      </c>
      <c r="BA125" s="16">
        <v>0</v>
      </c>
      <c r="BB125" s="16">
        <v>0</v>
      </c>
      <c r="BC125" s="16">
        <v>0</v>
      </c>
      <c r="BD125" s="16">
        <v>4.9042271629998621E-2</v>
      </c>
      <c r="BE125" s="16">
        <v>0</v>
      </c>
      <c r="BF125" s="16">
        <v>0</v>
      </c>
      <c r="BG125" s="16">
        <v>0</v>
      </c>
      <c r="BH125" s="16">
        <v>0</v>
      </c>
      <c r="BI125" s="16">
        <v>0</v>
      </c>
      <c r="BJ125" s="16">
        <v>0</v>
      </c>
    </row>
    <row r="126" spans="1:62" ht="16.5" x14ac:dyDescent="0.2">
      <c r="A126" s="16" t="s">
        <v>361</v>
      </c>
      <c r="B126" s="16">
        <v>2.1273095717723834E-2</v>
      </c>
      <c r="C126" s="16">
        <v>0</v>
      </c>
      <c r="D126" s="16">
        <v>3.4700870991861898E-3</v>
      </c>
      <c r="E126" s="16">
        <v>0</v>
      </c>
      <c r="F126" s="16">
        <v>1.6582710021374271E-2</v>
      </c>
      <c r="G126" s="16">
        <v>3.5700000000000003E-2</v>
      </c>
      <c r="H126" s="16">
        <v>3.0609999999999998E-2</v>
      </c>
      <c r="I126" s="16">
        <v>0.39930971405940047</v>
      </c>
      <c r="J126" s="16">
        <v>7.5130000000000002E-2</v>
      </c>
      <c r="K126" s="16">
        <v>0</v>
      </c>
      <c r="L126" s="16">
        <v>0.65927000000000002</v>
      </c>
      <c r="M126" s="16">
        <v>5.1729999999999998E-2</v>
      </c>
      <c r="N126" s="16">
        <v>0.65915617005989346</v>
      </c>
      <c r="O126" s="16">
        <v>0.1970507882031528</v>
      </c>
      <c r="P126" s="16">
        <v>0.11208</v>
      </c>
      <c r="Q126" s="16">
        <v>0.38905455193825766</v>
      </c>
      <c r="R126" s="16">
        <v>0.84347000000000005</v>
      </c>
      <c r="S126" s="16">
        <v>1.34E-3</v>
      </c>
      <c r="T126" s="16">
        <v>2.4680000000000001E-2</v>
      </c>
      <c r="U126" s="16">
        <v>0.33220136953134216</v>
      </c>
      <c r="V126" s="16">
        <v>0</v>
      </c>
      <c r="W126" s="16">
        <v>0</v>
      </c>
      <c r="X126" s="16">
        <v>0</v>
      </c>
      <c r="Y126" s="16">
        <v>8.3236802250324607E-2</v>
      </c>
      <c r="Z126" s="16">
        <v>7.5859999999999997E-2</v>
      </c>
      <c r="AA126" s="16">
        <v>0.90259</v>
      </c>
      <c r="AB126" s="16">
        <v>7.9000000000000008E-3</v>
      </c>
      <c r="AC126" s="16">
        <v>1.4422100426693864E-2</v>
      </c>
      <c r="AD126" s="16">
        <v>9.1999271062650725E-2</v>
      </c>
      <c r="AE126" s="16">
        <v>0.11484999999999999</v>
      </c>
      <c r="AF126" s="16">
        <v>0</v>
      </c>
      <c r="AG126" s="16">
        <v>0.10617420338706303</v>
      </c>
      <c r="AH126" s="16">
        <v>0</v>
      </c>
      <c r="AI126" s="16">
        <v>9.6515780330083956E-3</v>
      </c>
      <c r="AJ126" s="16">
        <v>0</v>
      </c>
      <c r="AK126" s="16">
        <v>0</v>
      </c>
      <c r="AL126" s="16">
        <v>0</v>
      </c>
      <c r="AM126" s="16">
        <v>0</v>
      </c>
      <c r="AN126" s="16">
        <v>0.46251999999999999</v>
      </c>
      <c r="AO126" s="16">
        <v>0</v>
      </c>
      <c r="AP126" s="16">
        <v>0</v>
      </c>
      <c r="AQ126" s="16">
        <v>0</v>
      </c>
      <c r="AR126" s="16">
        <v>5.4483508737962719E-2</v>
      </c>
      <c r="AS126" s="16">
        <v>0</v>
      </c>
      <c r="AT126" s="16">
        <v>0.32345351387766702</v>
      </c>
      <c r="AU126" s="16">
        <v>0.67835999999999996</v>
      </c>
      <c r="AV126" s="16">
        <v>1.17509</v>
      </c>
      <c r="AW126" s="16">
        <v>0</v>
      </c>
      <c r="AX126" s="16">
        <v>1.2835099999999999</v>
      </c>
      <c r="AY126" s="16">
        <v>2.2040000000000001E-2</v>
      </c>
      <c r="AZ126" s="16">
        <v>0.51027999999999996</v>
      </c>
      <c r="BA126" s="16">
        <v>0.67796999999999996</v>
      </c>
      <c r="BB126" s="16">
        <v>0</v>
      </c>
      <c r="BC126" s="16">
        <v>0.41145999999999999</v>
      </c>
      <c r="BD126" s="16">
        <v>0.44465995853972368</v>
      </c>
      <c r="BE126" s="16">
        <v>4.1779999999999998E-2</v>
      </c>
      <c r="BF126" s="16">
        <v>2.3400000000000001E-3</v>
      </c>
      <c r="BG126" s="16">
        <v>0</v>
      </c>
      <c r="BH126" s="16">
        <v>0.37702999999999998</v>
      </c>
      <c r="BI126" s="16">
        <v>9.5945014220460229E-2</v>
      </c>
      <c r="BJ126" s="16">
        <v>0.61828000000000005</v>
      </c>
    </row>
    <row r="127" spans="1:62" ht="16.5" x14ac:dyDescent="0.2">
      <c r="A127" s="16" t="s">
        <v>362</v>
      </c>
      <c r="B127" s="16">
        <v>0.62376398911169728</v>
      </c>
      <c r="C127" s="16">
        <v>0</v>
      </c>
      <c r="D127" s="16">
        <v>2.3384286945602333</v>
      </c>
      <c r="E127" s="16">
        <v>0</v>
      </c>
      <c r="F127" s="16">
        <v>3.0022515835436629</v>
      </c>
      <c r="G127" s="16">
        <v>0</v>
      </c>
      <c r="H127" s="16">
        <v>0</v>
      </c>
      <c r="I127" s="16">
        <v>0</v>
      </c>
      <c r="J127" s="16">
        <v>0</v>
      </c>
      <c r="K127" s="16">
        <v>0.21424000000000001</v>
      </c>
      <c r="L127" s="16">
        <v>0</v>
      </c>
      <c r="M127" s="16">
        <v>3.3723000000000001</v>
      </c>
      <c r="N127" s="16">
        <v>0</v>
      </c>
      <c r="O127" s="16">
        <v>0</v>
      </c>
      <c r="P127" s="16">
        <v>3.07742</v>
      </c>
      <c r="Q127" s="16">
        <v>0</v>
      </c>
      <c r="R127" s="16">
        <v>0</v>
      </c>
      <c r="S127" s="16">
        <v>1.0449900000000001</v>
      </c>
      <c r="T127" s="16">
        <v>1.02102</v>
      </c>
      <c r="U127" s="16">
        <v>0</v>
      </c>
      <c r="V127" s="16">
        <v>0</v>
      </c>
      <c r="W127" s="16">
        <v>4.8054199999999998</v>
      </c>
      <c r="X127" s="16">
        <v>1.1263248540936919</v>
      </c>
      <c r="Y127" s="16">
        <v>4.7866713081612282</v>
      </c>
      <c r="Z127" s="16">
        <v>0</v>
      </c>
      <c r="AA127" s="16">
        <v>0</v>
      </c>
      <c r="AB127" s="16">
        <v>8.21861</v>
      </c>
      <c r="AC127" s="16">
        <v>1.0176794920536227</v>
      </c>
      <c r="AD127" s="16">
        <v>5.3642351179801935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0.25385000000000002</v>
      </c>
      <c r="AK127" s="16">
        <v>1.98E-3</v>
      </c>
      <c r="AL127" s="16">
        <v>0</v>
      </c>
      <c r="AM127" s="16">
        <v>0</v>
      </c>
      <c r="AN127" s="16">
        <v>0</v>
      </c>
      <c r="AO127" s="16">
        <v>0</v>
      </c>
      <c r="AP127" s="16">
        <v>0</v>
      </c>
      <c r="AQ127" s="16">
        <v>0</v>
      </c>
      <c r="AR127" s="16">
        <v>0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16">
        <v>0</v>
      </c>
      <c r="AZ127" s="16">
        <v>0</v>
      </c>
      <c r="BA127" s="16">
        <v>0</v>
      </c>
      <c r="BB127" s="16">
        <v>1.9930099999999999</v>
      </c>
      <c r="BC127" s="16">
        <v>1.2400199999999999</v>
      </c>
      <c r="BD127" s="16">
        <v>0</v>
      </c>
      <c r="BE127" s="16">
        <v>0</v>
      </c>
      <c r="BF127" s="16">
        <v>0</v>
      </c>
      <c r="BG127" s="16">
        <v>0</v>
      </c>
      <c r="BH127" s="16">
        <v>0</v>
      </c>
      <c r="BI127" s="16">
        <v>0</v>
      </c>
      <c r="BJ127" s="16">
        <v>0</v>
      </c>
    </row>
    <row r="128" spans="1:62" ht="16.5" x14ac:dyDescent="0.2">
      <c r="A128" s="16" t="s">
        <v>363</v>
      </c>
      <c r="B128" s="16">
        <v>0</v>
      </c>
      <c r="C128" s="16">
        <v>0</v>
      </c>
      <c r="D128" s="16">
        <v>0</v>
      </c>
      <c r="E128" s="16">
        <v>1.0271665901314608</v>
      </c>
      <c r="F128" s="16">
        <v>0</v>
      </c>
      <c r="G128" s="16">
        <v>0</v>
      </c>
      <c r="H128" s="16">
        <v>0.41421000000000002</v>
      </c>
      <c r="I128" s="16">
        <v>0</v>
      </c>
      <c r="J128" s="16">
        <v>0</v>
      </c>
      <c r="K128" s="16">
        <v>0.54732000000000003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1.0659400000000001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6.5700000000000003E-3</v>
      </c>
      <c r="AK128" s="16">
        <v>0.10194</v>
      </c>
      <c r="AL128" s="16">
        <v>0.11142000000000001</v>
      </c>
      <c r="AM128" s="16">
        <v>0</v>
      </c>
      <c r="AN128" s="16">
        <v>0</v>
      </c>
      <c r="AO128" s="16">
        <v>0</v>
      </c>
      <c r="AP128" s="16">
        <v>8.2518607946091855E-3</v>
      </c>
      <c r="AQ128" s="16">
        <v>0</v>
      </c>
      <c r="AR128" s="16">
        <v>0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>
        <v>0.85016999999999998</v>
      </c>
      <c r="AZ128" s="16">
        <v>4.863E-2</v>
      </c>
      <c r="BA128" s="16">
        <v>0</v>
      </c>
      <c r="BB128" s="16">
        <v>0</v>
      </c>
      <c r="BC128" s="16">
        <v>0</v>
      </c>
      <c r="BD128" s="16">
        <v>0</v>
      </c>
      <c r="BE128" s="16">
        <v>0</v>
      </c>
      <c r="BF128" s="16">
        <v>7.4400000000000004E-3</v>
      </c>
      <c r="BG128" s="16">
        <v>4.3770000000000003E-2</v>
      </c>
      <c r="BH128" s="16">
        <v>0</v>
      </c>
      <c r="BI128" s="16">
        <v>0</v>
      </c>
      <c r="BJ128" s="16">
        <v>0</v>
      </c>
    </row>
    <row r="129" spans="1:62" ht="16.5" x14ac:dyDescent="0.2">
      <c r="A129" s="16" t="s">
        <v>364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1.0800000000000001E-2</v>
      </c>
      <c r="L129" s="16">
        <v>0</v>
      </c>
      <c r="M129" s="16">
        <v>0</v>
      </c>
      <c r="N129" s="16">
        <v>5.8588524448918697E-2</v>
      </c>
      <c r="O129" s="16">
        <v>9.2900371601486401E-3</v>
      </c>
      <c r="P129" s="16">
        <v>9.6100000000000005E-3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3.9539999999999999E-2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1.6697330221175484E-2</v>
      </c>
      <c r="AJ129" s="16">
        <v>9.9000000000000008E-3</v>
      </c>
      <c r="AK129" s="16">
        <v>0</v>
      </c>
      <c r="AL129" s="16">
        <v>8.1200000000000005E-3</v>
      </c>
      <c r="AM129" s="16">
        <v>0</v>
      </c>
      <c r="AN129" s="16">
        <v>0</v>
      </c>
      <c r="AO129" s="16">
        <v>0</v>
      </c>
      <c r="AP129" s="16">
        <v>0</v>
      </c>
      <c r="AQ129" s="16">
        <v>2.0729999999999998E-2</v>
      </c>
      <c r="AR129" s="16">
        <v>0</v>
      </c>
      <c r="AS129" s="16">
        <v>0</v>
      </c>
      <c r="AT129" s="16">
        <v>0</v>
      </c>
      <c r="AU129" s="16">
        <v>6.2359999999999999E-2</v>
      </c>
      <c r="AV129" s="16">
        <v>0</v>
      </c>
      <c r="AW129" s="16">
        <v>0</v>
      </c>
      <c r="AX129" s="16">
        <v>0</v>
      </c>
      <c r="AY129" s="16">
        <v>0</v>
      </c>
      <c r="AZ129" s="16">
        <v>0</v>
      </c>
      <c r="BA129" s="16">
        <v>0</v>
      </c>
      <c r="BB129" s="16">
        <v>0</v>
      </c>
      <c r="BC129" s="16">
        <v>0</v>
      </c>
      <c r="BD129" s="16">
        <v>4.3907375295732923E-2</v>
      </c>
      <c r="BE129" s="16">
        <v>3.9269999999999999E-2</v>
      </c>
      <c r="BF129" s="16">
        <v>0</v>
      </c>
      <c r="BG129" s="16">
        <v>0</v>
      </c>
      <c r="BH129" s="16">
        <v>0</v>
      </c>
      <c r="BI129" s="16">
        <v>0</v>
      </c>
      <c r="BJ129" s="16">
        <v>0</v>
      </c>
    </row>
    <row r="130" spans="1:62" ht="16.5" x14ac:dyDescent="0.2">
      <c r="A130" s="16" t="s">
        <v>365</v>
      </c>
      <c r="B130" s="16">
        <v>0</v>
      </c>
      <c r="C130" s="16">
        <v>0</v>
      </c>
      <c r="D130" s="16">
        <v>0</v>
      </c>
      <c r="E130" s="16">
        <v>0</v>
      </c>
      <c r="F130" s="16">
        <v>0.10612533865128294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6.2800251201004806E-3</v>
      </c>
      <c r="P130" s="16">
        <v>0</v>
      </c>
      <c r="Q130" s="16">
        <v>0</v>
      </c>
      <c r="R130" s="16">
        <v>0</v>
      </c>
      <c r="S130" s="16">
        <v>0</v>
      </c>
      <c r="T130" s="16">
        <v>4.9930000000000002E-2</v>
      </c>
      <c r="U130" s="16">
        <v>2.0828547837369704E-2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5.7200000000000003E-3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0</v>
      </c>
      <c r="AY130" s="16">
        <v>0</v>
      </c>
      <c r="AZ130" s="16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6">
        <v>0</v>
      </c>
      <c r="BH130" s="16">
        <v>0</v>
      </c>
      <c r="BI130" s="16">
        <v>0</v>
      </c>
      <c r="BJ130" s="16">
        <v>0</v>
      </c>
    </row>
    <row r="131" spans="1:62" ht="16.5" x14ac:dyDescent="0.2">
      <c r="A131" s="16" t="s">
        <v>366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6">
        <v>0</v>
      </c>
      <c r="BH131" s="16">
        <v>0</v>
      </c>
      <c r="BI131" s="16">
        <v>0</v>
      </c>
      <c r="BJ131" s="16">
        <v>0</v>
      </c>
    </row>
    <row r="132" spans="1:62" ht="16.5" x14ac:dyDescent="0.2">
      <c r="A132" s="16" t="s">
        <v>367</v>
      </c>
      <c r="B132" s="16">
        <v>0.34089985795255562</v>
      </c>
      <c r="C132" s="16">
        <v>0.53235142871373098</v>
      </c>
      <c r="D132" s="16">
        <v>0.24836623399247323</v>
      </c>
      <c r="E132" s="16">
        <v>4.3070568951538858E-2</v>
      </c>
      <c r="F132" s="16">
        <v>8.2392836990258164E-2</v>
      </c>
      <c r="G132" s="16">
        <v>0.10181999999999999</v>
      </c>
      <c r="H132" s="16">
        <v>0.45834999999999998</v>
      </c>
      <c r="I132" s="16">
        <v>1.0168565986465314</v>
      </c>
      <c r="J132" s="16">
        <v>0.12489</v>
      </c>
      <c r="K132" s="16">
        <v>4.4060000000000002E-2</v>
      </c>
      <c r="L132" s="16">
        <v>0.55264999999999997</v>
      </c>
      <c r="M132" s="16">
        <v>0.46911999999999998</v>
      </c>
      <c r="N132" s="16">
        <v>4.4661909246234546E-2</v>
      </c>
      <c r="O132" s="16">
        <v>0.29734118936475745</v>
      </c>
      <c r="P132" s="16">
        <v>0.30441000000000001</v>
      </c>
      <c r="Q132" s="16">
        <v>2.2850267348127971E-2</v>
      </c>
      <c r="R132" s="16">
        <v>0.42953000000000002</v>
      </c>
      <c r="S132" s="16">
        <v>0.21179999999999999</v>
      </c>
      <c r="T132" s="16">
        <v>0</v>
      </c>
      <c r="U132" s="16">
        <v>0.56246391477367963</v>
      </c>
      <c r="V132" s="16">
        <v>1.261E-2</v>
      </c>
      <c r="W132" s="16">
        <v>0.1973</v>
      </c>
      <c r="X132" s="16">
        <v>0</v>
      </c>
      <c r="Y132" s="16">
        <v>2.6358487432953409E-2</v>
      </c>
      <c r="Z132" s="16">
        <v>0.15490000000000001</v>
      </c>
      <c r="AA132" s="16">
        <v>0</v>
      </c>
      <c r="AB132" s="16">
        <v>7.6399999999999996E-2</v>
      </c>
      <c r="AC132" s="16">
        <v>0.27298832731277406</v>
      </c>
      <c r="AD132" s="16">
        <v>3.5274072223738059E-2</v>
      </c>
      <c r="AE132" s="16">
        <v>8.3720000000000003E-2</v>
      </c>
      <c r="AF132" s="16">
        <v>0.51190999999999998</v>
      </c>
      <c r="AG132" s="16">
        <v>0.30427187576018633</v>
      </c>
      <c r="AH132" s="16">
        <v>0</v>
      </c>
      <c r="AI132" s="16">
        <v>0</v>
      </c>
      <c r="AJ132" s="16">
        <v>0.26635999999999999</v>
      </c>
      <c r="AK132" s="16">
        <v>6.8099999999999994E-2</v>
      </c>
      <c r="AL132" s="16">
        <v>0.10262</v>
      </c>
      <c r="AM132" s="16">
        <v>0.43596000000000001</v>
      </c>
      <c r="AN132" s="16">
        <v>0</v>
      </c>
      <c r="AO132" s="16">
        <v>1.4499999999999999E-3</v>
      </c>
      <c r="AP132" s="16">
        <v>0</v>
      </c>
      <c r="AQ132" s="16">
        <v>0.13539000000000001</v>
      </c>
      <c r="AR132" s="16">
        <v>1.0589881988400054</v>
      </c>
      <c r="AS132" s="16">
        <v>3.3467199999999999</v>
      </c>
      <c r="AT132" s="16">
        <v>0.52294187107258572</v>
      </c>
      <c r="AU132" s="16">
        <v>0</v>
      </c>
      <c r="AV132" s="16">
        <v>0</v>
      </c>
      <c r="AW132" s="16">
        <v>0</v>
      </c>
      <c r="AX132" s="16">
        <v>0</v>
      </c>
      <c r="AY132" s="16">
        <v>0.44369999999999998</v>
      </c>
      <c r="AZ132" s="16">
        <v>0.41395999999999999</v>
      </c>
      <c r="BA132" s="16">
        <v>0.12489</v>
      </c>
      <c r="BB132" s="16">
        <v>2.9860000000000001E-2</v>
      </c>
      <c r="BC132" s="16">
        <v>0</v>
      </c>
      <c r="BD132" s="16">
        <v>0.70444359085707642</v>
      </c>
      <c r="BE132" s="16">
        <v>0</v>
      </c>
      <c r="BF132" s="16">
        <v>0</v>
      </c>
      <c r="BG132" s="16">
        <v>0</v>
      </c>
      <c r="BH132" s="16">
        <v>0.10502</v>
      </c>
      <c r="BI132" s="16">
        <v>0.45969792295096096</v>
      </c>
      <c r="BJ132" s="16">
        <v>0</v>
      </c>
    </row>
    <row r="133" spans="1:62" ht="16.5" x14ac:dyDescent="0.2">
      <c r="A133" s="16" t="s">
        <v>368</v>
      </c>
      <c r="B133" s="16">
        <v>4.0024639167871743E-3</v>
      </c>
      <c r="C133" s="16">
        <v>2.1297018005074279E-2</v>
      </c>
      <c r="D133" s="16">
        <v>0</v>
      </c>
      <c r="E133" s="16">
        <v>0</v>
      </c>
      <c r="F133" s="16">
        <v>3.8182290647041116E-2</v>
      </c>
      <c r="G133" s="16">
        <v>0</v>
      </c>
      <c r="H133" s="16">
        <v>6.4049999999999996E-2</v>
      </c>
      <c r="I133" s="16">
        <v>2.5603187596855812E-3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1.8220072880291521E-2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2.1418327880454689E-3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8.8255242333351636E-2</v>
      </c>
      <c r="AD133" s="16">
        <v>0</v>
      </c>
      <c r="AE133" s="16">
        <v>0</v>
      </c>
      <c r="AF133" s="16">
        <v>0</v>
      </c>
      <c r="AG133" s="16">
        <v>0.37823651108783996</v>
      </c>
      <c r="AH133" s="16">
        <v>0</v>
      </c>
      <c r="AI133" s="16">
        <v>4.6393722445270888E-2</v>
      </c>
      <c r="AJ133" s="16">
        <v>3.0999999999999999E-3</v>
      </c>
      <c r="AK133" s="16">
        <v>0</v>
      </c>
      <c r="AL133" s="16">
        <v>0</v>
      </c>
      <c r="AM133" s="16">
        <v>0</v>
      </c>
      <c r="AN133" s="16">
        <v>0</v>
      </c>
      <c r="AO133" s="16">
        <v>0</v>
      </c>
      <c r="AP133" s="16">
        <v>0</v>
      </c>
      <c r="AQ133" s="16">
        <v>0.10725</v>
      </c>
      <c r="AR133" s="16">
        <v>0</v>
      </c>
      <c r="AS133" s="16">
        <v>0</v>
      </c>
      <c r="AT133" s="16">
        <v>0</v>
      </c>
      <c r="AU133" s="16">
        <v>0</v>
      </c>
      <c r="AV133" s="16">
        <v>0</v>
      </c>
      <c r="AW133" s="16">
        <v>0</v>
      </c>
      <c r="AX133" s="16">
        <v>0</v>
      </c>
      <c r="AY133" s="16">
        <v>0</v>
      </c>
      <c r="AZ133" s="16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0</v>
      </c>
      <c r="BF133" s="16">
        <v>0</v>
      </c>
      <c r="BG133" s="16">
        <v>0</v>
      </c>
      <c r="BH133" s="16">
        <v>0</v>
      </c>
      <c r="BI133" s="16">
        <v>0</v>
      </c>
      <c r="BJ133" s="16">
        <v>0</v>
      </c>
    </row>
    <row r="134" spans="1:62" ht="16.5" x14ac:dyDescent="0.2">
      <c r="A134" s="16" t="s">
        <v>369</v>
      </c>
      <c r="B134" s="16">
        <v>0</v>
      </c>
      <c r="C134" s="16">
        <v>0</v>
      </c>
      <c r="D134" s="16">
        <v>0</v>
      </c>
      <c r="E134" s="16">
        <v>0</v>
      </c>
      <c r="F134" s="16">
        <v>3.003112762928831E-2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1.01E-2</v>
      </c>
      <c r="M134" s="16">
        <v>0</v>
      </c>
      <c r="N134" s="16">
        <v>0</v>
      </c>
      <c r="O134" s="16">
        <v>9.2000368001472006E-4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1.8613204115595475E-2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16">
        <v>4.5246977905558872E-2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0</v>
      </c>
      <c r="BI134" s="16">
        <v>0.30377919503576667</v>
      </c>
      <c r="BJ134" s="16">
        <v>0</v>
      </c>
    </row>
    <row r="135" spans="1:62" ht="16.5" x14ac:dyDescent="0.2">
      <c r="A135" s="16" t="s">
        <v>370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>
        <v>0</v>
      </c>
      <c r="AM135" s="16">
        <v>0</v>
      </c>
      <c r="AN135" s="16">
        <v>0</v>
      </c>
      <c r="AO135" s="16">
        <v>0</v>
      </c>
      <c r="AP135" s="16">
        <v>0</v>
      </c>
      <c r="AQ135" s="16">
        <v>0</v>
      </c>
      <c r="AR135" s="16">
        <v>0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0</v>
      </c>
      <c r="AY135" s="16">
        <v>0</v>
      </c>
      <c r="AZ135" s="16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6">
        <v>0</v>
      </c>
      <c r="BH135" s="16">
        <v>0</v>
      </c>
      <c r="BI135" s="16">
        <v>0</v>
      </c>
      <c r="BJ135" s="16">
        <v>0</v>
      </c>
    </row>
    <row r="136" spans="1:62" ht="16.5" x14ac:dyDescent="0.2">
      <c r="A136" s="16" t="s">
        <v>371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6.114E-2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6">
        <v>0</v>
      </c>
      <c r="BH136" s="16">
        <v>0</v>
      </c>
      <c r="BI136" s="16">
        <v>0</v>
      </c>
      <c r="BJ136" s="16">
        <v>0</v>
      </c>
    </row>
    <row r="137" spans="1:62" ht="16.5" x14ac:dyDescent="0.2">
      <c r="A137" s="16" t="s">
        <v>372</v>
      </c>
      <c r="B137" s="16">
        <v>0</v>
      </c>
      <c r="C137" s="16">
        <v>0</v>
      </c>
      <c r="D137" s="16">
        <v>0</v>
      </c>
      <c r="E137" s="16">
        <v>0</v>
      </c>
      <c r="F137" s="16">
        <v>3.1042512721171645E-3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v>0</v>
      </c>
      <c r="AO137" s="16">
        <v>0</v>
      </c>
      <c r="AP137" s="16">
        <v>0</v>
      </c>
      <c r="AQ137" s="16">
        <v>0</v>
      </c>
      <c r="AR137" s="16">
        <v>0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0</v>
      </c>
      <c r="AY137" s="16">
        <v>0</v>
      </c>
      <c r="AZ137" s="16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6">
        <v>0</v>
      </c>
      <c r="BH137" s="16">
        <v>0</v>
      </c>
      <c r="BI137" s="16">
        <v>0</v>
      </c>
      <c r="BJ137" s="16">
        <v>0</v>
      </c>
    </row>
    <row r="138" spans="1:62" ht="16.5" x14ac:dyDescent="0.2">
      <c r="A138" s="16" t="s">
        <v>373</v>
      </c>
      <c r="B138" s="16">
        <v>0</v>
      </c>
      <c r="C138" s="16">
        <v>0</v>
      </c>
      <c r="D138" s="16">
        <v>0</v>
      </c>
      <c r="E138" s="16">
        <v>0</v>
      </c>
      <c r="F138" s="16">
        <v>4.2057597880297071E-4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6">
        <v>0</v>
      </c>
      <c r="AS138" s="16">
        <v>0</v>
      </c>
      <c r="AT138" s="16">
        <v>0</v>
      </c>
      <c r="AU138" s="16">
        <v>0</v>
      </c>
      <c r="AV138" s="16">
        <v>0</v>
      </c>
      <c r="AW138" s="16">
        <v>0</v>
      </c>
      <c r="AX138" s="16">
        <v>0</v>
      </c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0</v>
      </c>
      <c r="BJ138" s="16">
        <v>0</v>
      </c>
    </row>
    <row r="139" spans="1:62" ht="16.5" x14ac:dyDescent="0.2">
      <c r="A139" s="16" t="s">
        <v>374</v>
      </c>
      <c r="B139" s="16">
        <v>0</v>
      </c>
      <c r="C139" s="16">
        <v>0</v>
      </c>
      <c r="D139" s="16">
        <v>0</v>
      </c>
      <c r="E139" s="16">
        <v>6.9491079325693775E-2</v>
      </c>
      <c r="F139" s="16">
        <v>0</v>
      </c>
      <c r="G139" s="16">
        <v>0.19059999999999999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6.6400000000000001E-3</v>
      </c>
      <c r="N139" s="16">
        <v>0</v>
      </c>
      <c r="O139" s="16">
        <v>0.35354141416565671</v>
      </c>
      <c r="P139" s="16">
        <v>0.66288999999999998</v>
      </c>
      <c r="Q139" s="16">
        <v>0</v>
      </c>
      <c r="R139" s="16">
        <v>0.30509999999999998</v>
      </c>
      <c r="S139" s="16">
        <v>0.30382999999999999</v>
      </c>
      <c r="T139" s="16">
        <v>0.28076000000000001</v>
      </c>
      <c r="U139" s="16">
        <v>6.6117446935316654E-3</v>
      </c>
      <c r="V139" s="16">
        <v>0</v>
      </c>
      <c r="W139" s="16">
        <v>0</v>
      </c>
      <c r="X139" s="16">
        <v>1.5539724759754655E-2</v>
      </c>
      <c r="Y139" s="16">
        <v>1.4514673724939432E-2</v>
      </c>
      <c r="Z139" s="16">
        <v>0</v>
      </c>
      <c r="AA139" s="16">
        <v>1.01E-3</v>
      </c>
      <c r="AB139" s="16">
        <v>0</v>
      </c>
      <c r="AC139" s="16">
        <v>0</v>
      </c>
      <c r="AD139" s="16">
        <v>1.592796270631423E-2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16">
        <v>0</v>
      </c>
      <c r="AQ139" s="16">
        <v>0</v>
      </c>
      <c r="AR139" s="16">
        <v>0</v>
      </c>
      <c r="AS139" s="16">
        <v>0</v>
      </c>
      <c r="AT139" s="16">
        <v>7.0796661237570264E-3</v>
      </c>
      <c r="AU139" s="16">
        <v>0</v>
      </c>
      <c r="AV139" s="16">
        <v>0</v>
      </c>
      <c r="AW139" s="16">
        <v>0.10308</v>
      </c>
      <c r="AX139" s="16">
        <v>0</v>
      </c>
      <c r="AY139" s="16">
        <v>2.9149999999999999E-2</v>
      </c>
      <c r="AZ139" s="16">
        <v>0</v>
      </c>
      <c r="BA139" s="16">
        <v>0</v>
      </c>
      <c r="BB139" s="16">
        <v>0</v>
      </c>
      <c r="BC139" s="16">
        <v>0</v>
      </c>
      <c r="BD139" s="16">
        <v>3.5502994186133972E-2</v>
      </c>
      <c r="BE139" s="16">
        <v>0</v>
      </c>
      <c r="BF139" s="16">
        <v>6.4600000000000005E-2</v>
      </c>
      <c r="BG139" s="16">
        <v>0</v>
      </c>
      <c r="BH139" s="16">
        <v>0</v>
      </c>
      <c r="BI139" s="16">
        <v>0</v>
      </c>
      <c r="BJ139" s="16">
        <v>0</v>
      </c>
    </row>
    <row r="140" spans="1:62" ht="16.5" x14ac:dyDescent="0.2">
      <c r="A140" s="16" t="s">
        <v>375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8.8527723991013205E-2</v>
      </c>
      <c r="O140" s="16">
        <v>0.20304081216324868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6">
        <v>0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0</v>
      </c>
      <c r="AY140" s="16">
        <v>0</v>
      </c>
      <c r="AZ140" s="16">
        <v>0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6">
        <v>0</v>
      </c>
      <c r="BH140" s="16">
        <v>0</v>
      </c>
      <c r="BI140" s="16">
        <v>0</v>
      </c>
      <c r="BJ140" s="16">
        <v>0</v>
      </c>
    </row>
    <row r="141" spans="1:62" ht="16.5" x14ac:dyDescent="0.2">
      <c r="A141" s="16" t="s">
        <v>376</v>
      </c>
      <c r="B141" s="16">
        <v>0.34083982099380378</v>
      </c>
      <c r="C141" s="16">
        <v>0</v>
      </c>
      <c r="D141" s="16">
        <v>0</v>
      </c>
      <c r="E141" s="16">
        <v>0.84478146571482993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2.6226779107457139</v>
      </c>
      <c r="O141" s="16">
        <v>0.19848079392317569</v>
      </c>
      <c r="P141" s="16">
        <v>8.2449999999999996E-2</v>
      </c>
      <c r="Q141" s="16">
        <v>0</v>
      </c>
      <c r="R141" s="16">
        <v>0.74668999999999996</v>
      </c>
      <c r="S141" s="16">
        <v>6.5299999999999997E-2</v>
      </c>
      <c r="T141" s="16">
        <v>1.8090599999999999</v>
      </c>
      <c r="U141" s="16">
        <v>0.22125029230326698</v>
      </c>
      <c r="V141" s="16">
        <v>0</v>
      </c>
      <c r="W141" s="16">
        <v>0</v>
      </c>
      <c r="X141" s="16">
        <v>4.2456569321081133E-2</v>
      </c>
      <c r="Y141" s="16">
        <v>4.7263718917491433</v>
      </c>
      <c r="Z141" s="16">
        <v>0</v>
      </c>
      <c r="AA141" s="16">
        <v>7.8539999999999999E-2</v>
      </c>
      <c r="AB141" s="16">
        <v>0</v>
      </c>
      <c r="AC141" s="16">
        <v>0</v>
      </c>
      <c r="AD141" s="16">
        <v>3.9445514439114184</v>
      </c>
      <c r="AE141" s="16">
        <v>0</v>
      </c>
      <c r="AF141" s="16">
        <v>3.9919999999999997E-2</v>
      </c>
      <c r="AG141" s="16">
        <v>0</v>
      </c>
      <c r="AH141" s="16">
        <v>0</v>
      </c>
      <c r="AI141" s="16">
        <v>0</v>
      </c>
      <c r="AJ141" s="16">
        <v>5.2139999999999999E-2</v>
      </c>
      <c r="AK141" s="16">
        <v>3.0280000000000001E-2</v>
      </c>
      <c r="AL141" s="16">
        <v>0</v>
      </c>
      <c r="AM141" s="16">
        <v>4.5092999999999996</v>
      </c>
      <c r="AN141" s="16">
        <v>1.4290000000000001E-2</v>
      </c>
      <c r="AO141" s="16">
        <v>0</v>
      </c>
      <c r="AP141" s="16">
        <v>0</v>
      </c>
      <c r="AQ141" s="16">
        <v>0</v>
      </c>
      <c r="AR141" s="16">
        <v>0</v>
      </c>
      <c r="AS141" s="16">
        <v>0</v>
      </c>
      <c r="AT141" s="16">
        <v>0.839904000538785</v>
      </c>
      <c r="AU141" s="16">
        <v>0</v>
      </c>
      <c r="AV141" s="16">
        <v>0</v>
      </c>
      <c r="AW141" s="16">
        <v>0</v>
      </c>
      <c r="AX141" s="16">
        <v>0</v>
      </c>
      <c r="AY141" s="16">
        <v>2.399</v>
      </c>
      <c r="AZ141" s="16">
        <v>0</v>
      </c>
      <c r="BA141" s="16">
        <v>0</v>
      </c>
      <c r="BB141" s="16">
        <v>0</v>
      </c>
      <c r="BC141" s="16">
        <v>0</v>
      </c>
      <c r="BD141" s="16">
        <v>4.1520450827851598E-3</v>
      </c>
      <c r="BE141" s="16">
        <v>0</v>
      </c>
      <c r="BF141" s="16">
        <v>1.14E-3</v>
      </c>
      <c r="BG141" s="16">
        <v>0</v>
      </c>
      <c r="BH141" s="16">
        <v>0</v>
      </c>
      <c r="BI141" s="16">
        <v>9.6498319400155133</v>
      </c>
      <c r="BJ141" s="16">
        <v>0</v>
      </c>
    </row>
    <row r="142" spans="1:62" ht="16.5" x14ac:dyDescent="0.2">
      <c r="A142" s="16" t="s">
        <v>377</v>
      </c>
      <c r="B142" s="16">
        <v>3.0625653152080421</v>
      </c>
      <c r="C142" s="16">
        <v>2.6597268419514877</v>
      </c>
      <c r="D142" s="16">
        <v>0.48882226943896295</v>
      </c>
      <c r="E142" s="16">
        <v>2.4093531225608493</v>
      </c>
      <c r="F142" s="16">
        <v>9.1916579755975807</v>
      </c>
      <c r="G142" s="16">
        <v>22.932680000000001</v>
      </c>
      <c r="H142" s="16">
        <v>0.16289000000000001</v>
      </c>
      <c r="I142" s="16">
        <v>0.81519149134067193</v>
      </c>
      <c r="J142" s="16">
        <v>6.2083000000000004</v>
      </c>
      <c r="K142" s="16">
        <v>7.0459999999999995E-2</v>
      </c>
      <c r="L142" s="16">
        <v>0.60287000000000002</v>
      </c>
      <c r="M142" s="16">
        <v>2.2358199999999999</v>
      </c>
      <c r="N142" s="16">
        <v>0.67124874476555263</v>
      </c>
      <c r="O142" s="16">
        <v>18.811135244540981</v>
      </c>
      <c r="P142" s="16">
        <v>0.95821999999999996</v>
      </c>
      <c r="Q142" s="16">
        <v>1.4132865354524649</v>
      </c>
      <c r="R142" s="16">
        <v>0.75761000000000001</v>
      </c>
      <c r="S142" s="16">
        <v>9.5470900000000007</v>
      </c>
      <c r="T142" s="16">
        <v>0.77202000000000004</v>
      </c>
      <c r="U142" s="16">
        <v>6.7330841771326773</v>
      </c>
      <c r="V142" s="16">
        <v>0.15257000000000001</v>
      </c>
      <c r="W142" s="16">
        <v>0.13902999999999999</v>
      </c>
      <c r="X142" s="16">
        <v>0.24902584037090411</v>
      </c>
      <c r="Y142" s="16">
        <v>1.3535858546451958</v>
      </c>
      <c r="Z142" s="16">
        <v>5.5471399999999997</v>
      </c>
      <c r="AA142" s="16">
        <v>1.9997499999999999</v>
      </c>
      <c r="AB142" s="16">
        <v>0.32332</v>
      </c>
      <c r="AC142" s="16">
        <v>0.23490997604729488</v>
      </c>
      <c r="AD142" s="16">
        <v>1.3135306689964863</v>
      </c>
      <c r="AE142" s="16">
        <v>0.16381999999999999</v>
      </c>
      <c r="AF142" s="16">
        <v>0.23028000000000001</v>
      </c>
      <c r="AG142" s="16">
        <v>0.47772159424586091</v>
      </c>
      <c r="AH142" s="16">
        <v>1.2630000000000001E-2</v>
      </c>
      <c r="AI142" s="16">
        <v>0</v>
      </c>
      <c r="AJ142" s="16">
        <v>0.27643000000000001</v>
      </c>
      <c r="AK142" s="16">
        <v>0.1318</v>
      </c>
      <c r="AL142" s="16">
        <v>5.57904</v>
      </c>
      <c r="AM142" s="16">
        <v>0.70513000000000003</v>
      </c>
      <c r="AN142" s="16">
        <v>8.4669999999999995E-2</v>
      </c>
      <c r="AO142" s="16">
        <v>4.1414</v>
      </c>
      <c r="AP142" s="16">
        <v>0.41912451257758626</v>
      </c>
      <c r="AQ142" s="16">
        <v>4.2310800000000004</v>
      </c>
      <c r="AR142" s="16">
        <v>1.1397934026951335</v>
      </c>
      <c r="AS142" s="16">
        <v>1.57178</v>
      </c>
      <c r="AT142" s="16">
        <v>0.10364915203248289</v>
      </c>
      <c r="AU142" s="16">
        <v>6.5681599999999998</v>
      </c>
      <c r="AV142" s="16">
        <v>1.7510000000000001E-2</v>
      </c>
      <c r="AW142" s="16">
        <v>4.1838600000000001</v>
      </c>
      <c r="AX142" s="16">
        <v>0.56337999999999999</v>
      </c>
      <c r="AY142" s="16">
        <v>9.5680000000000001E-2</v>
      </c>
      <c r="AZ142" s="16">
        <v>1.0311300000000001</v>
      </c>
      <c r="BA142" s="16">
        <v>6.6830000000000001E-2</v>
      </c>
      <c r="BB142" s="16">
        <v>1.08324</v>
      </c>
      <c r="BC142" s="16">
        <v>12.975479999999999</v>
      </c>
      <c r="BD142" s="16">
        <v>0.61295819171416266</v>
      </c>
      <c r="BE142" s="16">
        <v>4.10107</v>
      </c>
      <c r="BF142" s="16">
        <v>0.28769</v>
      </c>
      <c r="BG142" s="16">
        <v>0.46594999999999998</v>
      </c>
      <c r="BH142" s="16">
        <v>0.67403000000000002</v>
      </c>
      <c r="BI142" s="16">
        <v>0.81417521330690334</v>
      </c>
      <c r="BJ142" s="16">
        <v>3.6955200000000001</v>
      </c>
    </row>
    <row r="143" spans="1:62" ht="16.5" x14ac:dyDescent="0.2">
      <c r="A143" s="16" t="s">
        <v>378</v>
      </c>
      <c r="B143" s="16">
        <v>0.43613848685250639</v>
      </c>
      <c r="C143" s="16">
        <v>0</v>
      </c>
      <c r="D143" s="16">
        <v>1.8790471640838184E-2</v>
      </c>
      <c r="E143" s="16">
        <v>11.89199964181725</v>
      </c>
      <c r="F143" s="16">
        <v>0.50872670121731711</v>
      </c>
      <c r="G143" s="16">
        <v>0.19309000000000001</v>
      </c>
      <c r="H143" s="16">
        <v>0</v>
      </c>
      <c r="I143" s="16">
        <v>0</v>
      </c>
      <c r="J143" s="16">
        <v>0.19409999999999999</v>
      </c>
      <c r="K143" s="16">
        <v>0</v>
      </c>
      <c r="L143" s="16">
        <v>0</v>
      </c>
      <c r="M143" s="16">
        <v>2.8082199999999999</v>
      </c>
      <c r="N143" s="16">
        <v>23.549231138984499</v>
      </c>
      <c r="O143" s="16">
        <v>0.71912287649150597</v>
      </c>
      <c r="P143" s="16">
        <v>0.42020000000000002</v>
      </c>
      <c r="Q143" s="16">
        <v>1.2207942832931145</v>
      </c>
      <c r="R143" s="16">
        <v>0.10242999999999999</v>
      </c>
      <c r="S143" s="16">
        <v>4.9724000000000004</v>
      </c>
      <c r="T143" s="16">
        <v>1.4463200000000001</v>
      </c>
      <c r="U143" s="16">
        <v>0.30804108180145728</v>
      </c>
      <c r="V143" s="16">
        <v>3.533E-2</v>
      </c>
      <c r="W143" s="16">
        <v>0</v>
      </c>
      <c r="X143" s="16">
        <v>0.26717719949144175</v>
      </c>
      <c r="Y143" s="16">
        <v>11.627494053085092</v>
      </c>
      <c r="Z143" s="16">
        <v>0</v>
      </c>
      <c r="AA143" s="16">
        <v>3.049E-2</v>
      </c>
      <c r="AB143" s="16">
        <v>0</v>
      </c>
      <c r="AC143" s="16">
        <v>0</v>
      </c>
      <c r="AD143" s="16">
        <v>11.167376324732366</v>
      </c>
      <c r="AE143" s="16">
        <v>9.1800000000000007E-3</v>
      </c>
      <c r="AF143" s="16">
        <v>8.677E-2</v>
      </c>
      <c r="AG143" s="16">
        <v>5.0064533391278011E-2</v>
      </c>
      <c r="AH143" s="16">
        <v>0</v>
      </c>
      <c r="AI143" s="16">
        <v>0</v>
      </c>
      <c r="AJ143" s="16">
        <v>1.0880000000000001E-2</v>
      </c>
      <c r="AK143" s="16">
        <v>0.14226</v>
      </c>
      <c r="AL143" s="16">
        <v>1.217E-2</v>
      </c>
      <c r="AM143" s="16">
        <v>1.07961</v>
      </c>
      <c r="AN143" s="16">
        <v>0</v>
      </c>
      <c r="AO143" s="16">
        <v>0</v>
      </c>
      <c r="AP143" s="16">
        <v>0</v>
      </c>
      <c r="AQ143" s="16">
        <v>1.8010000000000002E-2</v>
      </c>
      <c r="AR143" s="16">
        <v>0</v>
      </c>
      <c r="AS143" s="16">
        <v>0</v>
      </c>
      <c r="AT143" s="16">
        <v>0.30354322075311824</v>
      </c>
      <c r="AU143" s="16">
        <v>0.23730999999999999</v>
      </c>
      <c r="AV143" s="16">
        <v>0</v>
      </c>
      <c r="AW143" s="16">
        <v>0.13106999999999999</v>
      </c>
      <c r="AX143" s="16">
        <v>9.6149299999999993</v>
      </c>
      <c r="AY143" s="16">
        <v>1.0832599999999999</v>
      </c>
      <c r="AZ143" s="16">
        <v>0</v>
      </c>
      <c r="BA143" s="16">
        <v>8.0316600000000005</v>
      </c>
      <c r="BB143" s="16">
        <v>5.4200000000000003E-3</v>
      </c>
      <c r="BC143" s="16">
        <v>0</v>
      </c>
      <c r="BD143" s="16">
        <v>6.2531403601848959E-2</v>
      </c>
      <c r="BE143" s="16">
        <v>0.20713999999999999</v>
      </c>
      <c r="BF143" s="16">
        <v>1.942E-2</v>
      </c>
      <c r="BG143" s="16">
        <v>0</v>
      </c>
      <c r="BH143" s="16">
        <v>0</v>
      </c>
      <c r="BI143" s="16">
        <v>5.892872532965613E-3</v>
      </c>
      <c r="BJ143" s="16">
        <v>0.30819999999999997</v>
      </c>
    </row>
    <row r="144" spans="1:62" ht="16.5" x14ac:dyDescent="0.2">
      <c r="A144" s="16" t="s">
        <v>379</v>
      </c>
      <c r="B144" s="16">
        <v>0</v>
      </c>
      <c r="C144" s="16">
        <v>0</v>
      </c>
      <c r="D144" s="16">
        <v>0</v>
      </c>
      <c r="E144" s="16">
        <v>0</v>
      </c>
      <c r="F144" s="16">
        <v>6.4107795626109951E-2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5.2199999999999998E-3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6">
        <v>0</v>
      </c>
      <c r="BH144" s="16">
        <v>0</v>
      </c>
      <c r="BI144" s="16">
        <v>0</v>
      </c>
      <c r="BJ144" s="16">
        <v>0</v>
      </c>
    </row>
    <row r="145" spans="1:62" ht="16.5" x14ac:dyDescent="0.2">
      <c r="A145" s="16" t="s">
        <v>380</v>
      </c>
      <c r="B145" s="16">
        <v>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1.0789999999999999E-2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1.0394774906512182E-2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3.29E-3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0</v>
      </c>
      <c r="AY145" s="16">
        <v>0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0</v>
      </c>
      <c r="BG145" s="16">
        <v>0</v>
      </c>
      <c r="BH145" s="16">
        <v>0</v>
      </c>
      <c r="BI145" s="16">
        <v>2.581228992501939E-2</v>
      </c>
      <c r="BJ145" s="16">
        <v>0</v>
      </c>
    </row>
    <row r="146" spans="1:62" ht="16.5" x14ac:dyDescent="0.2">
      <c r="A146" s="16" t="s">
        <v>381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1.3347841075583901E-2</v>
      </c>
      <c r="BJ146" s="16">
        <v>0</v>
      </c>
    </row>
    <row r="147" spans="1:62" ht="16.5" x14ac:dyDescent="0.2">
      <c r="A147" s="16" t="s">
        <v>382</v>
      </c>
      <c r="B147" s="16">
        <v>0</v>
      </c>
      <c r="C147" s="16">
        <v>0</v>
      </c>
      <c r="D147" s="16">
        <v>0</v>
      </c>
      <c r="E147" s="16">
        <v>0</v>
      </c>
      <c r="F147" s="16">
        <v>7.8807927456651886E-3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16">
        <v>0</v>
      </c>
      <c r="AS147" s="16">
        <v>0</v>
      </c>
      <c r="AT147" s="16">
        <v>0</v>
      </c>
      <c r="AU147" s="16">
        <v>0</v>
      </c>
      <c r="AV147" s="16">
        <v>0</v>
      </c>
      <c r="AW147" s="16">
        <v>3.567E-2</v>
      </c>
      <c r="AX147" s="16">
        <v>0</v>
      </c>
      <c r="AY147" s="16">
        <v>0</v>
      </c>
      <c r="AZ147" s="16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0</v>
      </c>
      <c r="BG147" s="16">
        <v>0</v>
      </c>
      <c r="BH147" s="16">
        <v>0</v>
      </c>
      <c r="BI147" s="16">
        <v>0</v>
      </c>
      <c r="BJ147" s="16">
        <v>0</v>
      </c>
    </row>
    <row r="148" spans="1:62" ht="16.5" x14ac:dyDescent="0.2">
      <c r="A148" s="16" t="s">
        <v>383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3.6237415534625325E-2</v>
      </c>
      <c r="O148" s="16">
        <v>1.8790075160300641E-2</v>
      </c>
      <c r="P148" s="16">
        <v>8.9859999999999995E-2</v>
      </c>
      <c r="Q148" s="16">
        <v>0</v>
      </c>
      <c r="R148" s="16">
        <v>2.3700000000000001E-3</v>
      </c>
      <c r="S148" s="16">
        <v>5.756E-2</v>
      </c>
      <c r="T148" s="16">
        <v>1.3469999999999999E-2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1.4233925137171935E-3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6">
        <v>0</v>
      </c>
      <c r="AS148" s="16">
        <v>0</v>
      </c>
      <c r="AT148" s="16">
        <v>0</v>
      </c>
      <c r="AU148" s="16">
        <v>0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0</v>
      </c>
      <c r="BB148" s="16">
        <v>0</v>
      </c>
      <c r="BC148" s="16">
        <v>0</v>
      </c>
      <c r="BD148" s="16">
        <v>0</v>
      </c>
      <c r="BE148" s="16">
        <v>0</v>
      </c>
      <c r="BF148" s="16">
        <v>0</v>
      </c>
      <c r="BG148" s="16">
        <v>0</v>
      </c>
      <c r="BH148" s="16">
        <v>0</v>
      </c>
      <c r="BI148" s="16">
        <v>0</v>
      </c>
      <c r="BJ148" s="16">
        <v>0</v>
      </c>
    </row>
    <row r="149" spans="1:62" ht="16.5" x14ac:dyDescent="0.2">
      <c r="A149" s="16" t="s">
        <v>384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2.6700000000000001E-3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2.1696986429630343E-2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1.0646503470136922E-2</v>
      </c>
      <c r="AH149" s="16">
        <v>0</v>
      </c>
      <c r="AI149" s="16">
        <v>1.2227336656563076E-3</v>
      </c>
      <c r="AJ149" s="16">
        <v>0</v>
      </c>
      <c r="AK149" s="16">
        <v>0</v>
      </c>
      <c r="AL149" s="16">
        <v>0</v>
      </c>
      <c r="AM149" s="16">
        <v>0</v>
      </c>
      <c r="AN149" s="16">
        <v>0</v>
      </c>
      <c r="AO149" s="16">
        <v>5.9100000000000003E-3</v>
      </c>
      <c r="AP149" s="16">
        <v>0</v>
      </c>
      <c r="AQ149" s="16">
        <v>0</v>
      </c>
      <c r="AR149" s="16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0</v>
      </c>
      <c r="BG149" s="16">
        <v>0</v>
      </c>
      <c r="BH149" s="16">
        <v>0</v>
      </c>
      <c r="BI149" s="16">
        <v>0</v>
      </c>
      <c r="BJ149" s="16">
        <v>0</v>
      </c>
    </row>
    <row r="150" spans="1:62" ht="16.5" x14ac:dyDescent="0.2">
      <c r="A150" s="16" t="s">
        <v>385</v>
      </c>
      <c r="B150" s="16">
        <v>0</v>
      </c>
      <c r="C150" s="16">
        <v>8.9354420130525122E-3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2.0846712641470554E-2</v>
      </c>
      <c r="Z150" s="16">
        <v>0</v>
      </c>
      <c r="AA150" s="16">
        <v>0</v>
      </c>
      <c r="AB150" s="16">
        <v>0</v>
      </c>
      <c r="AC150" s="16">
        <v>0</v>
      </c>
      <c r="AD150" s="16">
        <v>1.3482133316546657E-2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9.2432991467723876E-3</v>
      </c>
      <c r="BJ150" s="16">
        <v>0</v>
      </c>
    </row>
    <row r="151" spans="1:62" ht="16.5" x14ac:dyDescent="0.2">
      <c r="A151" s="16" t="s">
        <v>386</v>
      </c>
      <c r="B151" s="16">
        <v>0</v>
      </c>
      <c r="C151" s="16">
        <v>0</v>
      </c>
      <c r="D151" s="16">
        <v>4.9001229930871262E-3</v>
      </c>
      <c r="E151" s="16">
        <v>0</v>
      </c>
      <c r="F151" s="16">
        <v>9.5130280919719559E-3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1.0999999999999999E-2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>
        <v>0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0</v>
      </c>
      <c r="AY151" s="16">
        <v>0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0</v>
      </c>
      <c r="BJ151" s="16">
        <v>0</v>
      </c>
    </row>
    <row r="152" spans="1:62" ht="16.5" x14ac:dyDescent="0.2">
      <c r="A152" s="16" t="s">
        <v>387</v>
      </c>
      <c r="B152" s="16">
        <v>0</v>
      </c>
      <c r="C152" s="16">
        <v>0</v>
      </c>
      <c r="D152" s="16">
        <v>5.3701347903832384E-3</v>
      </c>
      <c r="E152" s="16">
        <v>0</v>
      </c>
      <c r="F152" s="16">
        <v>5.0178719756706812E-2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1.4392702454933562E-2</v>
      </c>
      <c r="V152" s="16">
        <v>0</v>
      </c>
      <c r="W152" s="16">
        <v>0</v>
      </c>
      <c r="X152" s="16">
        <v>6.8743019381528967E-3</v>
      </c>
      <c r="Y152" s="16">
        <v>0</v>
      </c>
      <c r="Z152" s="16">
        <v>0</v>
      </c>
      <c r="AA152" s="16">
        <v>1.9120000000000002E-2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1.7569999999999999E-2</v>
      </c>
      <c r="AK152" s="16">
        <v>0</v>
      </c>
      <c r="AL152" s="16">
        <v>0</v>
      </c>
      <c r="AM152" s="16">
        <v>1.0499999999999999E-3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0</v>
      </c>
      <c r="AW152" s="16">
        <v>0</v>
      </c>
      <c r="AX152" s="16">
        <v>0</v>
      </c>
      <c r="AY152" s="16">
        <v>0</v>
      </c>
      <c r="AZ152" s="16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6">
        <v>0</v>
      </c>
      <c r="BH152" s="16">
        <v>0</v>
      </c>
      <c r="BI152" s="16">
        <v>0</v>
      </c>
      <c r="BJ152" s="16">
        <v>0</v>
      </c>
    </row>
    <row r="153" spans="1:62" ht="16.5" x14ac:dyDescent="0.2">
      <c r="A153" s="16" t="s">
        <v>388</v>
      </c>
      <c r="B153" s="16">
        <v>0.23343370178681996</v>
      </c>
      <c r="C153" s="16">
        <v>6.8205444951702611E-3</v>
      </c>
      <c r="D153" s="16">
        <v>0.71856803605770503</v>
      </c>
      <c r="E153" s="16">
        <v>0.54986491091312129</v>
      </c>
      <c r="F153" s="16">
        <v>7.178631135339848</v>
      </c>
      <c r="G153" s="16">
        <v>2.6249999999999999E-2</v>
      </c>
      <c r="H153" s="16">
        <v>0</v>
      </c>
      <c r="I153" s="16">
        <v>2.4002988372052322E-4</v>
      </c>
      <c r="J153" s="16">
        <v>0</v>
      </c>
      <c r="K153" s="16">
        <v>0.24213000000000001</v>
      </c>
      <c r="L153" s="16">
        <v>2.1260000000000001E-2</v>
      </c>
      <c r="M153" s="16">
        <v>1.0575600000000001</v>
      </c>
      <c r="N153" s="16">
        <v>0.71145655566186949</v>
      </c>
      <c r="O153" s="16">
        <v>1.8967575870303479</v>
      </c>
      <c r="P153" s="16">
        <v>3.9039999999999998E-2</v>
      </c>
      <c r="Q153" s="16">
        <v>7.9340928288860982E-2</v>
      </c>
      <c r="R153" s="16">
        <v>0.2424</v>
      </c>
      <c r="S153" s="16">
        <v>1.3650000000000001E-2</v>
      </c>
      <c r="T153" s="16">
        <v>0.86568999999999996</v>
      </c>
      <c r="U153" s="16">
        <v>1.0075202129002485</v>
      </c>
      <c r="V153" s="16">
        <v>0.48696</v>
      </c>
      <c r="W153" s="16">
        <v>4.4540000000000003E-2</v>
      </c>
      <c r="X153" s="16">
        <v>0.17786130560504762</v>
      </c>
      <c r="Y153" s="16">
        <v>0.26010375340859754</v>
      </c>
      <c r="Z153" s="16">
        <v>7.7859999999999999E-2</v>
      </c>
      <c r="AA153" s="16">
        <v>0.20337</v>
      </c>
      <c r="AB153" s="16">
        <v>0.25806000000000001</v>
      </c>
      <c r="AC153" s="16">
        <v>4.4167682556749965E-3</v>
      </c>
      <c r="AD153" s="16">
        <v>0.27301069368733438</v>
      </c>
      <c r="AE153" s="16">
        <v>0.16281000000000001</v>
      </c>
      <c r="AF153" s="16">
        <v>0.19284000000000001</v>
      </c>
      <c r="AG153" s="16">
        <v>0</v>
      </c>
      <c r="AH153" s="16">
        <v>0</v>
      </c>
      <c r="AI153" s="16">
        <v>0</v>
      </c>
      <c r="AJ153" s="16">
        <v>0.79008999999999996</v>
      </c>
      <c r="AK153" s="16">
        <v>0</v>
      </c>
      <c r="AL153" s="16">
        <v>0</v>
      </c>
      <c r="AM153" s="16">
        <v>1.55E-2</v>
      </c>
      <c r="AN153" s="16">
        <v>8.7230000000000002E-2</v>
      </c>
      <c r="AO153" s="16">
        <v>0</v>
      </c>
      <c r="AP153" s="16">
        <v>0</v>
      </c>
      <c r="AQ153" s="16">
        <v>0</v>
      </c>
      <c r="AR153" s="16">
        <v>0</v>
      </c>
      <c r="AS153" s="16">
        <v>0</v>
      </c>
      <c r="AT153" s="16">
        <v>3.9962585283098402E-3</v>
      </c>
      <c r="AU153" s="16">
        <v>0</v>
      </c>
      <c r="AV153" s="16">
        <v>0</v>
      </c>
      <c r="AW153" s="16">
        <v>0</v>
      </c>
      <c r="AX153" s="16">
        <v>0</v>
      </c>
      <c r="AY153" s="16">
        <v>2.0180699999999998</v>
      </c>
      <c r="AZ153" s="16">
        <v>0</v>
      </c>
      <c r="BA153" s="16">
        <v>0</v>
      </c>
      <c r="BB153" s="16">
        <v>0</v>
      </c>
      <c r="BC153" s="16">
        <v>0</v>
      </c>
      <c r="BD153" s="16">
        <v>1.3398870122224573E-2</v>
      </c>
      <c r="BE153" s="16">
        <v>1.56E-3</v>
      </c>
      <c r="BF153" s="16">
        <v>0</v>
      </c>
      <c r="BG153" s="16">
        <v>0</v>
      </c>
      <c r="BH153" s="16">
        <v>0</v>
      </c>
      <c r="BI153" s="16">
        <v>0.17981341032491596</v>
      </c>
      <c r="BJ153" s="16">
        <v>8.3899999999999999E-3</v>
      </c>
    </row>
    <row r="154" spans="1:62" ht="16.5" x14ac:dyDescent="0.2">
      <c r="A154" s="16" t="s">
        <v>389</v>
      </c>
      <c r="B154" s="16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3.9030000000000002E-2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6">
        <v>0</v>
      </c>
      <c r="AS154" s="16">
        <v>0</v>
      </c>
      <c r="AT154" s="16">
        <v>0</v>
      </c>
      <c r="AU154" s="16">
        <v>0</v>
      </c>
      <c r="AV154" s="16">
        <v>0</v>
      </c>
      <c r="AW154" s="16">
        <v>0</v>
      </c>
      <c r="AX154" s="16">
        <v>0</v>
      </c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6">
        <v>0</v>
      </c>
      <c r="BH154" s="16">
        <v>0</v>
      </c>
      <c r="BI154" s="16">
        <v>0</v>
      </c>
      <c r="BJ154" s="16">
        <v>0</v>
      </c>
    </row>
    <row r="155" spans="1:62" ht="16.5" x14ac:dyDescent="0.2">
      <c r="A155" s="16" t="s">
        <v>390</v>
      </c>
      <c r="B155" s="16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2.151692845096121E-2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0</v>
      </c>
      <c r="AR155" s="16">
        <v>0</v>
      </c>
      <c r="AS155" s="16">
        <v>0</v>
      </c>
      <c r="AT155" s="16">
        <v>0</v>
      </c>
      <c r="AU155" s="16">
        <v>0</v>
      </c>
      <c r="AV155" s="16">
        <v>0</v>
      </c>
      <c r="AW155" s="16">
        <v>0</v>
      </c>
      <c r="AX155" s="16">
        <v>0</v>
      </c>
      <c r="AY155" s="16">
        <v>0</v>
      </c>
      <c r="AZ155" s="16">
        <v>0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6">
        <v>0</v>
      </c>
      <c r="BH155" s="16">
        <v>0</v>
      </c>
      <c r="BI155" s="16">
        <v>0</v>
      </c>
      <c r="BJ155" s="16">
        <v>0</v>
      </c>
    </row>
    <row r="156" spans="1:62" ht="16.5" x14ac:dyDescent="0.2">
      <c r="A156" s="16" t="s">
        <v>391</v>
      </c>
      <c r="B156" s="16">
        <v>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6.8000000000000005E-4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</row>
    <row r="157" spans="1:62" ht="16.5" x14ac:dyDescent="0.2">
      <c r="A157" s="16" t="s">
        <v>392</v>
      </c>
      <c r="B157" s="16">
        <v>0</v>
      </c>
      <c r="C157" s="16">
        <v>0</v>
      </c>
      <c r="D157" s="16">
        <v>0</v>
      </c>
      <c r="E157" s="16">
        <v>1.2590788397900741E-3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3.1765346180191254E-3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6.0800000000000003E-3</v>
      </c>
      <c r="AK157" s="16">
        <v>0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0</v>
      </c>
      <c r="AT157" s="16">
        <v>0</v>
      </c>
      <c r="AU157" s="16">
        <v>0</v>
      </c>
      <c r="AV157" s="16">
        <v>0</v>
      </c>
      <c r="AW157" s="16">
        <v>0</v>
      </c>
      <c r="AX157" s="16">
        <v>9.221E-2</v>
      </c>
      <c r="AY157" s="16">
        <v>0</v>
      </c>
      <c r="AZ157" s="16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0</v>
      </c>
      <c r="BI157" s="16">
        <v>0</v>
      </c>
      <c r="BJ157" s="16">
        <v>0</v>
      </c>
    </row>
    <row r="158" spans="1:62" ht="16.5" x14ac:dyDescent="0.2">
      <c r="A158" s="16" t="s">
        <v>393</v>
      </c>
      <c r="B158" s="16">
        <v>2.1213058758972024E-2</v>
      </c>
      <c r="C158" s="16">
        <v>1.1663659811120618E-2</v>
      </c>
      <c r="D158" s="16">
        <v>1.6033702445931393</v>
      </c>
      <c r="E158" s="16">
        <v>0</v>
      </c>
      <c r="F158" s="16">
        <v>7.1818355237497758E-2</v>
      </c>
      <c r="G158" s="16">
        <v>0</v>
      </c>
      <c r="H158" s="16">
        <v>0</v>
      </c>
      <c r="I158" s="16">
        <v>2.172270447670735E-2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0.38889000000000001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0.48531000000000002</v>
      </c>
      <c r="X158" s="16">
        <v>0</v>
      </c>
      <c r="Y158" s="16">
        <v>3.1310081846354526E-3</v>
      </c>
      <c r="Z158" s="16">
        <v>3.9300000000000003E-3</v>
      </c>
      <c r="AA158" s="16">
        <v>4.41805</v>
      </c>
      <c r="AB158" s="16">
        <v>1.83E-2</v>
      </c>
      <c r="AC158" s="16">
        <v>7.5916334190513539E-3</v>
      </c>
      <c r="AD158" s="16">
        <v>2.9770956096761021E-3</v>
      </c>
      <c r="AE158" s="16">
        <v>0</v>
      </c>
      <c r="AF158" s="16">
        <v>1.1293500000000001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0.13728000000000001</v>
      </c>
      <c r="AM158" s="16">
        <v>0</v>
      </c>
      <c r="AN158" s="16">
        <v>0</v>
      </c>
      <c r="AO158" s="16">
        <v>0</v>
      </c>
      <c r="AP158" s="16">
        <v>1.5903586258701335E-2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  <c r="AV158" s="16">
        <v>0</v>
      </c>
      <c r="AW158" s="16">
        <v>0</v>
      </c>
      <c r="AX158" s="16">
        <v>0</v>
      </c>
      <c r="AY158" s="16">
        <v>0</v>
      </c>
      <c r="AZ158" s="16">
        <v>0</v>
      </c>
      <c r="BA158" s="16">
        <v>1.9493</v>
      </c>
      <c r="BB158" s="16">
        <v>0</v>
      </c>
      <c r="BC158" s="16">
        <v>0</v>
      </c>
      <c r="BD158" s="16">
        <v>0</v>
      </c>
      <c r="BE158" s="16">
        <v>6.2429999999999999E-2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</row>
  </sheetData>
  <sortState columnSort="1" ref="A2:BZ161">
    <sortCondition ref="A2:BZ2"/>
  </sortState>
  <mergeCells count="1">
    <mergeCell ref="A1:BJ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402"/>
  <sheetViews>
    <sheetView workbookViewId="0">
      <selection activeCell="BS16" sqref="BS16"/>
    </sheetView>
  </sheetViews>
  <sheetFormatPr defaultRowHeight="14.25" x14ac:dyDescent="0.2"/>
  <sheetData>
    <row r="1" spans="1:62" s="28" customFormat="1" ht="24.95" customHeight="1" x14ac:dyDescent="0.2">
      <c r="A1" s="90" t="s">
        <v>920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</row>
    <row r="2" spans="1:62" s="19" customFormat="1" ht="23.25" customHeight="1" x14ac:dyDescent="0.2">
      <c r="A2" s="14" t="s">
        <v>833</v>
      </c>
      <c r="B2" s="14" t="s">
        <v>395</v>
      </c>
      <c r="C2" s="14" t="s">
        <v>401</v>
      </c>
      <c r="D2" s="14" t="s">
        <v>402</v>
      </c>
      <c r="E2" s="14" t="s">
        <v>403</v>
      </c>
      <c r="F2" s="14" t="s">
        <v>404</v>
      </c>
      <c r="G2" s="14" t="s">
        <v>405</v>
      </c>
      <c r="H2" s="14" t="s">
        <v>406</v>
      </c>
      <c r="I2" s="14" t="s">
        <v>407</v>
      </c>
      <c r="J2" s="14" t="s">
        <v>185</v>
      </c>
      <c r="K2" s="14" t="s">
        <v>396</v>
      </c>
      <c r="L2" s="14" t="s">
        <v>397</v>
      </c>
      <c r="M2" s="14" t="s">
        <v>398</v>
      </c>
      <c r="N2" s="14" t="s">
        <v>399</v>
      </c>
      <c r="O2" s="14" t="s">
        <v>400</v>
      </c>
      <c r="P2" s="14" t="s">
        <v>162</v>
      </c>
      <c r="Q2" s="14" t="s">
        <v>163</v>
      </c>
      <c r="R2" s="14" t="s">
        <v>164</v>
      </c>
      <c r="S2" s="14" t="s">
        <v>165</v>
      </c>
      <c r="T2" s="14" t="s">
        <v>166</v>
      </c>
      <c r="U2" s="14" t="s">
        <v>168</v>
      </c>
      <c r="V2" s="14" t="s">
        <v>169</v>
      </c>
      <c r="W2" s="14" t="s">
        <v>170</v>
      </c>
      <c r="X2" s="14" t="s">
        <v>171</v>
      </c>
      <c r="Y2" s="14" t="s">
        <v>172</v>
      </c>
      <c r="Z2" s="14" t="s">
        <v>173</v>
      </c>
      <c r="AA2" s="14" t="s">
        <v>174</v>
      </c>
      <c r="AB2" s="14" t="s">
        <v>175</v>
      </c>
      <c r="AC2" s="14" t="s">
        <v>176</v>
      </c>
      <c r="AD2" s="14" t="s">
        <v>178</v>
      </c>
      <c r="AE2" s="14" t="s">
        <v>179</v>
      </c>
      <c r="AF2" s="14" t="s">
        <v>7</v>
      </c>
      <c r="AG2" s="14" t="s">
        <v>186</v>
      </c>
      <c r="AH2" s="14" t="s">
        <v>836</v>
      </c>
      <c r="AI2" s="14" t="s">
        <v>409</v>
      </c>
      <c r="AJ2" s="14" t="s">
        <v>13</v>
      </c>
      <c r="AK2" s="14" t="s">
        <v>14</v>
      </c>
      <c r="AL2" s="14" t="s">
        <v>15</v>
      </c>
      <c r="AM2" s="14" t="s">
        <v>16</v>
      </c>
      <c r="AN2" s="14" t="s">
        <v>17</v>
      </c>
      <c r="AO2" s="14" t="s">
        <v>408</v>
      </c>
      <c r="AP2" s="14" t="s">
        <v>19</v>
      </c>
      <c r="AQ2" s="14" t="s">
        <v>20</v>
      </c>
      <c r="AR2" s="14" t="s">
        <v>21</v>
      </c>
      <c r="AS2" s="14" t="s">
        <v>22</v>
      </c>
      <c r="AT2" s="14" t="s">
        <v>188</v>
      </c>
      <c r="AU2" s="14" t="s">
        <v>189</v>
      </c>
      <c r="AV2" s="14" t="s">
        <v>190</v>
      </c>
      <c r="AW2" s="14" t="s">
        <v>191</v>
      </c>
      <c r="AX2" s="14" t="s">
        <v>192</v>
      </c>
      <c r="AY2" s="14" t="s">
        <v>193</v>
      </c>
      <c r="AZ2" s="14" t="s">
        <v>194</v>
      </c>
      <c r="BA2" s="14" t="s">
        <v>195</v>
      </c>
      <c r="BB2" s="14" t="s">
        <v>196</v>
      </c>
      <c r="BC2" s="14" t="s">
        <v>197</v>
      </c>
      <c r="BD2" s="14" t="s">
        <v>198</v>
      </c>
      <c r="BE2" s="14" t="s">
        <v>199</v>
      </c>
      <c r="BF2" s="14" t="s">
        <v>200</v>
      </c>
      <c r="BG2" s="14" t="s">
        <v>201</v>
      </c>
      <c r="BH2" s="14" t="s">
        <v>202</v>
      </c>
      <c r="BI2" s="14" t="s">
        <v>203</v>
      </c>
      <c r="BJ2" s="14" t="s">
        <v>204</v>
      </c>
    </row>
    <row r="3" spans="1:62" ht="16.5" x14ac:dyDescent="0.2">
      <c r="A3" s="16" t="s">
        <v>518</v>
      </c>
      <c r="B3" s="16">
        <v>0</v>
      </c>
      <c r="C3" s="16">
        <v>0</v>
      </c>
      <c r="D3" s="16">
        <v>0</v>
      </c>
      <c r="E3" s="16">
        <v>2.7417700815268661E-2</v>
      </c>
      <c r="F3" s="16">
        <v>3.1142649858981873E-2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4.1600166400665604E-3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3.5011273630108897E-4</v>
      </c>
      <c r="Z3" s="16">
        <v>0</v>
      </c>
      <c r="AA3" s="16">
        <v>0</v>
      </c>
      <c r="AB3" s="16">
        <v>4.0899999999999999E-3</v>
      </c>
      <c r="AC3" s="16">
        <v>0</v>
      </c>
      <c r="AD3" s="16">
        <v>0</v>
      </c>
      <c r="AE3" s="16">
        <v>3.8400000000000001E-3</v>
      </c>
      <c r="AF3" s="16">
        <v>0</v>
      </c>
      <c r="AG3" s="16">
        <v>0</v>
      </c>
      <c r="AH3" s="16">
        <v>5.9300000000000004E-3</v>
      </c>
      <c r="AI3" s="16">
        <v>0</v>
      </c>
      <c r="AJ3" s="16">
        <v>0</v>
      </c>
      <c r="AK3" s="16">
        <v>1.1299999999999999E-3</v>
      </c>
      <c r="AL3" s="16">
        <v>0</v>
      </c>
      <c r="AM3" s="16">
        <v>0</v>
      </c>
      <c r="AN3" s="16">
        <v>0</v>
      </c>
      <c r="AO3" s="16">
        <v>3.952E-2</v>
      </c>
      <c r="AP3" s="16">
        <v>0</v>
      </c>
      <c r="AQ3" s="16">
        <v>2.4400000000000002E-2</v>
      </c>
      <c r="AR3" s="16">
        <v>0</v>
      </c>
      <c r="AS3" s="16">
        <v>0</v>
      </c>
      <c r="AT3" s="16">
        <v>0</v>
      </c>
      <c r="AU3" s="16">
        <v>0</v>
      </c>
      <c r="AV3" s="16">
        <v>0</v>
      </c>
      <c r="AW3" s="16">
        <v>8.2100000000000003E-3</v>
      </c>
      <c r="AX3" s="16">
        <v>0</v>
      </c>
      <c r="AY3" s="16">
        <v>1.91E-3</v>
      </c>
      <c r="AZ3" s="16">
        <v>0</v>
      </c>
      <c r="BA3" s="16">
        <v>0</v>
      </c>
      <c r="BB3" s="16">
        <v>0</v>
      </c>
      <c r="BC3" s="16">
        <v>0</v>
      </c>
      <c r="BD3" s="16">
        <v>0</v>
      </c>
      <c r="BE3" s="16">
        <v>1.376E-2</v>
      </c>
      <c r="BF3" s="16">
        <v>0</v>
      </c>
      <c r="BG3" s="16">
        <v>0</v>
      </c>
      <c r="BH3" s="16">
        <v>0</v>
      </c>
      <c r="BI3" s="16">
        <v>0</v>
      </c>
      <c r="BJ3" s="16">
        <v>0</v>
      </c>
    </row>
    <row r="4" spans="1:62" ht="16.5" x14ac:dyDescent="0.2">
      <c r="A4" s="16" t="s">
        <v>586</v>
      </c>
      <c r="B4" s="16">
        <v>0</v>
      </c>
      <c r="C4" s="16">
        <v>0</v>
      </c>
      <c r="D4" s="16">
        <v>0</v>
      </c>
      <c r="E4" s="16">
        <v>2.4577218952702247E-3</v>
      </c>
      <c r="F4" s="16">
        <v>8.1711904453148597E-3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5.0000200000800004E-4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5.2399999999999999E-3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4.3299999999999996E-3</v>
      </c>
      <c r="AP4" s="16">
        <v>0</v>
      </c>
      <c r="AQ4" s="16">
        <v>0</v>
      </c>
      <c r="AR4" s="16">
        <v>0</v>
      </c>
      <c r="AS4" s="16">
        <v>0</v>
      </c>
      <c r="AT4" s="16">
        <v>0</v>
      </c>
      <c r="AU4" s="16">
        <v>0</v>
      </c>
      <c r="AV4" s="16">
        <v>0</v>
      </c>
      <c r="AW4" s="16">
        <v>0</v>
      </c>
      <c r="AX4" s="16">
        <v>0</v>
      </c>
      <c r="AY4" s="16">
        <v>0</v>
      </c>
      <c r="AZ4" s="16">
        <v>0</v>
      </c>
      <c r="BA4" s="16">
        <v>0</v>
      </c>
      <c r="BB4" s="16">
        <v>0</v>
      </c>
      <c r="BC4" s="16">
        <v>0</v>
      </c>
      <c r="BD4" s="16">
        <v>0</v>
      </c>
      <c r="BE4" s="16">
        <v>0</v>
      </c>
      <c r="BF4" s="16">
        <v>0</v>
      </c>
      <c r="BG4" s="16">
        <v>0</v>
      </c>
      <c r="BH4" s="16">
        <v>0</v>
      </c>
      <c r="BI4" s="16">
        <v>0</v>
      </c>
      <c r="BJ4" s="16">
        <v>0</v>
      </c>
    </row>
    <row r="5" spans="1:62" ht="16.5" x14ac:dyDescent="0.2">
      <c r="A5" s="16" t="s">
        <v>697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6">
        <v>0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6">
        <v>0</v>
      </c>
      <c r="AY5" s="16">
        <v>0</v>
      </c>
      <c r="AZ5" s="16">
        <v>0</v>
      </c>
      <c r="BA5" s="16">
        <v>0</v>
      </c>
      <c r="BB5" s="16">
        <v>0</v>
      </c>
      <c r="BC5" s="16">
        <v>0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</v>
      </c>
    </row>
    <row r="6" spans="1:62" ht="16.5" x14ac:dyDescent="0.2">
      <c r="A6" s="16" t="s">
        <v>739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6">
        <v>0</v>
      </c>
      <c r="BH6" s="16">
        <v>0</v>
      </c>
      <c r="BI6" s="16">
        <v>0</v>
      </c>
      <c r="BJ6" s="16">
        <v>0</v>
      </c>
    </row>
    <row r="7" spans="1:62" ht="16.5" x14ac:dyDescent="0.2">
      <c r="A7" s="16" t="s">
        <v>698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9.7261972017523702E-4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</row>
    <row r="8" spans="1:62" ht="16.5" x14ac:dyDescent="0.2">
      <c r="A8" s="16" t="s">
        <v>607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1.23E-3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3.5E-4</v>
      </c>
      <c r="AP8" s="16">
        <v>7.0015788560320348E-4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</row>
    <row r="9" spans="1:62" ht="16.5" x14ac:dyDescent="0.2">
      <c r="A9" s="16" t="s">
        <v>742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</row>
    <row r="10" spans="1:62" ht="16.5" x14ac:dyDescent="0.2">
      <c r="A10" s="16" t="s">
        <v>743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</row>
    <row r="11" spans="1:62" ht="16.5" x14ac:dyDescent="0.2">
      <c r="A11" s="16" t="s">
        <v>744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</row>
    <row r="12" spans="1:62" ht="16.5" x14ac:dyDescent="0.2">
      <c r="A12" s="16" t="s">
        <v>745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</row>
    <row r="13" spans="1:62" ht="16.5" x14ac:dyDescent="0.2">
      <c r="A13" s="16" t="s">
        <v>608</v>
      </c>
      <c r="B13" s="16">
        <v>0</v>
      </c>
      <c r="C13" s="16">
        <v>0</v>
      </c>
      <c r="D13" s="16">
        <v>0</v>
      </c>
      <c r="E13" s="16">
        <v>5.5600921565129675E-3</v>
      </c>
      <c r="F13" s="16">
        <v>4.3309312102924949E-2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6.85220641046417E-3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2.1099999999999999E-3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1E-4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</row>
    <row r="14" spans="1:62" ht="16.5" x14ac:dyDescent="0.2">
      <c r="A14" s="16" t="s">
        <v>637</v>
      </c>
      <c r="B14" s="16">
        <v>0</v>
      </c>
      <c r="C14" s="16">
        <v>0</v>
      </c>
      <c r="D14" s="16">
        <v>0</v>
      </c>
      <c r="E14" s="16">
        <v>1.7123472221145013E-4</v>
      </c>
      <c r="F14" s="16">
        <v>1.5020570671534668E-3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1.491E-2</v>
      </c>
      <c r="AC14" s="16">
        <v>0</v>
      </c>
      <c r="AD14" s="16">
        <v>0</v>
      </c>
      <c r="AE14" s="16">
        <v>6.6E-3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</row>
    <row r="15" spans="1:62" ht="16.5" x14ac:dyDescent="0.2">
      <c r="A15" s="16" t="s">
        <v>466</v>
      </c>
      <c r="B15" s="16">
        <v>0</v>
      </c>
      <c r="C15" s="16">
        <v>0</v>
      </c>
      <c r="D15" s="16">
        <v>1.4380360947059771E-2</v>
      </c>
      <c r="E15" s="16">
        <v>8.6453389455345656E-2</v>
      </c>
      <c r="F15" s="16">
        <v>0.28036395844108508</v>
      </c>
      <c r="G15" s="16">
        <v>0</v>
      </c>
      <c r="H15" s="16">
        <v>4.3699999999999998E-3</v>
      </c>
      <c r="I15" s="16">
        <v>0</v>
      </c>
      <c r="J15" s="16">
        <v>0</v>
      </c>
      <c r="K15" s="16">
        <v>1.4619999999999999E-2</v>
      </c>
      <c r="L15" s="16">
        <v>0</v>
      </c>
      <c r="M15" s="16">
        <v>5.8500000000000002E-3</v>
      </c>
      <c r="N15" s="16">
        <v>8.2027965086721409E-3</v>
      </c>
      <c r="O15" s="16">
        <v>7.9580318321273283E-2</v>
      </c>
      <c r="P15" s="16">
        <v>3.3700000000000002E-3</v>
      </c>
      <c r="Q15" s="16">
        <v>1.2700148591738526E-3</v>
      </c>
      <c r="R15" s="16">
        <v>0</v>
      </c>
      <c r="S15" s="16">
        <v>0</v>
      </c>
      <c r="T15" s="16">
        <v>3.3500000000000001E-3</v>
      </c>
      <c r="U15" s="16">
        <v>1.8407345555231349E-2</v>
      </c>
      <c r="V15" s="16">
        <v>7.1799999999999998E-3</v>
      </c>
      <c r="W15" s="16">
        <v>0</v>
      </c>
      <c r="X15" s="16">
        <v>0</v>
      </c>
      <c r="Y15" s="16">
        <v>6.159983514691731E-2</v>
      </c>
      <c r="Z15" s="16">
        <v>0</v>
      </c>
      <c r="AA15" s="16">
        <v>1.234E-2</v>
      </c>
      <c r="AB15" s="16">
        <v>0.11119999999999999</v>
      </c>
      <c r="AC15" s="16">
        <v>4.1163078301188743E-3</v>
      </c>
      <c r="AD15" s="16">
        <v>5.7637372914604666E-3</v>
      </c>
      <c r="AE15" s="16">
        <v>7.5270000000000004E-2</v>
      </c>
      <c r="AF15" s="16">
        <v>2.274E-2</v>
      </c>
      <c r="AG15" s="16">
        <v>0</v>
      </c>
      <c r="AH15" s="16">
        <v>2.0320000000000001E-2</v>
      </c>
      <c r="AI15" s="16">
        <v>0</v>
      </c>
      <c r="AJ15" s="16">
        <v>2.0100000000000001E-3</v>
      </c>
      <c r="AK15" s="16">
        <v>0</v>
      </c>
      <c r="AL15" s="16">
        <v>0</v>
      </c>
      <c r="AM15" s="16">
        <v>0</v>
      </c>
      <c r="AN15" s="16">
        <v>0</v>
      </c>
      <c r="AO15" s="16">
        <v>6.28E-3</v>
      </c>
      <c r="AP15" s="16">
        <v>0</v>
      </c>
      <c r="AQ15" s="16">
        <v>5.3200000000000001E-3</v>
      </c>
      <c r="AR15" s="16">
        <v>0</v>
      </c>
      <c r="AS15" s="16">
        <v>0</v>
      </c>
      <c r="AT15" s="16">
        <v>0</v>
      </c>
      <c r="AU15" s="16">
        <v>0</v>
      </c>
      <c r="AV15" s="16">
        <v>2.4000000000000001E-4</v>
      </c>
      <c r="AW15" s="16">
        <v>0</v>
      </c>
      <c r="AX15" s="16">
        <v>4.6499999999999996E-3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2.8700000000000002E-3</v>
      </c>
      <c r="BF15" s="16">
        <v>2.1000000000000001E-4</v>
      </c>
      <c r="BG15" s="16">
        <v>0</v>
      </c>
      <c r="BH15" s="16">
        <v>0</v>
      </c>
      <c r="BI15" s="16">
        <v>5.9251917607515293E-3</v>
      </c>
      <c r="BJ15" s="16">
        <v>2.528E-2</v>
      </c>
    </row>
    <row r="16" spans="1:62" ht="16.5" x14ac:dyDescent="0.2">
      <c r="A16" s="16" t="s">
        <v>609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2.7499999999999998E-3</v>
      </c>
      <c r="AK16" s="16">
        <v>0</v>
      </c>
      <c r="AL16" s="16">
        <v>0</v>
      </c>
      <c r="AM16" s="16">
        <v>0</v>
      </c>
      <c r="AN16" s="16">
        <v>0</v>
      </c>
      <c r="AO16" s="16">
        <v>1.17E-3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4.9800000000000001E-3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</row>
    <row r="17" spans="1:62" ht="16.5" x14ac:dyDescent="0.2">
      <c r="A17" s="16" t="s">
        <v>746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2.7141591775236376E-3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</row>
    <row r="18" spans="1:62" ht="16.5" x14ac:dyDescent="0.2">
      <c r="A18" s="16" t="s">
        <v>747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1.8328085958923455E-3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</row>
    <row r="19" spans="1:62" ht="16.5" x14ac:dyDescent="0.2">
      <c r="A19" s="16" t="s">
        <v>748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1.2189999999999999E-2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</row>
    <row r="20" spans="1:62" ht="16.5" x14ac:dyDescent="0.2">
      <c r="A20" s="16" t="s">
        <v>749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1.8405926708400105E-3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</row>
    <row r="21" spans="1:62" ht="16.5" x14ac:dyDescent="0.2">
      <c r="A21" s="16" t="s">
        <v>487</v>
      </c>
      <c r="B21" s="16">
        <v>4.1205366023323961E-2</v>
      </c>
      <c r="C21" s="16">
        <v>0</v>
      </c>
      <c r="D21" s="16">
        <v>0.64230612188365932</v>
      </c>
      <c r="E21" s="16">
        <v>0</v>
      </c>
      <c r="F21" s="16">
        <v>1.7269250238201215</v>
      </c>
      <c r="G21" s="16">
        <v>0</v>
      </c>
      <c r="H21" s="16">
        <v>0</v>
      </c>
      <c r="I21" s="16">
        <v>0.69322630667518104</v>
      </c>
      <c r="J21" s="16">
        <v>0.76085999999999998</v>
      </c>
      <c r="K21" s="16">
        <v>0</v>
      </c>
      <c r="L21" s="16">
        <v>0</v>
      </c>
      <c r="M21" s="16">
        <v>0.80220999999999998</v>
      </c>
      <c r="N21" s="16">
        <v>3.1949590086910349</v>
      </c>
      <c r="O21" s="16">
        <v>0.31173124692498771</v>
      </c>
      <c r="P21" s="16">
        <v>1.52268</v>
      </c>
      <c r="Q21" s="16">
        <v>0</v>
      </c>
      <c r="R21" s="16">
        <v>6.0650000000000003E-2</v>
      </c>
      <c r="S21" s="16">
        <v>0</v>
      </c>
      <c r="T21" s="16">
        <v>18.48752</v>
      </c>
      <c r="U21" s="16">
        <v>0</v>
      </c>
      <c r="V21" s="16">
        <v>0</v>
      </c>
      <c r="W21" s="16">
        <v>0</v>
      </c>
      <c r="X21" s="16">
        <v>0.90567677252424561</v>
      </c>
      <c r="Y21" s="16">
        <v>2.9704664902098479</v>
      </c>
      <c r="Z21" s="16">
        <v>0.87946000000000002</v>
      </c>
      <c r="AA21" s="16">
        <v>1.08585</v>
      </c>
      <c r="AB21" s="16">
        <v>4.0797400000000001</v>
      </c>
      <c r="AC21" s="16">
        <v>0.57009361145018622</v>
      </c>
      <c r="AD21" s="16">
        <v>3.5682946735248793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18.880187482277254</v>
      </c>
      <c r="AQ21" s="16">
        <v>0</v>
      </c>
      <c r="AR21" s="16">
        <v>0</v>
      </c>
      <c r="AS21" s="16">
        <v>0</v>
      </c>
      <c r="AT21" s="16">
        <v>0</v>
      </c>
      <c r="AU21" s="16">
        <v>3.4931800000000002</v>
      </c>
      <c r="AV21" s="16">
        <v>0</v>
      </c>
      <c r="AW21" s="16">
        <v>0</v>
      </c>
      <c r="AX21" s="16">
        <v>0</v>
      </c>
      <c r="AY21" s="16">
        <v>1.227E-2</v>
      </c>
      <c r="AZ21" s="16">
        <v>0</v>
      </c>
      <c r="BA21" s="16">
        <v>1.78593</v>
      </c>
      <c r="BB21" s="16">
        <v>0</v>
      </c>
      <c r="BC21" s="16">
        <v>0</v>
      </c>
      <c r="BD21" s="16">
        <v>5.749780112105217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</row>
    <row r="22" spans="1:62" ht="16.5" x14ac:dyDescent="0.2">
      <c r="A22" s="16" t="s">
        <v>671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6.9899999999999997E-3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</row>
    <row r="23" spans="1:62" ht="16.5" x14ac:dyDescent="0.2">
      <c r="A23" s="16" t="s">
        <v>537</v>
      </c>
      <c r="B23" s="16">
        <v>0</v>
      </c>
      <c r="C23" s="16">
        <v>0</v>
      </c>
      <c r="D23" s="16">
        <v>0.21180531631343943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0.85458000000000001</v>
      </c>
      <c r="K23" s="16">
        <v>0</v>
      </c>
      <c r="L23" s="16">
        <v>0</v>
      </c>
      <c r="M23" s="16">
        <v>0.48480000000000001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1.86374</v>
      </c>
      <c r="U23" s="16">
        <v>0</v>
      </c>
      <c r="V23" s="16">
        <v>0</v>
      </c>
      <c r="W23" s="16">
        <v>0</v>
      </c>
      <c r="X23" s="16">
        <v>0</v>
      </c>
      <c r="Y23" s="16">
        <v>0.43388971248742092</v>
      </c>
      <c r="Z23" s="16">
        <v>1.661E-2</v>
      </c>
      <c r="AA23" s="16">
        <v>0.89644000000000001</v>
      </c>
      <c r="AB23" s="16">
        <v>0</v>
      </c>
      <c r="AC23" s="16">
        <v>3.5554483690807795E-3</v>
      </c>
      <c r="AD23" s="16">
        <v>0.46417631783593016</v>
      </c>
      <c r="AE23" s="16">
        <v>0</v>
      </c>
      <c r="AF23" s="16">
        <v>0</v>
      </c>
      <c r="AG23" s="16">
        <v>0.23647701902888518</v>
      </c>
      <c r="AH23" s="16">
        <v>0</v>
      </c>
      <c r="AI23" s="16">
        <v>0</v>
      </c>
      <c r="AJ23" s="16">
        <v>0</v>
      </c>
      <c r="AK23" s="16">
        <v>6.1000000000000004E-3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8.2734722881785197E-2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1.8331</v>
      </c>
    </row>
    <row r="24" spans="1:62" ht="16.5" x14ac:dyDescent="0.2">
      <c r="A24" s="16" t="s">
        <v>623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2.63E-2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</row>
    <row r="25" spans="1:62" ht="16.5" x14ac:dyDescent="0.2">
      <c r="A25" s="16" t="s">
        <v>638</v>
      </c>
      <c r="B25" s="16">
        <v>1.380850051291575E-3</v>
      </c>
      <c r="C25" s="16">
        <v>1.2414448429968819E-2</v>
      </c>
      <c r="D25" s="16">
        <v>6.8001706842841755E-4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6.1609999999999998E-2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</row>
    <row r="26" spans="1:62" ht="16.5" x14ac:dyDescent="0.2">
      <c r="A26" s="16" t="s">
        <v>587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1.8950075800303202E-2</v>
      </c>
      <c r="P26" s="16">
        <v>0</v>
      </c>
      <c r="Q26" s="16">
        <v>0</v>
      </c>
      <c r="R26" s="16">
        <v>0</v>
      </c>
      <c r="S26" s="16">
        <v>0</v>
      </c>
      <c r="T26" s="16">
        <v>9.9510000000000001E-2</v>
      </c>
      <c r="U26" s="16">
        <v>2.0176685684486304E-3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0.81252999999999997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</row>
    <row r="27" spans="1:62" ht="16.5" x14ac:dyDescent="0.2">
      <c r="A27" s="16" t="s">
        <v>428</v>
      </c>
      <c r="B27" s="16">
        <v>1.0664465044681506</v>
      </c>
      <c r="C27" s="16">
        <v>6.9217529158885167</v>
      </c>
      <c r="D27" s="16">
        <v>0.31660794685946619</v>
      </c>
      <c r="E27" s="16">
        <v>0.71701014505293315</v>
      </c>
      <c r="F27" s="16">
        <v>6.1219440023111646</v>
      </c>
      <c r="G27" s="16">
        <v>0.20200000000000001</v>
      </c>
      <c r="H27" s="16">
        <v>0</v>
      </c>
      <c r="I27" s="16">
        <v>0.23971984512071751</v>
      </c>
      <c r="J27" s="16">
        <v>0.37082999999999999</v>
      </c>
      <c r="K27" s="16">
        <v>4.0340000000000001E-2</v>
      </c>
      <c r="L27" s="16">
        <v>3.789E-2</v>
      </c>
      <c r="M27" s="16">
        <v>1.0928</v>
      </c>
      <c r="N27" s="16">
        <v>2.5197902542917308</v>
      </c>
      <c r="O27" s="16">
        <v>0.22205088820355279</v>
      </c>
      <c r="P27" s="16">
        <v>0.42638999999999999</v>
      </c>
      <c r="Q27" s="16">
        <v>1.1810138178616689E-2</v>
      </c>
      <c r="R27" s="16">
        <v>0.74917999999999996</v>
      </c>
      <c r="S27" s="16">
        <v>0</v>
      </c>
      <c r="T27" s="16">
        <v>1.7772399999999999</v>
      </c>
      <c r="U27" s="16">
        <v>0.56824789800323239</v>
      </c>
      <c r="V27" s="16">
        <v>2.3072400000000002</v>
      </c>
      <c r="W27" s="16">
        <v>0.99351</v>
      </c>
      <c r="X27" s="16">
        <v>0.24948612841916468</v>
      </c>
      <c r="Y27" s="16">
        <v>2.9506501093352058</v>
      </c>
      <c r="Z27" s="16">
        <v>0.26895999999999998</v>
      </c>
      <c r="AA27" s="16">
        <v>3.0236900000000002</v>
      </c>
      <c r="AB27" s="16">
        <v>5.3160699999999999</v>
      </c>
      <c r="AC27" s="16">
        <v>0.65442283755627118</v>
      </c>
      <c r="AD27" s="16">
        <v>3.5313766831867071</v>
      </c>
      <c r="AE27" s="16">
        <v>2.6050499999999999</v>
      </c>
      <c r="AF27" s="16">
        <v>0.38363000000000003</v>
      </c>
      <c r="AG27" s="16">
        <v>0.11485759548563325</v>
      </c>
      <c r="AH27" s="16">
        <v>0</v>
      </c>
      <c r="AI27" s="16">
        <v>0</v>
      </c>
      <c r="AJ27" s="16">
        <v>0.19908000000000001</v>
      </c>
      <c r="AK27" s="16">
        <v>1.149E-2</v>
      </c>
      <c r="AL27" s="16">
        <v>8.0299999999999996E-2</v>
      </c>
      <c r="AM27" s="16">
        <v>0</v>
      </c>
      <c r="AN27" s="16">
        <v>0.29060000000000002</v>
      </c>
      <c r="AO27" s="16">
        <v>52.386879999999998</v>
      </c>
      <c r="AP27" s="16">
        <v>10.579365646953388</v>
      </c>
      <c r="AQ27" s="16">
        <v>0</v>
      </c>
      <c r="AR27" s="16">
        <v>0</v>
      </c>
      <c r="AS27" s="16">
        <v>2.4834900000000002</v>
      </c>
      <c r="AT27" s="16">
        <v>0.22008835991318584</v>
      </c>
      <c r="AU27" s="16">
        <v>1.54532</v>
      </c>
      <c r="AV27" s="16">
        <v>2.63E-2</v>
      </c>
      <c r="AW27" s="16">
        <v>0</v>
      </c>
      <c r="AX27" s="16">
        <v>0</v>
      </c>
      <c r="AY27" s="16">
        <v>0.37742999999999999</v>
      </c>
      <c r="AZ27" s="16">
        <v>0.23233000000000001</v>
      </c>
      <c r="BA27" s="16">
        <v>0.872</v>
      </c>
      <c r="BB27" s="16">
        <v>3.3519999999999999</v>
      </c>
      <c r="BC27" s="16">
        <v>0</v>
      </c>
      <c r="BD27" s="16">
        <v>0.20160485568634612</v>
      </c>
      <c r="BE27" s="16">
        <v>26.420059999999999</v>
      </c>
      <c r="BF27" s="16">
        <v>0.43746000000000002</v>
      </c>
      <c r="BG27" s="16">
        <v>0</v>
      </c>
      <c r="BH27" s="16">
        <v>0</v>
      </c>
      <c r="BI27" s="16">
        <v>1.0970546410411099</v>
      </c>
      <c r="BJ27" s="16">
        <v>0</v>
      </c>
    </row>
    <row r="28" spans="1:62" ht="16.5" x14ac:dyDescent="0.2">
      <c r="A28" s="16" t="s">
        <v>450</v>
      </c>
      <c r="B28" s="16">
        <v>1.3696131338451951</v>
      </c>
      <c r="C28" s="16">
        <v>6.5316283452523676</v>
      </c>
      <c r="D28" s="16">
        <v>0.13370335595423447</v>
      </c>
      <c r="E28" s="16">
        <v>0.24630603895509348</v>
      </c>
      <c r="F28" s="16">
        <v>0.42924785493733669</v>
      </c>
      <c r="G28" s="16">
        <v>0.30262</v>
      </c>
      <c r="H28" s="16">
        <v>0</v>
      </c>
      <c r="I28" s="16">
        <v>8.8501018376787921E-2</v>
      </c>
      <c r="J28" s="16">
        <v>7.6840000000000006E-2</v>
      </c>
      <c r="K28" s="16">
        <v>0</v>
      </c>
      <c r="L28" s="16">
        <v>0</v>
      </c>
      <c r="M28" s="16">
        <v>3.347E-2</v>
      </c>
      <c r="N28" s="16">
        <v>0</v>
      </c>
      <c r="O28" s="16">
        <v>1.4800059200236802E-2</v>
      </c>
      <c r="P28" s="16">
        <v>8.344E-2</v>
      </c>
      <c r="Q28" s="16">
        <v>8.8301033122087525E-3</v>
      </c>
      <c r="R28" s="16">
        <v>0.69959000000000005</v>
      </c>
      <c r="S28" s="16">
        <v>0</v>
      </c>
      <c r="T28" s="16">
        <v>0.19717999999999999</v>
      </c>
      <c r="U28" s="16">
        <v>0.25687507630925999</v>
      </c>
      <c r="V28" s="16">
        <v>0.94523999999999997</v>
      </c>
      <c r="W28" s="16">
        <v>0.51305000000000001</v>
      </c>
      <c r="X28" s="16">
        <v>0</v>
      </c>
      <c r="Y28" s="16">
        <v>0.21871042475677169</v>
      </c>
      <c r="Z28" s="16">
        <v>5.8819999999999997E-2</v>
      </c>
      <c r="AA28" s="16">
        <v>0</v>
      </c>
      <c r="AB28" s="16">
        <v>0.94245999999999996</v>
      </c>
      <c r="AC28" s="16">
        <v>0.12670416145701674</v>
      </c>
      <c r="AD28" s="16">
        <v>0.21449121836986271</v>
      </c>
      <c r="AE28" s="16">
        <v>1.16832</v>
      </c>
      <c r="AF28" s="16">
        <v>0.42892999999999998</v>
      </c>
      <c r="AG28" s="16">
        <v>0</v>
      </c>
      <c r="AH28" s="16">
        <v>0</v>
      </c>
      <c r="AI28" s="16">
        <v>0</v>
      </c>
      <c r="AJ28" s="16">
        <v>1.8689999999999998E-2</v>
      </c>
      <c r="AK28" s="16">
        <v>0</v>
      </c>
      <c r="AL28" s="16">
        <v>0</v>
      </c>
      <c r="AM28" s="16">
        <v>0</v>
      </c>
      <c r="AN28" s="16">
        <v>0</v>
      </c>
      <c r="AO28" s="16">
        <v>0.58638999999999997</v>
      </c>
      <c r="AP28" s="16">
        <v>0</v>
      </c>
      <c r="AQ28" s="16">
        <v>2.5766499999999999</v>
      </c>
      <c r="AR28" s="16">
        <v>0</v>
      </c>
      <c r="AS28" s="16">
        <v>2.29555</v>
      </c>
      <c r="AT28" s="16">
        <v>3.6311181551647788E-2</v>
      </c>
      <c r="AU28" s="16">
        <v>0.1081</v>
      </c>
      <c r="AV28" s="16">
        <v>1.082E-2</v>
      </c>
      <c r="AW28" s="16">
        <v>0</v>
      </c>
      <c r="AX28" s="16">
        <v>0</v>
      </c>
      <c r="AY28" s="16">
        <v>0.21264</v>
      </c>
      <c r="AZ28" s="16">
        <v>0</v>
      </c>
      <c r="BA28" s="16">
        <v>0.76414000000000004</v>
      </c>
      <c r="BB28" s="16">
        <v>0.15131</v>
      </c>
      <c r="BC28" s="16">
        <v>0</v>
      </c>
      <c r="BD28" s="16">
        <v>0</v>
      </c>
      <c r="BE28" s="16">
        <v>6.2689999999999996E-2</v>
      </c>
      <c r="BF28" s="16">
        <v>0.53424000000000005</v>
      </c>
      <c r="BG28" s="16">
        <v>0</v>
      </c>
      <c r="BH28" s="16">
        <v>0</v>
      </c>
      <c r="BI28" s="16">
        <v>3.5402589847453245</v>
      </c>
      <c r="BJ28" s="16">
        <v>0</v>
      </c>
    </row>
    <row r="29" spans="1:62" ht="16.5" x14ac:dyDescent="0.2">
      <c r="A29" s="16" t="s">
        <v>653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2.32E-3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2.2189609309533322E-2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</row>
    <row r="30" spans="1:62" ht="16.5" x14ac:dyDescent="0.2">
      <c r="A30" s="16" t="s">
        <v>588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3.6608255161538926E-3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2.7E-4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</row>
    <row r="31" spans="1:62" ht="16.5" x14ac:dyDescent="0.2">
      <c r="A31" s="16" t="s">
        <v>566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3.5100000000000001E-3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1.3090843050292438E-2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7.0299999999999998E-3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5.6600000000000001E-3</v>
      </c>
    </row>
    <row r="32" spans="1:62" ht="16.5" x14ac:dyDescent="0.2">
      <c r="A32" s="16" t="s">
        <v>502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1.9000000000000001E-4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5.1000000000000004E-3</v>
      </c>
      <c r="AF32" s="16">
        <v>0</v>
      </c>
      <c r="AG32" s="16">
        <v>0</v>
      </c>
      <c r="AH32" s="16">
        <v>0.17716000000000001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1.7639999999999999E-2</v>
      </c>
      <c r="AR32" s="16">
        <v>2.4491577257575385E-2</v>
      </c>
      <c r="AS32" s="16">
        <v>0</v>
      </c>
      <c r="AT32" s="16">
        <v>0</v>
      </c>
      <c r="AU32" s="16">
        <v>0</v>
      </c>
      <c r="AV32" s="16">
        <v>0</v>
      </c>
      <c r="AW32" s="16">
        <v>4.7469999999999998E-2</v>
      </c>
      <c r="AX32" s="16">
        <v>2.402E-2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2.3300000000000001E-2</v>
      </c>
      <c r="BF32" s="16">
        <v>1.2840000000000001E-2</v>
      </c>
      <c r="BG32" s="16">
        <v>6.28E-3</v>
      </c>
      <c r="BH32" s="16">
        <v>0</v>
      </c>
      <c r="BI32" s="16">
        <v>0</v>
      </c>
      <c r="BJ32" s="16">
        <v>4.65E-2</v>
      </c>
    </row>
    <row r="33" spans="1:62" ht="16.5" x14ac:dyDescent="0.2">
      <c r="A33" s="16" t="s">
        <v>506</v>
      </c>
      <c r="B33" s="16">
        <v>8.9054822148514623E-3</v>
      </c>
      <c r="C33" s="16">
        <v>7.5734480115363434E-2</v>
      </c>
      <c r="D33" s="16">
        <v>3.4000853421420882E-2</v>
      </c>
      <c r="E33" s="16">
        <v>0</v>
      </c>
      <c r="F33" s="16">
        <v>0</v>
      </c>
      <c r="G33" s="16">
        <v>0</v>
      </c>
      <c r="H33" s="16">
        <v>0</v>
      </c>
      <c r="I33" s="16">
        <v>6.5908205571593662E-3</v>
      </c>
      <c r="J33" s="16">
        <v>0</v>
      </c>
      <c r="K33" s="16">
        <v>0</v>
      </c>
      <c r="L33" s="16">
        <v>2.426E-2</v>
      </c>
      <c r="M33" s="16">
        <v>2.2550000000000001E-2</v>
      </c>
      <c r="N33" s="16">
        <v>0</v>
      </c>
      <c r="O33" s="16">
        <v>0</v>
      </c>
      <c r="P33" s="16">
        <v>1.4500000000000001E-2</v>
      </c>
      <c r="Q33" s="16">
        <v>0</v>
      </c>
      <c r="R33" s="16">
        <v>7.0459999999999995E-2</v>
      </c>
      <c r="S33" s="16">
        <v>1.6320000000000001E-2</v>
      </c>
      <c r="T33" s="16">
        <v>0</v>
      </c>
      <c r="U33" s="16">
        <v>6.0643874254756015E-2</v>
      </c>
      <c r="V33" s="16">
        <v>0</v>
      </c>
      <c r="W33" s="16">
        <v>4.0890000000000003E-2</v>
      </c>
      <c r="X33" s="16">
        <v>9.7060740611474672E-4</v>
      </c>
      <c r="Y33" s="16">
        <v>0</v>
      </c>
      <c r="Z33" s="16">
        <v>3.5909999999999997E-2</v>
      </c>
      <c r="AA33" s="16">
        <v>0.23669999999999999</v>
      </c>
      <c r="AB33" s="16">
        <v>0</v>
      </c>
      <c r="AC33" s="16">
        <v>9.9151940433520329E-4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5.96E-3</v>
      </c>
      <c r="AV33" s="16">
        <v>0</v>
      </c>
      <c r="AW33" s="16">
        <v>0</v>
      </c>
      <c r="AX33" s="16">
        <v>4.5100000000000001E-3</v>
      </c>
      <c r="AY33" s="16">
        <v>2.0750000000000001E-2</v>
      </c>
      <c r="AZ33" s="16">
        <v>2.2689999999999998E-2</v>
      </c>
      <c r="BA33" s="16">
        <v>2.3E-3</v>
      </c>
      <c r="BB33" s="16">
        <v>0</v>
      </c>
      <c r="BC33" s="16">
        <v>0</v>
      </c>
      <c r="BD33" s="16">
        <v>1.5545096324437191E-3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</row>
    <row r="34" spans="1:62" ht="16.5" x14ac:dyDescent="0.2">
      <c r="A34" s="16" t="s">
        <v>533</v>
      </c>
      <c r="B34" s="16">
        <v>0</v>
      </c>
      <c r="C34" s="16">
        <v>1.0785977341199484E-3</v>
      </c>
      <c r="D34" s="16">
        <v>0</v>
      </c>
      <c r="E34" s="16">
        <v>4.945661682695412E-3</v>
      </c>
      <c r="F34" s="16">
        <v>2.133922406736025E-2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1.4599999999999999E-3</v>
      </c>
      <c r="N34" s="16">
        <v>0</v>
      </c>
      <c r="O34" s="16">
        <v>5.9400237600950407E-3</v>
      </c>
      <c r="P34" s="16">
        <v>9.2000000000000003E-4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1.3480000000000001E-2</v>
      </c>
      <c r="AC34" s="16">
        <v>0</v>
      </c>
      <c r="AD34" s="16">
        <v>0</v>
      </c>
      <c r="AE34" s="16">
        <v>1.055E-2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1.443E-2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4.0999999999999999E-4</v>
      </c>
      <c r="BG34" s="16">
        <v>0</v>
      </c>
      <c r="BH34" s="16">
        <v>0</v>
      </c>
      <c r="BI34" s="16">
        <v>0</v>
      </c>
      <c r="BJ34" s="16">
        <v>0</v>
      </c>
    </row>
    <row r="35" spans="1:62" ht="16.5" x14ac:dyDescent="0.2">
      <c r="A35" s="16" t="s">
        <v>444</v>
      </c>
      <c r="B35" s="16">
        <v>0.23024173681318222</v>
      </c>
      <c r="C35" s="16">
        <v>0.16241355488576753</v>
      </c>
      <c r="D35" s="16">
        <v>0.10619266543590246</v>
      </c>
      <c r="E35" s="16">
        <v>0.19436148234071418</v>
      </c>
      <c r="F35" s="16">
        <v>0</v>
      </c>
      <c r="G35" s="16">
        <v>0</v>
      </c>
      <c r="H35" s="16">
        <v>4.3189999999999999E-2</v>
      </c>
      <c r="I35" s="16">
        <v>0.18028244516442299</v>
      </c>
      <c r="J35" s="16">
        <v>0.25458999999999998</v>
      </c>
      <c r="K35" s="16">
        <v>0.13922999999999999</v>
      </c>
      <c r="L35" s="16">
        <v>9.3380000000000005E-2</v>
      </c>
      <c r="M35" s="16">
        <v>1.12195</v>
      </c>
      <c r="N35" s="16">
        <v>1.3706228028673511</v>
      </c>
      <c r="O35" s="16">
        <v>0.50140200560802239</v>
      </c>
      <c r="P35" s="16">
        <v>0.19231000000000001</v>
      </c>
      <c r="Q35" s="16">
        <v>0</v>
      </c>
      <c r="R35" s="16">
        <v>0</v>
      </c>
      <c r="S35" s="16">
        <v>0.15137</v>
      </c>
      <c r="T35" s="16">
        <v>1.42561</v>
      </c>
      <c r="U35" s="16">
        <v>0</v>
      </c>
      <c r="V35" s="16">
        <v>1.7264699999999999</v>
      </c>
      <c r="W35" s="16">
        <v>0.40628999999999998</v>
      </c>
      <c r="X35" s="16">
        <v>0.20969122476846008</v>
      </c>
      <c r="Y35" s="16">
        <v>0.4510452365661744</v>
      </c>
      <c r="Z35" s="16">
        <v>0.11509999999999999</v>
      </c>
      <c r="AA35" s="16">
        <v>0</v>
      </c>
      <c r="AB35" s="16">
        <v>5.0612300000000001</v>
      </c>
      <c r="AC35" s="16">
        <v>0.13481659294703202</v>
      </c>
      <c r="AD35" s="16">
        <v>0.5041315471294282</v>
      </c>
      <c r="AE35" s="16">
        <v>0.44985000000000003</v>
      </c>
      <c r="AF35" s="16">
        <v>0</v>
      </c>
      <c r="AG35" s="16">
        <v>0.21886095084805374</v>
      </c>
      <c r="AH35" s="16">
        <v>0</v>
      </c>
      <c r="AI35" s="16">
        <v>0.26790896407097342</v>
      </c>
      <c r="AJ35" s="16">
        <v>8.9609999999999995E-2</v>
      </c>
      <c r="AK35" s="16">
        <v>0</v>
      </c>
      <c r="AL35" s="16">
        <v>8.2419999999999993E-2</v>
      </c>
      <c r="AM35" s="16">
        <v>0</v>
      </c>
      <c r="AN35" s="16">
        <v>0</v>
      </c>
      <c r="AO35" s="16">
        <v>0</v>
      </c>
      <c r="AP35" s="16">
        <v>0</v>
      </c>
      <c r="AQ35" s="16">
        <v>0.10372000000000001</v>
      </c>
      <c r="AR35" s="16">
        <v>0</v>
      </c>
      <c r="AS35" s="16">
        <v>1.33802</v>
      </c>
      <c r="AT35" s="16">
        <v>0.3750093060081211</v>
      </c>
      <c r="AU35" s="16">
        <v>0</v>
      </c>
      <c r="AV35" s="16">
        <v>5.4469999999999998E-2</v>
      </c>
      <c r="AW35" s="16">
        <v>0</v>
      </c>
      <c r="AX35" s="16">
        <v>3.8800000000000001E-2</v>
      </c>
      <c r="AY35" s="16">
        <v>0.11307</v>
      </c>
      <c r="AZ35" s="16">
        <v>0</v>
      </c>
      <c r="BA35" s="16">
        <v>0.31408999999999998</v>
      </c>
      <c r="BB35" s="16">
        <v>0.31637999999999999</v>
      </c>
      <c r="BC35" s="16">
        <v>0</v>
      </c>
      <c r="BD35" s="16">
        <v>1.426107136803868</v>
      </c>
      <c r="BE35" s="16">
        <v>0</v>
      </c>
      <c r="BF35" s="16">
        <v>0</v>
      </c>
      <c r="BG35" s="16">
        <v>0.46043000000000001</v>
      </c>
      <c r="BH35" s="16">
        <v>0</v>
      </c>
      <c r="BI35" s="16">
        <v>0</v>
      </c>
      <c r="BJ35" s="16">
        <v>0</v>
      </c>
    </row>
    <row r="36" spans="1:62" ht="16.5" x14ac:dyDescent="0.2">
      <c r="A36" s="16" t="s">
        <v>672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0.27374408113810167</v>
      </c>
      <c r="J36" s="16">
        <v>0</v>
      </c>
      <c r="K36" s="16">
        <v>0.25445000000000001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0.12855150405259741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</row>
    <row r="37" spans="1:62" ht="16.5" x14ac:dyDescent="0.2">
      <c r="A37" s="16" t="s">
        <v>700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0.16964000000000001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3.3000000000000002E-2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</row>
    <row r="38" spans="1:62" ht="16.5" x14ac:dyDescent="0.2">
      <c r="A38" s="16" t="s">
        <v>654</v>
      </c>
      <c r="B38" s="16">
        <v>0</v>
      </c>
      <c r="C38" s="16">
        <v>0</v>
      </c>
      <c r="D38" s="16">
        <v>3.1900800710097823E-3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5.5799999999999999E-3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</row>
    <row r="39" spans="1:62" ht="16.5" x14ac:dyDescent="0.2">
      <c r="A39" s="16" t="s">
        <v>753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8.5999999999999998E-4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</row>
    <row r="40" spans="1:62" ht="16.5" x14ac:dyDescent="0.2">
      <c r="A40" s="16" t="s">
        <v>543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1.4500000000000001E-2</v>
      </c>
      <c r="S40" s="16">
        <v>0</v>
      </c>
      <c r="T40" s="16">
        <v>0</v>
      </c>
      <c r="U40" s="16">
        <v>0</v>
      </c>
      <c r="V40" s="16">
        <v>7.4999999999999997E-3</v>
      </c>
      <c r="W40" s="16">
        <v>0</v>
      </c>
      <c r="X40" s="16">
        <v>0</v>
      </c>
      <c r="Y40" s="16">
        <v>0</v>
      </c>
      <c r="Z40" s="16">
        <v>0</v>
      </c>
      <c r="AA40" s="16">
        <v>0.16122</v>
      </c>
      <c r="AB40" s="16">
        <v>0</v>
      </c>
      <c r="AC40" s="16">
        <v>0</v>
      </c>
      <c r="AD40" s="16">
        <v>0</v>
      </c>
      <c r="AE40" s="16">
        <v>0</v>
      </c>
      <c r="AF40" s="16">
        <v>1.9000000000000001E-4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1.7000000000000001E-4</v>
      </c>
      <c r="AM40" s="16">
        <v>0</v>
      </c>
      <c r="AN40" s="16">
        <v>1.14E-3</v>
      </c>
      <c r="AO40" s="16">
        <v>0</v>
      </c>
      <c r="AP40" s="16">
        <v>0</v>
      </c>
      <c r="AQ40" s="16">
        <v>4.0200000000000001E-3</v>
      </c>
      <c r="AR40" s="16">
        <v>2.3501513497469238E-2</v>
      </c>
      <c r="AS40" s="16">
        <v>0</v>
      </c>
      <c r="AT40" s="16">
        <v>0</v>
      </c>
      <c r="AU40" s="16">
        <v>0</v>
      </c>
      <c r="AV40" s="16">
        <v>5.2600000000000001E-2</v>
      </c>
      <c r="AW40" s="16">
        <v>0</v>
      </c>
      <c r="AX40" s="16">
        <v>0</v>
      </c>
      <c r="AY40" s="16">
        <v>0</v>
      </c>
      <c r="AZ40" s="16">
        <v>0</v>
      </c>
      <c r="BA40" s="16">
        <v>4.0699999999999998E-3</v>
      </c>
      <c r="BB40" s="16">
        <v>6.0999999999999997E-4</v>
      </c>
      <c r="BC40" s="16">
        <v>0</v>
      </c>
      <c r="BD40" s="16">
        <v>0</v>
      </c>
      <c r="BE40" s="16">
        <v>3.3700000000000002E-3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</row>
    <row r="41" spans="1:62" ht="16.5" x14ac:dyDescent="0.2">
      <c r="A41" s="16" t="s">
        <v>458</v>
      </c>
      <c r="B41" s="16">
        <v>3.8723838394915913E-3</v>
      </c>
      <c r="C41" s="16">
        <v>4.2319099332823858E-2</v>
      </c>
      <c r="D41" s="16">
        <v>0</v>
      </c>
      <c r="E41" s="16">
        <v>0</v>
      </c>
      <c r="F41" s="16">
        <v>3.9654306572851523E-3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4.8300000000000001E-3</v>
      </c>
      <c r="M41" s="16">
        <v>0</v>
      </c>
      <c r="N41" s="16">
        <v>0</v>
      </c>
      <c r="O41" s="16">
        <v>0</v>
      </c>
      <c r="P41" s="16">
        <v>0</v>
      </c>
      <c r="Q41" s="16">
        <v>3.3500391954585868E-3</v>
      </c>
      <c r="R41" s="16">
        <v>6.4159999999999995E-2</v>
      </c>
      <c r="S41" s="16">
        <v>0</v>
      </c>
      <c r="T41" s="16">
        <v>4.2000000000000002E-4</v>
      </c>
      <c r="U41" s="16">
        <v>0.13452158491487506</v>
      </c>
      <c r="V41" s="16">
        <v>8.2350000000000007E-2</v>
      </c>
      <c r="W41" s="16">
        <v>1.772E-2</v>
      </c>
      <c r="X41" s="16">
        <v>0</v>
      </c>
      <c r="Y41" s="16">
        <v>0</v>
      </c>
      <c r="Z41" s="16">
        <v>1.7479999999999999E-2</v>
      </c>
      <c r="AA41" s="16">
        <v>0.36664999999999998</v>
      </c>
      <c r="AB41" s="16">
        <v>0</v>
      </c>
      <c r="AC41" s="16">
        <v>0</v>
      </c>
      <c r="AD41" s="16">
        <v>0</v>
      </c>
      <c r="AE41" s="16">
        <v>0</v>
      </c>
      <c r="AF41" s="16">
        <v>0.25098999999999999</v>
      </c>
      <c r="AG41" s="16">
        <v>0</v>
      </c>
      <c r="AH41" s="16">
        <v>0</v>
      </c>
      <c r="AI41" s="16">
        <v>0</v>
      </c>
      <c r="AJ41" s="16">
        <v>0</v>
      </c>
      <c r="AK41" s="16">
        <v>3.2299999999999998E-3</v>
      </c>
      <c r="AL41" s="16">
        <v>3.4119999999999998E-2</v>
      </c>
      <c r="AM41" s="16">
        <v>5.5469999999999998E-2</v>
      </c>
      <c r="AN41" s="16">
        <v>1.469E-2</v>
      </c>
      <c r="AO41" s="16">
        <v>0</v>
      </c>
      <c r="AP41" s="16">
        <v>0</v>
      </c>
      <c r="AQ41" s="16">
        <v>3.56E-2</v>
      </c>
      <c r="AR41" s="16">
        <v>0.496681986319919</v>
      </c>
      <c r="AS41" s="16">
        <v>5.4359999999999999E-2</v>
      </c>
      <c r="AT41" s="16">
        <v>0</v>
      </c>
      <c r="AU41" s="16">
        <v>0</v>
      </c>
      <c r="AV41" s="16">
        <v>0.40654000000000001</v>
      </c>
      <c r="AW41" s="16">
        <v>0</v>
      </c>
      <c r="AX41" s="16">
        <v>3.8600000000000001E-3</v>
      </c>
      <c r="AY41" s="16">
        <v>1.357E-2</v>
      </c>
      <c r="AZ41" s="16">
        <v>7.7999999999999996E-3</v>
      </c>
      <c r="BA41" s="16">
        <v>4.3860000000000003E-2</v>
      </c>
      <c r="BB41" s="16">
        <v>8.9899999999999994E-2</v>
      </c>
      <c r="BC41" s="16">
        <v>0</v>
      </c>
      <c r="BD41" s="16">
        <v>9.9889780252512533E-3</v>
      </c>
      <c r="BE41" s="16">
        <v>8.1049999999999997E-2</v>
      </c>
      <c r="BF41" s="16">
        <v>0.12336999999999999</v>
      </c>
      <c r="BG41" s="16">
        <v>0</v>
      </c>
      <c r="BH41" s="16">
        <v>4.5580000000000002E-2</v>
      </c>
      <c r="BI41" s="16">
        <v>4.1821080754977161E-2</v>
      </c>
      <c r="BJ41" s="16">
        <v>1.4789999999999999E-2</v>
      </c>
    </row>
    <row r="42" spans="1:62" ht="16.5" x14ac:dyDescent="0.2">
      <c r="A42" s="16" t="s">
        <v>544</v>
      </c>
      <c r="B42" s="16">
        <v>1.0466443142398462E-2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8.0009961240174409E-4</v>
      </c>
      <c r="J42" s="16">
        <v>9.8700000000000003E-3</v>
      </c>
      <c r="K42" s="16">
        <v>0</v>
      </c>
      <c r="L42" s="16">
        <v>0</v>
      </c>
      <c r="M42" s="16">
        <v>1.584E-2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3.0265028526729455E-2</v>
      </c>
      <c r="V42" s="16">
        <v>0</v>
      </c>
      <c r="W42" s="16">
        <v>0</v>
      </c>
      <c r="X42" s="16">
        <v>0</v>
      </c>
      <c r="Y42" s="16">
        <v>0</v>
      </c>
      <c r="Z42" s="16">
        <v>1.1209999999999999E-2</v>
      </c>
      <c r="AA42" s="16">
        <v>0.11055</v>
      </c>
      <c r="AB42" s="16">
        <v>0</v>
      </c>
      <c r="AC42" s="16">
        <v>0</v>
      </c>
      <c r="AD42" s="16">
        <v>0</v>
      </c>
      <c r="AE42" s="16">
        <v>0</v>
      </c>
      <c r="AF42" s="16">
        <v>1.7440000000000001E-2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4.2000000000000002E-4</v>
      </c>
      <c r="AO42" s="16">
        <v>0</v>
      </c>
      <c r="AP42" s="16">
        <v>0</v>
      </c>
      <c r="AQ42" s="16">
        <v>0</v>
      </c>
      <c r="AR42" s="16">
        <v>1.0340665938886464E-2</v>
      </c>
      <c r="AS42" s="16">
        <v>0</v>
      </c>
      <c r="AT42" s="16">
        <v>3.0326936547325945E-3</v>
      </c>
      <c r="AU42" s="16">
        <v>0</v>
      </c>
      <c r="AV42" s="16">
        <v>3.9260000000000003E-2</v>
      </c>
      <c r="AW42" s="16">
        <v>0</v>
      </c>
      <c r="AX42" s="16">
        <v>0</v>
      </c>
      <c r="AY42" s="16">
        <v>0</v>
      </c>
      <c r="AZ42" s="16">
        <v>9.4800000000000006E-3</v>
      </c>
      <c r="BA42" s="16">
        <v>2.0389999999999998E-2</v>
      </c>
      <c r="BB42" s="16">
        <v>0</v>
      </c>
      <c r="BC42" s="16">
        <v>0</v>
      </c>
      <c r="BD42" s="16">
        <v>0</v>
      </c>
      <c r="BE42" s="16">
        <v>2.16E-3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</row>
    <row r="43" spans="1:62" ht="16.5" x14ac:dyDescent="0.2">
      <c r="A43" s="16" t="s">
        <v>754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6.2880000000000005E-2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</row>
    <row r="44" spans="1:62" ht="16.5" x14ac:dyDescent="0.2">
      <c r="A44" s="16" t="s">
        <v>755</v>
      </c>
      <c r="B44" s="16">
        <v>0</v>
      </c>
      <c r="C44" s="16">
        <v>0</v>
      </c>
      <c r="D44" s="16">
        <v>0</v>
      </c>
      <c r="E44" s="16">
        <v>4.2506501631312905E-3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</row>
    <row r="45" spans="1:62" ht="16.5" x14ac:dyDescent="0.2">
      <c r="A45" s="16" t="s">
        <v>756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9.0000000000000006E-5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</row>
    <row r="46" spans="1:62" ht="16.5" x14ac:dyDescent="0.2">
      <c r="A46" s="16" t="s">
        <v>431</v>
      </c>
      <c r="B46" s="16">
        <v>4.5147792981359326E-2</v>
      </c>
      <c r="C46" s="16">
        <v>1.326738659893073</v>
      </c>
      <c r="D46" s="16">
        <v>6.1471542935727687E-2</v>
      </c>
      <c r="E46" s="16">
        <v>2.8555908086438889E-2</v>
      </c>
      <c r="F46" s="16">
        <v>8.8030557848974178E-2</v>
      </c>
      <c r="G46" s="16">
        <v>1.31071</v>
      </c>
      <c r="H46" s="16">
        <v>1.2003900000000001</v>
      </c>
      <c r="I46" s="16">
        <v>6.1601369370486623</v>
      </c>
      <c r="J46" s="16">
        <v>0.10901</v>
      </c>
      <c r="K46" s="16">
        <v>4.104E-2</v>
      </c>
      <c r="L46" s="16">
        <v>4.1217899999999998</v>
      </c>
      <c r="M46" s="16">
        <v>1.6117600000000001</v>
      </c>
      <c r="N46" s="16">
        <v>5.3539874509305994E-2</v>
      </c>
      <c r="O46" s="16">
        <v>1.4100056400225602E-2</v>
      </c>
      <c r="P46" s="16">
        <v>0.36714999999999998</v>
      </c>
      <c r="Q46" s="16">
        <v>0</v>
      </c>
      <c r="R46" s="16">
        <v>0.56416999999999995</v>
      </c>
      <c r="S46" s="16">
        <v>0.14265</v>
      </c>
      <c r="T46" s="16">
        <v>0</v>
      </c>
      <c r="U46" s="16">
        <v>3.8458211497192853</v>
      </c>
      <c r="V46" s="16">
        <v>9.7250000000000003E-2</v>
      </c>
      <c r="W46" s="16">
        <v>0.93159999999999998</v>
      </c>
      <c r="X46" s="16">
        <v>0</v>
      </c>
      <c r="Y46" s="16">
        <v>0.74297923931505949</v>
      </c>
      <c r="Z46" s="16">
        <v>1.1872499999999999</v>
      </c>
      <c r="AA46" s="16">
        <v>0.22653999999999999</v>
      </c>
      <c r="AB46" s="16">
        <v>0.63629999999999998</v>
      </c>
      <c r="AC46" s="16">
        <v>1.0347256135301737</v>
      </c>
      <c r="AD46" s="16">
        <v>0.7899126778764507</v>
      </c>
      <c r="AE46" s="16">
        <v>1.54383</v>
      </c>
      <c r="AF46" s="16">
        <v>0</v>
      </c>
      <c r="AG46" s="16">
        <v>3.3492549628805759</v>
      </c>
      <c r="AH46" s="16">
        <v>0</v>
      </c>
      <c r="AI46" s="16">
        <v>0</v>
      </c>
      <c r="AJ46" s="16">
        <v>1.5679799999999999</v>
      </c>
      <c r="AK46" s="16">
        <v>0</v>
      </c>
      <c r="AL46" s="16">
        <v>0.27666000000000002</v>
      </c>
      <c r="AM46" s="16">
        <v>0</v>
      </c>
      <c r="AN46" s="16">
        <v>6.7450200000000002</v>
      </c>
      <c r="AO46" s="16">
        <v>0</v>
      </c>
      <c r="AP46" s="16">
        <v>0</v>
      </c>
      <c r="AQ46" s="16">
        <v>0.26413999999999999</v>
      </c>
      <c r="AR46" s="16">
        <v>0</v>
      </c>
      <c r="AS46" s="16">
        <v>3.51939</v>
      </c>
      <c r="AT46" s="16">
        <v>1.5257491919747825</v>
      </c>
      <c r="AU46" s="16">
        <v>8.9305099999999999</v>
      </c>
      <c r="AV46" s="16">
        <v>3.6837</v>
      </c>
      <c r="AW46" s="16">
        <v>0</v>
      </c>
      <c r="AX46" s="16">
        <v>0</v>
      </c>
      <c r="AY46" s="16">
        <v>1.2543500000000001</v>
      </c>
      <c r="AZ46" s="16">
        <v>0.89149</v>
      </c>
      <c r="BA46" s="16">
        <v>0.24628</v>
      </c>
      <c r="BB46" s="16">
        <v>0</v>
      </c>
      <c r="BC46" s="16">
        <v>2.2867899999999999</v>
      </c>
      <c r="BD46" s="16">
        <v>0.5537865347372728</v>
      </c>
      <c r="BE46" s="16">
        <v>0</v>
      </c>
      <c r="BF46" s="16">
        <v>0</v>
      </c>
      <c r="BG46" s="16">
        <v>0</v>
      </c>
      <c r="BH46" s="16">
        <v>2.4426899999999998</v>
      </c>
      <c r="BI46" s="16">
        <v>5.4510148237524776</v>
      </c>
      <c r="BJ46" s="16">
        <v>2.24288</v>
      </c>
    </row>
    <row r="47" spans="1:62" ht="16.5" x14ac:dyDescent="0.2">
      <c r="A47" s="16" t="s">
        <v>492</v>
      </c>
      <c r="B47" s="16">
        <v>0</v>
      </c>
      <c r="C47" s="16">
        <v>0.73724270024616345</v>
      </c>
      <c r="D47" s="16">
        <v>0.54618370921110126</v>
      </c>
      <c r="E47" s="16">
        <v>0</v>
      </c>
      <c r="F47" s="16">
        <v>4.1356637915625452E-2</v>
      </c>
      <c r="G47" s="16">
        <v>0</v>
      </c>
      <c r="H47" s="16">
        <v>0.214</v>
      </c>
      <c r="I47" s="16">
        <v>0.42390277589559905</v>
      </c>
      <c r="J47" s="16">
        <v>0</v>
      </c>
      <c r="K47" s="16">
        <v>2.5000000000000001E-3</v>
      </c>
      <c r="L47" s="16">
        <v>2.3000000000000001E-4</v>
      </c>
      <c r="M47" s="16">
        <v>9.5899999999999996E-3</v>
      </c>
      <c r="N47" s="16">
        <v>0</v>
      </c>
      <c r="O47" s="16">
        <v>0</v>
      </c>
      <c r="P47" s="16">
        <v>1.2099999999999999E-3</v>
      </c>
      <c r="Q47" s="16">
        <v>0</v>
      </c>
      <c r="R47" s="16">
        <v>0</v>
      </c>
      <c r="S47" s="16">
        <v>0</v>
      </c>
      <c r="T47" s="16">
        <v>0</v>
      </c>
      <c r="U47" s="16">
        <v>0.23725712961295944</v>
      </c>
      <c r="V47" s="16">
        <v>2.0140000000000002E-2</v>
      </c>
      <c r="W47" s="16">
        <v>0.95760000000000001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2.8844200853387733E-3</v>
      </c>
      <c r="AD47" s="16">
        <v>0</v>
      </c>
      <c r="AE47" s="16">
        <v>0</v>
      </c>
      <c r="AF47" s="16">
        <v>1.4140699999999999</v>
      </c>
      <c r="AG47" s="16">
        <v>1.0023293510909394E-2</v>
      </c>
      <c r="AH47" s="16">
        <v>0</v>
      </c>
      <c r="AI47" s="16">
        <v>0</v>
      </c>
      <c r="AJ47" s="16">
        <v>1.8800000000000001E-2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3.673046544197446</v>
      </c>
      <c r="AS47" s="16">
        <v>9.894E-2</v>
      </c>
      <c r="AT47" s="16">
        <v>0</v>
      </c>
      <c r="AU47" s="16">
        <v>6.522E-2</v>
      </c>
      <c r="AV47" s="16">
        <v>0</v>
      </c>
      <c r="AW47" s="16">
        <v>0</v>
      </c>
      <c r="AX47" s="16">
        <v>0</v>
      </c>
      <c r="AY47" s="16">
        <v>0.54344000000000003</v>
      </c>
      <c r="AZ47" s="16">
        <v>3.2100000000000002E-3</v>
      </c>
      <c r="BA47" s="16">
        <v>1.1047</v>
      </c>
      <c r="BB47" s="16">
        <v>0</v>
      </c>
      <c r="BC47" s="16">
        <v>0</v>
      </c>
      <c r="BD47" s="16">
        <v>4.0086290328242229E-2</v>
      </c>
      <c r="BE47" s="16">
        <v>5.985E-2</v>
      </c>
      <c r="BF47" s="16">
        <v>0</v>
      </c>
      <c r="BG47" s="16">
        <v>0</v>
      </c>
      <c r="BH47" s="16">
        <v>0</v>
      </c>
      <c r="BI47" s="16">
        <v>9.1247953115573561E-3</v>
      </c>
      <c r="BJ47" s="16">
        <v>4.8341099999999999</v>
      </c>
    </row>
    <row r="48" spans="1:62" ht="16.5" x14ac:dyDescent="0.2">
      <c r="A48" s="16" t="s">
        <v>509</v>
      </c>
      <c r="B48" s="16">
        <v>0.21054961434258929</v>
      </c>
      <c r="C48" s="16">
        <v>0</v>
      </c>
      <c r="D48" s="16">
        <v>6.1501543688746588E-3</v>
      </c>
      <c r="E48" s="16">
        <v>0</v>
      </c>
      <c r="F48" s="16">
        <v>5.3343053311510111E-2</v>
      </c>
      <c r="G48" s="16">
        <v>0</v>
      </c>
      <c r="H48" s="16">
        <v>8.2100000000000003E-3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0.19461000000000001</v>
      </c>
      <c r="Q48" s="16">
        <v>0</v>
      </c>
      <c r="R48" s="16">
        <v>3.0200000000000001E-3</v>
      </c>
      <c r="S48" s="16">
        <v>1.822E-2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9.9000000000000008E-3</v>
      </c>
      <c r="AA48" s="16">
        <v>0</v>
      </c>
      <c r="AB48" s="16">
        <v>0</v>
      </c>
      <c r="AC48" s="16">
        <v>0</v>
      </c>
      <c r="AD48" s="16">
        <v>0</v>
      </c>
      <c r="AE48" s="16">
        <v>0.12952</v>
      </c>
      <c r="AF48" s="16">
        <v>0</v>
      </c>
      <c r="AG48" s="16">
        <v>0</v>
      </c>
      <c r="AH48" s="16">
        <v>0</v>
      </c>
      <c r="AI48" s="16">
        <v>0</v>
      </c>
      <c r="AJ48" s="16">
        <v>5.0000000000000001E-4</v>
      </c>
      <c r="AK48" s="16">
        <v>0</v>
      </c>
      <c r="AL48" s="16">
        <v>6.2609999999999999E-2</v>
      </c>
      <c r="AM48" s="16">
        <v>0</v>
      </c>
      <c r="AN48" s="16">
        <v>0</v>
      </c>
      <c r="AO48" s="16">
        <v>0</v>
      </c>
      <c r="AP48" s="16">
        <v>0</v>
      </c>
      <c r="AQ48" s="16">
        <v>4.1000000000000002E-2</v>
      </c>
      <c r="AR48" s="16">
        <v>0</v>
      </c>
      <c r="AS48" s="16">
        <v>0</v>
      </c>
      <c r="AT48" s="16">
        <v>0.18360475096310844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2.027E-2</v>
      </c>
      <c r="BB48" s="16">
        <v>0</v>
      </c>
      <c r="BC48" s="16">
        <v>0</v>
      </c>
      <c r="BD48" s="16">
        <v>0</v>
      </c>
      <c r="BE48" s="16">
        <v>2.9999999999999997E-4</v>
      </c>
      <c r="BF48" s="16">
        <v>0</v>
      </c>
      <c r="BG48" s="16">
        <v>0.1215</v>
      </c>
      <c r="BH48" s="16">
        <v>9.7879999999999995E-2</v>
      </c>
      <c r="BI48" s="16">
        <v>0.10845255537361027</v>
      </c>
      <c r="BJ48" s="16">
        <v>0</v>
      </c>
    </row>
    <row r="49" spans="1:62" ht="16.5" x14ac:dyDescent="0.2">
      <c r="A49" s="16" t="s">
        <v>455</v>
      </c>
      <c r="B49" s="16">
        <v>6.7971743405240259</v>
      </c>
      <c r="C49" s="16">
        <v>0</v>
      </c>
      <c r="D49" s="16">
        <v>0</v>
      </c>
      <c r="E49" s="16">
        <v>2.3201499049194023</v>
      </c>
      <c r="F49" s="16">
        <v>0</v>
      </c>
      <c r="G49" s="16">
        <v>0</v>
      </c>
      <c r="H49" s="16">
        <v>1.5200800000000001</v>
      </c>
      <c r="I49" s="16">
        <v>25.438037035610932</v>
      </c>
      <c r="J49" s="16">
        <v>0.78876000000000002</v>
      </c>
      <c r="K49" s="16">
        <v>6.3116199999999996</v>
      </c>
      <c r="L49" s="16">
        <v>0</v>
      </c>
      <c r="M49" s="16">
        <v>9.4434000000000005</v>
      </c>
      <c r="N49" s="16">
        <v>0</v>
      </c>
      <c r="O49" s="16">
        <v>8.1041024164096651</v>
      </c>
      <c r="P49" s="16">
        <v>0</v>
      </c>
      <c r="Q49" s="16">
        <v>3.6375425592479438</v>
      </c>
      <c r="R49" s="16">
        <v>0</v>
      </c>
      <c r="S49" s="16">
        <v>1.0683499999999999</v>
      </c>
      <c r="T49" s="16">
        <v>0</v>
      </c>
      <c r="U49" s="16">
        <v>0</v>
      </c>
      <c r="V49" s="16">
        <v>3.7970700000000002</v>
      </c>
      <c r="W49" s="16">
        <v>0</v>
      </c>
      <c r="X49" s="16">
        <v>0</v>
      </c>
      <c r="Y49" s="16">
        <v>2.4307827120332746E-3</v>
      </c>
      <c r="Z49" s="16">
        <v>0</v>
      </c>
      <c r="AA49" s="16">
        <v>5.7330699999999997</v>
      </c>
      <c r="AB49" s="16">
        <v>3.8999999999999999E-4</v>
      </c>
      <c r="AC49" s="16">
        <v>9.6973802655188805</v>
      </c>
      <c r="AD49" s="16">
        <v>5.904071764643852E-3</v>
      </c>
      <c r="AE49" s="16">
        <v>4.1900000000000001E-3</v>
      </c>
      <c r="AF49" s="16">
        <v>0</v>
      </c>
      <c r="AG49" s="16">
        <v>4.1430167142833696</v>
      </c>
      <c r="AH49" s="16">
        <v>0</v>
      </c>
      <c r="AI49" s="16">
        <v>0.92292337980021932</v>
      </c>
      <c r="AJ49" s="16">
        <v>11.176159999999999</v>
      </c>
      <c r="AK49" s="16">
        <v>0</v>
      </c>
      <c r="AL49" s="16">
        <v>1.9545999999999999</v>
      </c>
      <c r="AM49" s="16">
        <v>0</v>
      </c>
      <c r="AN49" s="16">
        <v>0</v>
      </c>
      <c r="AO49" s="16">
        <v>2.402E-2</v>
      </c>
      <c r="AP49" s="16">
        <v>0</v>
      </c>
      <c r="AQ49" s="16">
        <v>18.746770000000001</v>
      </c>
      <c r="AR49" s="16">
        <v>0</v>
      </c>
      <c r="AS49" s="16">
        <v>0</v>
      </c>
      <c r="AT49" s="16">
        <v>1.4872674537605501</v>
      </c>
      <c r="AU49" s="16">
        <v>23.841370000000001</v>
      </c>
      <c r="AV49" s="16">
        <v>4.4810000000000003E-2</v>
      </c>
      <c r="AW49" s="16">
        <v>0</v>
      </c>
      <c r="AX49" s="16">
        <v>0</v>
      </c>
      <c r="AY49" s="16">
        <v>5.5999999999999995E-4</v>
      </c>
      <c r="AZ49" s="16">
        <v>1.22244</v>
      </c>
      <c r="BA49" s="16">
        <v>0</v>
      </c>
      <c r="BB49" s="16">
        <v>0</v>
      </c>
      <c r="BC49" s="16">
        <v>2.9E-4</v>
      </c>
      <c r="BD49" s="16">
        <v>17.309585106393648</v>
      </c>
      <c r="BE49" s="16">
        <v>8.6848700000000001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</row>
    <row r="50" spans="1:62" ht="16.5" x14ac:dyDescent="0.2">
      <c r="A50" s="16" t="s">
        <v>545</v>
      </c>
      <c r="B50" s="16">
        <v>0</v>
      </c>
      <c r="C50" s="16">
        <v>0</v>
      </c>
      <c r="D50" s="16">
        <v>0</v>
      </c>
      <c r="E50" s="16">
        <v>2.297274960558096</v>
      </c>
      <c r="F50" s="16">
        <v>0</v>
      </c>
      <c r="G50" s="16">
        <v>0</v>
      </c>
      <c r="H50" s="16">
        <v>7.5000000000000002E-4</v>
      </c>
      <c r="I50" s="16">
        <v>0</v>
      </c>
      <c r="J50" s="16">
        <v>0.37069000000000002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0.27559246576507579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6.7415500000000002</v>
      </c>
      <c r="AT50" s="16">
        <v>5.480158576406942</v>
      </c>
      <c r="AU50" s="16">
        <v>0</v>
      </c>
      <c r="AV50" s="16">
        <v>0</v>
      </c>
      <c r="AW50" s="16">
        <v>0</v>
      </c>
      <c r="AX50" s="16">
        <v>0</v>
      </c>
      <c r="AY50" s="16">
        <v>6.93485</v>
      </c>
      <c r="AZ50" s="16">
        <v>1.1823600000000001</v>
      </c>
      <c r="BA50" s="16">
        <v>0</v>
      </c>
      <c r="BB50" s="16">
        <v>0</v>
      </c>
      <c r="BC50" s="16">
        <v>0</v>
      </c>
      <c r="BD50" s="16">
        <v>0</v>
      </c>
      <c r="BE50" s="16">
        <v>5.1000000000000004E-4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</row>
    <row r="51" spans="1:62" ht="16.5" x14ac:dyDescent="0.2">
      <c r="A51" s="16" t="s">
        <v>422</v>
      </c>
      <c r="B51" s="16">
        <v>6.557036511676588E-2</v>
      </c>
      <c r="C51" s="16">
        <v>0.4564689057721158</v>
      </c>
      <c r="D51" s="16">
        <v>1.2283808323588923</v>
      </c>
      <c r="E51" s="16">
        <v>8.7631887249389165E-4</v>
      </c>
      <c r="F51" s="16">
        <v>0.48994097416411775</v>
      </c>
      <c r="G51" s="16">
        <v>1.01E-3</v>
      </c>
      <c r="H51" s="16">
        <v>0.12250999999999999</v>
      </c>
      <c r="I51" s="16">
        <v>0.63877952805124238</v>
      </c>
      <c r="J51" s="16">
        <v>2.9499999999999998E-2</v>
      </c>
      <c r="K51" s="16">
        <v>3.0200000000000001E-3</v>
      </c>
      <c r="L51" s="16">
        <v>1.0098400000000001</v>
      </c>
      <c r="M51" s="16">
        <v>3.0530000000000002E-2</v>
      </c>
      <c r="N51" s="16">
        <v>0.7816035661002807</v>
      </c>
      <c r="O51" s="16">
        <v>8.2510330041320162E-2</v>
      </c>
      <c r="P51" s="16">
        <v>0.29131000000000001</v>
      </c>
      <c r="Q51" s="16">
        <v>9.1001064712457143E-4</v>
      </c>
      <c r="R51" s="16">
        <v>0</v>
      </c>
      <c r="S51" s="16">
        <v>0</v>
      </c>
      <c r="T51" s="16">
        <v>3.2399999999999998E-2</v>
      </c>
      <c r="U51" s="16">
        <v>5.2355912596667026E-3</v>
      </c>
      <c r="V51" s="16">
        <v>0.30576999999999999</v>
      </c>
      <c r="W51" s="16">
        <v>9.5300000000000003E-3</v>
      </c>
      <c r="X51" s="16">
        <v>2.1713588363597939E-3</v>
      </c>
      <c r="Y51" s="16">
        <v>6.5038042249604366</v>
      </c>
      <c r="Z51" s="16">
        <v>0.14546000000000001</v>
      </c>
      <c r="AA51" s="16">
        <v>2.9978400000000001</v>
      </c>
      <c r="AB51" s="16">
        <v>2.70261</v>
      </c>
      <c r="AC51" s="16">
        <v>0.38621183100983947</v>
      </c>
      <c r="AD51" s="16">
        <v>6.9862911262703529</v>
      </c>
      <c r="AE51" s="16">
        <v>4.0359600000000002</v>
      </c>
      <c r="AF51" s="16">
        <v>34.525660000000002</v>
      </c>
      <c r="AG51" s="16">
        <v>0.15920937091732559</v>
      </c>
      <c r="AH51" s="16">
        <v>0</v>
      </c>
      <c r="AI51" s="16">
        <v>7.573933042102228E-2</v>
      </c>
      <c r="AJ51" s="16">
        <v>0.16497000000000001</v>
      </c>
      <c r="AK51" s="16">
        <v>7.9000000000000001E-4</v>
      </c>
      <c r="AL51" s="16">
        <v>0.75136999999999998</v>
      </c>
      <c r="AM51" s="16">
        <v>0</v>
      </c>
      <c r="AN51" s="16">
        <v>48.109319999999997</v>
      </c>
      <c r="AO51" s="16">
        <v>0.78120000000000001</v>
      </c>
      <c r="AP51" s="16">
        <v>9.4221246891173938E-3</v>
      </c>
      <c r="AQ51" s="16">
        <v>0</v>
      </c>
      <c r="AR51" s="16">
        <v>2.500161010369068E-4</v>
      </c>
      <c r="AS51" s="16">
        <v>3.0300000000000001E-3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2.4345699999999999</v>
      </c>
      <c r="AZ51" s="16">
        <v>0.16081000000000001</v>
      </c>
      <c r="BA51" s="16">
        <v>7.5799999999999999E-3</v>
      </c>
      <c r="BB51" s="16">
        <v>3.8705699999999998</v>
      </c>
      <c r="BC51" s="16">
        <v>6.0499999999999998E-3</v>
      </c>
      <c r="BD51" s="16">
        <v>1.1554319079650064</v>
      </c>
      <c r="BE51" s="16">
        <v>6.5100000000000002E-3</v>
      </c>
      <c r="BF51" s="16">
        <v>58.609169999999999</v>
      </c>
      <c r="BG51" s="16">
        <v>9.1441499999999998</v>
      </c>
      <c r="BH51" s="16">
        <v>14.83103</v>
      </c>
      <c r="BI51" s="16">
        <v>9.6494441092820821E-2</v>
      </c>
      <c r="BJ51" s="16">
        <v>39.157649999999997</v>
      </c>
    </row>
    <row r="52" spans="1:62" ht="16.5" x14ac:dyDescent="0.2">
      <c r="A52" s="16" t="s">
        <v>494</v>
      </c>
      <c r="B52" s="16">
        <v>1.5399479919838652E-2</v>
      </c>
      <c r="C52" s="16">
        <v>0</v>
      </c>
      <c r="D52" s="16">
        <v>9.0862280643244142E-2</v>
      </c>
      <c r="E52" s="16">
        <v>1.5642795505551883E-2</v>
      </c>
      <c r="F52" s="16">
        <v>0</v>
      </c>
      <c r="G52" s="16">
        <v>11.205019999999999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2.3E-3</v>
      </c>
      <c r="N52" s="16">
        <v>4.1316296911002184E-4</v>
      </c>
      <c r="O52" s="16">
        <v>0.15902063608254433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13.829845353464492</v>
      </c>
      <c r="V52" s="16">
        <v>4.5900000000000003E-3</v>
      </c>
      <c r="W52" s="16">
        <v>1.3780000000000001E-2</v>
      </c>
      <c r="X52" s="16">
        <v>0</v>
      </c>
      <c r="Y52" s="16">
        <v>0</v>
      </c>
      <c r="Z52" s="16">
        <v>0.49946000000000002</v>
      </c>
      <c r="AA52" s="16">
        <v>0</v>
      </c>
      <c r="AB52" s="16">
        <v>0</v>
      </c>
      <c r="AC52" s="16">
        <v>16.243972263095969</v>
      </c>
      <c r="AD52" s="16">
        <v>0</v>
      </c>
      <c r="AE52" s="16">
        <v>0</v>
      </c>
      <c r="AF52" s="16">
        <v>0</v>
      </c>
      <c r="AG52" s="16">
        <v>6.999260665251704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0.63282270151919251</v>
      </c>
      <c r="AQ52" s="16">
        <v>0</v>
      </c>
      <c r="AR52" s="16">
        <v>0</v>
      </c>
      <c r="AS52" s="16">
        <v>0</v>
      </c>
      <c r="AT52" s="16">
        <v>0</v>
      </c>
      <c r="AU52" s="16">
        <v>0.68278000000000005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0.13419</v>
      </c>
      <c r="BD52" s="16">
        <v>2.5975354503414406E-2</v>
      </c>
      <c r="BE52" s="16">
        <v>1.1299999999999999E-3</v>
      </c>
      <c r="BF52" s="16">
        <v>0</v>
      </c>
      <c r="BG52" s="16">
        <v>7.0066100000000002</v>
      </c>
      <c r="BH52" s="16">
        <v>0</v>
      </c>
      <c r="BI52" s="16">
        <v>5.788416788761527</v>
      </c>
      <c r="BJ52" s="16">
        <v>0</v>
      </c>
    </row>
    <row r="53" spans="1:62" ht="16.5" x14ac:dyDescent="0.2">
      <c r="A53" s="16" t="s">
        <v>468</v>
      </c>
      <c r="B53" s="16">
        <v>3.4061868486240128</v>
      </c>
      <c r="C53" s="16">
        <v>0.43818561673002376</v>
      </c>
      <c r="D53" s="16">
        <v>2.0200507032726526E-3</v>
      </c>
      <c r="E53" s="16">
        <v>1.591475653494654E-3</v>
      </c>
      <c r="F53" s="16">
        <v>0</v>
      </c>
      <c r="G53" s="16">
        <v>0</v>
      </c>
      <c r="H53" s="16">
        <v>0</v>
      </c>
      <c r="I53" s="16">
        <v>4.620575261620072E-3</v>
      </c>
      <c r="J53" s="16">
        <v>1.2239999999999999E-2</v>
      </c>
      <c r="K53" s="16">
        <v>1.8769999999999998E-2</v>
      </c>
      <c r="L53" s="16">
        <v>1.8249999999999999E-2</v>
      </c>
      <c r="M53" s="16">
        <v>1.1180000000000001E-2</v>
      </c>
      <c r="N53" s="16">
        <v>0</v>
      </c>
      <c r="O53" s="16">
        <v>5.051020204080816E-2</v>
      </c>
      <c r="P53" s="16">
        <v>0</v>
      </c>
      <c r="Q53" s="16">
        <v>0</v>
      </c>
      <c r="R53" s="16">
        <v>1.83E-3</v>
      </c>
      <c r="S53" s="16">
        <v>0</v>
      </c>
      <c r="T53" s="16">
        <v>0</v>
      </c>
      <c r="U53" s="16">
        <v>0</v>
      </c>
      <c r="V53" s="16">
        <v>0.23977000000000001</v>
      </c>
      <c r="W53" s="16">
        <v>0</v>
      </c>
      <c r="X53" s="16">
        <v>0</v>
      </c>
      <c r="Y53" s="16">
        <v>3.741204667903065E-3</v>
      </c>
      <c r="Z53" s="16">
        <v>0</v>
      </c>
      <c r="AA53" s="16">
        <v>0</v>
      </c>
      <c r="AB53" s="16">
        <v>8.1700000000000002E-3</v>
      </c>
      <c r="AC53" s="16">
        <v>0</v>
      </c>
      <c r="AD53" s="16">
        <v>2.6964266633093315E-3</v>
      </c>
      <c r="AE53" s="16">
        <v>0.20305999999999999</v>
      </c>
      <c r="AF53" s="16">
        <v>2.1000000000000001E-4</v>
      </c>
      <c r="AG53" s="16">
        <v>3.9087001564464736</v>
      </c>
      <c r="AH53" s="16">
        <v>0</v>
      </c>
      <c r="AI53" s="16">
        <v>9.219612287190472E-2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6.9650585497706059</v>
      </c>
      <c r="AS53" s="16">
        <v>2.8700000000000002E-3</v>
      </c>
      <c r="AT53" s="16">
        <v>0</v>
      </c>
      <c r="AU53" s="16">
        <v>0</v>
      </c>
      <c r="AV53" s="16">
        <v>0</v>
      </c>
      <c r="AW53" s="16">
        <v>5.5999999999999995E-4</v>
      </c>
      <c r="AX53" s="16">
        <v>5.0800000000000003E-3</v>
      </c>
      <c r="AY53" s="16">
        <v>3.2499999999999999E-3</v>
      </c>
      <c r="AZ53" s="16">
        <v>0</v>
      </c>
      <c r="BA53" s="16">
        <v>2.0799999999999998E-3</v>
      </c>
      <c r="BB53" s="16">
        <v>9.6000000000000002E-4</v>
      </c>
      <c r="BC53" s="16">
        <v>1.64E-3</v>
      </c>
      <c r="BD53" s="16">
        <v>1.3128084573347279E-2</v>
      </c>
      <c r="BE53" s="16">
        <v>6.2449999999999999E-2</v>
      </c>
      <c r="BF53" s="16">
        <v>0</v>
      </c>
      <c r="BG53" s="16">
        <v>2.0000000000000001E-4</v>
      </c>
      <c r="BH53" s="16">
        <v>0</v>
      </c>
      <c r="BI53" s="16">
        <v>0.74943980005171074</v>
      </c>
      <c r="BJ53" s="16">
        <v>0</v>
      </c>
    </row>
    <row r="54" spans="1:62" ht="16.5" x14ac:dyDescent="0.2">
      <c r="A54" s="16" t="s">
        <v>469</v>
      </c>
      <c r="B54" s="16">
        <v>0</v>
      </c>
      <c r="C54" s="16">
        <v>0.83322732409524947</v>
      </c>
      <c r="D54" s="16">
        <v>0.41966053347939036</v>
      </c>
      <c r="E54" s="16">
        <v>0.92670217134693122</v>
      </c>
      <c r="F54" s="16">
        <v>0.26531334662820732</v>
      </c>
      <c r="G54" s="16">
        <v>13.721869999999999</v>
      </c>
      <c r="H54" s="16">
        <v>0.25797999999999999</v>
      </c>
      <c r="I54" s="16">
        <v>0</v>
      </c>
      <c r="J54" s="16">
        <v>0.13869000000000001</v>
      </c>
      <c r="K54" s="16">
        <v>0</v>
      </c>
      <c r="L54" s="16">
        <v>0</v>
      </c>
      <c r="M54" s="16">
        <v>0.26262999999999997</v>
      </c>
      <c r="N54" s="16">
        <v>0.15024016357222719</v>
      </c>
      <c r="O54" s="16">
        <v>1.8570074280297121E-2</v>
      </c>
      <c r="P54" s="16">
        <v>0.39378999999999997</v>
      </c>
      <c r="Q54" s="16">
        <v>0</v>
      </c>
      <c r="R54" s="16">
        <v>3.9435899999999999</v>
      </c>
      <c r="S54" s="16">
        <v>2.7859999999999999E-2</v>
      </c>
      <c r="T54" s="16">
        <v>5.0400000000000002E-3</v>
      </c>
      <c r="U54" s="16">
        <v>0</v>
      </c>
      <c r="V54" s="16">
        <v>1.1042099999999999</v>
      </c>
      <c r="W54" s="16">
        <v>0</v>
      </c>
      <c r="X54" s="16">
        <v>0.10631653288628022</v>
      </c>
      <c r="Y54" s="16">
        <v>0</v>
      </c>
      <c r="Z54" s="16">
        <v>0.15021000000000001</v>
      </c>
      <c r="AA54" s="16">
        <v>0</v>
      </c>
      <c r="AB54" s="16">
        <v>0</v>
      </c>
      <c r="AC54" s="16">
        <v>1.3550765192581112E-2</v>
      </c>
      <c r="AD54" s="16">
        <v>0</v>
      </c>
      <c r="AE54" s="16">
        <v>1.9802500000000001</v>
      </c>
      <c r="AF54" s="16">
        <v>0</v>
      </c>
      <c r="AG54" s="16">
        <v>0</v>
      </c>
      <c r="AH54" s="16">
        <v>0</v>
      </c>
      <c r="AI54" s="16">
        <v>0</v>
      </c>
      <c r="AJ54" s="16">
        <v>0.12776000000000001</v>
      </c>
      <c r="AK54" s="16">
        <v>0</v>
      </c>
      <c r="AL54" s="16">
        <v>9.7110000000000002E-2</v>
      </c>
      <c r="AM54" s="16">
        <v>0.36415999999999998</v>
      </c>
      <c r="AN54" s="16">
        <v>0</v>
      </c>
      <c r="AO54" s="16">
        <v>0</v>
      </c>
      <c r="AP54" s="16">
        <v>0</v>
      </c>
      <c r="AQ54" s="16">
        <v>9.8636199999999992</v>
      </c>
      <c r="AR54" s="16">
        <v>0</v>
      </c>
      <c r="AS54" s="16">
        <v>1.8779699999999999</v>
      </c>
      <c r="AT54" s="16">
        <v>0</v>
      </c>
      <c r="AU54" s="16">
        <v>1.90811</v>
      </c>
      <c r="AV54" s="16">
        <v>5.6899999999999997E-3</v>
      </c>
      <c r="AW54" s="16">
        <v>0</v>
      </c>
      <c r="AX54" s="16">
        <v>0</v>
      </c>
      <c r="AY54" s="16">
        <v>1.36443</v>
      </c>
      <c r="AZ54" s="16">
        <v>1.0280100000000001</v>
      </c>
      <c r="BA54" s="16">
        <v>0</v>
      </c>
      <c r="BB54" s="16">
        <v>0.28852</v>
      </c>
      <c r="BC54" s="16">
        <v>1.0709900000000001</v>
      </c>
      <c r="BD54" s="16">
        <v>0</v>
      </c>
      <c r="BE54" s="16">
        <v>0</v>
      </c>
      <c r="BF54" s="16">
        <v>1.9000000000000001E-4</v>
      </c>
      <c r="BG54" s="16">
        <v>0</v>
      </c>
      <c r="BH54" s="16">
        <v>0</v>
      </c>
      <c r="BI54" s="16">
        <v>4.466237180039645</v>
      </c>
      <c r="BJ54" s="16">
        <v>0</v>
      </c>
    </row>
    <row r="55" spans="1:62" ht="16.5" x14ac:dyDescent="0.2">
      <c r="A55" s="16" t="s">
        <v>453</v>
      </c>
      <c r="B55" s="16">
        <v>0</v>
      </c>
      <c r="C55" s="16">
        <v>0.62100793266335497</v>
      </c>
      <c r="D55" s="16">
        <v>0</v>
      </c>
      <c r="E55" s="16">
        <v>0</v>
      </c>
      <c r="F55" s="16">
        <v>2.5479794578675499</v>
      </c>
      <c r="G55" s="16">
        <v>0</v>
      </c>
      <c r="H55" s="16">
        <v>0</v>
      </c>
      <c r="I55" s="16">
        <v>0.97963196417954024</v>
      </c>
      <c r="J55" s="16">
        <v>0</v>
      </c>
      <c r="K55" s="16">
        <v>0.29371999999999998</v>
      </c>
      <c r="L55" s="16">
        <v>0.87634000000000001</v>
      </c>
      <c r="M55" s="16">
        <v>0</v>
      </c>
      <c r="N55" s="16">
        <v>0.14362955606646682</v>
      </c>
      <c r="O55" s="16">
        <v>0</v>
      </c>
      <c r="P55" s="16">
        <v>2.5397799999999999</v>
      </c>
      <c r="Q55" s="16">
        <v>8.5130996032653575E-2</v>
      </c>
      <c r="R55" s="16">
        <v>0.76163999999999998</v>
      </c>
      <c r="S55" s="16">
        <v>0</v>
      </c>
      <c r="T55" s="16">
        <v>0.17407</v>
      </c>
      <c r="U55" s="16">
        <v>3.4233420455227419</v>
      </c>
      <c r="V55" s="16">
        <v>0</v>
      </c>
      <c r="W55" s="16">
        <v>0.12263</v>
      </c>
      <c r="X55" s="16">
        <v>0</v>
      </c>
      <c r="Y55" s="16">
        <v>3.9892845496249787E-2</v>
      </c>
      <c r="Z55" s="16">
        <v>0.37325999999999998</v>
      </c>
      <c r="AA55" s="16">
        <v>0</v>
      </c>
      <c r="AB55" s="16">
        <v>4.78348</v>
      </c>
      <c r="AC55" s="16">
        <v>2.3395851803303381E-2</v>
      </c>
      <c r="AD55" s="16">
        <v>4.6881737934192348E-2</v>
      </c>
      <c r="AE55" s="16">
        <v>0.85777000000000003</v>
      </c>
      <c r="AF55" s="16">
        <v>5.0830399999999996</v>
      </c>
      <c r="AG55" s="16">
        <v>9.3710004202512492E-2</v>
      </c>
      <c r="AH55" s="16">
        <v>0</v>
      </c>
      <c r="AI55" s="16">
        <v>0</v>
      </c>
      <c r="AJ55" s="16">
        <v>0.37375000000000003</v>
      </c>
      <c r="AK55" s="16">
        <v>8.269E-2</v>
      </c>
      <c r="AL55" s="16">
        <v>0</v>
      </c>
      <c r="AM55" s="16">
        <v>0</v>
      </c>
      <c r="AN55" s="16">
        <v>1.09633</v>
      </c>
      <c r="AO55" s="16">
        <v>0</v>
      </c>
      <c r="AP55" s="16">
        <v>0</v>
      </c>
      <c r="AQ55" s="16">
        <v>3.5909399999999998</v>
      </c>
      <c r="AR55" s="16">
        <v>0</v>
      </c>
      <c r="AS55" s="16">
        <v>0</v>
      </c>
      <c r="AT55" s="16">
        <v>0</v>
      </c>
      <c r="AU55" s="16">
        <v>0</v>
      </c>
      <c r="AV55" s="16">
        <v>1.2721899999999999</v>
      </c>
      <c r="AW55" s="16">
        <v>0</v>
      </c>
      <c r="AX55" s="16">
        <v>7.5861299999999998</v>
      </c>
      <c r="AY55" s="16">
        <v>0</v>
      </c>
      <c r="AZ55" s="16">
        <v>0</v>
      </c>
      <c r="BA55" s="16">
        <v>3.7499999999999999E-3</v>
      </c>
      <c r="BB55" s="16">
        <v>0.19136</v>
      </c>
      <c r="BC55" s="16">
        <v>0</v>
      </c>
      <c r="BD55" s="16">
        <v>1.6848878596809344E-3</v>
      </c>
      <c r="BE55" s="16">
        <v>8.1640000000000004E-2</v>
      </c>
      <c r="BF55" s="16">
        <v>6.0282099999999996</v>
      </c>
      <c r="BG55" s="16">
        <v>6.3509999999999997E-2</v>
      </c>
      <c r="BH55" s="16">
        <v>2.1715300000000002</v>
      </c>
      <c r="BI55" s="16">
        <v>0.5259092476083771</v>
      </c>
      <c r="BJ55" s="16">
        <v>0</v>
      </c>
    </row>
    <row r="56" spans="1:62" ht="16.5" x14ac:dyDescent="0.2">
      <c r="A56" s="16" t="s">
        <v>499</v>
      </c>
      <c r="B56" s="16">
        <v>2.3324358475077259E-2</v>
      </c>
      <c r="C56" s="16">
        <v>3.2466532011141704</v>
      </c>
      <c r="D56" s="16">
        <v>2.7870699554558818E-2</v>
      </c>
      <c r="E56" s="16">
        <v>9.4682728752213589E-4</v>
      </c>
      <c r="F56" s="16">
        <v>8.474605972879859E-2</v>
      </c>
      <c r="G56" s="16">
        <v>0</v>
      </c>
      <c r="H56" s="16">
        <v>3.96E-3</v>
      </c>
      <c r="I56" s="16">
        <v>4.6385775028991105E-2</v>
      </c>
      <c r="J56" s="16">
        <v>0</v>
      </c>
      <c r="K56" s="16">
        <v>0</v>
      </c>
      <c r="L56" s="16">
        <v>2.5305499999999999</v>
      </c>
      <c r="M56" s="16">
        <v>5.8299999999999998E-2</v>
      </c>
      <c r="N56" s="16">
        <v>0</v>
      </c>
      <c r="O56" s="16">
        <v>5.7400229600918411E-3</v>
      </c>
      <c r="P56" s="16">
        <v>0.19806000000000001</v>
      </c>
      <c r="Q56" s="16">
        <v>0</v>
      </c>
      <c r="R56" s="16">
        <v>0</v>
      </c>
      <c r="S56" s="16">
        <v>3.48E-3</v>
      </c>
      <c r="T56" s="16">
        <v>0</v>
      </c>
      <c r="U56" s="16">
        <v>0.26217274967872511</v>
      </c>
      <c r="V56" s="16">
        <v>0</v>
      </c>
      <c r="W56" s="16">
        <v>0</v>
      </c>
      <c r="X56" s="16">
        <v>0</v>
      </c>
      <c r="Y56" s="16">
        <v>0</v>
      </c>
      <c r="Z56" s="16">
        <v>3.049E-2</v>
      </c>
      <c r="AA56" s="16">
        <v>0</v>
      </c>
      <c r="AB56" s="16">
        <v>0.26798</v>
      </c>
      <c r="AC56" s="16">
        <v>3.1217838215281096E-2</v>
      </c>
      <c r="AD56" s="16">
        <v>0</v>
      </c>
      <c r="AE56" s="16">
        <v>2.5000000000000001E-3</v>
      </c>
      <c r="AF56" s="16">
        <v>4.5710000000000001E-2</v>
      </c>
      <c r="AG56" s="16">
        <v>0.21134088400670825</v>
      </c>
      <c r="AH56" s="16">
        <v>0</v>
      </c>
      <c r="AI56" s="16">
        <v>0</v>
      </c>
      <c r="AJ56" s="16">
        <v>5.1619999999999999E-2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0.63709102866224576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4.3682299999999996</v>
      </c>
      <c r="AY56" s="16">
        <v>1.268E-2</v>
      </c>
      <c r="AZ56" s="16">
        <v>2.5699999999999998E-3</v>
      </c>
      <c r="BA56" s="16">
        <v>2.0999999999999999E-3</v>
      </c>
      <c r="BB56" s="16">
        <v>0</v>
      </c>
      <c r="BC56" s="16">
        <v>0</v>
      </c>
      <c r="BD56" s="16">
        <v>0.56553060428302504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</row>
    <row r="57" spans="1:62" ht="16.5" x14ac:dyDescent="0.2">
      <c r="A57" s="16" t="s">
        <v>477</v>
      </c>
      <c r="B57" s="16">
        <v>4.1790926494349918</v>
      </c>
      <c r="C57" s="16">
        <v>0</v>
      </c>
      <c r="D57" s="16">
        <v>1.0400261046552269E-3</v>
      </c>
      <c r="E57" s="16">
        <v>4.6225820524052779</v>
      </c>
      <c r="F57" s="16">
        <v>0</v>
      </c>
      <c r="G57" s="16">
        <v>20.794750000000001</v>
      </c>
      <c r="H57" s="16">
        <v>0.52042999999999995</v>
      </c>
      <c r="I57" s="16">
        <v>2.4503050629803408E-3</v>
      </c>
      <c r="J57" s="16">
        <v>1.57E-3</v>
      </c>
      <c r="K57" s="16">
        <v>0</v>
      </c>
      <c r="L57" s="16">
        <v>0</v>
      </c>
      <c r="M57" s="16">
        <v>1.50654</v>
      </c>
      <c r="N57" s="16">
        <v>3.1457422296390014</v>
      </c>
      <c r="O57" s="16">
        <v>2.320809283237133</v>
      </c>
      <c r="P57" s="16">
        <v>0</v>
      </c>
      <c r="Q57" s="16">
        <v>2.8207630029271344</v>
      </c>
      <c r="R57" s="16">
        <v>0</v>
      </c>
      <c r="S57" s="16">
        <v>0.63256999999999997</v>
      </c>
      <c r="T57" s="16">
        <v>0</v>
      </c>
      <c r="U57" s="16">
        <v>0</v>
      </c>
      <c r="V57" s="16">
        <v>1.0832999999999999</v>
      </c>
      <c r="W57" s="16">
        <v>10.44928</v>
      </c>
      <c r="X57" s="16">
        <v>0</v>
      </c>
      <c r="Y57" s="16">
        <v>0</v>
      </c>
      <c r="Z57" s="16">
        <v>0</v>
      </c>
      <c r="AA57" s="16">
        <v>9.3000000000000005E-4</v>
      </c>
      <c r="AB57" s="16">
        <v>0</v>
      </c>
      <c r="AC57" s="16">
        <v>0</v>
      </c>
      <c r="AD57" s="16">
        <v>5.0119454708351884E-4</v>
      </c>
      <c r="AE57" s="16">
        <v>2.1800000000000001E-3</v>
      </c>
      <c r="AF57" s="16">
        <v>2.3500000000000001E-3</v>
      </c>
      <c r="AG57" s="16">
        <v>0</v>
      </c>
      <c r="AH57" s="16">
        <v>0</v>
      </c>
      <c r="AI57" s="16">
        <v>1.4933386572359823E-3</v>
      </c>
      <c r="AJ57" s="16">
        <v>0</v>
      </c>
      <c r="AK57" s="16">
        <v>2.30653</v>
      </c>
      <c r="AL57" s="16">
        <v>5.9591000000000003</v>
      </c>
      <c r="AM57" s="16">
        <v>0</v>
      </c>
      <c r="AN57" s="16">
        <v>0</v>
      </c>
      <c r="AO57" s="16">
        <v>2.7999999999999998E-4</v>
      </c>
      <c r="AP57" s="16">
        <v>0</v>
      </c>
      <c r="AQ57" s="16">
        <v>0</v>
      </c>
      <c r="AR57" s="16">
        <v>0</v>
      </c>
      <c r="AS57" s="16">
        <v>3.8999999999999999E-4</v>
      </c>
      <c r="AT57" s="16">
        <v>0</v>
      </c>
      <c r="AU57" s="16">
        <v>3.46E-3</v>
      </c>
      <c r="AV57" s="16">
        <v>8.1999999999999998E-4</v>
      </c>
      <c r="AW57" s="16">
        <v>14.727980000000001</v>
      </c>
      <c r="AX57" s="16">
        <v>0</v>
      </c>
      <c r="AY57" s="16">
        <v>0</v>
      </c>
      <c r="AZ57" s="16">
        <v>2.5999999999999998E-4</v>
      </c>
      <c r="BA57" s="16">
        <v>0</v>
      </c>
      <c r="BB57" s="16">
        <v>0</v>
      </c>
      <c r="BC57" s="16">
        <v>1.5703</v>
      </c>
      <c r="BD57" s="16">
        <v>1.7380320309217039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</row>
    <row r="58" spans="1:62" ht="16.5" x14ac:dyDescent="0.2">
      <c r="A58" s="16" t="s">
        <v>528</v>
      </c>
      <c r="B58" s="16">
        <v>0</v>
      </c>
      <c r="C58" s="16">
        <v>1.3556493089625232E-2</v>
      </c>
      <c r="D58" s="16">
        <v>0</v>
      </c>
      <c r="E58" s="16">
        <v>0</v>
      </c>
      <c r="F58" s="16">
        <v>0</v>
      </c>
      <c r="G58" s="16">
        <v>1.03E-2</v>
      </c>
      <c r="H58" s="16">
        <v>0</v>
      </c>
      <c r="I58" s="16">
        <v>0</v>
      </c>
      <c r="J58" s="16">
        <v>0</v>
      </c>
      <c r="K58" s="16">
        <v>0</v>
      </c>
      <c r="L58" s="16">
        <v>0.21368000000000001</v>
      </c>
      <c r="M58" s="16">
        <v>0</v>
      </c>
      <c r="N58" s="16">
        <v>0</v>
      </c>
      <c r="O58" s="16">
        <v>0</v>
      </c>
      <c r="P58" s="16">
        <v>4.4799999999999996E-3</v>
      </c>
      <c r="Q58" s="16">
        <v>0</v>
      </c>
      <c r="R58" s="16">
        <v>0</v>
      </c>
      <c r="S58" s="16">
        <v>0</v>
      </c>
      <c r="T58" s="16">
        <v>0</v>
      </c>
      <c r="U58" s="16">
        <v>8.2227754428006491E-2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3.8659241421554391E-3</v>
      </c>
      <c r="AD58" s="16">
        <v>0</v>
      </c>
      <c r="AE58" s="16">
        <v>0</v>
      </c>
      <c r="AF58" s="16">
        <v>2.775E-2</v>
      </c>
      <c r="AG58" s="16">
        <v>0</v>
      </c>
      <c r="AH58" s="16">
        <v>0</v>
      </c>
      <c r="AI58" s="16">
        <v>0</v>
      </c>
      <c r="AJ58" s="16">
        <v>0</v>
      </c>
      <c r="AK58" s="16">
        <v>1.201E-2</v>
      </c>
      <c r="AL58" s="16">
        <v>0</v>
      </c>
      <c r="AM58" s="16">
        <v>0.4299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0.1191</v>
      </c>
      <c r="AT58" s="16">
        <v>0</v>
      </c>
      <c r="AU58" s="16">
        <v>0</v>
      </c>
      <c r="AV58" s="16">
        <v>0</v>
      </c>
      <c r="AW58" s="16">
        <v>0</v>
      </c>
      <c r="AX58" s="16">
        <v>1.074E-2</v>
      </c>
      <c r="AY58" s="16">
        <v>1.193E-2</v>
      </c>
      <c r="AZ58" s="16">
        <v>0</v>
      </c>
      <c r="BA58" s="16">
        <v>0</v>
      </c>
      <c r="BB58" s="16">
        <v>0</v>
      </c>
      <c r="BC58" s="16">
        <v>0</v>
      </c>
      <c r="BD58" s="16">
        <v>1.1252643920011955E-2</v>
      </c>
      <c r="BE58" s="16">
        <v>0</v>
      </c>
      <c r="BF58" s="16">
        <v>0</v>
      </c>
      <c r="BG58" s="16">
        <v>0</v>
      </c>
      <c r="BH58" s="16">
        <v>0</v>
      </c>
      <c r="BI58" s="16">
        <v>1.0342152891493579E-3</v>
      </c>
      <c r="BJ58" s="16">
        <v>0</v>
      </c>
    </row>
    <row r="59" spans="1:62" ht="16.5" x14ac:dyDescent="0.2">
      <c r="A59" s="16" t="s">
        <v>655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4.0800000000000003E-3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1.4899706351620657E-3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4.3002769378347965E-4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1.9456443141553645E-3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</row>
    <row r="60" spans="1:62" ht="16.5" x14ac:dyDescent="0.2">
      <c r="A60" s="16" t="s">
        <v>416</v>
      </c>
      <c r="B60" s="16">
        <v>0.17571817210674889</v>
      </c>
      <c r="C60" s="16">
        <v>0.155920819505869</v>
      </c>
      <c r="D60" s="16">
        <v>0.4633416298749099</v>
      </c>
      <c r="E60" s="16">
        <v>9.4279823523480775E-3</v>
      </c>
      <c r="F60" s="16">
        <v>0.2524657518471547</v>
      </c>
      <c r="G60" s="16">
        <v>1.5499999999999999E-3</v>
      </c>
      <c r="H60" s="16">
        <v>4.9630000000000001E-2</v>
      </c>
      <c r="I60" s="16">
        <v>1.6996316041347148</v>
      </c>
      <c r="J60" s="16">
        <v>5.9299999999999999E-2</v>
      </c>
      <c r="K60" s="16">
        <v>8.1420000000000006E-2</v>
      </c>
      <c r="L60" s="16">
        <v>1.02626</v>
      </c>
      <c r="M60" s="16">
        <v>1.0380100000000001</v>
      </c>
      <c r="N60" s="16">
        <v>0.15954136894999671</v>
      </c>
      <c r="O60" s="16">
        <v>4.0160160640642567E-2</v>
      </c>
      <c r="P60" s="16">
        <v>0.48541000000000001</v>
      </c>
      <c r="Q60" s="16">
        <v>0.27547322303670951</v>
      </c>
      <c r="R60" s="16">
        <v>2.5069999999999999E-2</v>
      </c>
      <c r="S60" s="16">
        <v>0.19574</v>
      </c>
      <c r="T60" s="16">
        <v>1.6750000000000001E-2</v>
      </c>
      <c r="U60" s="16">
        <v>0.86953237685496176</v>
      </c>
      <c r="V60" s="16">
        <v>9.0219999999999995E-2</v>
      </c>
      <c r="W60" s="16">
        <v>1.9752700000000001</v>
      </c>
      <c r="X60" s="16">
        <v>7.8108880537440334E-2</v>
      </c>
      <c r="Y60" s="16">
        <v>0.29699563259369516</v>
      </c>
      <c r="Z60" s="16">
        <v>0.52117000000000002</v>
      </c>
      <c r="AA60" s="16">
        <v>0.35455999999999999</v>
      </c>
      <c r="AB60" s="16">
        <v>0.98504000000000003</v>
      </c>
      <c r="AC60" s="16">
        <v>3.3629834358170454</v>
      </c>
      <c r="AD60" s="16">
        <v>0.32787144881109631</v>
      </c>
      <c r="AE60" s="16">
        <v>9.5710000000000003E-2</v>
      </c>
      <c r="AF60" s="16">
        <v>2.23217</v>
      </c>
      <c r="AG60" s="16">
        <v>1.6532098325081686</v>
      </c>
      <c r="AH60" s="16">
        <v>0</v>
      </c>
      <c r="AI60" s="16">
        <v>0</v>
      </c>
      <c r="AJ60" s="16">
        <v>0.12003999999999999</v>
      </c>
      <c r="AK60" s="16">
        <v>0.91930999999999996</v>
      </c>
      <c r="AL60" s="16">
        <v>6.9589999999999999E-2</v>
      </c>
      <c r="AM60" s="16">
        <v>32.209919999999997</v>
      </c>
      <c r="AN60" s="16">
        <v>5.9008200000000004</v>
      </c>
      <c r="AO60" s="16">
        <v>2.4670000000000001E-2</v>
      </c>
      <c r="AP60" s="16">
        <v>2.4650858768652331</v>
      </c>
      <c r="AQ60" s="16">
        <v>1.7017</v>
      </c>
      <c r="AR60" s="16">
        <v>1.0770893645550774</v>
      </c>
      <c r="AS60" s="16">
        <v>4.2683900000000001</v>
      </c>
      <c r="AT60" s="16">
        <v>0</v>
      </c>
      <c r="AU60" s="16">
        <v>0.38904</v>
      </c>
      <c r="AV60" s="16">
        <v>4.3311900000000003</v>
      </c>
      <c r="AW60" s="16">
        <v>0</v>
      </c>
      <c r="AX60" s="16">
        <v>14.857609999999999</v>
      </c>
      <c r="AY60" s="16">
        <v>1.6284799999999999</v>
      </c>
      <c r="AZ60" s="16">
        <v>1.695E-2</v>
      </c>
      <c r="BA60" s="16">
        <v>0.23549999999999999</v>
      </c>
      <c r="BB60" s="16">
        <v>1.83E-3</v>
      </c>
      <c r="BC60" s="16">
        <v>0.43240000000000001</v>
      </c>
      <c r="BD60" s="16">
        <v>2.0798035099824594</v>
      </c>
      <c r="BE60" s="16">
        <v>0.10705000000000001</v>
      </c>
      <c r="BF60" s="16">
        <v>8.5945400000000003</v>
      </c>
      <c r="BG60" s="16">
        <v>0.18562999999999999</v>
      </c>
      <c r="BH60" s="16">
        <v>1.9223300000000001</v>
      </c>
      <c r="BI60" s="16">
        <v>1.1656360424028269</v>
      </c>
      <c r="BJ60" s="16">
        <v>11.07536</v>
      </c>
    </row>
    <row r="61" spans="1:62" ht="16.5" x14ac:dyDescent="0.2">
      <c r="A61" s="16" t="s">
        <v>447</v>
      </c>
      <c r="B61" s="16">
        <v>0</v>
      </c>
      <c r="C61" s="16">
        <v>0</v>
      </c>
      <c r="D61" s="16">
        <v>5.2254211580710672</v>
      </c>
      <c r="E61" s="16">
        <v>0</v>
      </c>
      <c r="F61" s="16">
        <v>8.9039739923825696</v>
      </c>
      <c r="G61" s="16">
        <v>0</v>
      </c>
      <c r="H61" s="16">
        <v>2.28172</v>
      </c>
      <c r="I61" s="16">
        <v>0</v>
      </c>
      <c r="J61" s="16">
        <v>0.44390000000000002</v>
      </c>
      <c r="K61" s="16">
        <v>4.3066399999999998</v>
      </c>
      <c r="L61" s="16">
        <v>4.5199999999999997E-3</v>
      </c>
      <c r="M61" s="16">
        <v>4.3600000000000002E-3</v>
      </c>
      <c r="N61" s="16">
        <v>30.311580303009688</v>
      </c>
      <c r="O61" s="16">
        <v>30.459971839887356</v>
      </c>
      <c r="P61" s="16">
        <v>9.6924299999999999</v>
      </c>
      <c r="Q61" s="16">
        <v>0</v>
      </c>
      <c r="R61" s="16">
        <v>30.97702</v>
      </c>
      <c r="S61" s="16">
        <v>2.0815299999999999</v>
      </c>
      <c r="T61" s="16">
        <v>0</v>
      </c>
      <c r="U61" s="16">
        <v>0</v>
      </c>
      <c r="V61" s="16">
        <v>21.796669999999999</v>
      </c>
      <c r="W61" s="16">
        <v>1.5339999999999999E-2</v>
      </c>
      <c r="X61" s="16">
        <v>0.14050792986250793</v>
      </c>
      <c r="Y61" s="16">
        <v>3.6331698807015859E-2</v>
      </c>
      <c r="Z61" s="16">
        <v>0</v>
      </c>
      <c r="AA61" s="16">
        <v>21.007750000000001</v>
      </c>
      <c r="AB61" s="16">
        <v>2.2300000000000002E-3</v>
      </c>
      <c r="AC61" s="16">
        <v>0</v>
      </c>
      <c r="AD61" s="16">
        <v>1.6449205035281089E-2</v>
      </c>
      <c r="AE61" s="16">
        <v>3.6000000000000002E-4</v>
      </c>
      <c r="AF61" s="16">
        <v>0</v>
      </c>
      <c r="AG61" s="16">
        <v>0</v>
      </c>
      <c r="AH61" s="16">
        <v>0</v>
      </c>
      <c r="AI61" s="16">
        <v>0.98866034793988933</v>
      </c>
      <c r="AJ61" s="16">
        <v>2.4559700000000002</v>
      </c>
      <c r="AK61" s="16">
        <v>0</v>
      </c>
      <c r="AL61" s="16">
        <v>4.3322700000000003</v>
      </c>
      <c r="AM61" s="16">
        <v>0</v>
      </c>
      <c r="AN61" s="16">
        <v>0</v>
      </c>
      <c r="AO61" s="16">
        <v>4.2999999999999999E-4</v>
      </c>
      <c r="AP61" s="16">
        <v>0</v>
      </c>
      <c r="AQ61" s="16">
        <v>11.25027</v>
      </c>
      <c r="AR61" s="16">
        <v>0</v>
      </c>
      <c r="AS61" s="16">
        <v>0</v>
      </c>
      <c r="AT61" s="16">
        <v>1.3690735435311225</v>
      </c>
      <c r="AU61" s="16">
        <v>24.316210000000002</v>
      </c>
      <c r="AV61" s="16">
        <v>5.3769999999999998E-2</v>
      </c>
      <c r="AW61" s="16">
        <v>0</v>
      </c>
      <c r="AX61" s="16">
        <v>5.4000000000000001E-4</v>
      </c>
      <c r="AY61" s="16">
        <v>12.74981</v>
      </c>
      <c r="AZ61" s="16">
        <v>1.58894</v>
      </c>
      <c r="BA61" s="16">
        <v>1.0300000000000001E-3</v>
      </c>
      <c r="BB61" s="16">
        <v>0</v>
      </c>
      <c r="BC61" s="16">
        <v>5.1999999999999995E-4</v>
      </c>
      <c r="BD61" s="16">
        <v>10.356313665944905</v>
      </c>
      <c r="BE61" s="16">
        <v>10.583959999999999</v>
      </c>
      <c r="BF61" s="16">
        <v>0</v>
      </c>
      <c r="BG61" s="16">
        <v>0</v>
      </c>
      <c r="BH61" s="16">
        <v>0</v>
      </c>
      <c r="BI61" s="16">
        <v>0</v>
      </c>
      <c r="BJ61" s="16">
        <v>0</v>
      </c>
    </row>
    <row r="62" spans="1:62" ht="16.5" x14ac:dyDescent="0.2">
      <c r="A62" s="16" t="s">
        <v>500</v>
      </c>
      <c r="B62" s="16">
        <v>0.63714222475355831</v>
      </c>
      <c r="C62" s="16">
        <v>0</v>
      </c>
      <c r="D62" s="16">
        <v>0.51503292732647588</v>
      </c>
      <c r="E62" s="16">
        <v>1.6629913315947303E-2</v>
      </c>
      <c r="F62" s="16">
        <v>2.5514942714046886E-2</v>
      </c>
      <c r="G62" s="16">
        <v>0</v>
      </c>
      <c r="H62" s="16">
        <v>0</v>
      </c>
      <c r="I62" s="16">
        <v>0.14575814688928773</v>
      </c>
      <c r="J62" s="16">
        <v>2.1229999999999999E-2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0.60546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8.5150000000000003E-2</v>
      </c>
      <c r="W62" s="16">
        <v>0</v>
      </c>
      <c r="X62" s="16">
        <v>0</v>
      </c>
      <c r="Y62" s="16">
        <v>1.6605346921708792E-3</v>
      </c>
      <c r="Z62" s="16">
        <v>0.25775999999999999</v>
      </c>
      <c r="AA62" s="16">
        <v>0</v>
      </c>
      <c r="AB62" s="16">
        <v>9.5329999999999998E-2</v>
      </c>
      <c r="AC62" s="16">
        <v>0</v>
      </c>
      <c r="AD62" s="16">
        <v>1.9245870608007123E-3</v>
      </c>
      <c r="AE62" s="16">
        <v>0.62751999999999997</v>
      </c>
      <c r="AF62" s="16">
        <v>0</v>
      </c>
      <c r="AG62" s="16">
        <v>0</v>
      </c>
      <c r="AH62" s="16">
        <v>0</v>
      </c>
      <c r="AI62" s="16">
        <v>0</v>
      </c>
      <c r="AJ62" s="16">
        <v>1.28834</v>
      </c>
      <c r="AK62" s="16">
        <v>0</v>
      </c>
      <c r="AL62" s="16">
        <v>0.44355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5.8745083183357005</v>
      </c>
      <c r="AS62" s="16">
        <v>0</v>
      </c>
      <c r="AT62" s="16">
        <v>0</v>
      </c>
      <c r="AU62" s="16">
        <v>0</v>
      </c>
      <c r="AV62" s="16">
        <v>0.77829000000000004</v>
      </c>
      <c r="AW62" s="16">
        <v>0</v>
      </c>
      <c r="AX62" s="16">
        <v>0</v>
      </c>
      <c r="AY62" s="16">
        <v>0</v>
      </c>
      <c r="AZ62" s="16">
        <v>3.9517899999999999</v>
      </c>
      <c r="BA62" s="16">
        <v>0.17427999999999999</v>
      </c>
      <c r="BB62" s="16">
        <v>0</v>
      </c>
      <c r="BC62" s="16">
        <v>0.12311</v>
      </c>
      <c r="BD62" s="16">
        <v>0</v>
      </c>
      <c r="BE62" s="16">
        <v>0</v>
      </c>
      <c r="BF62" s="16">
        <v>0</v>
      </c>
      <c r="BG62" s="16">
        <v>0</v>
      </c>
      <c r="BH62" s="16">
        <v>0.44456000000000001</v>
      </c>
      <c r="BI62" s="16">
        <v>1.0926807722140826</v>
      </c>
      <c r="BJ62" s="16">
        <v>0</v>
      </c>
    </row>
    <row r="63" spans="1:62" ht="16.5" x14ac:dyDescent="0.2">
      <c r="A63" s="16" t="s">
        <v>593</v>
      </c>
      <c r="B63" s="16">
        <v>0</v>
      </c>
      <c r="C63" s="16">
        <v>0.1360936552757229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0.88492017256148381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1.2958400000000001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13.19261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0.23202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0.48426999999999998</v>
      </c>
      <c r="BI63" s="16">
        <v>0</v>
      </c>
      <c r="BJ63" s="16">
        <v>0</v>
      </c>
    </row>
    <row r="64" spans="1:62" ht="16.5" x14ac:dyDescent="0.2">
      <c r="A64" s="16" t="s">
        <v>610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1.0877600000000001</v>
      </c>
      <c r="AT64" s="16">
        <v>0</v>
      </c>
      <c r="AU64" s="16">
        <v>0</v>
      </c>
      <c r="AV64" s="16">
        <v>4.5028100000000002</v>
      </c>
      <c r="AW64" s="16">
        <v>0</v>
      </c>
      <c r="AX64" s="16">
        <v>0</v>
      </c>
      <c r="AY64" s="16">
        <v>0.52468000000000004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</row>
    <row r="65" spans="1:62" ht="16.5" x14ac:dyDescent="0.2">
      <c r="A65" s="16" t="s">
        <v>758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1.7206900000000001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</row>
    <row r="66" spans="1:62" ht="16.5" x14ac:dyDescent="0.2">
      <c r="A66" s="18" t="s">
        <v>423</v>
      </c>
      <c r="B66" s="18">
        <v>5.9457902284646424</v>
      </c>
      <c r="C66" s="18">
        <v>0.58656682658464243</v>
      </c>
      <c r="D66" s="18">
        <v>0</v>
      </c>
      <c r="E66" s="18">
        <v>6.2998060112049963</v>
      </c>
      <c r="F66" s="18">
        <v>0.73994335242114073</v>
      </c>
      <c r="G66" s="18">
        <v>0.70181000000000004</v>
      </c>
      <c r="H66" s="18">
        <v>2.2215799999999999</v>
      </c>
      <c r="I66" s="18">
        <v>4.100510513558938E-4</v>
      </c>
      <c r="J66" s="18">
        <v>0.10238999999999999</v>
      </c>
      <c r="K66" s="18">
        <v>1.75099</v>
      </c>
      <c r="L66" s="18">
        <v>0</v>
      </c>
      <c r="M66" s="18">
        <v>1.50071</v>
      </c>
      <c r="N66" s="18">
        <v>6.8425128571781277</v>
      </c>
      <c r="O66" s="18">
        <v>0.79982319929279722</v>
      </c>
      <c r="P66" s="18">
        <v>6.00976</v>
      </c>
      <c r="Q66" s="18">
        <v>0.91950075815887056</v>
      </c>
      <c r="R66" s="18">
        <v>3.1349399999999998</v>
      </c>
      <c r="S66" s="18">
        <v>3.0100000000000001E-3</v>
      </c>
      <c r="T66" s="18">
        <v>0</v>
      </c>
      <c r="U66" s="18">
        <v>0</v>
      </c>
      <c r="V66" s="18">
        <v>0.30457000000000001</v>
      </c>
      <c r="W66" s="18">
        <v>3.3784299999999998</v>
      </c>
      <c r="X66" s="18">
        <v>0</v>
      </c>
      <c r="Y66" s="18">
        <v>5.5871890748821125</v>
      </c>
      <c r="Z66" s="18">
        <v>14.50029</v>
      </c>
      <c r="AA66" s="18">
        <v>1.73004</v>
      </c>
      <c r="AB66" s="18">
        <v>0</v>
      </c>
      <c r="AC66" s="18">
        <v>5.0551164604640144</v>
      </c>
      <c r="AD66" s="18">
        <v>6.0788683748846992</v>
      </c>
      <c r="AE66" s="18">
        <v>38.114370000000001</v>
      </c>
      <c r="AF66" s="18">
        <v>1.6000000000000001E-3</v>
      </c>
      <c r="AG66" s="18">
        <v>3.331119553067055</v>
      </c>
      <c r="AH66" s="18">
        <v>0</v>
      </c>
      <c r="AI66" s="18">
        <v>9.8961247661396565E-2</v>
      </c>
      <c r="AJ66" s="18">
        <v>0</v>
      </c>
      <c r="AK66" s="18">
        <v>0.77790000000000004</v>
      </c>
      <c r="AL66" s="18">
        <v>4.6969999999999998E-2</v>
      </c>
      <c r="AM66" s="18">
        <v>0</v>
      </c>
      <c r="AN66" s="18">
        <v>0</v>
      </c>
      <c r="AO66" s="18">
        <v>2.2000000000000001E-4</v>
      </c>
      <c r="AP66" s="18">
        <v>21.569443909601613</v>
      </c>
      <c r="AQ66" s="18">
        <v>2.4315899999999999</v>
      </c>
      <c r="AR66" s="18">
        <v>0</v>
      </c>
      <c r="AS66" s="18">
        <v>2.9999999999999997E-4</v>
      </c>
      <c r="AT66" s="18">
        <v>3.5094046974497579E-3</v>
      </c>
      <c r="AU66" s="18">
        <v>5.1399999999999996E-3</v>
      </c>
      <c r="AV66" s="18">
        <v>35.224269999999997</v>
      </c>
      <c r="AW66" s="18">
        <v>0</v>
      </c>
      <c r="AX66" s="18">
        <v>2.2300000000000002E-3</v>
      </c>
      <c r="AY66" s="18">
        <v>8.5472099999999998</v>
      </c>
      <c r="AZ66" s="18">
        <v>6.6543099999999997</v>
      </c>
      <c r="BA66" s="18">
        <v>1.7000000000000001E-2</v>
      </c>
      <c r="BB66" s="18">
        <v>0.39245999999999998</v>
      </c>
      <c r="BC66" s="18">
        <v>56.876480000000001</v>
      </c>
      <c r="BD66" s="18">
        <v>8.0073392912840138</v>
      </c>
      <c r="BE66" s="18">
        <v>24.661280000000001</v>
      </c>
      <c r="BF66" s="18">
        <v>9.5E-4</v>
      </c>
      <c r="BG66" s="18">
        <v>6.0800000000000003E-3</v>
      </c>
      <c r="BH66" s="18">
        <v>44.554600000000001</v>
      </c>
      <c r="BI66" s="18">
        <v>7.2168620184435053</v>
      </c>
      <c r="BJ66" s="18">
        <v>2.1099999999999999E-3</v>
      </c>
    </row>
    <row r="67" spans="1:62" ht="16.5" x14ac:dyDescent="0.2">
      <c r="A67" s="16" t="s">
        <v>419</v>
      </c>
      <c r="B67" s="16">
        <v>1.5229375203375197E-2</v>
      </c>
      <c r="C67" s="16">
        <v>0.81644561229085399</v>
      </c>
      <c r="D67" s="16">
        <v>0.20116504924273601</v>
      </c>
      <c r="E67" s="16">
        <v>5.8139224506146475E-2</v>
      </c>
      <c r="F67" s="16">
        <v>0.40624635438232654</v>
      </c>
      <c r="G67" s="16">
        <v>0.56422000000000005</v>
      </c>
      <c r="H67" s="16">
        <v>5.2019999999999997E-2</v>
      </c>
      <c r="I67" s="16">
        <v>0.64267001241654587</v>
      </c>
      <c r="J67" s="16">
        <v>0.15497</v>
      </c>
      <c r="K67" s="16">
        <v>0.24607999999999999</v>
      </c>
      <c r="L67" s="16">
        <v>1.4212899999999999</v>
      </c>
      <c r="M67" s="16">
        <v>0.28716000000000003</v>
      </c>
      <c r="N67" s="16">
        <v>6.3606942951767262E-2</v>
      </c>
      <c r="O67" s="16">
        <v>5.0570202280809114E-2</v>
      </c>
      <c r="P67" s="16">
        <v>0.20166000000000001</v>
      </c>
      <c r="Q67" s="16">
        <v>0.11651136318294926</v>
      </c>
      <c r="R67" s="16">
        <v>1.47953</v>
      </c>
      <c r="S67" s="16">
        <v>0.1641</v>
      </c>
      <c r="T67" s="16">
        <v>1.3100000000000001E-2</v>
      </c>
      <c r="U67" s="16">
        <v>0.39480083024474838</v>
      </c>
      <c r="V67" s="16">
        <v>0.15390999999999999</v>
      </c>
      <c r="W67" s="16">
        <v>1.7425999999999999</v>
      </c>
      <c r="X67" s="16">
        <v>9.5769932823961235E-2</v>
      </c>
      <c r="Y67" s="16">
        <v>0.26647580520927744</v>
      </c>
      <c r="Z67" s="16">
        <v>0.50639000000000001</v>
      </c>
      <c r="AA67" s="16">
        <v>9.2869999999999994E-2</v>
      </c>
      <c r="AB67" s="16">
        <v>0.26032</v>
      </c>
      <c r="AC67" s="16">
        <v>0.1203243850877084</v>
      </c>
      <c r="AD67" s="16">
        <v>0.27592764595136049</v>
      </c>
      <c r="AE67" s="16">
        <v>8.0339999999999995E-2</v>
      </c>
      <c r="AF67" s="16">
        <v>1.1790700000000001</v>
      </c>
      <c r="AG67" s="16">
        <v>0.38958931917843481</v>
      </c>
      <c r="AH67" s="16">
        <v>0</v>
      </c>
      <c r="AI67" s="16">
        <v>0.90873165135292966</v>
      </c>
      <c r="AJ67" s="16">
        <v>0.50463000000000002</v>
      </c>
      <c r="AK67" s="16">
        <v>0.59297999999999995</v>
      </c>
      <c r="AL67" s="16">
        <v>2.4750100000000002</v>
      </c>
      <c r="AM67" s="16">
        <v>19.598189999999999</v>
      </c>
      <c r="AN67" s="16">
        <v>0</v>
      </c>
      <c r="AO67" s="16">
        <v>0</v>
      </c>
      <c r="AP67" s="16">
        <v>5.4012179746532841E-3</v>
      </c>
      <c r="AQ67" s="16">
        <v>0.67484</v>
      </c>
      <c r="AR67" s="16">
        <v>4.3832822833790495E-2</v>
      </c>
      <c r="AS67" s="16">
        <v>4.9919099999999998</v>
      </c>
      <c r="AT67" s="16">
        <v>1.5214182214377564E-4</v>
      </c>
      <c r="AU67" s="16">
        <v>0.30460999999999999</v>
      </c>
      <c r="AV67" s="16">
        <v>2.1367400000000001</v>
      </c>
      <c r="AW67" s="16">
        <v>12.0076</v>
      </c>
      <c r="AX67" s="16">
        <v>15.354810000000001</v>
      </c>
      <c r="AY67" s="16">
        <v>0.47687000000000002</v>
      </c>
      <c r="AZ67" s="16">
        <v>1.92889</v>
      </c>
      <c r="BA67" s="16">
        <v>2.955E-2</v>
      </c>
      <c r="BB67" s="16">
        <v>0.15581</v>
      </c>
      <c r="BC67" s="16">
        <v>2.59321</v>
      </c>
      <c r="BD67" s="16">
        <v>0.76037585034184163</v>
      </c>
      <c r="BE67" s="16">
        <v>0.23910000000000001</v>
      </c>
      <c r="BF67" s="16">
        <v>2.9364699999999999</v>
      </c>
      <c r="BG67" s="16">
        <v>3.227E-2</v>
      </c>
      <c r="BH67" s="16">
        <v>1.84091</v>
      </c>
      <c r="BI67" s="16">
        <v>0.11548737395501166</v>
      </c>
      <c r="BJ67" s="16">
        <v>3.7745799999999998</v>
      </c>
    </row>
    <row r="68" spans="1:62" s="4" customFormat="1" ht="16.5" x14ac:dyDescent="0.2">
      <c r="A68" s="36" t="s">
        <v>412</v>
      </c>
      <c r="B68" s="36">
        <v>0.52783493518610058</v>
      </c>
      <c r="C68" s="36">
        <v>1.7796016653971996</v>
      </c>
      <c r="D68" s="36">
        <v>2.1845548323262913</v>
      </c>
      <c r="E68" s="36">
        <v>0.27953564769483313</v>
      </c>
      <c r="F68" s="36">
        <v>0.22595945146878649</v>
      </c>
      <c r="G68" s="36">
        <v>5.3933400000000002</v>
      </c>
      <c r="H68" s="36">
        <v>0.11336</v>
      </c>
      <c r="I68" s="36">
        <v>0.14804843202978771</v>
      </c>
      <c r="J68" s="36">
        <v>0.15347</v>
      </c>
      <c r="K68" s="36">
        <v>0.18762999999999999</v>
      </c>
      <c r="L68" s="36">
        <v>3.0753200000000001</v>
      </c>
      <c r="M68" s="36">
        <v>0.78430999999999995</v>
      </c>
      <c r="N68" s="36">
        <v>0.72482892785721098</v>
      </c>
      <c r="O68" s="36">
        <v>3.2590130360521448E-2</v>
      </c>
      <c r="P68" s="36">
        <v>0.40383999999999998</v>
      </c>
      <c r="Q68" s="36">
        <v>5.1320600451025274E-2</v>
      </c>
      <c r="R68" s="36">
        <v>0.14102000000000001</v>
      </c>
      <c r="S68" s="36">
        <v>0.58645999999999998</v>
      </c>
      <c r="T68" s="36">
        <v>0</v>
      </c>
      <c r="U68" s="36">
        <v>1.1152533674371057</v>
      </c>
      <c r="V68" s="36">
        <v>2.20621</v>
      </c>
      <c r="W68" s="36">
        <v>0.28986000000000001</v>
      </c>
      <c r="X68" s="36">
        <v>1.980239233712457E-2</v>
      </c>
      <c r="Y68" s="36">
        <v>0.81565264015012828</v>
      </c>
      <c r="Z68" s="36">
        <v>1.5850599999999999</v>
      </c>
      <c r="AA68" s="36">
        <v>4.9207999999999998</v>
      </c>
      <c r="AB68" s="36">
        <v>7.2425300000000004</v>
      </c>
      <c r="AC68" s="36">
        <v>0.20430307403064454</v>
      </c>
      <c r="AD68" s="36">
        <v>0.24567554308939926</v>
      </c>
      <c r="AE68" s="36">
        <v>0.77431000000000005</v>
      </c>
      <c r="AF68" s="36">
        <v>3.7513299999999998</v>
      </c>
      <c r="AG68" s="36">
        <v>1.72629158706025E-2</v>
      </c>
      <c r="AH68" s="36">
        <v>68.488529999999997</v>
      </c>
      <c r="AI68" s="36">
        <v>0</v>
      </c>
      <c r="AJ68" s="36">
        <v>0.18368999999999999</v>
      </c>
      <c r="AK68" s="36">
        <v>0.71009</v>
      </c>
      <c r="AL68" s="36">
        <v>0.1489</v>
      </c>
      <c r="AM68" s="36">
        <v>0.34993999999999997</v>
      </c>
      <c r="AN68" s="36">
        <v>6.8287300000000002</v>
      </c>
      <c r="AO68" s="36">
        <v>8.7470000000000006E-2</v>
      </c>
      <c r="AP68" s="36">
        <v>0</v>
      </c>
      <c r="AQ68" s="36">
        <v>6.8452299999999999</v>
      </c>
      <c r="AR68" s="36">
        <v>3.0501964326502626E-3</v>
      </c>
      <c r="AS68" s="36">
        <v>0.37611</v>
      </c>
      <c r="AT68" s="36">
        <v>2.0775371525258284</v>
      </c>
      <c r="AU68" s="36">
        <v>3.04155</v>
      </c>
      <c r="AV68" s="36">
        <v>2.1420000000000002E-2</v>
      </c>
      <c r="AW68" s="36">
        <v>1.5499999999999999E-3</v>
      </c>
      <c r="AX68" s="36">
        <v>2.1720600000000001</v>
      </c>
      <c r="AY68" s="36">
        <v>3.1066600000000002</v>
      </c>
      <c r="AZ68" s="36">
        <v>5.3530000000000001E-2</v>
      </c>
      <c r="BA68" s="36">
        <v>1.65283</v>
      </c>
      <c r="BB68" s="36">
        <v>4.5799999999999999E-3</v>
      </c>
      <c r="BC68" s="36">
        <v>5.3712499999999999</v>
      </c>
      <c r="BD68" s="36">
        <v>1.8591233167418681</v>
      </c>
      <c r="BE68" s="36">
        <v>2.7472099999999999</v>
      </c>
      <c r="BF68" s="36">
        <v>1.2899999999999999E-3</v>
      </c>
      <c r="BG68" s="36">
        <v>0.88471</v>
      </c>
      <c r="BH68" s="36">
        <v>3.9015200000000001</v>
      </c>
      <c r="BI68" s="36">
        <v>3.4104434198052225</v>
      </c>
      <c r="BJ68" s="36">
        <v>5.4770300000000001</v>
      </c>
    </row>
    <row r="69" spans="1:62" s="4" customFormat="1" ht="16.5" x14ac:dyDescent="0.2">
      <c r="A69" s="36" t="s">
        <v>415</v>
      </c>
      <c r="B69" s="36">
        <v>2.6454885627592346</v>
      </c>
      <c r="C69" s="36">
        <v>2.7231631930003659</v>
      </c>
      <c r="D69" s="36">
        <v>2.9030728671289648E-2</v>
      </c>
      <c r="E69" s="36">
        <v>1.5864393381354935</v>
      </c>
      <c r="F69" s="36">
        <v>0.40648668351307116</v>
      </c>
      <c r="G69" s="36">
        <v>8.2582699999999996</v>
      </c>
      <c r="H69" s="36">
        <v>1.25458</v>
      </c>
      <c r="I69" s="36">
        <v>3.6369227968882125</v>
      </c>
      <c r="J69" s="36">
        <v>0.24884999999999999</v>
      </c>
      <c r="K69" s="36">
        <v>6.8140000000000006E-2</v>
      </c>
      <c r="L69" s="36">
        <v>10.409090000000001</v>
      </c>
      <c r="M69" s="36">
        <v>1.36635</v>
      </c>
      <c r="N69" s="36">
        <v>1.7319287807812711</v>
      </c>
      <c r="O69" s="36">
        <v>1.008504034016136</v>
      </c>
      <c r="P69" s="36">
        <v>1.5549299999999999</v>
      </c>
      <c r="Q69" s="36">
        <v>1.237204475292361</v>
      </c>
      <c r="R69" s="36">
        <v>2.0465800000000001</v>
      </c>
      <c r="S69" s="36">
        <v>0.36871999999999999</v>
      </c>
      <c r="T69" s="36">
        <v>0.37718000000000002</v>
      </c>
      <c r="U69" s="36">
        <v>4.4709466073161695E-2</v>
      </c>
      <c r="V69" s="36">
        <v>1.6428</v>
      </c>
      <c r="W69" s="36">
        <v>3.2985000000000002</v>
      </c>
      <c r="X69" s="36">
        <v>3.3791146499479376E-2</v>
      </c>
      <c r="Y69" s="36">
        <v>1.9461466592242702</v>
      </c>
      <c r="Z69" s="36">
        <v>21.324020000000001</v>
      </c>
      <c r="AA69" s="36">
        <v>1.1509999999999999E-2</v>
      </c>
      <c r="AB69" s="36">
        <v>5.0397299999999996</v>
      </c>
      <c r="AC69" s="36">
        <v>2.3253934328965706</v>
      </c>
      <c r="AD69" s="36">
        <v>2.030760113654885</v>
      </c>
      <c r="AE69" s="36">
        <v>17.749980000000001</v>
      </c>
      <c r="AF69" s="36">
        <v>5.1399999999999996E-3</v>
      </c>
      <c r="AG69" s="36">
        <v>1.1726110856172076</v>
      </c>
      <c r="AH69" s="36">
        <v>0</v>
      </c>
      <c r="AI69" s="36">
        <v>0.19488570597284349</v>
      </c>
      <c r="AJ69" s="36">
        <v>3.7936800000000002</v>
      </c>
      <c r="AK69" s="36">
        <v>2.0975999999999999</v>
      </c>
      <c r="AL69" s="36">
        <v>4.6769999999999999E-2</v>
      </c>
      <c r="AM69" s="36">
        <v>0</v>
      </c>
      <c r="AN69" s="36">
        <v>6.9999999999999999E-4</v>
      </c>
      <c r="AO69" s="36">
        <v>1.3653599999999999</v>
      </c>
      <c r="AP69" s="36">
        <v>20.759211202126078</v>
      </c>
      <c r="AQ69" s="36">
        <v>10.40095</v>
      </c>
      <c r="AR69" s="36">
        <v>5.5401667867410662</v>
      </c>
      <c r="AS69" s="36">
        <v>14.48335</v>
      </c>
      <c r="AT69" s="36">
        <v>8.2968007009072316E-3</v>
      </c>
      <c r="AU69" s="36">
        <v>6.1484199999999998</v>
      </c>
      <c r="AV69" s="36">
        <v>6.0690999999999997</v>
      </c>
      <c r="AW69" s="36">
        <v>25.444939999999999</v>
      </c>
      <c r="AX69" s="36">
        <v>8.3854699999999998</v>
      </c>
      <c r="AY69" s="36">
        <v>6.54955</v>
      </c>
      <c r="AZ69" s="36">
        <v>5.85419</v>
      </c>
      <c r="BA69" s="36">
        <v>3.6845400000000001</v>
      </c>
      <c r="BB69" s="36">
        <v>0.56630000000000003</v>
      </c>
      <c r="BC69" s="36">
        <v>2.0376500000000002</v>
      </c>
      <c r="BD69" s="36">
        <v>1.1238904060680033</v>
      </c>
      <c r="BE69" s="36">
        <v>1.0785199999999999</v>
      </c>
      <c r="BF69" s="36">
        <v>4.6000000000000001E-4</v>
      </c>
      <c r="BG69" s="36">
        <v>0</v>
      </c>
      <c r="BH69" s="36">
        <v>0</v>
      </c>
      <c r="BI69" s="36">
        <v>9.4250948030681716</v>
      </c>
      <c r="BJ69" s="36">
        <v>6.8999999999999997E-4</v>
      </c>
    </row>
    <row r="70" spans="1:62" ht="16.5" x14ac:dyDescent="0.2">
      <c r="A70" s="16" t="s">
        <v>424</v>
      </c>
      <c r="B70" s="16">
        <v>2.227371169692062E-2</v>
      </c>
      <c r="C70" s="16">
        <v>2.4321321455645892E-2</v>
      </c>
      <c r="D70" s="16">
        <v>6.6861678228123528E-2</v>
      </c>
      <c r="E70" s="16">
        <v>1.6357952286552648E-2</v>
      </c>
      <c r="F70" s="16">
        <v>3.8152249505698055E-3</v>
      </c>
      <c r="G70" s="16">
        <v>0</v>
      </c>
      <c r="H70" s="16">
        <v>0.42202000000000001</v>
      </c>
      <c r="I70" s="16">
        <v>0.19043370899677009</v>
      </c>
      <c r="J70" s="16">
        <v>1.269E-2</v>
      </c>
      <c r="K70" s="16">
        <v>3.0689999999999999E-2</v>
      </c>
      <c r="L70" s="16">
        <v>6.8580000000000002E-2</v>
      </c>
      <c r="M70" s="16">
        <v>3.2299999999999998E-3</v>
      </c>
      <c r="N70" s="16">
        <v>1.419869813356148E-2</v>
      </c>
      <c r="O70" s="16">
        <v>5.0750203000812011E-2</v>
      </c>
      <c r="P70" s="16">
        <v>0.56625000000000003</v>
      </c>
      <c r="Q70" s="16">
        <v>0</v>
      </c>
      <c r="R70" s="16">
        <v>0.30848999999999999</v>
      </c>
      <c r="S70" s="16">
        <v>5.5989999999999998E-2</v>
      </c>
      <c r="T70" s="16">
        <v>2.1950000000000001E-2</v>
      </c>
      <c r="U70" s="16">
        <v>0.10946110659291312</v>
      </c>
      <c r="V70" s="16">
        <v>3.3649999999999999E-2</v>
      </c>
      <c r="W70" s="16">
        <v>0.63778999999999997</v>
      </c>
      <c r="X70" s="16">
        <v>0.11123961375028493</v>
      </c>
      <c r="Y70" s="16">
        <v>6.8822160735756907E-2</v>
      </c>
      <c r="Z70" s="16">
        <v>3.1669999999999997E-2</v>
      </c>
      <c r="AA70" s="16">
        <v>5.2500000000000003E-3</v>
      </c>
      <c r="AB70" s="16">
        <v>2.5190000000000001E-2</v>
      </c>
      <c r="AC70" s="16">
        <v>0.30548813001042796</v>
      </c>
      <c r="AD70" s="16">
        <v>5.9050741537380186E-2</v>
      </c>
      <c r="AE70" s="16">
        <v>0.16500000000000001</v>
      </c>
      <c r="AF70" s="16">
        <v>0.24937000000000001</v>
      </c>
      <c r="AG70" s="16">
        <v>0.28834886130192305</v>
      </c>
      <c r="AH70" s="16">
        <v>0</v>
      </c>
      <c r="AI70" s="16">
        <v>0</v>
      </c>
      <c r="AJ70" s="16">
        <v>3.483E-2</v>
      </c>
      <c r="AK70" s="16">
        <v>3.6200000000000003E-2</v>
      </c>
      <c r="AL70" s="16">
        <v>6.3800000000000003E-3</v>
      </c>
      <c r="AM70" s="16">
        <v>4.8399999999999997E-3</v>
      </c>
      <c r="AN70" s="16">
        <v>1.8896599999999999</v>
      </c>
      <c r="AO70" s="16">
        <v>0</v>
      </c>
      <c r="AP70" s="16">
        <v>0</v>
      </c>
      <c r="AQ70" s="16">
        <v>6.5799999999999999E-3</v>
      </c>
      <c r="AR70" s="16">
        <v>2.6801726031156405E-3</v>
      </c>
      <c r="AS70" s="16">
        <v>0</v>
      </c>
      <c r="AT70" s="16">
        <v>5.8544173160924869E-2</v>
      </c>
      <c r="AU70" s="16">
        <v>0.32586999999999999</v>
      </c>
      <c r="AV70" s="16">
        <v>0.66857999999999995</v>
      </c>
      <c r="AW70" s="16">
        <v>0</v>
      </c>
      <c r="AX70" s="16">
        <v>2.0269200000000001</v>
      </c>
      <c r="AY70" s="16">
        <v>1.0885400000000001</v>
      </c>
      <c r="AZ70" s="16">
        <v>2.562E-2</v>
      </c>
      <c r="BA70" s="16">
        <v>0</v>
      </c>
      <c r="BB70" s="16">
        <v>5.9499999999999997E-2</v>
      </c>
      <c r="BC70" s="16">
        <v>0.56777</v>
      </c>
      <c r="BD70" s="16">
        <v>0.11493342185680659</v>
      </c>
      <c r="BE70" s="16">
        <v>3.0769999999999999E-2</v>
      </c>
      <c r="BF70" s="16">
        <v>0.51183000000000001</v>
      </c>
      <c r="BG70" s="16">
        <v>0</v>
      </c>
      <c r="BH70" s="16">
        <v>0.21287</v>
      </c>
      <c r="BI70" s="16">
        <v>1.1946910281823666</v>
      </c>
      <c r="BJ70" s="16">
        <v>7.9890000000000003E-2</v>
      </c>
    </row>
    <row r="71" spans="1:62" ht="16.5" x14ac:dyDescent="0.2">
      <c r="A71" s="16" t="s">
        <v>488</v>
      </c>
      <c r="B71" s="16">
        <v>8.7764027535350758E-2</v>
      </c>
      <c r="C71" s="16">
        <v>5.2266308318431243</v>
      </c>
      <c r="D71" s="16">
        <v>9.3922357451172028E-2</v>
      </c>
      <c r="E71" s="16">
        <v>1.6932092237496917E-2</v>
      </c>
      <c r="F71" s="16">
        <v>1.2126607388818987E-2</v>
      </c>
      <c r="G71" s="16">
        <v>0</v>
      </c>
      <c r="H71" s="16">
        <v>4.7099999999999998E-3</v>
      </c>
      <c r="I71" s="16">
        <v>9.241150523240144E-3</v>
      </c>
      <c r="J71" s="16">
        <v>7.5660000000000005E-2</v>
      </c>
      <c r="K71" s="16">
        <v>0</v>
      </c>
      <c r="L71" s="16">
        <v>0.36227999999999999</v>
      </c>
      <c r="M71" s="16">
        <v>0.50139</v>
      </c>
      <c r="N71" s="16">
        <v>0</v>
      </c>
      <c r="O71" s="16">
        <v>9.1120364481457924E-2</v>
      </c>
      <c r="P71" s="16">
        <v>0.95038</v>
      </c>
      <c r="Q71" s="16">
        <v>0</v>
      </c>
      <c r="R71" s="16">
        <v>0.49718000000000001</v>
      </c>
      <c r="S71" s="16">
        <v>0.16117000000000001</v>
      </c>
      <c r="T71" s="16">
        <v>0</v>
      </c>
      <c r="U71" s="16">
        <v>0</v>
      </c>
      <c r="V71" s="16">
        <v>0</v>
      </c>
      <c r="W71" s="16">
        <v>7.2099999999999997E-2</v>
      </c>
      <c r="X71" s="16">
        <v>0</v>
      </c>
      <c r="Y71" s="16">
        <v>3.1070004541462352E-2</v>
      </c>
      <c r="Z71" s="16">
        <v>0.19161</v>
      </c>
      <c r="AA71" s="16">
        <v>0</v>
      </c>
      <c r="AB71" s="16">
        <v>3.2539999999999999E-2</v>
      </c>
      <c r="AC71" s="16">
        <v>0.22331220362082857</v>
      </c>
      <c r="AD71" s="16">
        <v>2.7525604525826853E-2</v>
      </c>
      <c r="AE71" s="16">
        <v>0</v>
      </c>
      <c r="AF71" s="16">
        <v>0.49876999999999999</v>
      </c>
      <c r="AG71" s="16">
        <v>1.21605920660802</v>
      </c>
      <c r="AH71" s="16">
        <v>0</v>
      </c>
      <c r="AI71" s="16">
        <v>0</v>
      </c>
      <c r="AJ71" s="16">
        <v>0.19039</v>
      </c>
      <c r="AK71" s="16">
        <v>0</v>
      </c>
      <c r="AL71" s="16">
        <v>5.7099999999999998E-3</v>
      </c>
      <c r="AM71" s="16">
        <v>0</v>
      </c>
      <c r="AN71" s="16">
        <v>0.11119</v>
      </c>
      <c r="AO71" s="16">
        <v>0</v>
      </c>
      <c r="AP71" s="16">
        <v>0</v>
      </c>
      <c r="AQ71" s="16">
        <v>0</v>
      </c>
      <c r="AR71" s="16">
        <v>0</v>
      </c>
      <c r="AS71" s="16">
        <v>6.1989999999999998</v>
      </c>
      <c r="AT71" s="16">
        <v>3.1239787480188599E-2</v>
      </c>
      <c r="AU71" s="16">
        <v>0</v>
      </c>
      <c r="AV71" s="16">
        <v>0</v>
      </c>
      <c r="AW71" s="16">
        <v>0</v>
      </c>
      <c r="AX71" s="16">
        <v>0.47187000000000001</v>
      </c>
      <c r="AY71" s="16">
        <v>0.57791000000000003</v>
      </c>
      <c r="AZ71" s="16">
        <v>5.1650000000000001E-2</v>
      </c>
      <c r="BA71" s="16">
        <v>0</v>
      </c>
      <c r="BB71" s="16">
        <v>0</v>
      </c>
      <c r="BC71" s="16">
        <v>0</v>
      </c>
      <c r="BD71" s="16">
        <v>0.56480850948601891</v>
      </c>
      <c r="BE71" s="16">
        <v>0</v>
      </c>
      <c r="BF71" s="16">
        <v>0</v>
      </c>
      <c r="BG71" s="16">
        <v>0</v>
      </c>
      <c r="BH71" s="16">
        <v>0</v>
      </c>
      <c r="BI71" s="16">
        <v>5.3542187365336544E-3</v>
      </c>
      <c r="BJ71" s="16">
        <v>0</v>
      </c>
    </row>
    <row r="72" spans="1:62" ht="16.5" x14ac:dyDescent="0.2">
      <c r="A72" s="16" t="s">
        <v>478</v>
      </c>
      <c r="B72" s="16">
        <v>0.27032641293980575</v>
      </c>
      <c r="C72" s="16">
        <v>1.0825102945280307</v>
      </c>
      <c r="D72" s="16">
        <v>1.1184180722936146</v>
      </c>
      <c r="E72" s="16">
        <v>2.2552620178319809E-2</v>
      </c>
      <c r="F72" s="16">
        <v>0.27135161603816427</v>
      </c>
      <c r="G72" s="16">
        <v>0</v>
      </c>
      <c r="H72" s="16">
        <v>0.90505999999999998</v>
      </c>
      <c r="I72" s="16">
        <v>0.99197350070083723</v>
      </c>
      <c r="J72" s="16">
        <v>0.34759000000000001</v>
      </c>
      <c r="K72" s="16">
        <v>6.9489999999999996E-2</v>
      </c>
      <c r="L72" s="16">
        <v>0.50509999999999999</v>
      </c>
      <c r="M72" s="16">
        <v>1.17696</v>
      </c>
      <c r="N72" s="16">
        <v>4.3765043288898166E-2</v>
      </c>
      <c r="O72" s="16">
        <v>0.13515054060216239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4.6719999999999998E-2</v>
      </c>
      <c r="W72" s="16">
        <v>5.7600000000000004E-3</v>
      </c>
      <c r="X72" s="16">
        <v>2.9218284802629483E-3</v>
      </c>
      <c r="Y72" s="16">
        <v>0.24024735964980723</v>
      </c>
      <c r="Z72" s="16">
        <v>0.28527000000000002</v>
      </c>
      <c r="AA72" s="16">
        <v>0</v>
      </c>
      <c r="AB72" s="16">
        <v>0</v>
      </c>
      <c r="AC72" s="16">
        <v>0.67621623375660855</v>
      </c>
      <c r="AD72" s="16">
        <v>0.27995725010991196</v>
      </c>
      <c r="AE72" s="16">
        <v>0.18387000000000001</v>
      </c>
      <c r="AF72" s="16">
        <v>0</v>
      </c>
      <c r="AG72" s="16">
        <v>1.2258020556372768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0.71794000000000002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0.39294175544480076</v>
      </c>
      <c r="AU72" s="16">
        <v>0.15892000000000001</v>
      </c>
      <c r="AV72" s="16">
        <v>0</v>
      </c>
      <c r="AW72" s="16">
        <v>0</v>
      </c>
      <c r="AX72" s="16">
        <v>5.6672200000000004</v>
      </c>
      <c r="AY72" s="16">
        <v>1.07464</v>
      </c>
      <c r="AZ72" s="16">
        <v>0</v>
      </c>
      <c r="BA72" s="16">
        <v>1.35019</v>
      </c>
      <c r="BB72" s="16">
        <v>0.25406000000000001</v>
      </c>
      <c r="BC72" s="16">
        <v>3.1280000000000002E-2</v>
      </c>
      <c r="BD72" s="16">
        <v>1.3331976062557478</v>
      </c>
      <c r="BE72" s="16">
        <v>0</v>
      </c>
      <c r="BF72" s="16">
        <v>0</v>
      </c>
      <c r="BG72" s="16">
        <v>0</v>
      </c>
      <c r="BH72" s="16">
        <v>0</v>
      </c>
      <c r="BI72" s="16">
        <v>1.3018508144445402</v>
      </c>
      <c r="BJ72" s="16">
        <v>0</v>
      </c>
    </row>
    <row r="73" spans="1:62" ht="16.5" x14ac:dyDescent="0.2">
      <c r="A73" s="16" t="s">
        <v>594</v>
      </c>
      <c r="B73" s="16">
        <v>0</v>
      </c>
      <c r="C73" s="16">
        <v>2.7684008509078671E-2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1.8000000000000001E-4</v>
      </c>
      <c r="Q73" s="16">
        <v>0</v>
      </c>
      <c r="R73" s="16">
        <v>0</v>
      </c>
      <c r="S73" s="16">
        <v>0</v>
      </c>
      <c r="T73" s="16">
        <v>0</v>
      </c>
      <c r="U73" s="16">
        <v>7.0287295310110492E-2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6.4999999999999997E-4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5.4299999999999999E-3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</row>
    <row r="74" spans="1:62" ht="16.5" x14ac:dyDescent="0.2">
      <c r="A74" s="16" t="s">
        <v>530</v>
      </c>
      <c r="B74" s="16">
        <v>0</v>
      </c>
      <c r="C74" s="16">
        <v>0.25259278504826671</v>
      </c>
      <c r="D74" s="16">
        <v>0</v>
      </c>
      <c r="E74" s="16">
        <v>0</v>
      </c>
      <c r="F74" s="16">
        <v>0</v>
      </c>
      <c r="G74" s="16">
        <v>0</v>
      </c>
      <c r="H74" s="16">
        <v>0.17388000000000001</v>
      </c>
      <c r="I74" s="16">
        <v>3.6034486293543548E-2</v>
      </c>
      <c r="J74" s="16">
        <v>0</v>
      </c>
      <c r="K74" s="16">
        <v>0</v>
      </c>
      <c r="L74" s="16">
        <v>0</v>
      </c>
      <c r="M74" s="16">
        <v>0.32102999999999998</v>
      </c>
      <c r="N74" s="16">
        <v>0</v>
      </c>
      <c r="O74" s="16">
        <v>7.9300317201268802E-2</v>
      </c>
      <c r="P74" s="16">
        <v>9.4140000000000001E-2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0.11729000000000001</v>
      </c>
      <c r="AA74" s="16">
        <v>0</v>
      </c>
      <c r="AB74" s="16">
        <v>0</v>
      </c>
      <c r="AC74" s="16">
        <v>4.2465073478598604E-2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0.59331999999999996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0.24714591619700307</v>
      </c>
      <c r="AS74" s="16">
        <v>0</v>
      </c>
      <c r="AT74" s="16">
        <v>0</v>
      </c>
      <c r="AU74" s="16">
        <v>0.16109000000000001</v>
      </c>
      <c r="AV74" s="16">
        <v>0</v>
      </c>
      <c r="AW74" s="16">
        <v>0</v>
      </c>
      <c r="AX74" s="16">
        <v>0</v>
      </c>
      <c r="AY74" s="16">
        <v>0.15512999999999999</v>
      </c>
      <c r="AZ74" s="16">
        <v>0</v>
      </c>
      <c r="BA74" s="16">
        <v>3.2599999999999999E-3</v>
      </c>
      <c r="BB74" s="16">
        <v>2.2239999999999999E-2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0.17163664569507886</v>
      </c>
      <c r="BJ74" s="16">
        <v>0</v>
      </c>
    </row>
    <row r="75" spans="1:62" ht="16.5" x14ac:dyDescent="0.2">
      <c r="A75" s="16" t="s">
        <v>759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8.2950639806077434E-2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</row>
    <row r="76" spans="1:62" ht="16.5" x14ac:dyDescent="0.2">
      <c r="A76" s="16" t="s">
        <v>483</v>
      </c>
      <c r="B76" s="16">
        <v>0.6070837207384866</v>
      </c>
      <c r="C76" s="16">
        <v>2.1058457565057158</v>
      </c>
      <c r="D76" s="16">
        <v>1.8941975443583634</v>
      </c>
      <c r="E76" s="16">
        <v>7.1022119194878511E-2</v>
      </c>
      <c r="F76" s="16">
        <v>0.29881923293951063</v>
      </c>
      <c r="G76" s="16">
        <v>0.15601000000000001</v>
      </c>
      <c r="H76" s="16">
        <v>0.20871999999999999</v>
      </c>
      <c r="I76" s="16">
        <v>0.5023925478722101</v>
      </c>
      <c r="J76" s="16">
        <v>0.46245000000000003</v>
      </c>
      <c r="K76" s="16">
        <v>0</v>
      </c>
      <c r="L76" s="16">
        <v>5.0304900000000004</v>
      </c>
      <c r="M76" s="16">
        <v>1.3440000000000001</v>
      </c>
      <c r="N76" s="16">
        <v>0</v>
      </c>
      <c r="O76" s="16">
        <v>0.44796179184716739</v>
      </c>
      <c r="P76" s="16">
        <v>1.33724</v>
      </c>
      <c r="Q76" s="16">
        <v>0</v>
      </c>
      <c r="R76" s="16">
        <v>3.1873200000000002</v>
      </c>
      <c r="S76" s="16">
        <v>0</v>
      </c>
      <c r="T76" s="16">
        <v>0</v>
      </c>
      <c r="U76" s="16">
        <v>0.33631948281463736</v>
      </c>
      <c r="V76" s="16">
        <v>0</v>
      </c>
      <c r="W76" s="16">
        <v>1.27118</v>
      </c>
      <c r="X76" s="16">
        <v>0</v>
      </c>
      <c r="Y76" s="16">
        <v>0</v>
      </c>
      <c r="Z76" s="16">
        <v>0.38736999999999999</v>
      </c>
      <c r="AA76" s="16">
        <v>0</v>
      </c>
      <c r="AB76" s="16">
        <v>0</v>
      </c>
      <c r="AC76" s="16">
        <v>0.95294028569379718</v>
      </c>
      <c r="AD76" s="16">
        <v>0</v>
      </c>
      <c r="AE76" s="16">
        <v>0</v>
      </c>
      <c r="AF76" s="16">
        <v>0</v>
      </c>
      <c r="AG76" s="16">
        <v>0.66902627806340409</v>
      </c>
      <c r="AH76" s="16">
        <v>0</v>
      </c>
      <c r="AI76" s="16">
        <v>0</v>
      </c>
      <c r="AJ76" s="16">
        <v>1.5891299999999999</v>
      </c>
      <c r="AK76" s="16">
        <v>0</v>
      </c>
      <c r="AL76" s="16">
        <v>0</v>
      </c>
      <c r="AM76" s="16">
        <v>0</v>
      </c>
      <c r="AN76" s="16">
        <v>0.41187000000000001</v>
      </c>
      <c r="AO76" s="16">
        <v>0</v>
      </c>
      <c r="AP76" s="16">
        <v>0</v>
      </c>
      <c r="AQ76" s="16">
        <v>0</v>
      </c>
      <c r="AR76" s="16">
        <v>0</v>
      </c>
      <c r="AS76" s="16">
        <v>2.1844000000000001</v>
      </c>
      <c r="AT76" s="16">
        <v>0</v>
      </c>
      <c r="AU76" s="16">
        <v>0</v>
      </c>
      <c r="AV76" s="16">
        <v>0.10849</v>
      </c>
      <c r="AW76" s="16">
        <v>0</v>
      </c>
      <c r="AX76" s="16">
        <v>0</v>
      </c>
      <c r="AY76" s="16">
        <v>1.36181</v>
      </c>
      <c r="AZ76" s="16">
        <v>0.33687</v>
      </c>
      <c r="BA76" s="16">
        <v>8.9859999999999995E-2</v>
      </c>
      <c r="BB76" s="16">
        <v>0</v>
      </c>
      <c r="BC76" s="16">
        <v>0</v>
      </c>
      <c r="BD76" s="16">
        <v>1.9059291003200283</v>
      </c>
      <c r="BE76" s="16">
        <v>0</v>
      </c>
      <c r="BF76" s="16">
        <v>0</v>
      </c>
      <c r="BG76" s="16">
        <v>0</v>
      </c>
      <c r="BH76" s="16">
        <v>0</v>
      </c>
      <c r="BI76" s="16">
        <v>0.48514392829440667</v>
      </c>
      <c r="BJ76" s="16">
        <v>0</v>
      </c>
    </row>
    <row r="77" spans="1:62" ht="16.5" x14ac:dyDescent="0.2">
      <c r="A77" s="16" t="s">
        <v>578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6.6206846513483979E-3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6.0600000000000003E-3</v>
      </c>
      <c r="U77" s="16">
        <v>0</v>
      </c>
      <c r="V77" s="16">
        <v>2.0049999999999998E-2</v>
      </c>
      <c r="W77" s="16">
        <v>0</v>
      </c>
      <c r="X77" s="16">
        <v>0</v>
      </c>
      <c r="Y77" s="16">
        <v>2.1386886577477948E-2</v>
      </c>
      <c r="Z77" s="16">
        <v>0</v>
      </c>
      <c r="AA77" s="16">
        <v>0</v>
      </c>
      <c r="AB77" s="16">
        <v>0</v>
      </c>
      <c r="AC77" s="16">
        <v>0</v>
      </c>
      <c r="AD77" s="16">
        <v>2.7254959470401754E-2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3.6099999999999999E-3</v>
      </c>
      <c r="AM77" s="16">
        <v>0</v>
      </c>
      <c r="AN77" s="16">
        <v>0</v>
      </c>
      <c r="AO77" s="16">
        <v>0</v>
      </c>
      <c r="AP77" s="16">
        <v>3.99089994793826E-3</v>
      </c>
      <c r="AQ77" s="16">
        <v>3.526E-2</v>
      </c>
      <c r="AR77" s="16">
        <v>0</v>
      </c>
      <c r="AS77" s="16">
        <v>0</v>
      </c>
      <c r="AT77" s="16">
        <v>0</v>
      </c>
      <c r="AU77" s="16">
        <v>0</v>
      </c>
      <c r="AV77" s="16">
        <v>0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0</v>
      </c>
      <c r="BH77" s="16">
        <v>0</v>
      </c>
      <c r="BI77" s="16">
        <v>0</v>
      </c>
      <c r="BJ77" s="16">
        <v>0</v>
      </c>
    </row>
    <row r="78" spans="1:62" ht="16.5" x14ac:dyDescent="0.2">
      <c r="A78" s="16" t="s">
        <v>420</v>
      </c>
      <c r="B78" s="16">
        <v>5.1872432669551376</v>
      </c>
      <c r="C78" s="16">
        <v>0</v>
      </c>
      <c r="D78" s="16">
        <v>0.27504690367728235</v>
      </c>
      <c r="E78" s="16">
        <v>8.4509371726709786E-3</v>
      </c>
      <c r="F78" s="16">
        <v>5.3513286445787511E-2</v>
      </c>
      <c r="G78" s="16">
        <v>0.16109999999999999</v>
      </c>
      <c r="H78" s="16">
        <v>0.20549000000000001</v>
      </c>
      <c r="I78" s="16">
        <v>1.0538912094555772</v>
      </c>
      <c r="J78" s="16">
        <v>0.34797</v>
      </c>
      <c r="K78" s="16">
        <v>3.8999999999999998E-3</v>
      </c>
      <c r="L78" s="16">
        <v>8.6870000000000003E-2</v>
      </c>
      <c r="M78" s="16">
        <v>0.24990999999999999</v>
      </c>
      <c r="N78" s="16">
        <v>9.7970009407015404E-2</v>
      </c>
      <c r="O78" s="16">
        <v>6.26002504010016E-3</v>
      </c>
      <c r="P78" s="16">
        <v>1.0119199999999999</v>
      </c>
      <c r="Q78" s="16">
        <v>0.17128200399944679</v>
      </c>
      <c r="R78" s="16">
        <v>0.3135</v>
      </c>
      <c r="S78" s="16">
        <v>8.7200000000000003E-3</v>
      </c>
      <c r="T78" s="16">
        <v>3.7249999999999998E-2</v>
      </c>
      <c r="U78" s="16">
        <v>0.86354145325941434</v>
      </c>
      <c r="V78" s="16">
        <v>0.26427</v>
      </c>
      <c r="W78" s="16">
        <v>0</v>
      </c>
      <c r="X78" s="16">
        <v>2.8327727491864407E-2</v>
      </c>
      <c r="Y78" s="16">
        <v>0.19953425002850916</v>
      </c>
      <c r="Z78" s="16">
        <v>0.14091999999999999</v>
      </c>
      <c r="AA78" s="16">
        <v>0</v>
      </c>
      <c r="AB78" s="16">
        <v>0.49153000000000002</v>
      </c>
      <c r="AC78" s="16">
        <v>0.65525411140030976</v>
      </c>
      <c r="AD78" s="16">
        <v>0.33027718263709727</v>
      </c>
      <c r="AE78" s="16">
        <v>1.90699</v>
      </c>
      <c r="AF78" s="16">
        <v>2.1172900000000001</v>
      </c>
      <c r="AG78" s="16">
        <v>0.77924095935279236</v>
      </c>
      <c r="AH78" s="16">
        <v>0</v>
      </c>
      <c r="AI78" s="16">
        <v>0.49452561090830771</v>
      </c>
      <c r="AJ78" s="16">
        <v>1.502E-2</v>
      </c>
      <c r="AK78" s="16">
        <v>0.62880999999999998</v>
      </c>
      <c r="AL78" s="16">
        <v>7.3110799999999996</v>
      </c>
      <c r="AM78" s="16">
        <v>0</v>
      </c>
      <c r="AN78" s="16">
        <v>7.979E-2</v>
      </c>
      <c r="AO78" s="16">
        <v>5.7979999999999997E-2</v>
      </c>
      <c r="AP78" s="16">
        <v>8.7719780810572787E-3</v>
      </c>
      <c r="AQ78" s="16">
        <v>7.7929999999999999E-2</v>
      </c>
      <c r="AR78" s="16">
        <v>0</v>
      </c>
      <c r="AS78" s="16">
        <v>4.6819600000000001</v>
      </c>
      <c r="AT78" s="16">
        <v>0</v>
      </c>
      <c r="AU78" s="16">
        <v>2.1700000000000001E-3</v>
      </c>
      <c r="AV78" s="16">
        <v>4.6100000000000002E-2</v>
      </c>
      <c r="AW78" s="16">
        <v>14.71322</v>
      </c>
      <c r="AX78" s="16">
        <v>1.2999999999999999E-3</v>
      </c>
      <c r="AY78" s="16">
        <v>0</v>
      </c>
      <c r="AZ78" s="16">
        <v>4.4740000000000002E-2</v>
      </c>
      <c r="BA78" s="16">
        <v>0.10508000000000001</v>
      </c>
      <c r="BB78" s="16">
        <v>2.1800000000000001E-3</v>
      </c>
      <c r="BC78" s="16">
        <v>3.1267200000000002</v>
      </c>
      <c r="BD78" s="16">
        <v>2.3604075422801545</v>
      </c>
      <c r="BE78" s="16">
        <v>0.16395000000000001</v>
      </c>
      <c r="BF78" s="16">
        <v>0.64924999999999999</v>
      </c>
      <c r="BG78" s="16">
        <v>1.12144</v>
      </c>
      <c r="BH78" s="16">
        <v>0.4168</v>
      </c>
      <c r="BI78" s="16">
        <v>2.5448052227872102</v>
      </c>
      <c r="BJ78" s="16">
        <v>4.4914399999999999</v>
      </c>
    </row>
    <row r="79" spans="1:62" ht="16.5" x14ac:dyDescent="0.2">
      <c r="A79" s="16" t="s">
        <v>515</v>
      </c>
      <c r="B79" s="16">
        <v>2.4645171567617027E-2</v>
      </c>
      <c r="C79" s="16">
        <v>0.69919569389946179</v>
      </c>
      <c r="D79" s="16">
        <v>0</v>
      </c>
      <c r="E79" s="16">
        <v>0</v>
      </c>
      <c r="F79" s="16">
        <v>0</v>
      </c>
      <c r="G79" s="16">
        <v>4.3119999999999999E-2</v>
      </c>
      <c r="H79" s="16">
        <v>7.195E-2</v>
      </c>
      <c r="I79" s="16">
        <v>1.5931983531949728E-2</v>
      </c>
      <c r="J79" s="16">
        <v>0</v>
      </c>
      <c r="K79" s="16">
        <v>5.8700000000000002E-3</v>
      </c>
      <c r="L79" s="16">
        <v>0.88512000000000002</v>
      </c>
      <c r="M79" s="16">
        <v>1.7579999999999998E-2</v>
      </c>
      <c r="N79" s="16">
        <v>0</v>
      </c>
      <c r="O79" s="16">
        <v>0</v>
      </c>
      <c r="P79" s="16">
        <v>2.14E-3</v>
      </c>
      <c r="Q79" s="16">
        <v>0</v>
      </c>
      <c r="R79" s="16">
        <v>0</v>
      </c>
      <c r="S79" s="16">
        <v>0</v>
      </c>
      <c r="T79" s="16">
        <v>0</v>
      </c>
      <c r="U79" s="16">
        <v>0.28291852136969692</v>
      </c>
      <c r="V79" s="16">
        <v>0</v>
      </c>
      <c r="W79" s="16">
        <v>0</v>
      </c>
      <c r="X79" s="16">
        <v>0</v>
      </c>
      <c r="Y79" s="16">
        <v>0</v>
      </c>
      <c r="Z79" s="16">
        <v>8.8699999999999994E-3</v>
      </c>
      <c r="AA79" s="16">
        <v>0</v>
      </c>
      <c r="AB79" s="16">
        <v>0</v>
      </c>
      <c r="AC79" s="16">
        <v>3.2619986867876337E-2</v>
      </c>
      <c r="AD79" s="16">
        <v>0</v>
      </c>
      <c r="AE79" s="16">
        <v>0</v>
      </c>
      <c r="AF79" s="16">
        <v>3.13E-3</v>
      </c>
      <c r="AG79" s="16">
        <v>0</v>
      </c>
      <c r="AH79" s="16">
        <v>0</v>
      </c>
      <c r="AI79" s="16">
        <v>0</v>
      </c>
      <c r="AJ79" s="16">
        <v>0.30948999999999999</v>
      </c>
      <c r="AK79" s="16">
        <v>0</v>
      </c>
      <c r="AL79" s="16">
        <v>0</v>
      </c>
      <c r="AM79" s="16">
        <v>4.2242600000000001</v>
      </c>
      <c r="AN79" s="16">
        <v>8.3519999999999997E-2</v>
      </c>
      <c r="AO79" s="16">
        <v>0</v>
      </c>
      <c r="AP79" s="16">
        <v>0</v>
      </c>
      <c r="AQ79" s="16">
        <v>0</v>
      </c>
      <c r="AR79" s="16">
        <v>0.14706947127395004</v>
      </c>
      <c r="AS79" s="16">
        <v>6.4430000000000001E-2</v>
      </c>
      <c r="AT79" s="16">
        <v>0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6">
        <v>0</v>
      </c>
      <c r="BA79" s="16">
        <v>0</v>
      </c>
      <c r="BB79" s="16">
        <v>0</v>
      </c>
      <c r="BC79" s="16">
        <v>7.1000000000000002E-4</v>
      </c>
      <c r="BD79" s="16">
        <v>0</v>
      </c>
      <c r="BE79" s="16">
        <v>0</v>
      </c>
      <c r="BF79" s="16">
        <v>0</v>
      </c>
      <c r="BG79" s="16">
        <v>0</v>
      </c>
      <c r="BH79" s="16">
        <v>0</v>
      </c>
      <c r="BI79" s="16">
        <v>2.1093682668275448E-2</v>
      </c>
      <c r="BJ79" s="16">
        <v>0</v>
      </c>
    </row>
    <row r="80" spans="1:62" ht="16.5" x14ac:dyDescent="0.2">
      <c r="A80" s="16" t="s">
        <v>522</v>
      </c>
      <c r="B80" s="16">
        <v>0.10230297771308017</v>
      </c>
      <c r="C80" s="16">
        <v>5.6552359628171407E-2</v>
      </c>
      <c r="D80" s="16">
        <v>0.11493288481540886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6.0670242680970723E-2</v>
      </c>
      <c r="P80" s="16">
        <v>3.3430000000000001E-2</v>
      </c>
      <c r="Q80" s="16">
        <v>0</v>
      </c>
      <c r="R80" s="16">
        <v>0</v>
      </c>
      <c r="S80" s="16">
        <v>0</v>
      </c>
      <c r="T80" s="16">
        <v>4.0529999999999997E-2</v>
      </c>
      <c r="U80" s="16">
        <v>0</v>
      </c>
      <c r="V80" s="16">
        <v>0</v>
      </c>
      <c r="W80" s="16">
        <v>0</v>
      </c>
      <c r="X80" s="16">
        <v>0</v>
      </c>
      <c r="Y80" s="16">
        <v>0.22127124934228823</v>
      </c>
      <c r="Z80" s="16">
        <v>3.8700000000000002E-3</v>
      </c>
      <c r="AA80" s="16">
        <v>0</v>
      </c>
      <c r="AB80" s="16">
        <v>0</v>
      </c>
      <c r="AC80" s="16">
        <v>0</v>
      </c>
      <c r="AD80" s="16">
        <v>0.22292131065180751</v>
      </c>
      <c r="AE80" s="16">
        <v>0</v>
      </c>
      <c r="AF80" s="16">
        <v>0</v>
      </c>
      <c r="AG80" s="16">
        <v>0</v>
      </c>
      <c r="AH80" s="16">
        <v>0</v>
      </c>
      <c r="AI80" s="16">
        <v>5.4321446457845811E-3</v>
      </c>
      <c r="AJ80" s="16">
        <v>0.18209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5.2260000000000001E-2</v>
      </c>
      <c r="AR80" s="16">
        <v>0</v>
      </c>
      <c r="AS80" s="16">
        <v>0</v>
      </c>
      <c r="AT80" s="16">
        <v>0</v>
      </c>
      <c r="AU80" s="16">
        <v>0</v>
      </c>
      <c r="AV80" s="16">
        <v>1.404E-2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6.5650451961139264E-2</v>
      </c>
      <c r="BE80" s="16">
        <v>0</v>
      </c>
      <c r="BF80" s="16">
        <v>0</v>
      </c>
      <c r="BG80" s="16">
        <v>9.1420000000000001E-2</v>
      </c>
      <c r="BH80" s="16">
        <v>0</v>
      </c>
      <c r="BI80" s="16">
        <v>0</v>
      </c>
      <c r="BJ80" s="16">
        <v>0</v>
      </c>
    </row>
    <row r="81" spans="1:62" ht="16.5" x14ac:dyDescent="0.2">
      <c r="A81" s="16" t="s">
        <v>429</v>
      </c>
      <c r="B81" s="16">
        <v>1.2527211751554257</v>
      </c>
      <c r="C81" s="16">
        <v>4.1726928027816829E-2</v>
      </c>
      <c r="D81" s="16">
        <v>0.59890503251631622</v>
      </c>
      <c r="E81" s="16">
        <v>0.11089966420870974</v>
      </c>
      <c r="F81" s="16">
        <v>0.54354438403393435</v>
      </c>
      <c r="G81" s="16">
        <v>0.55037999999999998</v>
      </c>
      <c r="H81" s="16">
        <v>1.4537</v>
      </c>
      <c r="I81" s="16">
        <v>2.0241320044345525</v>
      </c>
      <c r="J81" s="16">
        <v>0.21179000000000001</v>
      </c>
      <c r="K81" s="16">
        <v>0.29747000000000001</v>
      </c>
      <c r="L81" s="16">
        <v>0.93976999999999999</v>
      </c>
      <c r="M81" s="16">
        <v>0.39428999999999997</v>
      </c>
      <c r="N81" s="16">
        <v>0.18770699086859452</v>
      </c>
      <c r="O81" s="16">
        <v>0.51851207404829625</v>
      </c>
      <c r="P81" s="16">
        <v>0.63273000000000001</v>
      </c>
      <c r="Q81" s="16">
        <v>0.15315179187596495</v>
      </c>
      <c r="R81" s="16">
        <v>1.85947</v>
      </c>
      <c r="S81" s="16">
        <v>0.55456000000000005</v>
      </c>
      <c r="T81" s="16">
        <v>0</v>
      </c>
      <c r="U81" s="16">
        <v>0</v>
      </c>
      <c r="V81" s="16">
        <v>0.20200000000000001</v>
      </c>
      <c r="W81" s="16">
        <v>1.9093800000000001</v>
      </c>
      <c r="X81" s="16">
        <v>0.31597773886898417</v>
      </c>
      <c r="Y81" s="16">
        <v>0</v>
      </c>
      <c r="Z81" s="16">
        <v>0.63734000000000002</v>
      </c>
      <c r="AA81" s="16">
        <v>0</v>
      </c>
      <c r="AB81" s="16">
        <v>1.7528300000000001</v>
      </c>
      <c r="AC81" s="16">
        <v>2.1550524023012865</v>
      </c>
      <c r="AD81" s="16">
        <v>0</v>
      </c>
      <c r="AE81" s="16">
        <v>3.5144099999999998</v>
      </c>
      <c r="AF81" s="16">
        <v>0</v>
      </c>
      <c r="AG81" s="16">
        <v>1.6101148638275851</v>
      </c>
      <c r="AH81" s="16">
        <v>0</v>
      </c>
      <c r="AI81" s="16">
        <v>1.6495378718200278</v>
      </c>
      <c r="AJ81" s="16">
        <v>3.3364699999999998</v>
      </c>
      <c r="AK81" s="16">
        <v>0</v>
      </c>
      <c r="AL81" s="16">
        <v>2.4516399999999998</v>
      </c>
      <c r="AM81" s="16">
        <v>13.718730000000001</v>
      </c>
      <c r="AN81" s="16">
        <v>0</v>
      </c>
      <c r="AO81" s="16">
        <v>0</v>
      </c>
      <c r="AP81" s="16">
        <v>0</v>
      </c>
      <c r="AQ81" s="16">
        <v>2.24125</v>
      </c>
      <c r="AR81" s="16">
        <v>22.394002173739988</v>
      </c>
      <c r="AS81" s="16">
        <v>6.42537</v>
      </c>
      <c r="AT81" s="16">
        <v>0.73257301641042272</v>
      </c>
      <c r="AU81" s="16">
        <v>3.90551</v>
      </c>
      <c r="AV81" s="16">
        <v>3.3450000000000001E-2</v>
      </c>
      <c r="AW81" s="16">
        <v>0</v>
      </c>
      <c r="AX81" s="16">
        <v>2.8320500000000002</v>
      </c>
      <c r="AY81" s="16">
        <v>0.4824</v>
      </c>
      <c r="AZ81" s="16">
        <v>4.1358199999999998</v>
      </c>
      <c r="BA81" s="16">
        <v>6.2788700000000004</v>
      </c>
      <c r="BB81" s="16">
        <v>0.15656</v>
      </c>
      <c r="BC81" s="16">
        <v>4.2500000000000003E-3</v>
      </c>
      <c r="BD81" s="16">
        <v>1.4119360264126228</v>
      </c>
      <c r="BE81" s="16">
        <v>0</v>
      </c>
      <c r="BF81" s="16">
        <v>0</v>
      </c>
      <c r="BG81" s="16">
        <v>0</v>
      </c>
      <c r="BH81" s="16">
        <v>3.3755799999999998</v>
      </c>
      <c r="BI81" s="16">
        <v>1.8186568128932175</v>
      </c>
      <c r="BJ81" s="16">
        <v>0</v>
      </c>
    </row>
    <row r="82" spans="1:62" ht="16.5" x14ac:dyDescent="0.2">
      <c r="A82" s="16" t="s">
        <v>484</v>
      </c>
      <c r="B82" s="16">
        <v>0</v>
      </c>
      <c r="C82" s="16">
        <v>2.8366697427851069</v>
      </c>
      <c r="D82" s="16">
        <v>0</v>
      </c>
      <c r="E82" s="16">
        <v>5.9730700159641124E-3</v>
      </c>
      <c r="F82" s="16">
        <v>0</v>
      </c>
      <c r="G82" s="16">
        <v>0.52205999999999997</v>
      </c>
      <c r="H82" s="16">
        <v>0</v>
      </c>
      <c r="I82" s="16">
        <v>0</v>
      </c>
      <c r="J82" s="16">
        <v>0</v>
      </c>
      <c r="K82" s="16">
        <v>0.14913999999999999</v>
      </c>
      <c r="L82" s="16">
        <v>0</v>
      </c>
      <c r="M82" s="16">
        <v>8.4650000000000003E-2</v>
      </c>
      <c r="N82" s="16">
        <v>0.15505703916331476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0.66623416130173774</v>
      </c>
      <c r="V82" s="16">
        <v>0</v>
      </c>
      <c r="W82" s="16">
        <v>0</v>
      </c>
      <c r="X82" s="16">
        <v>0</v>
      </c>
      <c r="Y82" s="16">
        <v>0.22629286630294954</v>
      </c>
      <c r="Z82" s="16">
        <v>0</v>
      </c>
      <c r="AA82" s="16">
        <v>0</v>
      </c>
      <c r="AB82" s="16">
        <v>0</v>
      </c>
      <c r="AC82" s="16">
        <v>0</v>
      </c>
      <c r="AD82" s="16">
        <v>3.7349017648663829E-2</v>
      </c>
      <c r="AE82" s="16">
        <v>0</v>
      </c>
      <c r="AF82" s="16">
        <v>1.4812000000000001</v>
      </c>
      <c r="AG82" s="16">
        <v>0</v>
      </c>
      <c r="AH82" s="16">
        <v>0</v>
      </c>
      <c r="AI82" s="16">
        <v>0</v>
      </c>
      <c r="AJ82" s="16">
        <v>0</v>
      </c>
      <c r="AK82" s="16">
        <v>0.15668000000000001</v>
      </c>
      <c r="AL82" s="16">
        <v>0</v>
      </c>
      <c r="AM82" s="16">
        <v>0</v>
      </c>
      <c r="AN82" s="16">
        <v>4.3575400000000002</v>
      </c>
      <c r="AO82" s="16">
        <v>8.5800000000000001E-2</v>
      </c>
      <c r="AP82" s="16">
        <v>5.2311796310067918E-3</v>
      </c>
      <c r="AQ82" s="16">
        <v>0</v>
      </c>
      <c r="AR82" s="16">
        <v>0</v>
      </c>
      <c r="AS82" s="16">
        <v>0</v>
      </c>
      <c r="AT82" s="16">
        <v>0</v>
      </c>
      <c r="AU82" s="16">
        <v>1.09409</v>
      </c>
      <c r="AV82" s="16">
        <v>4.9920999999999998</v>
      </c>
      <c r="AW82" s="16">
        <v>0</v>
      </c>
      <c r="AX82" s="16">
        <v>0.31859999999999999</v>
      </c>
      <c r="AY82" s="16">
        <v>0.27694999999999997</v>
      </c>
      <c r="AZ82" s="16">
        <v>2.6316299999999999</v>
      </c>
      <c r="BA82" s="16">
        <v>0</v>
      </c>
      <c r="BB82" s="16">
        <v>0.33221000000000001</v>
      </c>
      <c r="BC82" s="16">
        <v>8.3353599999999997</v>
      </c>
      <c r="BD82" s="16">
        <v>0</v>
      </c>
      <c r="BE82" s="16">
        <v>0.38302000000000003</v>
      </c>
      <c r="BF82" s="16">
        <v>1.2678799999999999</v>
      </c>
      <c r="BG82" s="16">
        <v>0.93799999999999994</v>
      </c>
      <c r="BH82" s="16">
        <v>0.72058</v>
      </c>
      <c r="BI82" s="16">
        <v>0</v>
      </c>
      <c r="BJ82" s="16">
        <v>0</v>
      </c>
    </row>
    <row r="83" spans="1:62" ht="16.5" x14ac:dyDescent="0.2">
      <c r="A83" s="16" t="s">
        <v>589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5.9999999999999995E-4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9.5558860414887486E-4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6">
        <v>0</v>
      </c>
      <c r="AT83" s="16">
        <v>2.3024129084424712E-3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6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0</v>
      </c>
      <c r="BI83" s="16">
        <v>6.1147978970955787E-2</v>
      </c>
      <c r="BJ83" s="16">
        <v>0</v>
      </c>
    </row>
    <row r="84" spans="1:62" ht="16.5" x14ac:dyDescent="0.2">
      <c r="A84" s="16" t="s">
        <v>595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4.0571152571673512E-4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8.7067999655261574E-2</v>
      </c>
      <c r="BJ84" s="16">
        <v>0</v>
      </c>
    </row>
    <row r="85" spans="1:62" ht="16.5" x14ac:dyDescent="0.2">
      <c r="A85" s="16" t="s">
        <v>761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4.6281134189433762E-2</v>
      </c>
      <c r="BJ85" s="16">
        <v>0</v>
      </c>
    </row>
    <row r="86" spans="1:62" ht="16.5" x14ac:dyDescent="0.2">
      <c r="A86" s="16" t="s">
        <v>656</v>
      </c>
      <c r="B86" s="16">
        <v>0</v>
      </c>
      <c r="C86" s="16">
        <v>0</v>
      </c>
      <c r="D86" s="16">
        <v>0</v>
      </c>
      <c r="E86" s="16">
        <v>0</v>
      </c>
      <c r="F86" s="16">
        <v>1.0444303473607105E-2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3.2420288616616276E-3</v>
      </c>
      <c r="Y86" s="16">
        <v>0</v>
      </c>
      <c r="Z86" s="16">
        <v>0</v>
      </c>
      <c r="AA86" s="16">
        <v>8.0099999999999998E-3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</row>
    <row r="87" spans="1:62" ht="16.5" x14ac:dyDescent="0.2">
      <c r="A87" s="16" t="s">
        <v>495</v>
      </c>
      <c r="B87" s="16">
        <v>6.7971843466838183E-2</v>
      </c>
      <c r="C87" s="16">
        <v>0.69979843969205824</v>
      </c>
      <c r="D87" s="16">
        <v>0.41624044763523566</v>
      </c>
      <c r="E87" s="16">
        <v>0.25483755717351103</v>
      </c>
      <c r="F87" s="16">
        <v>0</v>
      </c>
      <c r="G87" s="16">
        <v>0</v>
      </c>
      <c r="H87" s="16">
        <v>1.3489899999999999</v>
      </c>
      <c r="I87" s="16">
        <v>0</v>
      </c>
      <c r="J87" s="16">
        <v>5.518E-2</v>
      </c>
      <c r="K87" s="16">
        <v>0.20683000000000001</v>
      </c>
      <c r="L87" s="16">
        <v>0</v>
      </c>
      <c r="M87" s="16">
        <v>0</v>
      </c>
      <c r="N87" s="16">
        <v>0.1289068463623268</v>
      </c>
      <c r="O87" s="16">
        <v>4.3880175520702086E-2</v>
      </c>
      <c r="P87" s="16">
        <v>0.5202</v>
      </c>
      <c r="Q87" s="16">
        <v>0</v>
      </c>
      <c r="R87" s="16">
        <v>0.39198</v>
      </c>
      <c r="S87" s="16">
        <v>0.10972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0.13180244038580421</v>
      </c>
      <c r="Z87" s="16">
        <v>0</v>
      </c>
      <c r="AA87" s="16">
        <v>0.18847</v>
      </c>
      <c r="AB87" s="16">
        <v>0</v>
      </c>
      <c r="AC87" s="16">
        <v>9.9021740915779338E-2</v>
      </c>
      <c r="AD87" s="16">
        <v>0.12070769471959468</v>
      </c>
      <c r="AE87" s="16">
        <v>0</v>
      </c>
      <c r="AF87" s="16">
        <v>0</v>
      </c>
      <c r="AG87" s="16">
        <v>0.20278213389998351</v>
      </c>
      <c r="AH87" s="16">
        <v>0</v>
      </c>
      <c r="AI87" s="16">
        <v>0</v>
      </c>
      <c r="AJ87" s="16">
        <v>4.8800000000000003E-2</v>
      </c>
      <c r="AK87" s="16">
        <v>0</v>
      </c>
      <c r="AL87" s="16">
        <v>0.35752</v>
      </c>
      <c r="AM87" s="16">
        <v>0</v>
      </c>
      <c r="AN87" s="16">
        <v>0</v>
      </c>
      <c r="AO87" s="16">
        <v>0</v>
      </c>
      <c r="AP87" s="16">
        <v>0</v>
      </c>
      <c r="AQ87" s="16">
        <v>2.0300000000000001E-3</v>
      </c>
      <c r="AR87" s="16">
        <v>0</v>
      </c>
      <c r="AS87" s="16">
        <v>0</v>
      </c>
      <c r="AT87" s="16">
        <v>0.32352451339466742</v>
      </c>
      <c r="AU87" s="16">
        <v>0.15553</v>
      </c>
      <c r="AV87" s="16">
        <v>0</v>
      </c>
      <c r="AW87" s="16">
        <v>0</v>
      </c>
      <c r="AX87" s="16">
        <v>1.3078399999999999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0.13645585844534994</v>
      </c>
      <c r="BE87" s="16">
        <v>0</v>
      </c>
      <c r="BF87" s="16">
        <v>0</v>
      </c>
      <c r="BG87" s="16">
        <v>0</v>
      </c>
      <c r="BH87" s="16">
        <v>3.2044299999999999</v>
      </c>
      <c r="BI87" s="16">
        <v>0.27510126691372916</v>
      </c>
      <c r="BJ87" s="16">
        <v>0</v>
      </c>
    </row>
    <row r="88" spans="1:62" ht="16.5" x14ac:dyDescent="0.2">
      <c r="A88" s="16" t="s">
        <v>485</v>
      </c>
      <c r="B88" s="16">
        <v>0.17468753764817624</v>
      </c>
      <c r="C88" s="16">
        <v>1.0680866934560735</v>
      </c>
      <c r="D88" s="16">
        <v>2.0742720642288122</v>
      </c>
      <c r="E88" s="16">
        <v>0.45302663918718705</v>
      </c>
      <c r="F88" s="16">
        <v>0</v>
      </c>
      <c r="G88" s="16">
        <v>0.49086999999999997</v>
      </c>
      <c r="H88" s="16">
        <v>1.8320099999999999</v>
      </c>
      <c r="I88" s="16">
        <v>0</v>
      </c>
      <c r="J88" s="16">
        <v>0.21335000000000001</v>
      </c>
      <c r="K88" s="16">
        <v>0.21712999999999999</v>
      </c>
      <c r="L88" s="16">
        <v>0</v>
      </c>
      <c r="M88" s="16">
        <v>0.13500999999999999</v>
      </c>
      <c r="N88" s="16">
        <v>0.37365048125928046</v>
      </c>
      <c r="O88" s="16">
        <v>3.0980123920495678E-2</v>
      </c>
      <c r="P88" s="16">
        <v>0.90168000000000004</v>
      </c>
      <c r="Q88" s="16">
        <v>0</v>
      </c>
      <c r="R88" s="16">
        <v>0.87153000000000003</v>
      </c>
      <c r="S88" s="16">
        <v>0.49428</v>
      </c>
      <c r="T88" s="16">
        <v>0</v>
      </c>
      <c r="U88" s="16">
        <v>0</v>
      </c>
      <c r="V88" s="16">
        <v>0</v>
      </c>
      <c r="W88" s="16">
        <v>0.98807999999999996</v>
      </c>
      <c r="X88" s="16">
        <v>3.4291459595414811E-2</v>
      </c>
      <c r="Y88" s="16">
        <v>0.47012137908406509</v>
      </c>
      <c r="Z88" s="16">
        <v>0</v>
      </c>
      <c r="AA88" s="16">
        <v>0.92069999999999996</v>
      </c>
      <c r="AB88" s="16">
        <v>0</v>
      </c>
      <c r="AC88" s="16">
        <v>0.45038016256110863</v>
      </c>
      <c r="AD88" s="16">
        <v>0.58082433672414824</v>
      </c>
      <c r="AE88" s="16">
        <v>0</v>
      </c>
      <c r="AF88" s="16">
        <v>0</v>
      </c>
      <c r="AG88" s="16">
        <v>1.132559458904185</v>
      </c>
      <c r="AH88" s="16">
        <v>0</v>
      </c>
      <c r="AI88" s="16">
        <v>0</v>
      </c>
      <c r="AJ88" s="16">
        <v>0.11736000000000001</v>
      </c>
      <c r="AK88" s="16">
        <v>0</v>
      </c>
      <c r="AL88" s="16">
        <v>2.0264700000000002</v>
      </c>
      <c r="AM88" s="16">
        <v>0</v>
      </c>
      <c r="AN88" s="16">
        <v>0</v>
      </c>
      <c r="AO88" s="16">
        <v>0</v>
      </c>
      <c r="AP88" s="16">
        <v>0</v>
      </c>
      <c r="AQ88" s="16">
        <v>3.5099999999999999E-2</v>
      </c>
      <c r="AR88" s="16">
        <v>0</v>
      </c>
      <c r="AS88" s="16">
        <v>0</v>
      </c>
      <c r="AT88" s="16">
        <v>1.3586264717439165</v>
      </c>
      <c r="AU88" s="16">
        <v>0.12035999999999999</v>
      </c>
      <c r="AV88" s="16">
        <v>0</v>
      </c>
      <c r="AW88" s="16">
        <v>0</v>
      </c>
      <c r="AX88" s="16">
        <v>1.2695700000000001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0.53717835440613215</v>
      </c>
      <c r="BE88" s="16">
        <v>0</v>
      </c>
      <c r="BF88" s="16">
        <v>0</v>
      </c>
      <c r="BG88" s="16">
        <v>0</v>
      </c>
      <c r="BH88" s="16">
        <v>10.89106</v>
      </c>
      <c r="BI88" s="16">
        <v>0.81485391709040766</v>
      </c>
      <c r="BJ88" s="16">
        <v>0</v>
      </c>
    </row>
    <row r="89" spans="1:62" ht="16.5" x14ac:dyDescent="0.2">
      <c r="A89" s="16" t="s">
        <v>489</v>
      </c>
      <c r="B89" s="16">
        <v>1.380850051291575E-3</v>
      </c>
      <c r="C89" s="16">
        <v>5.5505485356819692E-2</v>
      </c>
      <c r="D89" s="16">
        <v>1.1090278365986986E-2</v>
      </c>
      <c r="E89" s="16">
        <v>3.582834746506635E-2</v>
      </c>
      <c r="F89" s="16">
        <v>0</v>
      </c>
      <c r="G89" s="16">
        <v>1.13442</v>
      </c>
      <c r="H89" s="16">
        <v>0.20960000000000001</v>
      </c>
      <c r="I89" s="16">
        <v>0</v>
      </c>
      <c r="J89" s="16">
        <v>7.4799999999999997E-3</v>
      </c>
      <c r="K89" s="16">
        <v>7.9100000000000004E-3</v>
      </c>
      <c r="L89" s="16">
        <v>0</v>
      </c>
      <c r="M89" s="16">
        <v>0.43169000000000002</v>
      </c>
      <c r="N89" s="16">
        <v>1.9892285390809342E-2</v>
      </c>
      <c r="O89" s="16">
        <v>8.7000348001392005E-4</v>
      </c>
      <c r="P89" s="16">
        <v>1.47E-2</v>
      </c>
      <c r="Q89" s="16">
        <v>0</v>
      </c>
      <c r="R89" s="16">
        <v>6.9559999999999997E-2</v>
      </c>
      <c r="S89" s="16">
        <v>2.1199999999999999E-3</v>
      </c>
      <c r="T89" s="16">
        <v>0</v>
      </c>
      <c r="U89" s="16">
        <v>0</v>
      </c>
      <c r="V89" s="16">
        <v>0</v>
      </c>
      <c r="W89" s="16">
        <v>2.49356</v>
      </c>
      <c r="X89" s="16">
        <v>2.389495346187644E-2</v>
      </c>
      <c r="Y89" s="16">
        <v>7.302351357136998E-4</v>
      </c>
      <c r="Z89" s="16">
        <v>0</v>
      </c>
      <c r="AA89" s="16">
        <v>1.468E-2</v>
      </c>
      <c r="AB89" s="16">
        <v>0</v>
      </c>
      <c r="AC89" s="16">
        <v>1.9630081136333315E-3</v>
      </c>
      <c r="AD89" s="16">
        <v>2.4057338260008904E-4</v>
      </c>
      <c r="AE89" s="16">
        <v>0</v>
      </c>
      <c r="AF89" s="16">
        <v>0</v>
      </c>
      <c r="AG89" s="16">
        <v>2.4512925062949399E-3</v>
      </c>
      <c r="AH89" s="16">
        <v>0</v>
      </c>
      <c r="AI89" s="16">
        <v>0</v>
      </c>
      <c r="AJ89" s="16">
        <v>0</v>
      </c>
      <c r="AK89" s="16">
        <v>0</v>
      </c>
      <c r="AL89" s="16">
        <v>8.9899999999999997E-3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6.0146733687505977E-3</v>
      </c>
      <c r="AU89" s="16">
        <v>1.4300000000000001E-3</v>
      </c>
      <c r="AV89" s="16">
        <v>0</v>
      </c>
      <c r="AW89" s="16">
        <v>0</v>
      </c>
      <c r="AX89" s="16">
        <v>8.4809999999999997E-2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1.4863117905042526E-2</v>
      </c>
      <c r="BE89" s="16">
        <v>0</v>
      </c>
      <c r="BF89" s="16">
        <v>0</v>
      </c>
      <c r="BG89" s="16">
        <v>0</v>
      </c>
      <c r="BH89" s="16">
        <v>9.5499999999999995E-3</v>
      </c>
      <c r="BI89" s="16">
        <v>7.174868568473671E-3</v>
      </c>
      <c r="BJ89" s="16">
        <v>0</v>
      </c>
    </row>
    <row r="90" spans="1:62" ht="16.5" x14ac:dyDescent="0.2">
      <c r="A90" s="16" t="s">
        <v>762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0</v>
      </c>
      <c r="AY90" s="16">
        <v>0</v>
      </c>
      <c r="AZ90" s="16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6">
        <v>0</v>
      </c>
      <c r="BH90" s="16">
        <v>0</v>
      </c>
      <c r="BI90" s="16">
        <v>1.120399896578471E-3</v>
      </c>
      <c r="BJ90" s="16">
        <v>0</v>
      </c>
    </row>
    <row r="91" spans="1:62" ht="16.5" x14ac:dyDescent="0.2">
      <c r="A91" s="16" t="s">
        <v>611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2.367E-2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4.0000000000000002E-4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3.3182582090838575</v>
      </c>
      <c r="BJ91" s="16">
        <v>0</v>
      </c>
    </row>
    <row r="92" spans="1:62" ht="16.5" x14ac:dyDescent="0.2">
      <c r="A92" s="16" t="s">
        <v>657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6">
        <v>0</v>
      </c>
      <c r="BH92" s="16">
        <v>0</v>
      </c>
      <c r="BI92" s="16">
        <v>5.3994656554339396E-2</v>
      </c>
      <c r="BJ92" s="16">
        <v>0</v>
      </c>
    </row>
    <row r="93" spans="1:62" ht="16.5" x14ac:dyDescent="0.2">
      <c r="A93" s="16" t="s">
        <v>418</v>
      </c>
      <c r="B93" s="16">
        <v>2.7216754634152786E-3</v>
      </c>
      <c r="C93" s="16">
        <v>1.0405295787980677E-2</v>
      </c>
      <c r="D93" s="16">
        <v>1.2117104139313897</v>
      </c>
      <c r="E93" s="16">
        <v>8.4912276955442598E-3</v>
      </c>
      <c r="F93" s="16">
        <v>3.4226873703536997E-2</v>
      </c>
      <c r="G93" s="16">
        <v>3.3300000000000001E-3</v>
      </c>
      <c r="H93" s="16">
        <v>39.698149999999998</v>
      </c>
      <c r="I93" s="16">
        <v>6.3707931637488864E-3</v>
      </c>
      <c r="J93" s="16">
        <v>64.106549999999999</v>
      </c>
      <c r="K93" s="16">
        <v>60.619070000000001</v>
      </c>
      <c r="L93" s="16">
        <v>22.086320000000001</v>
      </c>
      <c r="M93" s="16">
        <v>5.3760599999999998</v>
      </c>
      <c r="N93" s="16">
        <v>1.5145949818838114E-2</v>
      </c>
      <c r="O93" s="16">
        <v>3.0600122400489599E-3</v>
      </c>
      <c r="P93" s="16">
        <v>1.3469999999999999E-2</v>
      </c>
      <c r="Q93" s="16">
        <v>58.461323997490766</v>
      </c>
      <c r="R93" s="16">
        <v>4.7699999999999999E-3</v>
      </c>
      <c r="S93" s="16">
        <v>33.759160000000001</v>
      </c>
      <c r="T93" s="16">
        <v>41.447800000000001</v>
      </c>
      <c r="U93" s="16">
        <v>1.126790292841312E-2</v>
      </c>
      <c r="V93" s="16">
        <v>6.3100000000000003E-2</v>
      </c>
      <c r="W93" s="16">
        <v>1.2710000000000001E-2</v>
      </c>
      <c r="X93" s="16">
        <v>73.964677094926003</v>
      </c>
      <c r="Y93" s="16">
        <v>4.5434629950844178E-2</v>
      </c>
      <c r="Z93" s="16">
        <v>2.8E-3</v>
      </c>
      <c r="AA93" s="16">
        <v>2.9229999999999999E-2</v>
      </c>
      <c r="AB93" s="16">
        <v>4.1700000000000001E-2</v>
      </c>
      <c r="AC93" s="16">
        <v>1.3981425135878219E-2</v>
      </c>
      <c r="AD93" s="16">
        <v>9.8133892318952986E-3</v>
      </c>
      <c r="AE93" s="16">
        <v>1.125E-2</v>
      </c>
      <c r="AF93" s="16">
        <v>9.8600000000000007E-3</v>
      </c>
      <c r="AG93" s="16">
        <v>1.3046588891448667</v>
      </c>
      <c r="AH93" s="16">
        <v>7.8200000000000006E-3</v>
      </c>
      <c r="AI93" s="16">
        <v>65.997089693427597</v>
      </c>
      <c r="AJ93" s="16">
        <v>30.58013</v>
      </c>
      <c r="AK93" s="16">
        <v>77.141009999999994</v>
      </c>
      <c r="AL93" s="16">
        <v>27.211110000000001</v>
      </c>
      <c r="AM93" s="16">
        <v>0</v>
      </c>
      <c r="AN93" s="16">
        <v>2.9199999999999999E-3</v>
      </c>
      <c r="AO93" s="16">
        <v>1.9130000000000001E-2</v>
      </c>
      <c r="AP93" s="16">
        <v>9.1120547683502633E-3</v>
      </c>
      <c r="AQ93" s="16">
        <v>4.3600000000000002E-3</v>
      </c>
      <c r="AR93" s="16">
        <v>1.8541194052897007E-2</v>
      </c>
      <c r="AS93" s="16">
        <v>3.4189999999999998E-2</v>
      </c>
      <c r="AT93" s="16">
        <v>57.147166378848155</v>
      </c>
      <c r="AU93" s="16">
        <v>1.4760000000000001E-2</v>
      </c>
      <c r="AV93" s="16">
        <v>5.3699999999999998E-3</v>
      </c>
      <c r="AW93" s="16">
        <v>6.3000000000000003E-4</v>
      </c>
      <c r="AX93" s="16">
        <v>1.0410000000000001E-2</v>
      </c>
      <c r="AY93" s="16">
        <v>5.6999999999999998E-4</v>
      </c>
      <c r="AZ93" s="16">
        <v>31.53248</v>
      </c>
      <c r="BA93" s="16">
        <v>51.508420000000001</v>
      </c>
      <c r="BB93" s="16">
        <v>77.674049999999994</v>
      </c>
      <c r="BC93" s="16">
        <v>6.5399999999999998E-3</v>
      </c>
      <c r="BD93" s="16">
        <v>6.8799587603638156E-3</v>
      </c>
      <c r="BE93" s="16">
        <v>2.5999999999999999E-3</v>
      </c>
      <c r="BF93" s="16">
        <v>0</v>
      </c>
      <c r="BG93" s="16">
        <v>3.8600000000000001E-3</v>
      </c>
      <c r="BH93" s="16">
        <v>0</v>
      </c>
      <c r="BI93" s="16">
        <v>0</v>
      </c>
      <c r="BJ93" s="16">
        <v>0</v>
      </c>
    </row>
    <row r="94" spans="1:62" ht="16.5" x14ac:dyDescent="0.2">
      <c r="A94" s="16" t="s">
        <v>624</v>
      </c>
      <c r="B94" s="16">
        <v>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1.3831336723261225</v>
      </c>
      <c r="BJ94" s="16">
        <v>0</v>
      </c>
    </row>
    <row r="95" spans="1:62" ht="16.5" x14ac:dyDescent="0.2">
      <c r="A95" s="16" t="s">
        <v>701</v>
      </c>
      <c r="B95" s="16">
        <v>0</v>
      </c>
      <c r="C95" s="16">
        <v>0</v>
      </c>
      <c r="D95" s="16">
        <v>0</v>
      </c>
      <c r="E95" s="16">
        <v>0</v>
      </c>
      <c r="F95" s="16">
        <v>7.3600796290519861E-3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</row>
    <row r="96" spans="1:62" ht="16.5" x14ac:dyDescent="0.2">
      <c r="A96" s="16" t="s">
        <v>763</v>
      </c>
      <c r="B96" s="16">
        <v>0</v>
      </c>
      <c r="C96" s="16">
        <v>0</v>
      </c>
      <c r="D96" s="16">
        <v>0</v>
      </c>
      <c r="E96" s="16">
        <v>0</v>
      </c>
      <c r="F96" s="16">
        <v>8.7119309894901069E-4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0</v>
      </c>
      <c r="BI96" s="16">
        <v>0</v>
      </c>
      <c r="BJ96" s="16">
        <v>0</v>
      </c>
    </row>
    <row r="97" spans="1:62" ht="16.5" x14ac:dyDescent="0.2">
      <c r="A97" s="16" t="s">
        <v>531</v>
      </c>
      <c r="B97" s="16">
        <v>0</v>
      </c>
      <c r="C97" s="16">
        <v>0</v>
      </c>
      <c r="D97" s="16">
        <v>0</v>
      </c>
      <c r="E97" s="16">
        <v>0</v>
      </c>
      <c r="F97" s="16">
        <v>9.3127538163514944E-4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6.4256000000000002</v>
      </c>
      <c r="T97" s="16">
        <v>6.8975099999999996</v>
      </c>
      <c r="U97" s="16">
        <v>0</v>
      </c>
      <c r="V97" s="16">
        <v>0</v>
      </c>
      <c r="W97" s="16">
        <v>23.144909999999999</v>
      </c>
      <c r="X97" s="16">
        <v>4.7873559273393287</v>
      </c>
      <c r="Y97" s="16">
        <v>0</v>
      </c>
      <c r="Z97" s="16">
        <v>0</v>
      </c>
      <c r="AA97" s="16">
        <v>1.4080000000000001E-2</v>
      </c>
      <c r="AB97" s="16">
        <v>7.9000000000000001E-4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1.2306313224475962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5.695500111469241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v>8.5999999999999998E-4</v>
      </c>
      <c r="BB97" s="16">
        <v>0</v>
      </c>
      <c r="BC97" s="16">
        <v>1.7899999999999999E-3</v>
      </c>
      <c r="BD97" s="16">
        <v>2.276604429449834E-3</v>
      </c>
      <c r="BE97" s="16">
        <v>3.3E-3</v>
      </c>
      <c r="BF97" s="16">
        <v>0</v>
      </c>
      <c r="BG97" s="16">
        <v>68.168909999999997</v>
      </c>
      <c r="BH97" s="16">
        <v>0</v>
      </c>
      <c r="BI97" s="16">
        <v>0</v>
      </c>
      <c r="BJ97" s="16">
        <v>0</v>
      </c>
    </row>
    <row r="98" spans="1:62" ht="16.5" x14ac:dyDescent="0.2">
      <c r="A98" s="16" t="s">
        <v>658</v>
      </c>
      <c r="B98" s="16">
        <v>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3.3600000000000001E-3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0</v>
      </c>
      <c r="AY98" s="16">
        <v>0</v>
      </c>
      <c r="AZ98" s="16">
        <v>0</v>
      </c>
      <c r="BA98" s="16">
        <v>0</v>
      </c>
      <c r="BB98" s="16">
        <v>0</v>
      </c>
      <c r="BC98" s="16">
        <v>0</v>
      </c>
      <c r="BD98" s="16">
        <v>0</v>
      </c>
      <c r="BE98" s="16">
        <v>0</v>
      </c>
      <c r="BF98" s="16">
        <v>0</v>
      </c>
      <c r="BG98" s="16">
        <v>0</v>
      </c>
      <c r="BH98" s="16">
        <v>0</v>
      </c>
      <c r="BI98" s="16">
        <v>7.661811600448161E-2</v>
      </c>
      <c r="BJ98" s="16">
        <v>0</v>
      </c>
    </row>
    <row r="99" spans="1:62" ht="16.5" x14ac:dyDescent="0.2">
      <c r="A99" s="16" t="s">
        <v>456</v>
      </c>
      <c r="B99" s="16">
        <v>0.2076178095235427</v>
      </c>
      <c r="C99" s="16">
        <v>0</v>
      </c>
      <c r="D99" s="16">
        <v>1.1750294932402804E-2</v>
      </c>
      <c r="E99" s="16">
        <v>3.0117165847778579E-3</v>
      </c>
      <c r="F99" s="16">
        <v>1.4419747844673279E-2</v>
      </c>
      <c r="G99" s="16">
        <v>0</v>
      </c>
      <c r="H99" s="16">
        <v>5.9650000000000002E-2</v>
      </c>
      <c r="I99" s="16">
        <v>0.2085059589918945</v>
      </c>
      <c r="J99" s="16">
        <v>0</v>
      </c>
      <c r="K99" s="16">
        <v>2.7499999999999998E-3</v>
      </c>
      <c r="L99" s="16">
        <v>2.8067700000000002</v>
      </c>
      <c r="M99" s="16">
        <v>0.88127999999999995</v>
      </c>
      <c r="N99" s="16">
        <v>4.2626325837448594E-3</v>
      </c>
      <c r="O99" s="16">
        <v>2.6580106320425279E-2</v>
      </c>
      <c r="P99" s="16">
        <v>0.43276999999999999</v>
      </c>
      <c r="Q99" s="16">
        <v>0</v>
      </c>
      <c r="R99" s="16">
        <v>0</v>
      </c>
      <c r="S99" s="16">
        <v>3.065E-2</v>
      </c>
      <c r="T99" s="16">
        <v>0</v>
      </c>
      <c r="U99" s="16">
        <v>0.6482406964784958</v>
      </c>
      <c r="V99" s="16">
        <v>1.4840000000000001E-2</v>
      </c>
      <c r="W99" s="16">
        <v>0.12332</v>
      </c>
      <c r="X99" s="16">
        <v>0</v>
      </c>
      <c r="Y99" s="16">
        <v>1.3624387052630948E-2</v>
      </c>
      <c r="Z99" s="16">
        <v>8.7139999999999995E-2</v>
      </c>
      <c r="AA99" s="16">
        <v>0</v>
      </c>
      <c r="AB99" s="16">
        <v>0</v>
      </c>
      <c r="AC99" s="16">
        <v>0.29566307409474274</v>
      </c>
      <c r="AD99" s="16">
        <v>1.8945153879757013E-2</v>
      </c>
      <c r="AE99" s="16">
        <v>1.162E-2</v>
      </c>
      <c r="AF99" s="16">
        <v>0</v>
      </c>
      <c r="AG99" s="16">
        <v>6.6112189841386837E-2</v>
      </c>
      <c r="AH99" s="16">
        <v>0</v>
      </c>
      <c r="AI99" s="16">
        <v>0</v>
      </c>
      <c r="AJ99" s="16">
        <v>0.43276999999999999</v>
      </c>
      <c r="AK99" s="16">
        <v>3.3570000000000003E-2</v>
      </c>
      <c r="AL99" s="16">
        <v>0</v>
      </c>
      <c r="AM99" s="16">
        <v>0</v>
      </c>
      <c r="AN99" s="16">
        <v>0.28199999999999997</v>
      </c>
      <c r="AO99" s="16">
        <v>0</v>
      </c>
      <c r="AP99" s="16">
        <v>0</v>
      </c>
      <c r="AQ99" s="16">
        <v>0</v>
      </c>
      <c r="AR99" s="16">
        <v>0.8580852606907885</v>
      </c>
      <c r="AS99" s="16">
        <v>4.0000000000000002E-4</v>
      </c>
      <c r="AT99" s="16">
        <v>0.39118705309607593</v>
      </c>
      <c r="AU99" s="16">
        <v>1.546E-2</v>
      </c>
      <c r="AV99" s="16">
        <v>0.14710999999999999</v>
      </c>
      <c r="AW99" s="16">
        <v>0</v>
      </c>
      <c r="AX99" s="16">
        <v>0</v>
      </c>
      <c r="AY99" s="16">
        <v>0.63621000000000005</v>
      </c>
      <c r="AZ99" s="16">
        <v>5.8500000000000002E-3</v>
      </c>
      <c r="BA99" s="16">
        <v>0.21601999999999999</v>
      </c>
      <c r="BB99" s="16">
        <v>1.4109999999999999E-2</v>
      </c>
      <c r="BC99" s="16">
        <v>0</v>
      </c>
      <c r="BD99" s="16">
        <v>3.9253875492804624E-2</v>
      </c>
      <c r="BE99" s="16">
        <v>0</v>
      </c>
      <c r="BF99" s="16">
        <v>0</v>
      </c>
      <c r="BG99" s="16">
        <v>0</v>
      </c>
      <c r="BH99" s="16">
        <v>4.5999999999999999E-3</v>
      </c>
      <c r="BI99" s="16">
        <v>1.1419460484357494E-3</v>
      </c>
      <c r="BJ99" s="16">
        <v>0</v>
      </c>
    </row>
    <row r="100" spans="1:62" ht="16.5" x14ac:dyDescent="0.2">
      <c r="A100" s="16" t="s">
        <v>510</v>
      </c>
      <c r="B100" s="16">
        <v>7.3345151275124969E-3</v>
      </c>
      <c r="C100" s="16">
        <v>0.29085128114675668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0.14476802361894056</v>
      </c>
      <c r="J100" s="16">
        <v>0.26657999999999998</v>
      </c>
      <c r="K100" s="16">
        <v>0</v>
      </c>
      <c r="L100" s="16">
        <v>2.9090000000000001E-2</v>
      </c>
      <c r="M100" s="16">
        <v>0.75246999999999997</v>
      </c>
      <c r="N100" s="16">
        <v>0</v>
      </c>
      <c r="O100" s="16">
        <v>4.36001744006976E-3</v>
      </c>
      <c r="P100" s="16">
        <v>1.7139999999999999E-2</v>
      </c>
      <c r="Q100" s="16">
        <v>0</v>
      </c>
      <c r="R100" s="16">
        <v>0</v>
      </c>
      <c r="S100" s="16">
        <v>4.9570000000000003E-2</v>
      </c>
      <c r="T100" s="16">
        <v>0</v>
      </c>
      <c r="U100" s="16">
        <v>0.11518300771266746</v>
      </c>
      <c r="V100" s="16">
        <v>0</v>
      </c>
      <c r="W100" s="16">
        <v>2.5780000000000001E-2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0.14643439606853542</v>
      </c>
      <c r="AD100" s="16">
        <v>0</v>
      </c>
      <c r="AE100" s="16">
        <v>0</v>
      </c>
      <c r="AF100" s="16">
        <v>7.4690000000000006E-2</v>
      </c>
      <c r="AG100" s="16">
        <v>0</v>
      </c>
      <c r="AH100" s="16">
        <v>0</v>
      </c>
      <c r="AI100" s="16">
        <v>0</v>
      </c>
      <c r="AJ100" s="16">
        <v>5.7600000000000004E-3</v>
      </c>
      <c r="AK100" s="16">
        <v>0</v>
      </c>
      <c r="AL100" s="16">
        <v>4.2399999999999998E-3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0.23330999999999999</v>
      </c>
      <c r="AT100" s="16">
        <v>0</v>
      </c>
      <c r="AU100" s="16">
        <v>0</v>
      </c>
      <c r="AV100" s="16">
        <v>0</v>
      </c>
      <c r="AW100" s="16">
        <v>0</v>
      </c>
      <c r="AX100" s="16">
        <v>9.9739999999999995E-2</v>
      </c>
      <c r="AY100" s="16">
        <v>6.3200000000000001E-3</v>
      </c>
      <c r="AZ100" s="16">
        <v>0</v>
      </c>
      <c r="BA100" s="16">
        <v>6.3600000000000002E-3</v>
      </c>
      <c r="BB100" s="16">
        <v>1.1010000000000001E-2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0</v>
      </c>
      <c r="BJ100" s="16">
        <v>0</v>
      </c>
    </row>
    <row r="101" spans="1:62" ht="16.5" x14ac:dyDescent="0.2">
      <c r="A101" s="16" t="s">
        <v>454</v>
      </c>
      <c r="B101" s="16">
        <v>0.11848293809669233</v>
      </c>
      <c r="C101" s="16">
        <v>0.9525392675665767</v>
      </c>
      <c r="D101" s="16">
        <v>0.97968459008321107</v>
      </c>
      <c r="E101" s="16">
        <v>6.5774278590633485E-3</v>
      </c>
      <c r="F101" s="16">
        <v>0.11640942270439367</v>
      </c>
      <c r="G101" s="16">
        <v>6.8510000000000001E-2</v>
      </c>
      <c r="H101" s="16">
        <v>7.3660000000000003E-2</v>
      </c>
      <c r="I101" s="16">
        <v>0.1892035558427024</v>
      </c>
      <c r="J101" s="16">
        <v>4.7370000000000002E-2</v>
      </c>
      <c r="K101" s="16">
        <v>4.299E-2</v>
      </c>
      <c r="L101" s="16">
        <v>0.34188000000000002</v>
      </c>
      <c r="M101" s="16">
        <v>0.19123999999999999</v>
      </c>
      <c r="N101" s="16">
        <v>3.3053037528801748E-3</v>
      </c>
      <c r="O101" s="16">
        <v>0.12418049672198689</v>
      </c>
      <c r="P101" s="16">
        <v>1.9301200000000001</v>
      </c>
      <c r="Q101" s="16">
        <v>0</v>
      </c>
      <c r="R101" s="16">
        <v>0</v>
      </c>
      <c r="S101" s="16">
        <v>0</v>
      </c>
      <c r="T101" s="16">
        <v>1.44E-2</v>
      </c>
      <c r="U101" s="16">
        <v>1.0330566540639985</v>
      </c>
      <c r="V101" s="16">
        <v>2.6839999999999999E-2</v>
      </c>
      <c r="W101" s="16">
        <v>8.0000000000000004E-4</v>
      </c>
      <c r="X101" s="16">
        <v>0</v>
      </c>
      <c r="Y101" s="16">
        <v>0.1854297083660939</v>
      </c>
      <c r="Z101" s="16">
        <v>4.4200000000000003E-3</v>
      </c>
      <c r="AA101" s="16">
        <v>0</v>
      </c>
      <c r="AB101" s="16">
        <v>0.46959000000000001</v>
      </c>
      <c r="AC101" s="16">
        <v>0.22419355420245984</v>
      </c>
      <c r="AD101" s="16">
        <v>0.16349968514958552</v>
      </c>
      <c r="AE101" s="16">
        <v>2.66E-3</v>
      </c>
      <c r="AF101" s="16">
        <v>0.57726</v>
      </c>
      <c r="AG101" s="16">
        <v>1.1411701431741788</v>
      </c>
      <c r="AH101" s="16">
        <v>0</v>
      </c>
      <c r="AI101" s="16">
        <v>0</v>
      </c>
      <c r="AJ101" s="16">
        <v>1.1207499999999999</v>
      </c>
      <c r="AK101" s="16">
        <v>0</v>
      </c>
      <c r="AL101" s="16">
        <v>0</v>
      </c>
      <c r="AM101" s="16">
        <v>0</v>
      </c>
      <c r="AN101" s="16">
        <v>0.55818000000000001</v>
      </c>
      <c r="AO101" s="16">
        <v>0</v>
      </c>
      <c r="AP101" s="16">
        <v>0</v>
      </c>
      <c r="AQ101" s="16">
        <v>0</v>
      </c>
      <c r="AR101" s="16">
        <v>4.0810228178694699</v>
      </c>
      <c r="AS101" s="16">
        <v>0</v>
      </c>
      <c r="AT101" s="16">
        <v>0.33769398843032444</v>
      </c>
      <c r="AU101" s="16">
        <v>0.23094999999999999</v>
      </c>
      <c r="AV101" s="16">
        <v>0</v>
      </c>
      <c r="AW101" s="16">
        <v>0</v>
      </c>
      <c r="AX101" s="16">
        <v>0.68413000000000002</v>
      </c>
      <c r="AY101" s="16">
        <v>0.11466</v>
      </c>
      <c r="AZ101" s="16">
        <v>7.3699999999999998E-3</v>
      </c>
      <c r="BA101" s="16">
        <v>0.67764999999999997</v>
      </c>
      <c r="BB101" s="16">
        <v>6.6699999999999997E-3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0.16181000000000001</v>
      </c>
      <c r="BI101" s="16">
        <v>8.4784107558390064E-3</v>
      </c>
      <c r="BJ101" s="16">
        <v>0.16769999999999999</v>
      </c>
    </row>
    <row r="102" spans="1:62" ht="16.5" x14ac:dyDescent="0.2">
      <c r="A102" s="16" t="s">
        <v>448</v>
      </c>
      <c r="B102" s="16">
        <v>3.2791386377453962</v>
      </c>
      <c r="C102" s="16">
        <v>6.514487100869931</v>
      </c>
      <c r="D102" s="16">
        <v>2.7510590515821947</v>
      </c>
      <c r="E102" s="16">
        <v>0.52752381597988618</v>
      </c>
      <c r="F102" s="16">
        <v>0.81500615092368989</v>
      </c>
      <c r="G102" s="16">
        <v>0.40117000000000003</v>
      </c>
      <c r="H102" s="16">
        <v>3.1483599999999998</v>
      </c>
      <c r="I102" s="16">
        <v>2.3047169372586889</v>
      </c>
      <c r="J102" s="16">
        <v>0.63044</v>
      </c>
      <c r="K102" s="16">
        <v>7.5950000000000004E-2</v>
      </c>
      <c r="L102" s="16">
        <v>10.127969999999999</v>
      </c>
      <c r="M102" s="16">
        <v>12.710739999999999</v>
      </c>
      <c r="N102" s="16">
        <v>0</v>
      </c>
      <c r="O102" s="16">
        <v>3.067382269529078</v>
      </c>
      <c r="P102" s="16">
        <v>12.830590000000001</v>
      </c>
      <c r="Q102" s="16">
        <v>0</v>
      </c>
      <c r="R102" s="16">
        <v>16.86815</v>
      </c>
      <c r="S102" s="16">
        <v>0.86082000000000003</v>
      </c>
      <c r="T102" s="16">
        <v>0</v>
      </c>
      <c r="U102" s="16">
        <v>5.0621131508533184</v>
      </c>
      <c r="V102" s="16">
        <v>0.19892000000000001</v>
      </c>
      <c r="W102" s="16">
        <v>0.97794999999999999</v>
      </c>
      <c r="X102" s="16">
        <v>5.2632937692407905E-3</v>
      </c>
      <c r="Y102" s="16">
        <v>0.3901856397760079</v>
      </c>
      <c r="Z102" s="16">
        <v>1.9798100000000001</v>
      </c>
      <c r="AA102" s="16">
        <v>0</v>
      </c>
      <c r="AB102" s="16">
        <v>0</v>
      </c>
      <c r="AC102" s="16">
        <v>1.5362341251734155</v>
      </c>
      <c r="AD102" s="16">
        <v>0.36193263023089228</v>
      </c>
      <c r="AE102" s="16">
        <v>6.9930000000000006E-2</v>
      </c>
      <c r="AF102" s="16">
        <v>0</v>
      </c>
      <c r="AG102" s="16">
        <v>10.449153649714873</v>
      </c>
      <c r="AH102" s="16">
        <v>0</v>
      </c>
      <c r="AI102" s="16">
        <v>0</v>
      </c>
      <c r="AJ102" s="16">
        <v>5.7368800000000002</v>
      </c>
      <c r="AK102" s="16">
        <v>0</v>
      </c>
      <c r="AL102" s="16">
        <v>0.54569000000000001</v>
      </c>
      <c r="AM102" s="16">
        <v>0</v>
      </c>
      <c r="AN102" s="16">
        <v>1.1233299999999999</v>
      </c>
      <c r="AO102" s="16">
        <v>0</v>
      </c>
      <c r="AP102" s="16">
        <v>0</v>
      </c>
      <c r="AQ102" s="16">
        <v>0</v>
      </c>
      <c r="AR102" s="16">
        <v>9.3634130037974437</v>
      </c>
      <c r="AS102" s="16">
        <v>0</v>
      </c>
      <c r="AT102" s="16">
        <v>0.25947280627213792</v>
      </c>
      <c r="AU102" s="16">
        <v>3.22567</v>
      </c>
      <c r="AV102" s="16">
        <v>0</v>
      </c>
      <c r="AW102" s="16">
        <v>0</v>
      </c>
      <c r="AX102" s="16">
        <v>0</v>
      </c>
      <c r="AY102" s="16">
        <v>7.2095700000000003</v>
      </c>
      <c r="AZ102" s="16">
        <v>6.0361599999999997</v>
      </c>
      <c r="BA102" s="16">
        <v>7.4200200000000001</v>
      </c>
      <c r="BB102" s="16">
        <v>0.23418</v>
      </c>
      <c r="BC102" s="16">
        <v>9.7809999999999994E-2</v>
      </c>
      <c r="BD102" s="16">
        <v>6.4659276561304342</v>
      </c>
      <c r="BE102" s="16">
        <v>0</v>
      </c>
      <c r="BF102" s="16">
        <v>0</v>
      </c>
      <c r="BG102" s="16">
        <v>0</v>
      </c>
      <c r="BH102" s="16">
        <v>0</v>
      </c>
      <c r="BI102" s="16">
        <v>4.5133478410755838</v>
      </c>
      <c r="BJ102" s="16">
        <v>0</v>
      </c>
    </row>
    <row r="103" spans="1:62" ht="16.5" x14ac:dyDescent="0.2">
      <c r="A103" s="16" t="s">
        <v>503</v>
      </c>
      <c r="B103" s="16">
        <v>1.716056404322501E-2</v>
      </c>
      <c r="C103" s="16">
        <v>1.4159238882221675E-2</v>
      </c>
      <c r="D103" s="16">
        <v>2.4120605427196223E-2</v>
      </c>
      <c r="E103" s="16">
        <v>0</v>
      </c>
      <c r="F103" s="16">
        <v>3.6750329576354821E-3</v>
      </c>
      <c r="G103" s="16">
        <v>6.1199999999999996E-3</v>
      </c>
      <c r="H103" s="16">
        <v>0</v>
      </c>
      <c r="I103" s="16">
        <v>2.8903598498013004E-3</v>
      </c>
      <c r="J103" s="16">
        <v>0</v>
      </c>
      <c r="K103" s="16">
        <v>0</v>
      </c>
      <c r="L103" s="16">
        <v>5.7090000000000002E-2</v>
      </c>
      <c r="M103" s="16">
        <v>1.0370000000000001E-2</v>
      </c>
      <c r="N103" s="16">
        <v>0</v>
      </c>
      <c r="O103" s="16">
        <v>0</v>
      </c>
      <c r="P103" s="16">
        <v>0.25913999999999998</v>
      </c>
      <c r="Q103" s="16">
        <v>0</v>
      </c>
      <c r="R103" s="16">
        <v>0</v>
      </c>
      <c r="S103" s="16">
        <v>6.9169999999999995E-2</v>
      </c>
      <c r="T103" s="16">
        <v>0</v>
      </c>
      <c r="U103" s="16">
        <v>0</v>
      </c>
      <c r="V103" s="16">
        <v>1.15E-3</v>
      </c>
      <c r="W103" s="16">
        <v>8.3150000000000002E-2</v>
      </c>
      <c r="X103" s="16">
        <v>0</v>
      </c>
      <c r="Y103" s="16">
        <v>3.2010307318956711E-4</v>
      </c>
      <c r="Z103" s="16">
        <v>0</v>
      </c>
      <c r="AA103" s="16">
        <v>0</v>
      </c>
      <c r="AB103" s="16">
        <v>3.1E-4</v>
      </c>
      <c r="AC103" s="16">
        <v>0.13016947169843068</v>
      </c>
      <c r="AD103" s="16">
        <v>4.049651940434832E-3</v>
      </c>
      <c r="AE103" s="16">
        <v>0</v>
      </c>
      <c r="AF103" s="16">
        <v>0</v>
      </c>
      <c r="AG103" s="16">
        <v>4.6668039113487991E-2</v>
      </c>
      <c r="AH103" s="16">
        <v>0</v>
      </c>
      <c r="AI103" s="16">
        <v>0</v>
      </c>
      <c r="AJ103" s="16">
        <v>5.5999999999999995E-4</v>
      </c>
      <c r="AK103" s="16">
        <v>0</v>
      </c>
      <c r="AL103" s="16">
        <v>0</v>
      </c>
      <c r="AM103" s="16">
        <v>0</v>
      </c>
      <c r="AN103" s="16">
        <v>0</v>
      </c>
      <c r="AO103" s="16">
        <v>0</v>
      </c>
      <c r="AP103" s="16">
        <v>0</v>
      </c>
      <c r="AQ103" s="16">
        <v>0</v>
      </c>
      <c r="AR103" s="16">
        <v>0.24244561349750926</v>
      </c>
      <c r="AS103" s="16">
        <v>0</v>
      </c>
      <c r="AT103" s="16">
        <v>6.8818817549701178E-2</v>
      </c>
      <c r="AU103" s="16">
        <v>0</v>
      </c>
      <c r="AV103" s="16">
        <v>0</v>
      </c>
      <c r="AW103" s="16">
        <v>0</v>
      </c>
      <c r="AX103" s="16">
        <v>1.883E-2</v>
      </c>
      <c r="AY103" s="16">
        <v>2.7299999999999998E-3</v>
      </c>
      <c r="AZ103" s="16">
        <v>4.2000000000000002E-4</v>
      </c>
      <c r="BA103" s="16">
        <v>9.2200000000000008E-3</v>
      </c>
      <c r="BB103" s="16">
        <v>0</v>
      </c>
      <c r="BC103" s="16">
        <v>0</v>
      </c>
      <c r="BD103" s="16">
        <v>2.7379427719815179E-3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</row>
    <row r="104" spans="1:62" ht="16.5" x14ac:dyDescent="0.2">
      <c r="A104" s="16" t="s">
        <v>445</v>
      </c>
      <c r="B104" s="16">
        <v>0.63936359222737527</v>
      </c>
      <c r="C104" s="16">
        <v>1.0084042855014363</v>
      </c>
      <c r="D104" s="16">
        <v>0.5487237729667015</v>
      </c>
      <c r="E104" s="16">
        <v>8.1981141416411316E-2</v>
      </c>
      <c r="F104" s="16">
        <v>0.11606895643583887</v>
      </c>
      <c r="G104" s="16">
        <v>0</v>
      </c>
      <c r="H104" s="16">
        <v>0.66600000000000004</v>
      </c>
      <c r="I104" s="16">
        <v>1.6715281052491033</v>
      </c>
      <c r="J104" s="16">
        <v>4.3729999999999998E-2</v>
      </c>
      <c r="K104" s="16">
        <v>1.7989999999999999E-2</v>
      </c>
      <c r="L104" s="16">
        <v>2.0868899999999999</v>
      </c>
      <c r="M104" s="16">
        <v>2.0236900000000002</v>
      </c>
      <c r="N104" s="16">
        <v>3.7638138771364182E-2</v>
      </c>
      <c r="O104" s="16">
        <v>1.9390077560310241E-2</v>
      </c>
      <c r="P104" s="16">
        <v>1.17649</v>
      </c>
      <c r="Q104" s="16">
        <v>5.4700639997487966E-3</v>
      </c>
      <c r="R104" s="16">
        <v>0</v>
      </c>
      <c r="S104" s="16">
        <v>0.27557999999999999</v>
      </c>
      <c r="T104" s="16">
        <v>0</v>
      </c>
      <c r="U104" s="16">
        <v>9.0122529390705489E-3</v>
      </c>
      <c r="V104" s="16">
        <v>0.10198</v>
      </c>
      <c r="W104" s="16">
        <v>0.25363999999999998</v>
      </c>
      <c r="X104" s="16">
        <v>0</v>
      </c>
      <c r="Y104" s="16">
        <v>0.11071565043944151</v>
      </c>
      <c r="Z104" s="16">
        <v>0.13600000000000001</v>
      </c>
      <c r="AA104" s="16">
        <v>3.2470300000000001</v>
      </c>
      <c r="AB104" s="16">
        <v>0</v>
      </c>
      <c r="AC104" s="16">
        <v>0.97620593797935962</v>
      </c>
      <c r="AD104" s="16">
        <v>8.2045547357572038E-2</v>
      </c>
      <c r="AE104" s="16">
        <v>5.8220000000000001E-2</v>
      </c>
      <c r="AF104" s="16">
        <v>4.2700000000000004E-3</v>
      </c>
      <c r="AG104" s="16">
        <v>1.2036884889173534</v>
      </c>
      <c r="AH104" s="16">
        <v>0</v>
      </c>
      <c r="AI104" s="16">
        <v>0.19459505616707271</v>
      </c>
      <c r="AJ104" s="16">
        <v>0.67974999999999997</v>
      </c>
      <c r="AK104" s="16">
        <v>0.32629000000000002</v>
      </c>
      <c r="AL104" s="16">
        <v>3.6999999999999999E-4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3.8104453926832886</v>
      </c>
      <c r="AS104" s="16">
        <v>0</v>
      </c>
      <c r="AT104" s="16">
        <v>0.22719845440137162</v>
      </c>
      <c r="AU104" s="16">
        <v>6.3400000000000001E-3</v>
      </c>
      <c r="AV104" s="16">
        <v>0.34605000000000002</v>
      </c>
      <c r="AW104" s="16">
        <v>0</v>
      </c>
      <c r="AX104" s="16">
        <v>8.5999999999999998E-4</v>
      </c>
      <c r="AY104" s="16">
        <v>1.47377</v>
      </c>
      <c r="AZ104" s="16">
        <v>0.44580999999999998</v>
      </c>
      <c r="BA104" s="16">
        <v>0.35104999999999997</v>
      </c>
      <c r="BB104" s="16">
        <v>5.3199999999999997E-2</v>
      </c>
      <c r="BC104" s="16">
        <v>0</v>
      </c>
      <c r="BD104" s="16">
        <v>1.6645388271375259</v>
      </c>
      <c r="BE104" s="16">
        <v>0</v>
      </c>
      <c r="BF104" s="16">
        <v>0</v>
      </c>
      <c r="BG104" s="16">
        <v>0</v>
      </c>
      <c r="BH104" s="16">
        <v>0</v>
      </c>
      <c r="BI104" s="16">
        <v>1.0581530638627941</v>
      </c>
      <c r="BJ104" s="16">
        <v>0</v>
      </c>
    </row>
    <row r="105" spans="1:62" ht="16.5" x14ac:dyDescent="0.2">
      <c r="A105" s="16" t="s">
        <v>639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0.26802336890942924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0.15499194561193572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0.22162999999999999</v>
      </c>
      <c r="BB105" s="16">
        <v>0</v>
      </c>
      <c r="BC105" s="16">
        <v>0</v>
      </c>
      <c r="BD105" s="16">
        <v>0.21560547147274239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</row>
    <row r="106" spans="1:62" ht="16.5" x14ac:dyDescent="0.2">
      <c r="A106" s="16" t="s">
        <v>574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1.2E-4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9.3640000000000001E-2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4.3560000000000001E-2</v>
      </c>
      <c r="AR106" s="16">
        <v>0</v>
      </c>
      <c r="AS106" s="16">
        <v>1.36267</v>
      </c>
      <c r="AT106" s="16">
        <v>0</v>
      </c>
      <c r="AU106" s="16">
        <v>0</v>
      </c>
      <c r="AV106" s="16">
        <v>0</v>
      </c>
      <c r="AW106" s="16">
        <v>0</v>
      </c>
      <c r="AX106" s="16">
        <v>0.33168999999999998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6">
        <v>0</v>
      </c>
      <c r="BH106" s="16">
        <v>0</v>
      </c>
      <c r="BI106" s="16">
        <v>0</v>
      </c>
      <c r="BJ106" s="16">
        <v>0</v>
      </c>
    </row>
    <row r="107" spans="1:62" ht="16.5" x14ac:dyDescent="0.2">
      <c r="A107" s="16" t="s">
        <v>612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5.8600234400937598E-3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1.248E-2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4.9100000000000003E-3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8.1399999999999997E-3</v>
      </c>
      <c r="AX107" s="16">
        <v>0</v>
      </c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</row>
    <row r="108" spans="1:62" ht="16.5" x14ac:dyDescent="0.2">
      <c r="A108" s="16" t="s">
        <v>764</v>
      </c>
      <c r="B108" s="16">
        <v>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0</v>
      </c>
    </row>
    <row r="109" spans="1:62" ht="16.5" x14ac:dyDescent="0.2">
      <c r="A109" s="16" t="s">
        <v>765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</row>
    <row r="110" spans="1:62" ht="16.5" x14ac:dyDescent="0.2">
      <c r="A110" s="16" t="s">
        <v>766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6">
        <v>0</v>
      </c>
      <c r="BH110" s="16">
        <v>1.669E-2</v>
      </c>
      <c r="BI110" s="16">
        <v>0</v>
      </c>
      <c r="BJ110" s="16">
        <v>0</v>
      </c>
    </row>
    <row r="111" spans="1:62" ht="16.5" x14ac:dyDescent="0.2">
      <c r="A111" s="16" t="s">
        <v>767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6">
        <v>0</v>
      </c>
      <c r="BH111" s="16">
        <v>0</v>
      </c>
      <c r="BI111" s="16">
        <v>0</v>
      </c>
      <c r="BJ111" s="16">
        <v>0</v>
      </c>
    </row>
    <row r="112" spans="1:62" ht="16.5" x14ac:dyDescent="0.2">
      <c r="A112" s="16" t="s">
        <v>596</v>
      </c>
      <c r="B112" s="16">
        <v>0</v>
      </c>
      <c r="C112" s="16">
        <v>0</v>
      </c>
      <c r="D112" s="16">
        <v>0</v>
      </c>
      <c r="E112" s="16">
        <v>0</v>
      </c>
      <c r="F112" s="16">
        <v>1.1315496572556114E-3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6.6408389425244973E-3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8.7000000000000001E-4</v>
      </c>
      <c r="W112" s="16">
        <v>0</v>
      </c>
      <c r="X112" s="16">
        <v>1.4599136139396035E-2</v>
      </c>
      <c r="Y112" s="16">
        <v>4.0913174042041542E-3</v>
      </c>
      <c r="Z112" s="16">
        <v>0</v>
      </c>
      <c r="AA112" s="16">
        <v>0</v>
      </c>
      <c r="AB112" s="16">
        <v>2.2030000000000001E-2</v>
      </c>
      <c r="AC112" s="16">
        <v>0</v>
      </c>
      <c r="AD112" s="16">
        <v>5.8238806371104885E-3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4.6000000000000001E-4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0</v>
      </c>
      <c r="BB112" s="16">
        <v>0</v>
      </c>
      <c r="BC112" s="16">
        <v>0</v>
      </c>
      <c r="BD112" s="16">
        <v>0</v>
      </c>
      <c r="BE112" s="16">
        <v>0</v>
      </c>
      <c r="BF112" s="16">
        <v>0</v>
      </c>
      <c r="BG112" s="16">
        <v>0</v>
      </c>
      <c r="BH112" s="16">
        <v>0</v>
      </c>
      <c r="BI112" s="16">
        <v>0</v>
      </c>
      <c r="BJ112" s="16">
        <v>0</v>
      </c>
    </row>
    <row r="113" spans="1:62" ht="16.5" x14ac:dyDescent="0.2">
      <c r="A113" s="16" t="s">
        <v>702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6">
        <v>0</v>
      </c>
      <c r="BH113" s="16">
        <v>0</v>
      </c>
      <c r="BI113" s="16">
        <v>0</v>
      </c>
      <c r="BJ113" s="16">
        <v>0</v>
      </c>
    </row>
    <row r="114" spans="1:62" ht="16.5" x14ac:dyDescent="0.2">
      <c r="A114" s="16" t="s">
        <v>768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0</v>
      </c>
      <c r="BA114" s="16">
        <v>0</v>
      </c>
      <c r="BB114" s="16">
        <v>0</v>
      </c>
      <c r="BC114" s="16">
        <v>0</v>
      </c>
      <c r="BD114" s="16">
        <v>0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0</v>
      </c>
    </row>
    <row r="115" spans="1:62" ht="16.5" x14ac:dyDescent="0.2">
      <c r="A115" s="16" t="s">
        <v>769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0</v>
      </c>
      <c r="AP115" s="16">
        <v>0</v>
      </c>
      <c r="AQ115" s="16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6">
        <v>0</v>
      </c>
      <c r="BH115" s="16">
        <v>0</v>
      </c>
      <c r="BI115" s="16">
        <v>0</v>
      </c>
      <c r="BJ115" s="16">
        <v>0</v>
      </c>
    </row>
    <row r="116" spans="1:62" ht="16.5" x14ac:dyDescent="0.2">
      <c r="A116" s="16" t="s">
        <v>770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16">
        <v>0</v>
      </c>
      <c r="AZ116" s="16">
        <v>0</v>
      </c>
      <c r="BA116" s="16">
        <v>0</v>
      </c>
      <c r="BB116" s="16">
        <v>0</v>
      </c>
      <c r="BC116" s="16">
        <v>0</v>
      </c>
      <c r="BD116" s="16">
        <v>0</v>
      </c>
      <c r="BE116" s="16">
        <v>0</v>
      </c>
      <c r="BF116" s="16">
        <v>0</v>
      </c>
      <c r="BG116" s="16">
        <v>0</v>
      </c>
      <c r="BH116" s="16">
        <v>0</v>
      </c>
      <c r="BI116" s="16">
        <v>0</v>
      </c>
      <c r="BJ116" s="16">
        <v>0</v>
      </c>
    </row>
    <row r="117" spans="1:62" ht="16.5" x14ac:dyDescent="0.2">
      <c r="A117" s="16" t="s">
        <v>771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0</v>
      </c>
      <c r="BJ117" s="16">
        <v>0</v>
      </c>
    </row>
    <row r="118" spans="1:62" ht="16.5" x14ac:dyDescent="0.2">
      <c r="A118" s="16" t="s">
        <v>575</v>
      </c>
      <c r="B118" s="16">
        <v>0</v>
      </c>
      <c r="C118" s="16">
        <v>0</v>
      </c>
      <c r="D118" s="16">
        <v>0</v>
      </c>
      <c r="E118" s="16">
        <v>0</v>
      </c>
      <c r="F118" s="16">
        <v>3.384635257985812E-3</v>
      </c>
      <c r="G118" s="16">
        <v>0</v>
      </c>
      <c r="H118" s="16">
        <v>0</v>
      </c>
      <c r="I118" s="16">
        <v>0</v>
      </c>
      <c r="J118" s="16">
        <v>0</v>
      </c>
      <c r="K118" s="16">
        <v>1.3520000000000001E-2</v>
      </c>
      <c r="L118" s="16">
        <v>0</v>
      </c>
      <c r="M118" s="16">
        <v>0</v>
      </c>
      <c r="N118" s="16">
        <v>1.7534233323205804E-3</v>
      </c>
      <c r="O118" s="16">
        <v>0</v>
      </c>
      <c r="P118" s="16">
        <v>0</v>
      </c>
      <c r="Q118" s="16">
        <v>2.2200259743038993E-3</v>
      </c>
      <c r="R118" s="16">
        <v>0</v>
      </c>
      <c r="S118" s="16">
        <v>0</v>
      </c>
      <c r="T118" s="16">
        <v>0</v>
      </c>
      <c r="U118" s="16">
        <v>0</v>
      </c>
      <c r="V118" s="16">
        <v>5.8500000000000002E-3</v>
      </c>
      <c r="W118" s="16">
        <v>0</v>
      </c>
      <c r="X118" s="16">
        <v>0</v>
      </c>
      <c r="Y118" s="16">
        <v>1.8445939592548803E-2</v>
      </c>
      <c r="Z118" s="16">
        <v>0</v>
      </c>
      <c r="AA118" s="16">
        <v>0</v>
      </c>
      <c r="AB118" s="16">
        <v>0</v>
      </c>
      <c r="AC118" s="16">
        <v>0</v>
      </c>
      <c r="AD118" s="16">
        <v>2.4057338260008904E-4</v>
      </c>
      <c r="AE118" s="16">
        <v>0</v>
      </c>
      <c r="AF118" s="16">
        <v>3.3400000000000001E-3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0</v>
      </c>
      <c r="BI118" s="16">
        <v>0</v>
      </c>
      <c r="BJ118" s="16">
        <v>0</v>
      </c>
    </row>
    <row r="119" spans="1:62" ht="16.5" x14ac:dyDescent="0.2">
      <c r="A119" s="16" t="s">
        <v>640</v>
      </c>
      <c r="B119" s="16">
        <v>0</v>
      </c>
      <c r="C119" s="16">
        <v>8.7556757240325207E-3</v>
      </c>
      <c r="D119" s="16">
        <v>0</v>
      </c>
      <c r="E119" s="16">
        <v>0</v>
      </c>
      <c r="F119" s="16">
        <v>7.600408759796542E-3</v>
      </c>
      <c r="G119" s="16">
        <v>0</v>
      </c>
      <c r="H119" s="16">
        <v>0</v>
      </c>
      <c r="I119" s="16">
        <v>0</v>
      </c>
      <c r="J119" s="16">
        <v>0</v>
      </c>
      <c r="K119" s="16">
        <v>7.0499999999999998E-3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6">
        <v>0</v>
      </c>
      <c r="BH119" s="16">
        <v>0</v>
      </c>
      <c r="BI119" s="16">
        <v>0</v>
      </c>
      <c r="BJ119" s="16">
        <v>0</v>
      </c>
    </row>
    <row r="120" spans="1:62" ht="16.5" x14ac:dyDescent="0.2">
      <c r="A120" s="16" t="s">
        <v>625</v>
      </c>
      <c r="B120" s="16">
        <v>0</v>
      </c>
      <c r="C120" s="16">
        <v>0</v>
      </c>
      <c r="D120" s="16">
        <v>0</v>
      </c>
      <c r="E120" s="16">
        <v>4.1599964866664051E-3</v>
      </c>
      <c r="F120" s="16">
        <v>1.7113436851768499E-2</v>
      </c>
      <c r="G120" s="16">
        <v>0</v>
      </c>
      <c r="H120" s="16">
        <v>0</v>
      </c>
      <c r="I120" s="16">
        <v>0</v>
      </c>
      <c r="J120" s="16">
        <v>0</v>
      </c>
      <c r="K120" s="16">
        <v>1.83E-3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5.9000000000000003E-4</v>
      </c>
      <c r="AP120" s="16">
        <v>0</v>
      </c>
      <c r="AQ120" s="16">
        <v>0</v>
      </c>
      <c r="AR120" s="16">
        <v>0</v>
      </c>
      <c r="AS120" s="16">
        <v>0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6">
        <v>0</v>
      </c>
      <c r="BH120" s="16">
        <v>0</v>
      </c>
      <c r="BI120" s="16">
        <v>0</v>
      </c>
      <c r="BJ120" s="16">
        <v>0</v>
      </c>
    </row>
    <row r="121" spans="1:62" ht="16.5" x14ac:dyDescent="0.2">
      <c r="A121" s="16" t="s">
        <v>541</v>
      </c>
      <c r="B121" s="16">
        <v>0</v>
      </c>
      <c r="C121" s="16">
        <v>0</v>
      </c>
      <c r="D121" s="16">
        <v>0</v>
      </c>
      <c r="E121" s="16">
        <v>4.1297785945114434E-4</v>
      </c>
      <c r="F121" s="16">
        <v>0</v>
      </c>
      <c r="G121" s="16">
        <v>0</v>
      </c>
      <c r="H121" s="16">
        <v>3.3E-4</v>
      </c>
      <c r="I121" s="16">
        <v>0</v>
      </c>
      <c r="J121" s="16">
        <v>0</v>
      </c>
      <c r="K121" s="16">
        <v>9.9100000000000004E-3</v>
      </c>
      <c r="L121" s="16">
        <v>0</v>
      </c>
      <c r="M121" s="16">
        <v>0</v>
      </c>
      <c r="N121" s="16">
        <v>5.3610414528422337E-3</v>
      </c>
      <c r="O121" s="16">
        <v>1.98000792003168E-3</v>
      </c>
      <c r="P121" s="16">
        <v>0</v>
      </c>
      <c r="Q121" s="16">
        <v>3.5900420034914405E-3</v>
      </c>
      <c r="R121" s="16">
        <v>0</v>
      </c>
      <c r="S121" s="16">
        <v>0</v>
      </c>
      <c r="T121" s="16">
        <v>0</v>
      </c>
      <c r="U121" s="16">
        <v>0</v>
      </c>
      <c r="V121" s="16">
        <v>2.8300000000000001E-3</v>
      </c>
      <c r="W121" s="16">
        <v>0</v>
      </c>
      <c r="X121" s="16">
        <v>0</v>
      </c>
      <c r="Y121" s="16">
        <v>9.6230986377613594E-3</v>
      </c>
      <c r="Z121" s="16">
        <v>0</v>
      </c>
      <c r="AA121" s="16">
        <v>0</v>
      </c>
      <c r="AB121" s="16">
        <v>4.3899999999999998E-3</v>
      </c>
      <c r="AC121" s="16">
        <v>0</v>
      </c>
      <c r="AD121" s="16">
        <v>0</v>
      </c>
      <c r="AE121" s="16">
        <v>3.8999999999999999E-4</v>
      </c>
      <c r="AF121" s="16">
        <v>6.7000000000000002E-4</v>
      </c>
      <c r="AG121" s="16">
        <v>0</v>
      </c>
      <c r="AH121" s="16">
        <v>0</v>
      </c>
      <c r="AI121" s="16">
        <v>0</v>
      </c>
      <c r="AJ121" s="16">
        <v>1.1900000000000001E-3</v>
      </c>
      <c r="AK121" s="16">
        <v>0</v>
      </c>
      <c r="AL121" s="16">
        <v>0</v>
      </c>
      <c r="AM121" s="16">
        <v>0</v>
      </c>
      <c r="AN121" s="16">
        <v>8.8999999999999995E-4</v>
      </c>
      <c r="AO121" s="16">
        <v>1.24E-3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2.7999999999999998E-4</v>
      </c>
      <c r="AY121" s="16">
        <v>0</v>
      </c>
      <c r="AZ121" s="16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6">
        <v>0</v>
      </c>
      <c r="BH121" s="16">
        <v>0</v>
      </c>
      <c r="BI121" s="16">
        <v>0</v>
      </c>
      <c r="BJ121" s="16">
        <v>0</v>
      </c>
    </row>
    <row r="122" spans="1:62" ht="16.5" x14ac:dyDescent="0.2">
      <c r="A122" s="16" t="s">
        <v>561</v>
      </c>
      <c r="B122" s="16">
        <v>0</v>
      </c>
      <c r="C122" s="16">
        <v>0</v>
      </c>
      <c r="D122" s="16">
        <v>0</v>
      </c>
      <c r="E122" s="16">
        <v>0</v>
      </c>
      <c r="F122" s="16">
        <v>2.8689289982631212E-2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3.1380104393614744E-2</v>
      </c>
      <c r="Z122" s="16">
        <v>0</v>
      </c>
      <c r="AA122" s="16">
        <v>0</v>
      </c>
      <c r="AB122" s="16">
        <v>4.9189999999999998E-2</v>
      </c>
      <c r="AC122" s="16">
        <v>0</v>
      </c>
      <c r="AD122" s="16">
        <v>8.8711434833782833E-3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5.7600000000000004E-3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16">
        <v>0</v>
      </c>
      <c r="AU122" s="16">
        <v>5.8599999999999998E-3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1.779E-2</v>
      </c>
      <c r="BG122" s="16">
        <v>0</v>
      </c>
      <c r="BH122" s="16">
        <v>0</v>
      </c>
      <c r="BI122" s="16">
        <v>0</v>
      </c>
      <c r="BJ122" s="16">
        <v>0</v>
      </c>
    </row>
    <row r="123" spans="1:62" ht="16.5" x14ac:dyDescent="0.2">
      <c r="A123" s="16" t="s">
        <v>542</v>
      </c>
      <c r="B123" s="16">
        <v>0</v>
      </c>
      <c r="C123" s="16">
        <v>0</v>
      </c>
      <c r="D123" s="16">
        <v>0</v>
      </c>
      <c r="E123" s="16">
        <v>2.135397712283966E-3</v>
      </c>
      <c r="F123" s="16">
        <v>7.9729189124506009E-2</v>
      </c>
      <c r="G123" s="16">
        <v>0</v>
      </c>
      <c r="H123" s="16">
        <v>0</v>
      </c>
      <c r="I123" s="16">
        <v>0</v>
      </c>
      <c r="J123" s="16">
        <v>0</v>
      </c>
      <c r="K123" s="16">
        <v>8.8999999999999995E-4</v>
      </c>
      <c r="L123" s="16">
        <v>0</v>
      </c>
      <c r="M123" s="16">
        <v>3.0599999999999998E-3</v>
      </c>
      <c r="N123" s="16">
        <v>9.3717453968858618E-4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1.6675369468969008E-2</v>
      </c>
      <c r="Z123" s="16">
        <v>0</v>
      </c>
      <c r="AA123" s="16">
        <v>0</v>
      </c>
      <c r="AB123" s="16">
        <v>3.3149999999999999E-2</v>
      </c>
      <c r="AC123" s="16">
        <v>0</v>
      </c>
      <c r="AD123" s="16">
        <v>4.1799625226765476E-3</v>
      </c>
      <c r="AE123" s="16">
        <v>1.5689999999999999E-2</v>
      </c>
      <c r="AF123" s="16">
        <v>2.7599999999999999E-3</v>
      </c>
      <c r="AG123" s="16">
        <v>0</v>
      </c>
      <c r="AH123" s="16">
        <v>9.6699999999999998E-3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3.0200000000000001E-3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6">
        <v>0</v>
      </c>
      <c r="BH123" s="16">
        <v>0</v>
      </c>
      <c r="BI123" s="16">
        <v>0</v>
      </c>
      <c r="BJ123" s="16">
        <v>0</v>
      </c>
    </row>
    <row r="124" spans="1:62" ht="16.5" x14ac:dyDescent="0.2">
      <c r="A124" s="16" t="s">
        <v>659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2.0296535484425983E-2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6.8199999999999997E-3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0</v>
      </c>
      <c r="BJ124" s="16">
        <v>0</v>
      </c>
    </row>
    <row r="125" spans="1:62" ht="16.5" x14ac:dyDescent="0.2">
      <c r="A125" s="16" t="s">
        <v>471</v>
      </c>
      <c r="B125" s="16">
        <v>7.2044350502169143E-4</v>
      </c>
      <c r="C125" s="16">
        <v>0</v>
      </c>
      <c r="D125" s="16">
        <v>0</v>
      </c>
      <c r="E125" s="16">
        <v>7.715635130233575E-3</v>
      </c>
      <c r="F125" s="16">
        <v>2.1960074321783686E-2</v>
      </c>
      <c r="G125" s="16">
        <v>0</v>
      </c>
      <c r="H125" s="16">
        <v>0</v>
      </c>
      <c r="I125" s="16">
        <v>1.6602066957336187E-3</v>
      </c>
      <c r="J125" s="16">
        <v>0</v>
      </c>
      <c r="K125" s="16">
        <v>8.4600000000000005E-3</v>
      </c>
      <c r="L125" s="16">
        <v>0</v>
      </c>
      <c r="M125" s="16">
        <v>3.7080000000000002E-2</v>
      </c>
      <c r="N125" s="16">
        <v>4.3039488806558612E-2</v>
      </c>
      <c r="O125" s="16">
        <v>2.051008204032816E-2</v>
      </c>
      <c r="P125" s="16">
        <v>0</v>
      </c>
      <c r="Q125" s="16">
        <v>1.4920174566042423E-2</v>
      </c>
      <c r="R125" s="16">
        <v>0</v>
      </c>
      <c r="S125" s="16">
        <v>4.0800000000000003E-3</v>
      </c>
      <c r="T125" s="16">
        <v>0</v>
      </c>
      <c r="U125" s="16">
        <v>0</v>
      </c>
      <c r="V125" s="16">
        <v>6.9300000000000004E-3</v>
      </c>
      <c r="W125" s="16">
        <v>0</v>
      </c>
      <c r="X125" s="16">
        <v>0</v>
      </c>
      <c r="Y125" s="16">
        <v>4.3273934206814593E-2</v>
      </c>
      <c r="Z125" s="16">
        <v>1.048E-2</v>
      </c>
      <c r="AA125" s="16">
        <v>0</v>
      </c>
      <c r="AB125" s="16">
        <v>0</v>
      </c>
      <c r="AC125" s="16">
        <v>0</v>
      </c>
      <c r="AD125" s="16">
        <v>8.0692322080446535E-3</v>
      </c>
      <c r="AE125" s="16">
        <v>2.4170000000000001E-2</v>
      </c>
      <c r="AF125" s="16">
        <v>4.4400000000000004E-3</v>
      </c>
      <c r="AG125" s="16">
        <v>6.1386180983911427E-3</v>
      </c>
      <c r="AH125" s="16">
        <v>8.1769999999999995E-2</v>
      </c>
      <c r="AI125" s="16">
        <v>5.6025255664088197E-3</v>
      </c>
      <c r="AJ125" s="16">
        <v>2.5200000000000001E-3</v>
      </c>
      <c r="AK125" s="16">
        <v>7.28E-3</v>
      </c>
      <c r="AL125" s="16">
        <v>0</v>
      </c>
      <c r="AM125" s="16">
        <v>0</v>
      </c>
      <c r="AN125" s="16">
        <v>0</v>
      </c>
      <c r="AO125" s="16">
        <v>1.2760000000000001E-2</v>
      </c>
      <c r="AP125" s="16">
        <v>0</v>
      </c>
      <c r="AQ125" s="16">
        <v>0</v>
      </c>
      <c r="AR125" s="16">
        <v>2.3101487735810184E-3</v>
      </c>
      <c r="AS125" s="16">
        <v>0</v>
      </c>
      <c r="AT125" s="16">
        <v>0</v>
      </c>
      <c r="AU125" s="16">
        <v>0</v>
      </c>
      <c r="AV125" s="16">
        <v>2.7499999999999998E-3</v>
      </c>
      <c r="AW125" s="16">
        <v>0</v>
      </c>
      <c r="AX125" s="16">
        <v>4.5700000000000003E-3</v>
      </c>
      <c r="AY125" s="16">
        <v>0</v>
      </c>
      <c r="AZ125" s="16">
        <v>0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1.5299999999999999E-3</v>
      </c>
      <c r="BG125" s="16">
        <v>0</v>
      </c>
      <c r="BH125" s="16">
        <v>0</v>
      </c>
      <c r="BI125" s="16">
        <v>0</v>
      </c>
      <c r="BJ125" s="16">
        <v>1.094E-2</v>
      </c>
    </row>
    <row r="126" spans="1:62" ht="16.5" x14ac:dyDescent="0.2">
      <c r="A126" s="16" t="s">
        <v>673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0</v>
      </c>
      <c r="AM126" s="16">
        <v>0</v>
      </c>
      <c r="AN126" s="16">
        <v>0</v>
      </c>
      <c r="AO126" s="16">
        <v>0</v>
      </c>
      <c r="AP126" s="16">
        <v>0</v>
      </c>
      <c r="AQ126" s="16">
        <v>0</v>
      </c>
      <c r="AR126" s="16">
        <v>0</v>
      </c>
      <c r="AS126" s="16">
        <v>0</v>
      </c>
      <c r="AT126" s="16">
        <v>0</v>
      </c>
      <c r="AU126" s="16">
        <v>0</v>
      </c>
      <c r="AV126" s="16">
        <v>0</v>
      </c>
      <c r="AW126" s="16">
        <v>0</v>
      </c>
      <c r="AX126" s="16">
        <v>0</v>
      </c>
      <c r="AY126" s="16">
        <v>0</v>
      </c>
      <c r="AZ126" s="16">
        <v>0</v>
      </c>
      <c r="BA126" s="16">
        <v>0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6">
        <v>0</v>
      </c>
      <c r="BH126" s="16">
        <v>0</v>
      </c>
      <c r="BI126" s="16">
        <v>0</v>
      </c>
      <c r="BJ126" s="16">
        <v>0</v>
      </c>
    </row>
    <row r="127" spans="1:62" ht="16.5" x14ac:dyDescent="0.2">
      <c r="A127" s="16" t="s">
        <v>772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9.4364806893597469E-3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0</v>
      </c>
      <c r="AM127" s="16">
        <v>0</v>
      </c>
      <c r="AN127" s="16">
        <v>0</v>
      </c>
      <c r="AO127" s="16">
        <v>0</v>
      </c>
      <c r="AP127" s="16">
        <v>0</v>
      </c>
      <c r="AQ127" s="16">
        <v>0</v>
      </c>
      <c r="AR127" s="16">
        <v>0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16">
        <v>0</v>
      </c>
      <c r="AZ127" s="16">
        <v>0</v>
      </c>
      <c r="BA127" s="16">
        <v>0</v>
      </c>
      <c r="BB127" s="16">
        <v>0</v>
      </c>
      <c r="BC127" s="16">
        <v>0</v>
      </c>
      <c r="BD127" s="16">
        <v>0</v>
      </c>
      <c r="BE127" s="16">
        <v>0</v>
      </c>
      <c r="BF127" s="16">
        <v>0</v>
      </c>
      <c r="BG127" s="16">
        <v>0</v>
      </c>
      <c r="BH127" s="16">
        <v>0</v>
      </c>
      <c r="BI127" s="16">
        <v>0</v>
      </c>
      <c r="BJ127" s="16">
        <v>0</v>
      </c>
    </row>
    <row r="128" spans="1:62" ht="16.5" x14ac:dyDescent="0.2">
      <c r="A128" s="16" t="s">
        <v>641</v>
      </c>
      <c r="B128" s="16">
        <v>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>
        <v>0</v>
      </c>
      <c r="AZ128" s="16">
        <v>0</v>
      </c>
      <c r="BA128" s="16">
        <v>0</v>
      </c>
      <c r="BB128" s="16">
        <v>0</v>
      </c>
      <c r="BC128" s="16">
        <v>0</v>
      </c>
      <c r="BD128" s="16">
        <v>0</v>
      </c>
      <c r="BE128" s="16">
        <v>0</v>
      </c>
      <c r="BF128" s="16">
        <v>0</v>
      </c>
      <c r="BG128" s="16">
        <v>0</v>
      </c>
      <c r="BH128" s="16">
        <v>0</v>
      </c>
      <c r="BI128" s="16">
        <v>0</v>
      </c>
      <c r="BJ128" s="16">
        <v>0</v>
      </c>
    </row>
    <row r="129" spans="1:62" ht="16.5" x14ac:dyDescent="0.2">
      <c r="A129" s="16" t="s">
        <v>556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v>3.2699999999999999E-3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3.841E-2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1.602E-2</v>
      </c>
      <c r="AI129" s="16">
        <v>0</v>
      </c>
      <c r="AJ129" s="16">
        <v>0</v>
      </c>
      <c r="AK129" s="16">
        <v>0</v>
      </c>
      <c r="AL129" s="16">
        <v>0</v>
      </c>
      <c r="AM129" s="16">
        <v>0</v>
      </c>
      <c r="AN129" s="16">
        <v>0</v>
      </c>
      <c r="AO129" s="16">
        <v>1.0386500000000001</v>
      </c>
      <c r="AP129" s="16">
        <v>0</v>
      </c>
      <c r="AQ129" s="16">
        <v>0</v>
      </c>
      <c r="AR129" s="16">
        <v>0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>
        <v>0</v>
      </c>
      <c r="AZ129" s="16">
        <v>2.351E-2</v>
      </c>
      <c r="BA129" s="16">
        <v>0</v>
      </c>
      <c r="BB129" s="16">
        <v>3.2849999999999997E-2</v>
      </c>
      <c r="BC129" s="16">
        <v>0</v>
      </c>
      <c r="BD129" s="16">
        <v>0</v>
      </c>
      <c r="BE129" s="16">
        <v>0.30153999999999997</v>
      </c>
      <c r="BF129" s="16">
        <v>0</v>
      </c>
      <c r="BG129" s="16">
        <v>0</v>
      </c>
      <c r="BH129" s="16">
        <v>0</v>
      </c>
      <c r="BI129" s="16">
        <v>0</v>
      </c>
      <c r="BJ129" s="16">
        <v>0</v>
      </c>
    </row>
    <row r="130" spans="1:62" ht="16.5" x14ac:dyDescent="0.2">
      <c r="A130" s="16" t="s">
        <v>660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0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0</v>
      </c>
      <c r="AY130" s="16">
        <v>0</v>
      </c>
      <c r="AZ130" s="16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6">
        <v>0</v>
      </c>
      <c r="BH130" s="16">
        <v>0</v>
      </c>
      <c r="BI130" s="16">
        <v>0</v>
      </c>
      <c r="BJ130" s="16">
        <v>0</v>
      </c>
    </row>
    <row r="131" spans="1:62" ht="16.5" x14ac:dyDescent="0.2">
      <c r="A131" s="16" t="s">
        <v>553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0</v>
      </c>
      <c r="AM131" s="16">
        <v>0</v>
      </c>
      <c r="AN131" s="16">
        <v>0</v>
      </c>
      <c r="AO131" s="16">
        <v>0</v>
      </c>
      <c r="AP131" s="16">
        <v>1.0402345728961879E-3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0</v>
      </c>
      <c r="AY131" s="16">
        <v>0</v>
      </c>
      <c r="AZ131" s="16">
        <v>0</v>
      </c>
      <c r="BA131" s="16">
        <v>2.96E-3</v>
      </c>
      <c r="BB131" s="16">
        <v>8.7000000000000001E-4</v>
      </c>
      <c r="BC131" s="16">
        <v>3.8999999999999999E-4</v>
      </c>
      <c r="BD131" s="16">
        <v>9.3370868890651788E-3</v>
      </c>
      <c r="BE131" s="16">
        <v>3.5200000000000001E-3</v>
      </c>
      <c r="BF131" s="16">
        <v>0</v>
      </c>
      <c r="BG131" s="16">
        <v>0</v>
      </c>
      <c r="BH131" s="16">
        <v>0</v>
      </c>
      <c r="BI131" s="16">
        <v>0</v>
      </c>
      <c r="BJ131" s="16">
        <v>0</v>
      </c>
    </row>
    <row r="132" spans="1:62" ht="16.5" x14ac:dyDescent="0.2">
      <c r="A132" s="16" t="s">
        <v>703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1.7231918955564322E-3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1.9630000000000002E-2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6">
        <v>0</v>
      </c>
      <c r="BH132" s="16">
        <v>0</v>
      </c>
      <c r="BI132" s="16">
        <v>0</v>
      </c>
      <c r="BJ132" s="16">
        <v>0</v>
      </c>
    </row>
    <row r="133" spans="1:62" ht="16.5" x14ac:dyDescent="0.2">
      <c r="A133" s="16" t="s">
        <v>704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1.4250000000000001E-2</v>
      </c>
      <c r="AK133" s="16">
        <v>0</v>
      </c>
      <c r="AL133" s="16">
        <v>0</v>
      </c>
      <c r="AM133" s="16">
        <v>0</v>
      </c>
      <c r="AN133" s="16">
        <v>0</v>
      </c>
      <c r="AO133" s="16">
        <v>0</v>
      </c>
      <c r="AP133" s="16">
        <v>0</v>
      </c>
      <c r="AQ133" s="16">
        <v>0</v>
      </c>
      <c r="AR133" s="16">
        <v>0</v>
      </c>
      <c r="AS133" s="16">
        <v>0</v>
      </c>
      <c r="AT133" s="16">
        <v>0</v>
      </c>
      <c r="AU133" s="16">
        <v>0</v>
      </c>
      <c r="AV133" s="16">
        <v>0</v>
      </c>
      <c r="AW133" s="16">
        <v>0</v>
      </c>
      <c r="AX133" s="16">
        <v>0</v>
      </c>
      <c r="AY133" s="16">
        <v>0</v>
      </c>
      <c r="AZ133" s="16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0</v>
      </c>
      <c r="BF133" s="16">
        <v>0</v>
      </c>
      <c r="BG133" s="16">
        <v>0</v>
      </c>
      <c r="BH133" s="16">
        <v>0</v>
      </c>
      <c r="BI133" s="16">
        <v>0</v>
      </c>
      <c r="BJ133" s="16">
        <v>0</v>
      </c>
    </row>
    <row r="134" spans="1:62" ht="16.5" x14ac:dyDescent="0.2">
      <c r="A134" s="16" t="s">
        <v>567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6.2599999999999999E-3</v>
      </c>
      <c r="AL134" s="16">
        <v>0</v>
      </c>
      <c r="AM134" s="16">
        <v>0</v>
      </c>
      <c r="AN134" s="16">
        <v>0</v>
      </c>
      <c r="AO134" s="16">
        <v>0.11709</v>
      </c>
      <c r="AP134" s="16">
        <v>4.0609157364985798E-2</v>
      </c>
      <c r="AQ134" s="16">
        <v>0</v>
      </c>
      <c r="AR134" s="16">
        <v>1.0600682683964847E-3</v>
      </c>
      <c r="AS134" s="16">
        <v>0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1.9E-3</v>
      </c>
      <c r="BF134" s="16">
        <v>0</v>
      </c>
      <c r="BG134" s="16">
        <v>0</v>
      </c>
      <c r="BH134" s="16">
        <v>0</v>
      </c>
      <c r="BI134" s="16">
        <v>0</v>
      </c>
      <c r="BJ134" s="16">
        <v>0</v>
      </c>
    </row>
    <row r="135" spans="1:62" ht="16.5" x14ac:dyDescent="0.2">
      <c r="A135" s="16" t="s">
        <v>642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>
        <v>0</v>
      </c>
      <c r="AM135" s="16">
        <v>0</v>
      </c>
      <c r="AN135" s="16">
        <v>0</v>
      </c>
      <c r="AO135" s="16">
        <v>0</v>
      </c>
      <c r="AP135" s="16">
        <v>2.5075654560103303E-2</v>
      </c>
      <c r="AQ135" s="16">
        <v>0</v>
      </c>
      <c r="AR135" s="16">
        <v>0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0</v>
      </c>
      <c r="AY135" s="16">
        <v>0</v>
      </c>
      <c r="AZ135" s="16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6">
        <v>0</v>
      </c>
      <c r="BH135" s="16">
        <v>2.3570000000000001E-2</v>
      </c>
      <c r="BI135" s="16">
        <v>0</v>
      </c>
      <c r="BJ135" s="16">
        <v>0</v>
      </c>
    </row>
    <row r="136" spans="1:62" ht="16.5" x14ac:dyDescent="0.2">
      <c r="A136" s="16" t="s">
        <v>778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2.2300000000000002E-3</v>
      </c>
      <c r="BG136" s="16">
        <v>0</v>
      </c>
      <c r="BH136" s="16">
        <v>0</v>
      </c>
      <c r="BI136" s="16">
        <v>0</v>
      </c>
      <c r="BJ136" s="16">
        <v>0</v>
      </c>
    </row>
    <row r="137" spans="1:62" ht="16.5" x14ac:dyDescent="0.2">
      <c r="A137" s="16" t="s">
        <v>674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v>0</v>
      </c>
      <c r="AO137" s="16">
        <v>0</v>
      </c>
      <c r="AP137" s="16">
        <v>0</v>
      </c>
      <c r="AQ137" s="16">
        <v>0</v>
      </c>
      <c r="AR137" s="16">
        <v>0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0</v>
      </c>
      <c r="AY137" s="16">
        <v>0</v>
      </c>
      <c r="AZ137" s="16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6">
        <v>0</v>
      </c>
      <c r="BH137" s="16">
        <v>0</v>
      </c>
      <c r="BI137" s="16">
        <v>0</v>
      </c>
      <c r="BJ137" s="16">
        <v>0</v>
      </c>
    </row>
    <row r="138" spans="1:62" ht="16.5" x14ac:dyDescent="0.2">
      <c r="A138" s="16" t="s">
        <v>643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9.7500000000000003E-2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4.2999999999999999E-4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6">
        <v>1.7201107751339186E-3</v>
      </c>
      <c r="AS138" s="16">
        <v>0</v>
      </c>
      <c r="AT138" s="16">
        <v>0</v>
      </c>
      <c r="AU138" s="16">
        <v>0</v>
      </c>
      <c r="AV138" s="16">
        <v>0</v>
      </c>
      <c r="AW138" s="16">
        <v>0</v>
      </c>
      <c r="AX138" s="16">
        <v>0</v>
      </c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0</v>
      </c>
      <c r="BJ138" s="16">
        <v>0</v>
      </c>
    </row>
    <row r="139" spans="1:62" ht="16.5" x14ac:dyDescent="0.2">
      <c r="A139" s="16" t="s">
        <v>675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16">
        <v>0.22038969787687124</v>
      </c>
      <c r="AQ139" s="16">
        <v>0</v>
      </c>
      <c r="AR139" s="16">
        <v>0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0</v>
      </c>
      <c r="AY139" s="16">
        <v>0</v>
      </c>
      <c r="AZ139" s="16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6">
        <v>0</v>
      </c>
      <c r="BH139" s="16">
        <v>0</v>
      </c>
      <c r="BI139" s="16">
        <v>0</v>
      </c>
      <c r="BJ139" s="16">
        <v>0</v>
      </c>
    </row>
    <row r="140" spans="1:62" ht="16.5" x14ac:dyDescent="0.2">
      <c r="A140" s="16" t="s">
        <v>626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2.9950000000000001E-2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1.464E-2</v>
      </c>
      <c r="AP140" s="16">
        <v>0</v>
      </c>
      <c r="AQ140" s="16">
        <v>0</v>
      </c>
      <c r="AR140" s="16">
        <v>0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0</v>
      </c>
      <c r="AY140" s="16">
        <v>0</v>
      </c>
      <c r="AZ140" s="16">
        <v>0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6">
        <v>0</v>
      </c>
      <c r="BH140" s="16">
        <v>0</v>
      </c>
      <c r="BI140" s="16">
        <v>0</v>
      </c>
      <c r="BJ140" s="16">
        <v>0</v>
      </c>
    </row>
    <row r="141" spans="1:62" ht="16.5" x14ac:dyDescent="0.2">
      <c r="A141" s="16" t="s">
        <v>676</v>
      </c>
      <c r="B141" s="16">
        <v>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16">
        <v>0</v>
      </c>
      <c r="AQ141" s="16">
        <v>0</v>
      </c>
      <c r="AR141" s="16">
        <v>0</v>
      </c>
      <c r="AS141" s="16">
        <v>0</v>
      </c>
      <c r="AT141" s="16">
        <v>0</v>
      </c>
      <c r="AU141" s="16">
        <v>0</v>
      </c>
      <c r="AV141" s="16">
        <v>0</v>
      </c>
      <c r="AW141" s="16">
        <v>0</v>
      </c>
      <c r="AX141" s="16">
        <v>0</v>
      </c>
      <c r="AY141" s="16">
        <v>0</v>
      </c>
      <c r="AZ141" s="16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6">
        <v>0</v>
      </c>
      <c r="BH141" s="16">
        <v>0</v>
      </c>
      <c r="BI141" s="16">
        <v>0</v>
      </c>
      <c r="BJ141" s="16">
        <v>0</v>
      </c>
    </row>
    <row r="142" spans="1:62" ht="16.5" x14ac:dyDescent="0.2">
      <c r="A142" s="16" t="s">
        <v>705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0.99621000000000004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16">
        <v>0</v>
      </c>
      <c r="AQ142" s="16">
        <v>0</v>
      </c>
      <c r="AR142" s="16">
        <v>0</v>
      </c>
      <c r="AS142" s="16">
        <v>0</v>
      </c>
      <c r="AT142" s="16">
        <v>0</v>
      </c>
      <c r="AU142" s="16">
        <v>0</v>
      </c>
      <c r="AV142" s="16">
        <v>0</v>
      </c>
      <c r="AW142" s="16">
        <v>0</v>
      </c>
      <c r="AX142" s="16">
        <v>0</v>
      </c>
      <c r="AY142" s="16">
        <v>0</v>
      </c>
      <c r="AZ142" s="16">
        <v>0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6">
        <v>0</v>
      </c>
      <c r="BH142" s="16">
        <v>0</v>
      </c>
      <c r="BI142" s="16">
        <v>0</v>
      </c>
      <c r="BJ142" s="16">
        <v>0</v>
      </c>
    </row>
    <row r="143" spans="1:62" ht="16.5" x14ac:dyDescent="0.2">
      <c r="A143" s="16" t="s">
        <v>579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0.14437</v>
      </c>
      <c r="U143" s="16">
        <v>0</v>
      </c>
      <c r="V143" s="16">
        <v>0</v>
      </c>
      <c r="W143" s="16">
        <v>0</v>
      </c>
      <c r="X143" s="16">
        <v>0.41288838555167823</v>
      </c>
      <c r="Y143" s="16">
        <v>0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</v>
      </c>
      <c r="AL143" s="16">
        <v>0</v>
      </c>
      <c r="AM143" s="16">
        <v>0</v>
      </c>
      <c r="AN143" s="16">
        <v>0</v>
      </c>
      <c r="AO143" s="16">
        <v>0</v>
      </c>
      <c r="AP143" s="16">
        <v>8.4118968827470598E-3</v>
      </c>
      <c r="AQ143" s="16">
        <v>0</v>
      </c>
      <c r="AR143" s="16">
        <v>4.570294326954656E-3</v>
      </c>
      <c r="AS143" s="16">
        <v>0</v>
      </c>
      <c r="AT143" s="16">
        <v>0</v>
      </c>
      <c r="AU143" s="16">
        <v>0</v>
      </c>
      <c r="AV143" s="16">
        <v>0</v>
      </c>
      <c r="AW143" s="16">
        <v>0</v>
      </c>
      <c r="AX143" s="16">
        <v>6.9999999999999999E-4</v>
      </c>
      <c r="AY143" s="16">
        <v>0</v>
      </c>
      <c r="AZ143" s="16">
        <v>0</v>
      </c>
      <c r="BA143" s="16">
        <v>0</v>
      </c>
      <c r="BB143" s="16">
        <v>0</v>
      </c>
      <c r="BC143" s="16">
        <v>0</v>
      </c>
      <c r="BD143" s="16">
        <v>0</v>
      </c>
      <c r="BE143" s="16">
        <v>0</v>
      </c>
      <c r="BF143" s="16">
        <v>0</v>
      </c>
      <c r="BG143" s="16">
        <v>0</v>
      </c>
      <c r="BH143" s="16">
        <v>0</v>
      </c>
      <c r="BI143" s="16">
        <v>0</v>
      </c>
      <c r="BJ143" s="16">
        <v>0</v>
      </c>
    </row>
    <row r="144" spans="1:62" ht="16.5" x14ac:dyDescent="0.2">
      <c r="A144" s="16" t="s">
        <v>571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1.9811668226104948E-2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v>0</v>
      </c>
      <c r="AF144" s="16">
        <v>2.4830000000000001E-2</v>
      </c>
      <c r="AG144" s="16">
        <v>4.9752928411664248E-3</v>
      </c>
      <c r="AH144" s="16">
        <v>0</v>
      </c>
      <c r="AI144" s="16">
        <v>0</v>
      </c>
      <c r="AJ144" s="16">
        <v>0</v>
      </c>
      <c r="AK144" s="16">
        <v>0.14454</v>
      </c>
      <c r="AL144" s="16">
        <v>0</v>
      </c>
      <c r="AM144" s="16">
        <v>0</v>
      </c>
      <c r="AN144" s="16">
        <v>0</v>
      </c>
      <c r="AO144" s="16">
        <v>7.3050000000000004E-2</v>
      </c>
      <c r="AP144" s="16">
        <v>0</v>
      </c>
      <c r="AQ144" s="16">
        <v>0</v>
      </c>
      <c r="AR144" s="16">
        <v>0</v>
      </c>
      <c r="AS144" s="16">
        <v>2.47E-3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6">
        <v>0</v>
      </c>
      <c r="BH144" s="16">
        <v>0</v>
      </c>
      <c r="BI144" s="16">
        <v>0</v>
      </c>
      <c r="BJ144" s="16">
        <v>1.2829999999999999E-2</v>
      </c>
    </row>
    <row r="145" spans="1:62" ht="16.5" x14ac:dyDescent="0.2">
      <c r="A145" s="16" t="s">
        <v>706</v>
      </c>
      <c r="B145" s="16">
        <v>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0</v>
      </c>
      <c r="AY145" s="16">
        <v>0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2.8900000000000002E-3</v>
      </c>
      <c r="BF145" s="16">
        <v>0</v>
      </c>
      <c r="BG145" s="16">
        <v>0</v>
      </c>
      <c r="BH145" s="16">
        <v>0</v>
      </c>
      <c r="BI145" s="16">
        <v>0</v>
      </c>
      <c r="BJ145" s="16">
        <v>0</v>
      </c>
    </row>
    <row r="146" spans="1:62" ht="16.5" x14ac:dyDescent="0.2">
      <c r="A146" s="16" t="s">
        <v>677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1.2199999999999999E-3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0</v>
      </c>
      <c r="AN146" s="16">
        <v>0</v>
      </c>
      <c r="AO146" s="16">
        <v>0</v>
      </c>
      <c r="AP146" s="16">
        <v>1.001225776412581E-2</v>
      </c>
      <c r="AQ146" s="16">
        <v>0</v>
      </c>
      <c r="AR146" s="16">
        <v>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0</v>
      </c>
      <c r="BJ146" s="16">
        <v>0</v>
      </c>
    </row>
    <row r="147" spans="1:62" ht="16.5" x14ac:dyDescent="0.2">
      <c r="A147" s="16" t="s">
        <v>597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9.9000396001583998E-4</v>
      </c>
      <c r="P147" s="16">
        <v>1.8859999999999998E-2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2.5268136339901447E-2</v>
      </c>
      <c r="Z147" s="16">
        <v>0</v>
      </c>
      <c r="AA147" s="16">
        <v>0</v>
      </c>
      <c r="AB147" s="16">
        <v>0</v>
      </c>
      <c r="AC147" s="16">
        <v>0</v>
      </c>
      <c r="AD147" s="16">
        <v>1.7471641911331465E-2</v>
      </c>
      <c r="AE147" s="16">
        <v>5.1810000000000002E-2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8.1499999999999993E-3</v>
      </c>
      <c r="AL147" s="16">
        <v>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16">
        <v>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0</v>
      </c>
      <c r="AY147" s="16">
        <v>0</v>
      </c>
      <c r="AZ147" s="16">
        <v>0</v>
      </c>
      <c r="BA147" s="16">
        <v>0</v>
      </c>
      <c r="BB147" s="16">
        <v>0</v>
      </c>
      <c r="BC147" s="16">
        <v>0</v>
      </c>
      <c r="BD147" s="16">
        <v>1.1292760297623404E-2</v>
      </c>
      <c r="BE147" s="16">
        <v>0</v>
      </c>
      <c r="BF147" s="16">
        <v>0</v>
      </c>
      <c r="BG147" s="16">
        <v>0</v>
      </c>
      <c r="BH147" s="16">
        <v>0</v>
      </c>
      <c r="BI147" s="16">
        <v>0</v>
      </c>
      <c r="BJ147" s="16">
        <v>0</v>
      </c>
    </row>
    <row r="148" spans="1:62" ht="16.5" x14ac:dyDescent="0.2">
      <c r="A148" s="16" t="s">
        <v>780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1.6999999999999999E-3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6">
        <v>0</v>
      </c>
      <c r="AS148" s="16">
        <v>0</v>
      </c>
      <c r="AT148" s="16">
        <v>0</v>
      </c>
      <c r="AU148" s="16">
        <v>0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0</v>
      </c>
      <c r="BB148" s="16">
        <v>0</v>
      </c>
      <c r="BC148" s="16">
        <v>0</v>
      </c>
      <c r="BD148" s="16">
        <v>0</v>
      </c>
      <c r="BE148" s="16">
        <v>0</v>
      </c>
      <c r="BF148" s="16">
        <v>0</v>
      </c>
      <c r="BG148" s="16">
        <v>0</v>
      </c>
      <c r="BH148" s="16">
        <v>0</v>
      </c>
      <c r="BI148" s="16">
        <v>0</v>
      </c>
      <c r="BJ148" s="16">
        <v>0</v>
      </c>
    </row>
    <row r="149" spans="1:62" ht="16.5" x14ac:dyDescent="0.2">
      <c r="A149" s="16" t="s">
        <v>678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7.3699999999999998E-3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4.0312980779811094E-3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3.7799999999999999E-3</v>
      </c>
      <c r="AK149" s="16">
        <v>0</v>
      </c>
      <c r="AL149" s="16">
        <v>0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16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0</v>
      </c>
      <c r="BG149" s="16">
        <v>0</v>
      </c>
      <c r="BH149" s="16">
        <v>0</v>
      </c>
      <c r="BI149" s="16">
        <v>0</v>
      </c>
      <c r="BJ149" s="16">
        <v>0</v>
      </c>
    </row>
    <row r="150" spans="1:62" ht="16.5" x14ac:dyDescent="0.2">
      <c r="A150" s="16" t="s">
        <v>562</v>
      </c>
      <c r="B150" s="16">
        <v>0</v>
      </c>
      <c r="C150" s="16">
        <v>0</v>
      </c>
      <c r="D150" s="16">
        <v>0</v>
      </c>
      <c r="E150" s="16">
        <v>4.2627373199932761E-2</v>
      </c>
      <c r="F150" s="16">
        <v>0</v>
      </c>
      <c r="G150" s="16">
        <v>0</v>
      </c>
      <c r="H150" s="16">
        <v>0</v>
      </c>
      <c r="I150" s="16">
        <v>0</v>
      </c>
      <c r="J150" s="16">
        <v>2.7E-4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2.2000000000000001E-4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1.1543717076898762E-2</v>
      </c>
      <c r="Z150" s="16">
        <v>0</v>
      </c>
      <c r="AA150" s="16">
        <v>0</v>
      </c>
      <c r="AB150" s="16">
        <v>0.17898</v>
      </c>
      <c r="AC150" s="16">
        <v>0</v>
      </c>
      <c r="AD150" s="16">
        <v>0</v>
      </c>
      <c r="AE150" s="16">
        <v>7.4900000000000001E-3</v>
      </c>
      <c r="AF150" s="16">
        <v>3.789E-2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1.0126691372920797E-2</v>
      </c>
      <c r="BJ150" s="16">
        <v>7.4700000000000001E-3</v>
      </c>
    </row>
    <row r="151" spans="1:62" ht="16.5" x14ac:dyDescent="0.2">
      <c r="A151" s="16" t="s">
        <v>546</v>
      </c>
      <c r="B151" s="16">
        <v>0</v>
      </c>
      <c r="C151" s="16">
        <v>0</v>
      </c>
      <c r="D151" s="16">
        <v>2.7300685247199702E-3</v>
      </c>
      <c r="E151" s="16">
        <v>0.41950492415661611</v>
      </c>
      <c r="F151" s="16">
        <v>0</v>
      </c>
      <c r="G151" s="16">
        <v>0</v>
      </c>
      <c r="H151" s="16">
        <v>0</v>
      </c>
      <c r="I151" s="16">
        <v>0</v>
      </c>
      <c r="J151" s="16">
        <v>1.8780000000000002E-2</v>
      </c>
      <c r="K151" s="16">
        <v>0</v>
      </c>
      <c r="L151" s="16">
        <v>0</v>
      </c>
      <c r="M151" s="16">
        <v>0</v>
      </c>
      <c r="N151" s="16">
        <v>0</v>
      </c>
      <c r="O151" s="16">
        <v>2.5450101800407198E-2</v>
      </c>
      <c r="P151" s="16">
        <v>3.6049999999999999E-2</v>
      </c>
      <c r="Q151" s="16">
        <v>0</v>
      </c>
      <c r="R151" s="16">
        <v>1.26E-2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0.68409027706921632</v>
      </c>
      <c r="Z151" s="16">
        <v>0</v>
      </c>
      <c r="AA151" s="16">
        <v>0</v>
      </c>
      <c r="AB151" s="16">
        <v>0.11258</v>
      </c>
      <c r="AC151" s="16">
        <v>0</v>
      </c>
      <c r="AD151" s="16">
        <v>0.28188183717071269</v>
      </c>
      <c r="AE151" s="16">
        <v>0</v>
      </c>
      <c r="AF151" s="16">
        <v>6.7000000000000002E-4</v>
      </c>
      <c r="AG151" s="16">
        <v>0</v>
      </c>
      <c r="AH151" s="16">
        <v>0</v>
      </c>
      <c r="AI151" s="16">
        <v>5.9132201863706692E-3</v>
      </c>
      <c r="AJ151" s="16">
        <v>0</v>
      </c>
      <c r="AK151" s="16">
        <v>0</v>
      </c>
      <c r="AL151" s="16">
        <v>0</v>
      </c>
      <c r="AM151" s="16">
        <v>0</v>
      </c>
      <c r="AN151" s="16">
        <v>0</v>
      </c>
      <c r="AO151" s="16">
        <v>3.3400000000000001E-3</v>
      </c>
      <c r="AP151" s="16">
        <v>0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0</v>
      </c>
      <c r="AY151" s="16">
        <v>0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0</v>
      </c>
      <c r="BJ151" s="16">
        <v>1.3180000000000001E-2</v>
      </c>
    </row>
    <row r="152" spans="1:62" ht="16.5" x14ac:dyDescent="0.2">
      <c r="A152" s="16" t="s">
        <v>572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2.3449999999999999E-2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6.8500000000000002E-3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2.9420119913802559E-2</v>
      </c>
      <c r="AE152" s="16">
        <v>0</v>
      </c>
      <c r="AF152" s="16">
        <v>1.6199999999999999E-3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2.3500000000000001E-3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0</v>
      </c>
      <c r="AW152" s="16">
        <v>0</v>
      </c>
      <c r="AX152" s="16">
        <v>0</v>
      </c>
      <c r="AY152" s="16">
        <v>0</v>
      </c>
      <c r="AZ152" s="16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6">
        <v>0</v>
      </c>
      <c r="BH152" s="16">
        <v>0</v>
      </c>
      <c r="BI152" s="16">
        <v>0</v>
      </c>
      <c r="BJ152" s="16">
        <v>2.188E-2</v>
      </c>
    </row>
    <row r="153" spans="1:62" ht="16.5" x14ac:dyDescent="0.2">
      <c r="A153" s="16" t="s">
        <v>598</v>
      </c>
      <c r="B153" s="16">
        <v>0</v>
      </c>
      <c r="C153" s="16">
        <v>7.4761627257137597E-3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9.1170364681458727E-2</v>
      </c>
      <c r="P153" s="16">
        <v>6.2710000000000002E-2</v>
      </c>
      <c r="Q153" s="16">
        <v>0</v>
      </c>
      <c r="R153" s="16">
        <v>0</v>
      </c>
      <c r="S153" s="16">
        <v>0</v>
      </c>
      <c r="T153" s="16">
        <v>0</v>
      </c>
      <c r="U153" s="16">
        <v>7.1063321682590733E-2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0</v>
      </c>
      <c r="AT153" s="16">
        <v>0</v>
      </c>
      <c r="AU153" s="16">
        <v>0</v>
      </c>
      <c r="AV153" s="16">
        <v>0</v>
      </c>
      <c r="AW153" s="16">
        <v>0</v>
      </c>
      <c r="AX153" s="16">
        <v>0</v>
      </c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2.5804859898565739E-2</v>
      </c>
      <c r="BE153" s="16">
        <v>0</v>
      </c>
      <c r="BF153" s="16">
        <v>0</v>
      </c>
      <c r="BG153" s="16">
        <v>0</v>
      </c>
      <c r="BH153" s="16">
        <v>0</v>
      </c>
      <c r="BI153" s="16">
        <v>0</v>
      </c>
      <c r="BJ153" s="16">
        <v>0</v>
      </c>
    </row>
    <row r="154" spans="1:62" ht="16.5" x14ac:dyDescent="0.2">
      <c r="A154" s="16" t="s">
        <v>613</v>
      </c>
      <c r="B154" s="16">
        <v>0</v>
      </c>
      <c r="C154" s="16">
        <v>0</v>
      </c>
      <c r="D154" s="16">
        <v>0</v>
      </c>
      <c r="E154" s="16">
        <v>0.18254628650812413</v>
      </c>
      <c r="F154" s="16">
        <v>0</v>
      </c>
      <c r="G154" s="16">
        <v>0</v>
      </c>
      <c r="H154" s="16">
        <v>0</v>
      </c>
      <c r="I154" s="16">
        <v>0</v>
      </c>
      <c r="J154" s="16">
        <v>1.379E-2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2.981E-2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6">
        <v>0</v>
      </c>
      <c r="AS154" s="16">
        <v>0</v>
      </c>
      <c r="AT154" s="16">
        <v>0</v>
      </c>
      <c r="AU154" s="16">
        <v>0</v>
      </c>
      <c r="AV154" s="16">
        <v>0</v>
      </c>
      <c r="AW154" s="16">
        <v>0</v>
      </c>
      <c r="AX154" s="16">
        <v>0</v>
      </c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6">
        <v>0</v>
      </c>
      <c r="BH154" s="16">
        <v>0</v>
      </c>
      <c r="BI154" s="16">
        <v>0</v>
      </c>
      <c r="BJ154" s="16">
        <v>0</v>
      </c>
    </row>
    <row r="155" spans="1:62" ht="16.5" x14ac:dyDescent="0.2">
      <c r="A155" s="16" t="s">
        <v>580</v>
      </c>
      <c r="B155" s="16">
        <v>0</v>
      </c>
      <c r="C155" s="16">
        <v>4.0479138492266302E-2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1.32E-3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1.14E-3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6">
        <v>0</v>
      </c>
      <c r="AN155" s="16">
        <v>0</v>
      </c>
      <c r="AO155" s="16">
        <v>6.0999999999999997E-4</v>
      </c>
      <c r="AP155" s="16">
        <v>2.1004736568096103E-4</v>
      </c>
      <c r="AQ155" s="16">
        <v>0</v>
      </c>
      <c r="AR155" s="16">
        <v>0</v>
      </c>
      <c r="AS155" s="16">
        <v>0</v>
      </c>
      <c r="AT155" s="16">
        <v>0</v>
      </c>
      <c r="AU155" s="16">
        <v>0</v>
      </c>
      <c r="AV155" s="16">
        <v>0</v>
      </c>
      <c r="AW155" s="16">
        <v>0</v>
      </c>
      <c r="AX155" s="16">
        <v>0</v>
      </c>
      <c r="AY155" s="16">
        <v>0</v>
      </c>
      <c r="AZ155" s="16">
        <v>0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6">
        <v>0</v>
      </c>
      <c r="BH155" s="16">
        <v>0</v>
      </c>
      <c r="BI155" s="16">
        <v>2.6286305265879511E-3</v>
      </c>
      <c r="BJ155" s="16">
        <v>0</v>
      </c>
    </row>
    <row r="156" spans="1:62" ht="16.5" x14ac:dyDescent="0.2">
      <c r="A156" s="16" t="s">
        <v>457</v>
      </c>
      <c r="B156" s="16">
        <v>4.2426117517944048E-2</v>
      </c>
      <c r="C156" s="16">
        <v>0</v>
      </c>
      <c r="D156" s="16">
        <v>2.9190732687390458E-2</v>
      </c>
      <c r="E156" s="16">
        <v>7.5746183001770872E-3</v>
      </c>
      <c r="F156" s="16">
        <v>5.3383108166634212E-2</v>
      </c>
      <c r="G156" s="16">
        <v>0</v>
      </c>
      <c r="H156" s="16">
        <v>0</v>
      </c>
      <c r="I156" s="16">
        <v>2.4523053120113453E-2</v>
      </c>
      <c r="J156" s="16">
        <v>0</v>
      </c>
      <c r="K156" s="16">
        <v>3.3999999999999998E-3</v>
      </c>
      <c r="L156" s="16">
        <v>0</v>
      </c>
      <c r="M156" s="16">
        <v>3.5709999999999999E-2</v>
      </c>
      <c r="N156" s="16">
        <v>7.5296431833904456E-2</v>
      </c>
      <c r="O156" s="16">
        <v>2.1510086040344163E-2</v>
      </c>
      <c r="P156" s="16">
        <v>2.7699999999999999E-3</v>
      </c>
      <c r="Q156" s="16">
        <v>1.7670206741418878E-2</v>
      </c>
      <c r="R156" s="16">
        <v>1.7989999999999999E-2</v>
      </c>
      <c r="S156" s="16">
        <v>0</v>
      </c>
      <c r="T156" s="16">
        <v>1.091E-2</v>
      </c>
      <c r="U156" s="16">
        <v>1.0781593068325502E-2</v>
      </c>
      <c r="V156" s="16">
        <v>1.472E-2</v>
      </c>
      <c r="W156" s="16">
        <v>0</v>
      </c>
      <c r="X156" s="16">
        <v>0</v>
      </c>
      <c r="Y156" s="16">
        <v>2.7038706463481239E-2</v>
      </c>
      <c r="Z156" s="16">
        <v>5.8100000000000001E-3</v>
      </c>
      <c r="AA156" s="16">
        <v>2.1900000000000001E-3</v>
      </c>
      <c r="AB156" s="16">
        <v>1.9259999999999999E-2</v>
      </c>
      <c r="AC156" s="16">
        <v>4.5669984684530568E-3</v>
      </c>
      <c r="AD156" s="16">
        <v>1.4173781791521914E-2</v>
      </c>
      <c r="AE156" s="16">
        <v>1.043E-2</v>
      </c>
      <c r="AF156" s="16">
        <v>3.5680000000000003E-2</v>
      </c>
      <c r="AG156" s="16">
        <v>3.1575971267528043E-3</v>
      </c>
      <c r="AH156" s="16">
        <v>0</v>
      </c>
      <c r="AI156" s="16">
        <v>0</v>
      </c>
      <c r="AJ156" s="16">
        <v>6.6970000000000002E-2</v>
      </c>
      <c r="AK156" s="16">
        <v>0</v>
      </c>
      <c r="AL156" s="16">
        <v>5.1500000000000001E-3</v>
      </c>
      <c r="AM156" s="16">
        <v>1.251E-2</v>
      </c>
      <c r="AN156" s="16">
        <v>8.5900000000000004E-3</v>
      </c>
      <c r="AO156" s="16">
        <v>0</v>
      </c>
      <c r="AP156" s="16">
        <v>0</v>
      </c>
      <c r="AQ156" s="16">
        <v>9.4999999999999998E-3</v>
      </c>
      <c r="AR156" s="16">
        <v>0</v>
      </c>
      <c r="AS156" s="16">
        <v>0</v>
      </c>
      <c r="AT156" s="16">
        <v>8.519942040051437E-3</v>
      </c>
      <c r="AU156" s="16">
        <v>2.6200000000000001E-2</v>
      </c>
      <c r="AV156" s="16">
        <v>1.66E-3</v>
      </c>
      <c r="AW156" s="16">
        <v>0</v>
      </c>
      <c r="AX156" s="16">
        <v>0</v>
      </c>
      <c r="AY156" s="16">
        <v>0</v>
      </c>
      <c r="AZ156" s="16">
        <v>0</v>
      </c>
      <c r="BA156" s="16">
        <v>0</v>
      </c>
      <c r="BB156" s="16">
        <v>1.6199999999999999E-3</v>
      </c>
      <c r="BC156" s="16">
        <v>0</v>
      </c>
      <c r="BD156" s="16">
        <v>3.0087283208588109E-4</v>
      </c>
      <c r="BE156" s="16">
        <v>0</v>
      </c>
      <c r="BF156" s="16">
        <v>3.5749999999999997E-2</v>
      </c>
      <c r="BG156" s="16">
        <v>0</v>
      </c>
      <c r="BH156" s="16">
        <v>0</v>
      </c>
      <c r="BI156" s="16">
        <v>1.2970783418081531E-2</v>
      </c>
      <c r="BJ156" s="16">
        <v>0</v>
      </c>
    </row>
    <row r="157" spans="1:62" ht="16.5" x14ac:dyDescent="0.2">
      <c r="A157" s="16" t="s">
        <v>707</v>
      </c>
      <c r="B157" s="16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1.9800231662710456E-3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0</v>
      </c>
      <c r="AT157" s="16">
        <v>0</v>
      </c>
      <c r="AU157" s="16">
        <v>0</v>
      </c>
      <c r="AV157" s="16">
        <v>0</v>
      </c>
      <c r="AW157" s="16">
        <v>0</v>
      </c>
      <c r="AX157" s="16">
        <v>0</v>
      </c>
      <c r="AY157" s="16">
        <v>0</v>
      </c>
      <c r="AZ157" s="16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0</v>
      </c>
      <c r="BI157" s="16">
        <v>0</v>
      </c>
      <c r="BJ157" s="16">
        <v>0</v>
      </c>
    </row>
    <row r="158" spans="1:62" ht="16.5" x14ac:dyDescent="0.2">
      <c r="A158" s="16" t="s">
        <v>661</v>
      </c>
      <c r="B158" s="16">
        <v>0</v>
      </c>
      <c r="C158" s="16">
        <v>0</v>
      </c>
      <c r="D158" s="16">
        <v>0</v>
      </c>
      <c r="E158" s="16">
        <v>0</v>
      </c>
      <c r="F158" s="16">
        <v>3.0942375583361413E-3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1.3804445031300079E-3</v>
      </c>
      <c r="Z158" s="16">
        <v>0</v>
      </c>
      <c r="AA158" s="16">
        <v>0</v>
      </c>
      <c r="AB158" s="16">
        <v>1.992E-2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  <c r="AV158" s="16">
        <v>0</v>
      </c>
      <c r="AW158" s="16">
        <v>0</v>
      </c>
      <c r="AX158" s="16">
        <v>0</v>
      </c>
      <c r="AY158" s="16">
        <v>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</row>
    <row r="159" spans="1:62" ht="16.5" x14ac:dyDescent="0.2">
      <c r="A159" s="16" t="s">
        <v>781</v>
      </c>
      <c r="B159" s="16">
        <v>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16">
        <v>0</v>
      </c>
      <c r="AS159" s="16">
        <v>0</v>
      </c>
      <c r="AT159" s="16">
        <v>0</v>
      </c>
      <c r="AU159" s="16">
        <v>0</v>
      </c>
      <c r="AV159" s="16">
        <v>0</v>
      </c>
      <c r="AW159" s="16">
        <v>0</v>
      </c>
      <c r="AX159" s="16">
        <v>0</v>
      </c>
      <c r="AY159" s="16">
        <v>0</v>
      </c>
      <c r="AZ159" s="16">
        <v>0</v>
      </c>
      <c r="BA159" s="16">
        <v>0</v>
      </c>
      <c r="BB159" s="16">
        <v>0</v>
      </c>
      <c r="BC159" s="16">
        <v>0</v>
      </c>
      <c r="BD159" s="16">
        <v>0</v>
      </c>
      <c r="BE159" s="16">
        <v>0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</row>
    <row r="160" spans="1:62" ht="16.5" x14ac:dyDescent="0.2">
      <c r="A160" s="16" t="s">
        <v>549</v>
      </c>
      <c r="B160" s="16">
        <v>0</v>
      </c>
      <c r="C160" s="16">
        <v>0</v>
      </c>
      <c r="D160" s="16">
        <v>0</v>
      </c>
      <c r="E160" s="16">
        <v>0</v>
      </c>
      <c r="F160" s="16">
        <v>1.0514399470074268E-2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2.3700277293244331E-3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1.16E-3</v>
      </c>
      <c r="X160" s="16">
        <v>4.0025047674834908E-4</v>
      </c>
      <c r="Y160" s="16">
        <v>0</v>
      </c>
      <c r="Z160" s="16">
        <v>0</v>
      </c>
      <c r="AA160" s="16">
        <v>0</v>
      </c>
      <c r="AB160" s="16">
        <v>1.7850000000000001E-2</v>
      </c>
      <c r="AC160" s="16">
        <v>0</v>
      </c>
      <c r="AD160" s="16">
        <v>0</v>
      </c>
      <c r="AE160" s="16">
        <v>1.9499999999999999E-3</v>
      </c>
      <c r="AF160" s="16">
        <v>0</v>
      </c>
      <c r="AG160" s="16">
        <v>0</v>
      </c>
      <c r="AH160" s="16">
        <v>0</v>
      </c>
      <c r="AI160" s="16">
        <v>0</v>
      </c>
      <c r="AJ160" s="16">
        <v>3.3149999999999999E-2</v>
      </c>
      <c r="AK160" s="16">
        <v>0</v>
      </c>
      <c r="AL160" s="16">
        <v>0</v>
      </c>
      <c r="AM160" s="16">
        <v>6.4700000000000001E-3</v>
      </c>
      <c r="AN160" s="16">
        <v>0</v>
      </c>
      <c r="AO160" s="16">
        <v>0</v>
      </c>
      <c r="AP160" s="16">
        <v>3.390764617421228E-3</v>
      </c>
      <c r="AQ160" s="16">
        <v>0</v>
      </c>
      <c r="AR160" s="16">
        <v>0</v>
      </c>
      <c r="AS160" s="16">
        <v>0</v>
      </c>
      <c r="AT160" s="16">
        <v>0</v>
      </c>
      <c r="AU160" s="16">
        <v>0</v>
      </c>
      <c r="AV160" s="16">
        <v>0</v>
      </c>
      <c r="AW160" s="16">
        <v>0</v>
      </c>
      <c r="AX160" s="16">
        <v>3.5500000000000002E-3</v>
      </c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</row>
    <row r="161" spans="1:62" ht="16.5" x14ac:dyDescent="0.2">
      <c r="A161" s="16" t="s">
        <v>614</v>
      </c>
      <c r="B161" s="16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1.5900063600254399E-3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1.1537219992271164E-2</v>
      </c>
      <c r="Y161" s="16">
        <v>0.72293278435656283</v>
      </c>
      <c r="Z161" s="16">
        <v>0</v>
      </c>
      <c r="AA161" s="16">
        <v>0</v>
      </c>
      <c r="AB161" s="16">
        <v>0</v>
      </c>
      <c r="AC161" s="16">
        <v>0</v>
      </c>
      <c r="AD161" s="16">
        <v>0.28217253000802106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6.7000000000000002E-3</v>
      </c>
      <c r="AK161" s="16">
        <v>0</v>
      </c>
      <c r="AL161" s="16">
        <v>0</v>
      </c>
      <c r="AM161" s="16">
        <v>0</v>
      </c>
      <c r="AN161" s="16">
        <v>0</v>
      </c>
      <c r="AO161" s="16">
        <v>0</v>
      </c>
      <c r="AP161" s="16">
        <v>0</v>
      </c>
      <c r="AQ161" s="16">
        <v>0</v>
      </c>
      <c r="AR161" s="16">
        <v>0</v>
      </c>
      <c r="AS161" s="16">
        <v>0</v>
      </c>
      <c r="AT161" s="16">
        <v>0</v>
      </c>
      <c r="AU161" s="16">
        <v>0</v>
      </c>
      <c r="AV161" s="16">
        <v>0</v>
      </c>
      <c r="AW161" s="16">
        <v>0</v>
      </c>
      <c r="AX161" s="16">
        <v>0</v>
      </c>
      <c r="AY161" s="16">
        <v>0</v>
      </c>
      <c r="AZ161" s="16">
        <v>0</v>
      </c>
      <c r="BA161" s="16">
        <v>0</v>
      </c>
      <c r="BB161" s="16">
        <v>0</v>
      </c>
      <c r="BC161" s="16">
        <v>0</v>
      </c>
      <c r="BD161" s="16">
        <v>0</v>
      </c>
      <c r="BE161" s="16">
        <v>0</v>
      </c>
      <c r="BF161" s="16">
        <v>0</v>
      </c>
      <c r="BG161" s="16">
        <v>0</v>
      </c>
      <c r="BH161" s="16">
        <v>0</v>
      </c>
      <c r="BI161" s="16">
        <v>0</v>
      </c>
      <c r="BJ161" s="16">
        <v>0</v>
      </c>
    </row>
    <row r="162" spans="1:62" ht="16.5" x14ac:dyDescent="0.2">
      <c r="A162" s="16" t="s">
        <v>511</v>
      </c>
      <c r="B162" s="16">
        <v>0</v>
      </c>
      <c r="C162" s="16">
        <v>0</v>
      </c>
      <c r="D162" s="16">
        <v>0</v>
      </c>
      <c r="E162" s="16">
        <v>7.7559256531068571E-3</v>
      </c>
      <c r="F162" s="16">
        <v>6.5049084721526138E-2</v>
      </c>
      <c r="G162" s="16">
        <v>0</v>
      </c>
      <c r="H162" s="16">
        <v>7.7999999999999999E-4</v>
      </c>
      <c r="I162" s="16">
        <v>2.6703324563908206E-3</v>
      </c>
      <c r="J162" s="16">
        <v>0</v>
      </c>
      <c r="K162" s="16">
        <v>6.6899999999999998E-3</v>
      </c>
      <c r="L162" s="16">
        <v>0</v>
      </c>
      <c r="M162" s="16">
        <v>1.223E-2</v>
      </c>
      <c r="N162" s="16">
        <v>7.5981677733891811E-3</v>
      </c>
      <c r="O162" s="16">
        <v>1.0300041200164801E-2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1.5264915302727477E-2</v>
      </c>
      <c r="Z162" s="16">
        <v>2.8600000000000001E-3</v>
      </c>
      <c r="AA162" s="16">
        <v>0</v>
      </c>
      <c r="AB162" s="16">
        <v>1.8110000000000001E-2</v>
      </c>
      <c r="AC162" s="16">
        <v>0</v>
      </c>
      <c r="AD162" s="16">
        <v>0</v>
      </c>
      <c r="AE162" s="16">
        <v>4.6679999999999999E-2</v>
      </c>
      <c r="AF162" s="16">
        <v>5.5999999999999999E-3</v>
      </c>
      <c r="AG162" s="16">
        <v>0</v>
      </c>
      <c r="AH162" s="16">
        <v>0</v>
      </c>
      <c r="AI162" s="16">
        <v>0</v>
      </c>
      <c r="AJ162" s="16">
        <v>5.4999999999999997E-3</v>
      </c>
      <c r="AK162" s="16">
        <v>0</v>
      </c>
      <c r="AL162" s="16">
        <v>0</v>
      </c>
      <c r="AM162" s="16">
        <v>0</v>
      </c>
      <c r="AN162" s="16">
        <v>2.3500000000000001E-3</v>
      </c>
      <c r="AO162" s="16">
        <v>1.2700000000000001E-3</v>
      </c>
      <c r="AP162" s="16">
        <v>0</v>
      </c>
      <c r="AQ162" s="16">
        <v>0</v>
      </c>
      <c r="AR162" s="16">
        <v>1.784114896999367E-2</v>
      </c>
      <c r="AS162" s="16">
        <v>0</v>
      </c>
      <c r="AT162" s="16">
        <v>0</v>
      </c>
      <c r="AU162" s="16">
        <v>0</v>
      </c>
      <c r="AV162" s="16">
        <v>0</v>
      </c>
      <c r="AW162" s="16">
        <v>0</v>
      </c>
      <c r="AX162" s="16">
        <v>0</v>
      </c>
      <c r="AY162" s="16">
        <v>0</v>
      </c>
      <c r="AZ162" s="16">
        <v>0</v>
      </c>
      <c r="BA162" s="16">
        <v>0</v>
      </c>
      <c r="BB162" s="16">
        <v>0</v>
      </c>
      <c r="BC162" s="16">
        <v>0</v>
      </c>
      <c r="BD162" s="16">
        <v>0</v>
      </c>
      <c r="BE162" s="16">
        <v>0</v>
      </c>
      <c r="BF162" s="16">
        <v>0</v>
      </c>
      <c r="BG162" s="16">
        <v>0</v>
      </c>
      <c r="BH162" s="16">
        <v>0</v>
      </c>
      <c r="BI162" s="16">
        <v>6.9378608980436105E-3</v>
      </c>
      <c r="BJ162" s="16">
        <v>6.2700000000000004E-3</v>
      </c>
    </row>
    <row r="163" spans="1:62" ht="16.5" x14ac:dyDescent="0.2">
      <c r="A163" s="16" t="s">
        <v>708</v>
      </c>
      <c r="B163" s="16">
        <v>0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0</v>
      </c>
      <c r="AL163" s="16">
        <v>0</v>
      </c>
      <c r="AM163" s="16">
        <v>0</v>
      </c>
      <c r="AN163" s="16">
        <v>0</v>
      </c>
      <c r="AO163" s="16">
        <v>4.2000000000000002E-4</v>
      </c>
      <c r="AP163" s="16">
        <v>0</v>
      </c>
      <c r="AQ163" s="16">
        <v>0</v>
      </c>
      <c r="AR163" s="16">
        <v>0</v>
      </c>
      <c r="AS163" s="16">
        <v>0</v>
      </c>
      <c r="AT163" s="16">
        <v>0</v>
      </c>
      <c r="AU163" s="16">
        <v>0</v>
      </c>
      <c r="AV163" s="16">
        <v>0</v>
      </c>
      <c r="AW163" s="16">
        <v>0</v>
      </c>
      <c r="AX163" s="16">
        <v>0</v>
      </c>
      <c r="AY163" s="16">
        <v>0</v>
      </c>
      <c r="AZ163" s="16">
        <v>0</v>
      </c>
      <c r="BA163" s="16">
        <v>0</v>
      </c>
      <c r="BB163" s="16">
        <v>0</v>
      </c>
      <c r="BC163" s="16">
        <v>0</v>
      </c>
      <c r="BD163" s="16">
        <v>0</v>
      </c>
      <c r="BE163" s="16">
        <v>0</v>
      </c>
      <c r="BF163" s="16">
        <v>0</v>
      </c>
      <c r="BG163" s="16">
        <v>0</v>
      </c>
      <c r="BH163" s="16">
        <v>0</v>
      </c>
      <c r="BI163" s="16">
        <v>0</v>
      </c>
      <c r="BJ163" s="16">
        <v>0</v>
      </c>
    </row>
    <row r="164" spans="1:62" ht="16.5" x14ac:dyDescent="0.2">
      <c r="A164" s="16" t="s">
        <v>679</v>
      </c>
      <c r="B164" s="16">
        <v>0</v>
      </c>
      <c r="C164" s="16">
        <v>0</v>
      </c>
      <c r="D164" s="16">
        <v>0</v>
      </c>
      <c r="E164" s="16">
        <v>0</v>
      </c>
      <c r="F164" s="16">
        <v>1.3818925017811893E-3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4.0000000000000002E-4</v>
      </c>
      <c r="AW164" s="16">
        <v>0</v>
      </c>
      <c r="AX164" s="16">
        <v>0</v>
      </c>
      <c r="AY164" s="16">
        <v>0</v>
      </c>
      <c r="AZ164" s="16">
        <v>0</v>
      </c>
      <c r="BA164" s="16">
        <v>0</v>
      </c>
      <c r="BB164" s="16">
        <v>0</v>
      </c>
      <c r="BC164" s="16">
        <v>8.6899999999999998E-3</v>
      </c>
      <c r="BD164" s="16">
        <v>0</v>
      </c>
      <c r="BE164" s="16">
        <v>0</v>
      </c>
      <c r="BF164" s="16">
        <v>0</v>
      </c>
      <c r="BG164" s="16">
        <v>0</v>
      </c>
      <c r="BH164" s="16">
        <v>0</v>
      </c>
      <c r="BI164" s="16">
        <v>0</v>
      </c>
      <c r="BJ164" s="16">
        <v>0</v>
      </c>
    </row>
    <row r="165" spans="1:62" ht="16.5" x14ac:dyDescent="0.2">
      <c r="A165" s="16" t="s">
        <v>782</v>
      </c>
      <c r="B165" s="16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6">
        <v>0</v>
      </c>
      <c r="AP165" s="16">
        <v>0</v>
      </c>
      <c r="AQ165" s="16">
        <v>0</v>
      </c>
      <c r="AR165" s="16">
        <v>0</v>
      </c>
      <c r="AS165" s="16">
        <v>0</v>
      </c>
      <c r="AT165" s="16">
        <v>0</v>
      </c>
      <c r="AU165" s="16">
        <v>0</v>
      </c>
      <c r="AV165" s="16">
        <v>1.384E-2</v>
      </c>
      <c r="AW165" s="16">
        <v>0</v>
      </c>
      <c r="AX165" s="16">
        <v>0</v>
      </c>
      <c r="AY165" s="16">
        <v>0</v>
      </c>
      <c r="AZ165" s="16">
        <v>0</v>
      </c>
      <c r="BA165" s="16">
        <v>0</v>
      </c>
      <c r="BB165" s="16">
        <v>0</v>
      </c>
      <c r="BC165" s="16">
        <v>0</v>
      </c>
      <c r="BD165" s="16">
        <v>0</v>
      </c>
      <c r="BE165" s="16">
        <v>0</v>
      </c>
      <c r="BF165" s="16">
        <v>0</v>
      </c>
      <c r="BG165" s="16">
        <v>0</v>
      </c>
      <c r="BH165" s="16">
        <v>0</v>
      </c>
      <c r="BI165" s="16">
        <v>0</v>
      </c>
      <c r="BJ165" s="16">
        <v>0</v>
      </c>
    </row>
    <row r="166" spans="1:62" ht="16.5" x14ac:dyDescent="0.2">
      <c r="A166" s="16" t="s">
        <v>472</v>
      </c>
      <c r="B166" s="16">
        <v>0</v>
      </c>
      <c r="C166" s="16">
        <v>0</v>
      </c>
      <c r="D166" s="16">
        <v>1.1700293677371302E-3</v>
      </c>
      <c r="E166" s="16">
        <v>3.6593867399658718E-2</v>
      </c>
      <c r="F166" s="16">
        <v>0.1159487918704666</v>
      </c>
      <c r="G166" s="16">
        <v>0</v>
      </c>
      <c r="H166" s="16">
        <v>4.7499999999999999E-3</v>
      </c>
      <c r="I166" s="16">
        <v>0</v>
      </c>
      <c r="J166" s="16">
        <v>0</v>
      </c>
      <c r="K166" s="16">
        <v>6.5350000000000005E-2</v>
      </c>
      <c r="L166" s="16">
        <v>0</v>
      </c>
      <c r="M166" s="16">
        <v>2.094E-2</v>
      </c>
      <c r="N166" s="16">
        <v>9.516856293353769E-2</v>
      </c>
      <c r="O166" s="16">
        <v>1.197004788019152E-2</v>
      </c>
      <c r="P166" s="16">
        <v>0</v>
      </c>
      <c r="Q166" s="16">
        <v>1.7500204752395606E-2</v>
      </c>
      <c r="R166" s="16">
        <v>0</v>
      </c>
      <c r="S166" s="16">
        <v>0</v>
      </c>
      <c r="T166" s="16">
        <v>0</v>
      </c>
      <c r="U166" s="16">
        <v>1.1899071044697051E-3</v>
      </c>
      <c r="V166" s="16">
        <v>3.7810000000000003E-2</v>
      </c>
      <c r="W166" s="16">
        <v>3.7799999999999999E-3</v>
      </c>
      <c r="X166" s="16">
        <v>0</v>
      </c>
      <c r="Y166" s="16">
        <v>9.1759546573996834E-2</v>
      </c>
      <c r="Z166" s="16">
        <v>0</v>
      </c>
      <c r="AA166" s="16">
        <v>0</v>
      </c>
      <c r="AB166" s="16">
        <v>4.2970000000000001E-2</v>
      </c>
      <c r="AC166" s="16">
        <v>0</v>
      </c>
      <c r="AD166" s="16">
        <v>2.6473095976951466E-2</v>
      </c>
      <c r="AE166" s="16">
        <v>7.1069999999999994E-2</v>
      </c>
      <c r="AF166" s="16">
        <v>3.2410000000000001E-2</v>
      </c>
      <c r="AG166" s="16">
        <v>2.2954900164880582E-3</v>
      </c>
      <c r="AH166" s="16">
        <v>5.8869999999999999E-2</v>
      </c>
      <c r="AI166" s="16">
        <v>0</v>
      </c>
      <c r="AJ166" s="16">
        <v>2.2280000000000001E-2</v>
      </c>
      <c r="AK166" s="16">
        <v>0</v>
      </c>
      <c r="AL166" s="16">
        <v>0</v>
      </c>
      <c r="AM166" s="16">
        <v>0</v>
      </c>
      <c r="AN166" s="16">
        <v>1.9560000000000001E-2</v>
      </c>
      <c r="AO166" s="16">
        <v>1.4540000000000001E-2</v>
      </c>
      <c r="AP166" s="16">
        <v>0</v>
      </c>
      <c r="AQ166" s="16">
        <v>0</v>
      </c>
      <c r="AR166" s="16">
        <v>0</v>
      </c>
      <c r="AS166" s="16">
        <v>0</v>
      </c>
      <c r="AT166" s="16">
        <v>1.5822749502952668E-3</v>
      </c>
      <c r="AU166" s="16">
        <v>1.2099999999999999E-3</v>
      </c>
      <c r="AV166" s="16">
        <v>0</v>
      </c>
      <c r="AW166" s="16">
        <v>0</v>
      </c>
      <c r="AX166" s="16">
        <v>9.6699999999999998E-3</v>
      </c>
      <c r="AY166" s="16">
        <v>0</v>
      </c>
      <c r="AZ166" s="16">
        <v>0</v>
      </c>
      <c r="BA166" s="16">
        <v>0</v>
      </c>
      <c r="BB166" s="16">
        <v>0</v>
      </c>
      <c r="BC166" s="16">
        <v>0</v>
      </c>
      <c r="BD166" s="16">
        <v>5.7165838096317415E-4</v>
      </c>
      <c r="BE166" s="16">
        <v>0</v>
      </c>
      <c r="BF166" s="16">
        <v>0</v>
      </c>
      <c r="BG166" s="16">
        <v>0</v>
      </c>
      <c r="BH166" s="16">
        <v>0</v>
      </c>
      <c r="BI166" s="16">
        <v>2.0641213479272603E-2</v>
      </c>
      <c r="BJ166" s="16">
        <v>0</v>
      </c>
    </row>
    <row r="167" spans="1:62" ht="16.5" x14ac:dyDescent="0.2">
      <c r="A167" s="16" t="s">
        <v>783</v>
      </c>
      <c r="B167" s="16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0</v>
      </c>
      <c r="AM167" s="16">
        <v>0</v>
      </c>
      <c r="AN167" s="16">
        <v>0</v>
      </c>
      <c r="AO167" s="16">
        <v>0</v>
      </c>
      <c r="AP167" s="16">
        <v>0</v>
      </c>
      <c r="AQ167" s="16">
        <v>0</v>
      </c>
      <c r="AR167" s="16">
        <v>0</v>
      </c>
      <c r="AS167" s="16">
        <v>0</v>
      </c>
      <c r="AT167" s="16">
        <v>0</v>
      </c>
      <c r="AU167" s="16">
        <v>0</v>
      </c>
      <c r="AV167" s="16">
        <v>0</v>
      </c>
      <c r="AW167" s="16">
        <v>0</v>
      </c>
      <c r="AX167" s="16">
        <v>0</v>
      </c>
      <c r="AY167" s="16">
        <v>0</v>
      </c>
      <c r="AZ167" s="16">
        <v>0</v>
      </c>
      <c r="BA167" s="16">
        <v>0</v>
      </c>
      <c r="BB167" s="16">
        <v>0</v>
      </c>
      <c r="BC167" s="16">
        <v>0</v>
      </c>
      <c r="BD167" s="16">
        <v>0</v>
      </c>
      <c r="BE167" s="16">
        <v>0</v>
      </c>
      <c r="BF167" s="16">
        <v>0</v>
      </c>
      <c r="BG167" s="16">
        <v>0</v>
      </c>
      <c r="BH167" s="16">
        <v>0</v>
      </c>
      <c r="BI167" s="16">
        <v>0</v>
      </c>
      <c r="BJ167" s="16">
        <v>0</v>
      </c>
    </row>
    <row r="168" spans="1:62" ht="16.5" x14ac:dyDescent="0.2">
      <c r="A168" s="16" t="s">
        <v>680</v>
      </c>
      <c r="B168" s="16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5.5900000000000004E-3</v>
      </c>
      <c r="W168" s="16">
        <v>0</v>
      </c>
      <c r="X168" s="16">
        <v>0</v>
      </c>
      <c r="Y168" s="16">
        <v>1.2974177685214638E-2</v>
      </c>
      <c r="Z168" s="16">
        <v>0</v>
      </c>
      <c r="AA168" s="16">
        <v>0</v>
      </c>
      <c r="AB168" s="16">
        <v>1.6800000000000001E-3</v>
      </c>
      <c r="AC168" s="16">
        <v>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>
        <v>0</v>
      </c>
      <c r="AJ168" s="16">
        <v>0</v>
      </c>
      <c r="AK168" s="16">
        <v>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0</v>
      </c>
      <c r="AT168" s="16">
        <v>0</v>
      </c>
      <c r="AU168" s="16">
        <v>0</v>
      </c>
      <c r="AV168" s="16">
        <v>0</v>
      </c>
      <c r="AW168" s="16">
        <v>0</v>
      </c>
      <c r="AX168" s="16">
        <v>0</v>
      </c>
      <c r="AY168" s="16">
        <v>0</v>
      </c>
      <c r="AZ168" s="16">
        <v>0</v>
      </c>
      <c r="BA168" s="16">
        <v>0</v>
      </c>
      <c r="BB168" s="16">
        <v>0</v>
      </c>
      <c r="BC168" s="16">
        <v>0</v>
      </c>
      <c r="BD168" s="16">
        <v>0</v>
      </c>
      <c r="BE168" s="16">
        <v>0</v>
      </c>
      <c r="BF168" s="16">
        <v>0</v>
      </c>
      <c r="BG168" s="16">
        <v>0</v>
      </c>
      <c r="BH168" s="16">
        <v>0</v>
      </c>
      <c r="BI168" s="16">
        <v>0</v>
      </c>
      <c r="BJ168" s="16">
        <v>0</v>
      </c>
    </row>
    <row r="169" spans="1:62" ht="16.5" x14ac:dyDescent="0.2">
      <c r="A169" s="16" t="s">
        <v>427</v>
      </c>
      <c r="B169" s="16">
        <v>2.2894093604022638E-2</v>
      </c>
      <c r="C169" s="16">
        <v>0</v>
      </c>
      <c r="D169" s="16">
        <v>4.4001104427721137E-4</v>
      </c>
      <c r="E169" s="16">
        <v>0.43135033788136112</v>
      </c>
      <c r="F169" s="16">
        <v>0.46534729311792494</v>
      </c>
      <c r="G169" s="16">
        <v>3.0210000000000001E-2</v>
      </c>
      <c r="H169" s="16">
        <v>5.4999999999999997E-3</v>
      </c>
      <c r="I169" s="16">
        <v>1.5651948667609116E-2</v>
      </c>
      <c r="J169" s="16">
        <v>5.9800000000000001E-3</v>
      </c>
      <c r="K169" s="16">
        <v>8.8450000000000001E-2</v>
      </c>
      <c r="L169" s="16">
        <v>3.6470000000000002E-2</v>
      </c>
      <c r="M169" s="16">
        <v>9.0899999999999995E-2</v>
      </c>
      <c r="N169" s="16">
        <v>4.9126084741740406E-2</v>
      </c>
      <c r="O169" s="16">
        <v>6.0660242640970564E-2</v>
      </c>
      <c r="P169" s="16">
        <v>2.1729999999999999E-2</v>
      </c>
      <c r="Q169" s="16">
        <v>7.5400882190321625E-3</v>
      </c>
      <c r="R169" s="16">
        <v>0</v>
      </c>
      <c r="S169" s="16">
        <v>6.019E-2</v>
      </c>
      <c r="T169" s="16">
        <v>0</v>
      </c>
      <c r="U169" s="16">
        <v>0</v>
      </c>
      <c r="V169" s="16">
        <v>0</v>
      </c>
      <c r="W169" s="16">
        <v>2.7900000000000001E-2</v>
      </c>
      <c r="X169" s="16">
        <v>6.5621065662891845E-2</v>
      </c>
      <c r="Y169" s="16">
        <v>1.1353655877192457E-2</v>
      </c>
      <c r="Z169" s="16">
        <v>3.1699999999999999E-2</v>
      </c>
      <c r="AA169" s="16">
        <v>0</v>
      </c>
      <c r="AB169" s="16">
        <v>0.76044</v>
      </c>
      <c r="AC169" s="16">
        <v>4.5870291634901323E-3</v>
      </c>
      <c r="AD169" s="16">
        <v>6.0945256925355896E-3</v>
      </c>
      <c r="AE169" s="16">
        <v>0.19839000000000001</v>
      </c>
      <c r="AF169" s="16">
        <v>2.65E-3</v>
      </c>
      <c r="AG169" s="16">
        <v>0</v>
      </c>
      <c r="AH169" s="16">
        <v>0.53888000000000003</v>
      </c>
      <c r="AI169" s="16">
        <v>0.19287120214663925</v>
      </c>
      <c r="AJ169" s="16">
        <v>0.24346999999999999</v>
      </c>
      <c r="AK169" s="16">
        <v>0</v>
      </c>
      <c r="AL169" s="16">
        <v>6.5900000000000004E-3</v>
      </c>
      <c r="AM169" s="16">
        <v>0</v>
      </c>
      <c r="AN169" s="16">
        <v>0</v>
      </c>
      <c r="AO169" s="16">
        <v>1.375E-2</v>
      </c>
      <c r="AP169" s="16">
        <v>1.8604195246027976E-2</v>
      </c>
      <c r="AQ169" s="16">
        <v>1.95E-2</v>
      </c>
      <c r="AR169" s="16">
        <v>1.9051226899012296E-2</v>
      </c>
      <c r="AS169" s="16">
        <v>0</v>
      </c>
      <c r="AT169" s="16">
        <v>0</v>
      </c>
      <c r="AU169" s="16">
        <v>0</v>
      </c>
      <c r="AV169" s="16">
        <v>2.0119999999999999E-2</v>
      </c>
      <c r="AW169" s="16">
        <v>0.16231999999999999</v>
      </c>
      <c r="AX169" s="16">
        <v>6.5040000000000001E-2</v>
      </c>
      <c r="AY169" s="16">
        <v>0.32979999999999998</v>
      </c>
      <c r="AZ169" s="16">
        <v>2.5400000000000002E-3</v>
      </c>
      <c r="BA169" s="16">
        <v>1.043E-2</v>
      </c>
      <c r="BB169" s="16">
        <v>1.1900000000000001E-3</v>
      </c>
      <c r="BC169" s="16">
        <v>0</v>
      </c>
      <c r="BD169" s="16">
        <v>4.7638198413597838E-3</v>
      </c>
      <c r="BE169" s="16">
        <v>0.11623</v>
      </c>
      <c r="BF169" s="16">
        <v>0</v>
      </c>
      <c r="BG169" s="16">
        <v>7.4120000000000005E-2</v>
      </c>
      <c r="BH169" s="16">
        <v>0.10201</v>
      </c>
      <c r="BI169" s="16">
        <v>8.9093337929845723E-3</v>
      </c>
      <c r="BJ169" s="16">
        <v>1.3809999999999999E-2</v>
      </c>
    </row>
    <row r="170" spans="1:62" ht="16.5" x14ac:dyDescent="0.2">
      <c r="A170" s="16" t="s">
        <v>662</v>
      </c>
      <c r="B170" s="16">
        <v>0</v>
      </c>
      <c r="C170" s="16">
        <v>0</v>
      </c>
      <c r="D170" s="16">
        <v>0</v>
      </c>
      <c r="E170" s="16">
        <v>0</v>
      </c>
      <c r="F170" s="16">
        <v>1.9166248176878235E-2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8.492010587049155E-2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16">
        <v>0</v>
      </c>
      <c r="AU170" s="16">
        <v>0</v>
      </c>
      <c r="AV170" s="16">
        <v>0.12445000000000001</v>
      </c>
      <c r="AW170" s="16">
        <v>0</v>
      </c>
      <c r="AX170" s="16">
        <v>0</v>
      </c>
      <c r="AY170" s="16">
        <v>0</v>
      </c>
      <c r="AZ170" s="16">
        <v>0</v>
      </c>
      <c r="BA170" s="16">
        <v>0</v>
      </c>
      <c r="BB170" s="16">
        <v>0</v>
      </c>
      <c r="BC170" s="16">
        <v>0</v>
      </c>
      <c r="BD170" s="16">
        <v>0</v>
      </c>
      <c r="BE170" s="16">
        <v>0</v>
      </c>
      <c r="BF170" s="16">
        <v>0</v>
      </c>
      <c r="BG170" s="16">
        <v>0</v>
      </c>
      <c r="BH170" s="16">
        <v>0</v>
      </c>
      <c r="BI170" s="16">
        <v>0</v>
      </c>
      <c r="BJ170" s="16">
        <v>0</v>
      </c>
    </row>
    <row r="171" spans="1:62" ht="16.5" x14ac:dyDescent="0.2">
      <c r="A171" s="16" t="s">
        <v>709</v>
      </c>
      <c r="B171" s="16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1.33E-3</v>
      </c>
      <c r="L171" s="16">
        <v>0</v>
      </c>
      <c r="M171" s="16">
        <v>0</v>
      </c>
      <c r="N171" s="16">
        <v>9.37174539688586E-3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0</v>
      </c>
      <c r="AO171" s="16">
        <v>0</v>
      </c>
      <c r="AP171" s="16">
        <v>0</v>
      </c>
      <c r="AQ171" s="16">
        <v>0</v>
      </c>
      <c r="AR171" s="16">
        <v>0</v>
      </c>
      <c r="AS171" s="16">
        <v>0</v>
      </c>
      <c r="AT171" s="16">
        <v>0</v>
      </c>
      <c r="AU171" s="16">
        <v>0</v>
      </c>
      <c r="AV171" s="16">
        <v>0</v>
      </c>
      <c r="AW171" s="16">
        <v>0</v>
      </c>
      <c r="AX171" s="16">
        <v>0</v>
      </c>
      <c r="AY171" s="16">
        <v>0</v>
      </c>
      <c r="AZ171" s="16">
        <v>0</v>
      </c>
      <c r="BA171" s="16">
        <v>0</v>
      </c>
      <c r="BB171" s="16">
        <v>0</v>
      </c>
      <c r="BC171" s="16">
        <v>0</v>
      </c>
      <c r="BD171" s="16">
        <v>0</v>
      </c>
      <c r="BE171" s="16">
        <v>0</v>
      </c>
      <c r="BF171" s="16">
        <v>0</v>
      </c>
      <c r="BG171" s="16">
        <v>0</v>
      </c>
      <c r="BH171" s="16">
        <v>0</v>
      </c>
      <c r="BI171" s="16">
        <v>0</v>
      </c>
      <c r="BJ171" s="16">
        <v>0</v>
      </c>
    </row>
    <row r="172" spans="1:62" ht="16.5" x14ac:dyDescent="0.2">
      <c r="A172" s="16" t="s">
        <v>421</v>
      </c>
      <c r="B172" s="16">
        <v>1.6590212935082838E-2</v>
      </c>
      <c r="C172" s="16">
        <v>5.5558357794766762E-2</v>
      </c>
      <c r="D172" s="16">
        <v>4.8931228173827161E-2</v>
      </c>
      <c r="E172" s="16">
        <v>2.2930444556564016</v>
      </c>
      <c r="F172" s="16">
        <v>0.68390661010253539</v>
      </c>
      <c r="G172" s="16">
        <v>0.14687</v>
      </c>
      <c r="H172" s="16">
        <v>1.251E-2</v>
      </c>
      <c r="I172" s="16">
        <v>3.0323775310026099E-2</v>
      </c>
      <c r="J172" s="16">
        <v>5.1569999999999998E-2</v>
      </c>
      <c r="K172" s="16">
        <v>0.39550999999999997</v>
      </c>
      <c r="L172" s="16">
        <v>3.1699999999999999E-2</v>
      </c>
      <c r="M172" s="16">
        <v>0.14138000000000001</v>
      </c>
      <c r="N172" s="16">
        <v>0.96179300636019049</v>
      </c>
      <c r="O172" s="16">
        <v>0.66324265297061191</v>
      </c>
      <c r="P172" s="16">
        <v>0.36531999999999998</v>
      </c>
      <c r="Q172" s="16">
        <v>7.4600872830212113E-3</v>
      </c>
      <c r="R172" s="16">
        <v>6.2300000000000003E-3</v>
      </c>
      <c r="S172" s="16">
        <v>2.98E-2</v>
      </c>
      <c r="T172" s="16">
        <v>0.37544</v>
      </c>
      <c r="U172" s="16">
        <v>6.005409421167103E-2</v>
      </c>
      <c r="V172" s="16">
        <v>9.2000000000000003E-4</v>
      </c>
      <c r="W172" s="16">
        <v>1.6719999999999999E-2</v>
      </c>
      <c r="X172" s="16">
        <v>0.23667811316321752</v>
      </c>
      <c r="Y172" s="16">
        <v>7.2013188246615414E-2</v>
      </c>
      <c r="Z172" s="16">
        <v>8.1079999999999999E-2</v>
      </c>
      <c r="AA172" s="16">
        <v>1.5259999999999999E-2</v>
      </c>
      <c r="AB172" s="16">
        <v>0.27529999999999999</v>
      </c>
      <c r="AC172" s="16">
        <v>8.3127384403860474E-4</v>
      </c>
      <c r="AD172" s="16">
        <v>1.8022955913123338E-2</v>
      </c>
      <c r="AE172" s="16">
        <v>0.107</v>
      </c>
      <c r="AF172" s="16">
        <v>2.981E-2</v>
      </c>
      <c r="AG172" s="16">
        <v>0.2729451884763493</v>
      </c>
      <c r="AH172" s="16">
        <v>0</v>
      </c>
      <c r="AI172" s="16">
        <v>0</v>
      </c>
      <c r="AJ172" s="16">
        <v>1.04166</v>
      </c>
      <c r="AK172" s="16">
        <v>2.9479999999999999E-2</v>
      </c>
      <c r="AL172" s="16">
        <v>0</v>
      </c>
      <c r="AM172" s="16">
        <v>0</v>
      </c>
      <c r="AN172" s="16">
        <v>3.4549999999999997E-2</v>
      </c>
      <c r="AO172" s="16">
        <v>0.15684999999999999</v>
      </c>
      <c r="AP172" s="16">
        <v>0</v>
      </c>
      <c r="AQ172" s="16">
        <v>6.8150000000000002E-2</v>
      </c>
      <c r="AR172" s="16">
        <v>0</v>
      </c>
      <c r="AS172" s="16">
        <v>1.511E-2</v>
      </c>
      <c r="AT172" s="16">
        <v>4.3948701023265327E-2</v>
      </c>
      <c r="AU172" s="16">
        <v>0</v>
      </c>
      <c r="AV172" s="16">
        <v>0.14241000000000001</v>
      </c>
      <c r="AW172" s="16">
        <v>0.16950999999999999</v>
      </c>
      <c r="AX172" s="16">
        <v>7.4310000000000001E-2</v>
      </c>
      <c r="AY172" s="16">
        <v>0</v>
      </c>
      <c r="AZ172" s="16">
        <v>1.2999999999999999E-3</v>
      </c>
      <c r="BA172" s="16">
        <v>4.4589999999999998E-2</v>
      </c>
      <c r="BB172" s="16">
        <v>9.937E-2</v>
      </c>
      <c r="BC172" s="16">
        <v>7.2000000000000005E-4</v>
      </c>
      <c r="BD172" s="16">
        <v>8.4244392984046722E-4</v>
      </c>
      <c r="BE172" s="16">
        <v>1.455E-2</v>
      </c>
      <c r="BF172" s="16">
        <v>7.2470000000000007E-2</v>
      </c>
      <c r="BG172" s="16">
        <v>3.143E-2</v>
      </c>
      <c r="BH172" s="16">
        <v>0.16803000000000001</v>
      </c>
      <c r="BI172" s="16">
        <v>0.13995302938895116</v>
      </c>
      <c r="BJ172" s="16">
        <v>4.4209999999999999E-2</v>
      </c>
    </row>
    <row r="173" spans="1:62" ht="16.5" x14ac:dyDescent="0.2">
      <c r="A173" s="16" t="s">
        <v>462</v>
      </c>
      <c r="B173" s="16">
        <v>1.4909178090032223E-3</v>
      </c>
      <c r="C173" s="16">
        <v>0</v>
      </c>
      <c r="D173" s="16">
        <v>0</v>
      </c>
      <c r="E173" s="16">
        <v>6.8191709963030421E-3</v>
      </c>
      <c r="F173" s="16">
        <v>0.11955372883163491</v>
      </c>
      <c r="G173" s="16">
        <v>0</v>
      </c>
      <c r="H173" s="16">
        <v>0</v>
      </c>
      <c r="I173" s="16">
        <v>5.2906586870065326E-3</v>
      </c>
      <c r="J173" s="16">
        <v>0</v>
      </c>
      <c r="K173" s="16">
        <v>7.43E-3</v>
      </c>
      <c r="L173" s="16">
        <v>0</v>
      </c>
      <c r="M173" s="16">
        <v>2.7399999999999998E-3</v>
      </c>
      <c r="N173" s="16">
        <v>1.9811668226104948E-2</v>
      </c>
      <c r="O173" s="16">
        <v>9.9100396401585605E-3</v>
      </c>
      <c r="P173" s="16">
        <v>0</v>
      </c>
      <c r="Q173" s="16">
        <v>0</v>
      </c>
      <c r="R173" s="16">
        <v>6.8999999999999997E-4</v>
      </c>
      <c r="S173" s="16">
        <v>0</v>
      </c>
      <c r="T173" s="16">
        <v>0</v>
      </c>
      <c r="U173" s="16">
        <v>1.883157330552055E-3</v>
      </c>
      <c r="V173" s="16">
        <v>0</v>
      </c>
      <c r="W173" s="16">
        <v>0</v>
      </c>
      <c r="X173" s="16">
        <v>1.0966863062904765E-2</v>
      </c>
      <c r="Y173" s="16">
        <v>0.14934809008500738</v>
      </c>
      <c r="Z173" s="16">
        <v>0</v>
      </c>
      <c r="AA173" s="16">
        <v>0</v>
      </c>
      <c r="AB173" s="16">
        <v>2.1229999999999999E-2</v>
      </c>
      <c r="AC173" s="16">
        <v>0</v>
      </c>
      <c r="AD173" s="16">
        <v>4.6370519496167169E-2</v>
      </c>
      <c r="AE173" s="16">
        <v>5.0499999999999998E-3</v>
      </c>
      <c r="AF173" s="16">
        <v>4.13E-3</v>
      </c>
      <c r="AG173" s="16">
        <v>1.5684117307226098E-3</v>
      </c>
      <c r="AH173" s="16">
        <v>0</v>
      </c>
      <c r="AI173" s="16">
        <v>0</v>
      </c>
      <c r="AJ173" s="16">
        <v>1.1129999999999999E-2</v>
      </c>
      <c r="AK173" s="16">
        <v>0</v>
      </c>
      <c r="AL173" s="16">
        <v>0</v>
      </c>
      <c r="AM173" s="16">
        <v>5.4000000000000001E-4</v>
      </c>
      <c r="AN173" s="16">
        <v>0</v>
      </c>
      <c r="AO173" s="16">
        <v>7.7999999999999996E-3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2.2799999999999999E-3</v>
      </c>
      <c r="AV173" s="16">
        <v>6.9800000000000001E-3</v>
      </c>
      <c r="AW173" s="16">
        <v>1.491E-2</v>
      </c>
      <c r="AX173" s="16">
        <v>0</v>
      </c>
      <c r="AY173" s="16">
        <v>1.2619999999999999E-2</v>
      </c>
      <c r="AZ173" s="16">
        <v>0</v>
      </c>
      <c r="BA173" s="16">
        <v>0</v>
      </c>
      <c r="BB173" s="16">
        <v>0</v>
      </c>
      <c r="BC173" s="16">
        <v>0</v>
      </c>
      <c r="BD173" s="16">
        <v>0</v>
      </c>
      <c r="BE173" s="16">
        <v>8.0999999999999996E-3</v>
      </c>
      <c r="BF173" s="16">
        <v>3.7799999999999999E-3</v>
      </c>
      <c r="BG173" s="16">
        <v>3.4279999999999998E-2</v>
      </c>
      <c r="BH173" s="16">
        <v>0</v>
      </c>
      <c r="BI173" s="16">
        <v>0</v>
      </c>
      <c r="BJ173" s="16">
        <v>2.64E-3</v>
      </c>
    </row>
    <row r="174" spans="1:62" ht="16.5" x14ac:dyDescent="0.2">
      <c r="A174" s="16" t="s">
        <v>681</v>
      </c>
      <c r="B174" s="16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5.2291791799050691E-2</v>
      </c>
      <c r="AQ174" s="16">
        <v>0</v>
      </c>
      <c r="AR174" s="16">
        <v>0</v>
      </c>
      <c r="AS174" s="16">
        <v>0</v>
      </c>
      <c r="AT174" s="16">
        <v>0</v>
      </c>
      <c r="AU174" s="16">
        <v>0</v>
      </c>
      <c r="AV174" s="16">
        <v>0</v>
      </c>
      <c r="AW174" s="16">
        <v>0</v>
      </c>
      <c r="AX174" s="16">
        <v>1.512E-2</v>
      </c>
      <c r="AY174" s="16">
        <v>0</v>
      </c>
      <c r="AZ174" s="16">
        <v>0</v>
      </c>
      <c r="BA174" s="16">
        <v>0</v>
      </c>
      <c r="BB174" s="16">
        <v>0</v>
      </c>
      <c r="BC174" s="16">
        <v>0</v>
      </c>
      <c r="BD174" s="16">
        <v>0</v>
      </c>
      <c r="BE174" s="16">
        <v>0</v>
      </c>
      <c r="BF174" s="16">
        <v>0</v>
      </c>
      <c r="BG174" s="16">
        <v>0</v>
      </c>
      <c r="BH174" s="16">
        <v>0</v>
      </c>
      <c r="BI174" s="16">
        <v>0</v>
      </c>
      <c r="BJ174" s="16">
        <v>0</v>
      </c>
    </row>
    <row r="175" spans="1:62" ht="16.5" x14ac:dyDescent="0.2">
      <c r="A175" s="16" t="s">
        <v>550</v>
      </c>
      <c r="B175" s="16">
        <v>2.4134857418226661E-2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0.11183616173617125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2.5700000000000001E-2</v>
      </c>
      <c r="AA175" s="16">
        <v>0</v>
      </c>
      <c r="AB175" s="16">
        <v>6.1199999999999996E-3</v>
      </c>
      <c r="AC175" s="16">
        <v>0</v>
      </c>
      <c r="AD175" s="16">
        <v>0</v>
      </c>
      <c r="AE175" s="16">
        <v>0.64412000000000003</v>
      </c>
      <c r="AF175" s="16">
        <v>1.427E-2</v>
      </c>
      <c r="AG175" s="16">
        <v>0</v>
      </c>
      <c r="AH175" s="16">
        <v>0</v>
      </c>
      <c r="AI175" s="16">
        <v>0</v>
      </c>
      <c r="AJ175" s="16">
        <v>0.1232</v>
      </c>
      <c r="AK175" s="16">
        <v>0</v>
      </c>
      <c r="AL175" s="16">
        <v>0</v>
      </c>
      <c r="AM175" s="16">
        <v>0</v>
      </c>
      <c r="AN175" s="16">
        <v>0</v>
      </c>
      <c r="AO175" s="16">
        <v>0</v>
      </c>
      <c r="AP175" s="16">
        <v>0</v>
      </c>
      <c r="AQ175" s="16">
        <v>0</v>
      </c>
      <c r="AR175" s="16">
        <v>0</v>
      </c>
      <c r="AS175" s="16">
        <v>0</v>
      </c>
      <c r="AT175" s="16">
        <v>0</v>
      </c>
      <c r="AU175" s="16">
        <v>0</v>
      </c>
      <c r="AV175" s="16">
        <v>0.64927999999999997</v>
      </c>
      <c r="AW175" s="16">
        <v>0</v>
      </c>
      <c r="AX175" s="16">
        <v>0</v>
      </c>
      <c r="AY175" s="16">
        <v>0</v>
      </c>
      <c r="AZ175" s="16">
        <v>0</v>
      </c>
      <c r="BA175" s="16">
        <v>3.5229999999999997E-2</v>
      </c>
      <c r="BB175" s="16">
        <v>0</v>
      </c>
      <c r="BC175" s="16">
        <v>1.32E-3</v>
      </c>
      <c r="BD175" s="16">
        <v>0</v>
      </c>
      <c r="BE175" s="16">
        <v>0</v>
      </c>
      <c r="BF175" s="16">
        <v>0</v>
      </c>
      <c r="BG175" s="16">
        <v>0</v>
      </c>
      <c r="BH175" s="16">
        <v>0</v>
      </c>
      <c r="BI175" s="16">
        <v>0</v>
      </c>
      <c r="BJ175" s="16">
        <v>0</v>
      </c>
    </row>
    <row r="176" spans="1:62" ht="16.5" x14ac:dyDescent="0.2">
      <c r="A176" s="16" t="s">
        <v>627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1.41E-3</v>
      </c>
      <c r="L176" s="16">
        <v>0</v>
      </c>
      <c r="M176" s="16">
        <v>0</v>
      </c>
      <c r="N176" s="16">
        <v>3.1843780058235828E-3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1.243E-2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1.0200000000000001E-3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0</v>
      </c>
      <c r="AV176" s="16">
        <v>0</v>
      </c>
      <c r="AW176" s="16">
        <v>0</v>
      </c>
      <c r="AX176" s="16">
        <v>0</v>
      </c>
      <c r="AY176" s="16">
        <v>0</v>
      </c>
      <c r="AZ176" s="16">
        <v>0</v>
      </c>
      <c r="BA176" s="16">
        <v>0</v>
      </c>
      <c r="BB176" s="16">
        <v>0</v>
      </c>
      <c r="BC176" s="16">
        <v>0</v>
      </c>
      <c r="BD176" s="16">
        <v>0</v>
      </c>
      <c r="BE176" s="16">
        <v>0</v>
      </c>
      <c r="BF176" s="16">
        <v>0</v>
      </c>
      <c r="BG176" s="16">
        <v>0</v>
      </c>
      <c r="BH176" s="16">
        <v>0</v>
      </c>
      <c r="BI176" s="16">
        <v>0</v>
      </c>
      <c r="BJ176" s="16">
        <v>0</v>
      </c>
    </row>
    <row r="177" spans="1:62" ht="16.5" x14ac:dyDescent="0.2">
      <c r="A177" s="16" t="s">
        <v>581</v>
      </c>
      <c r="B177" s="16">
        <v>0</v>
      </c>
      <c r="C177" s="16">
        <v>0</v>
      </c>
      <c r="D177" s="16">
        <v>0</v>
      </c>
      <c r="E177" s="16">
        <v>1.1855486355463339E-2</v>
      </c>
      <c r="F177" s="16">
        <v>1.5040598099096714E-2</v>
      </c>
      <c r="G177" s="16">
        <v>0</v>
      </c>
      <c r="H177" s="16">
        <v>0</v>
      </c>
      <c r="I177" s="16">
        <v>0</v>
      </c>
      <c r="J177" s="16">
        <v>0</v>
      </c>
      <c r="K177" s="16">
        <v>1.9220000000000001E-2</v>
      </c>
      <c r="L177" s="16">
        <v>0</v>
      </c>
      <c r="M177" s="16">
        <v>0</v>
      </c>
      <c r="N177" s="16">
        <v>0</v>
      </c>
      <c r="O177" s="16">
        <v>1.659006636026544E-2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1.0506575014644165E-2</v>
      </c>
      <c r="Y177" s="16">
        <v>0</v>
      </c>
      <c r="Z177" s="16">
        <v>0</v>
      </c>
      <c r="AA177" s="16">
        <v>0</v>
      </c>
      <c r="AB177" s="16">
        <v>7.2899999999999996E-3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1.3809999999999999E-2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  <c r="AS177" s="16">
        <v>0</v>
      </c>
      <c r="AT177" s="16">
        <v>3.8542594943089836E-3</v>
      </c>
      <c r="AU177" s="16">
        <v>0</v>
      </c>
      <c r="AV177" s="16">
        <v>0</v>
      </c>
      <c r="AW177" s="16">
        <v>0</v>
      </c>
      <c r="AX177" s="16">
        <v>0</v>
      </c>
      <c r="AY177" s="16">
        <v>0</v>
      </c>
      <c r="AZ177" s="16">
        <v>0</v>
      </c>
      <c r="BA177" s="16">
        <v>0</v>
      </c>
      <c r="BB177" s="16">
        <v>0</v>
      </c>
      <c r="BC177" s="16">
        <v>0</v>
      </c>
      <c r="BD177" s="16">
        <v>0</v>
      </c>
      <c r="BE177" s="16">
        <v>0</v>
      </c>
      <c r="BF177" s="16">
        <v>0</v>
      </c>
      <c r="BG177" s="16">
        <v>0</v>
      </c>
      <c r="BH177" s="16">
        <v>0</v>
      </c>
      <c r="BI177" s="16">
        <v>0</v>
      </c>
      <c r="BJ177" s="16">
        <v>0</v>
      </c>
    </row>
    <row r="178" spans="1:62" ht="16.5" x14ac:dyDescent="0.2">
      <c r="A178" s="16" t="s">
        <v>682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16">
        <v>0</v>
      </c>
      <c r="AU178" s="16">
        <v>0</v>
      </c>
      <c r="AV178" s="16">
        <v>0</v>
      </c>
      <c r="AW178" s="16">
        <v>0</v>
      </c>
      <c r="AX178" s="16">
        <v>0</v>
      </c>
      <c r="AY178" s="16">
        <v>0</v>
      </c>
      <c r="AZ178" s="16">
        <v>0</v>
      </c>
      <c r="BA178" s="16">
        <v>0</v>
      </c>
      <c r="BB178" s="16">
        <v>0</v>
      </c>
      <c r="BC178" s="16">
        <v>0</v>
      </c>
      <c r="BD178" s="16">
        <v>0</v>
      </c>
      <c r="BE178" s="16">
        <v>0</v>
      </c>
      <c r="BF178" s="16">
        <v>0</v>
      </c>
      <c r="BG178" s="16">
        <v>0</v>
      </c>
      <c r="BH178" s="16">
        <v>0</v>
      </c>
      <c r="BI178" s="16">
        <v>0</v>
      </c>
      <c r="BJ178" s="16">
        <v>0</v>
      </c>
    </row>
    <row r="179" spans="1:62" ht="16.5" x14ac:dyDescent="0.2">
      <c r="A179" s="16" t="s">
        <v>568</v>
      </c>
      <c r="B179" s="16">
        <v>3.6422421642763286E-3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6.1707682606484508E-3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2.2450191894017452E-3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6">
        <v>0</v>
      </c>
      <c r="AP179" s="16">
        <v>0</v>
      </c>
      <c r="AQ179" s="16">
        <v>1.992E-2</v>
      </c>
      <c r="AR179" s="16">
        <v>0</v>
      </c>
      <c r="AS179" s="16">
        <v>0</v>
      </c>
      <c r="AT179" s="16">
        <v>0</v>
      </c>
      <c r="AU179" s="16">
        <v>0.32368999999999998</v>
      </c>
      <c r="AV179" s="16">
        <v>0</v>
      </c>
      <c r="AW179" s="16">
        <v>0</v>
      </c>
      <c r="AX179" s="16">
        <v>0</v>
      </c>
      <c r="AY179" s="16">
        <v>0</v>
      </c>
      <c r="AZ179" s="16">
        <v>3.96E-3</v>
      </c>
      <c r="BA179" s="16">
        <v>0</v>
      </c>
      <c r="BB179" s="16">
        <v>0</v>
      </c>
      <c r="BC179" s="16">
        <v>0</v>
      </c>
      <c r="BD179" s="16">
        <v>0</v>
      </c>
      <c r="BE179" s="16">
        <v>0</v>
      </c>
      <c r="BF179" s="16">
        <v>0</v>
      </c>
      <c r="BG179" s="16">
        <v>0</v>
      </c>
      <c r="BH179" s="16">
        <v>0</v>
      </c>
      <c r="BI179" s="16">
        <v>0</v>
      </c>
      <c r="BJ179" s="16">
        <v>0</v>
      </c>
    </row>
    <row r="180" spans="1:62" ht="16.5" x14ac:dyDescent="0.2">
      <c r="A180" s="16" t="s">
        <v>496</v>
      </c>
      <c r="B180" s="16">
        <v>7.5646568027277587E-3</v>
      </c>
      <c r="C180" s="16">
        <v>3.3415380782539578E-3</v>
      </c>
      <c r="D180" s="16">
        <v>0</v>
      </c>
      <c r="E180" s="16">
        <v>0</v>
      </c>
      <c r="F180" s="16">
        <v>0</v>
      </c>
      <c r="G180" s="16">
        <v>1.141E-2</v>
      </c>
      <c r="H180" s="16">
        <v>0</v>
      </c>
      <c r="I180" s="16">
        <v>5.4816824694674485E-2</v>
      </c>
      <c r="J180" s="16">
        <v>0</v>
      </c>
      <c r="K180" s="16">
        <v>0</v>
      </c>
      <c r="L180" s="16">
        <v>0.1108</v>
      </c>
      <c r="M180" s="16">
        <v>0</v>
      </c>
      <c r="N180" s="16">
        <v>0</v>
      </c>
      <c r="O180" s="16">
        <v>0</v>
      </c>
      <c r="P180" s="16">
        <v>5.8900000000000003E-3</v>
      </c>
      <c r="Q180" s="16">
        <v>0</v>
      </c>
      <c r="R180" s="16">
        <v>0</v>
      </c>
      <c r="S180" s="16">
        <v>3.9100000000000003E-3</v>
      </c>
      <c r="T180" s="16">
        <v>0</v>
      </c>
      <c r="U180" s="16">
        <v>1.2592321270779401E-2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3.7599999999999999E-3</v>
      </c>
      <c r="AB180" s="16">
        <v>0</v>
      </c>
      <c r="AC180" s="16">
        <v>4.8374128514535675E-3</v>
      </c>
      <c r="AD180" s="16">
        <v>0</v>
      </c>
      <c r="AE180" s="16">
        <v>0</v>
      </c>
      <c r="AF180" s="16">
        <v>3.024E-2</v>
      </c>
      <c r="AG180" s="16">
        <v>0.11134684604865151</v>
      </c>
      <c r="AH180" s="16">
        <v>0</v>
      </c>
      <c r="AI180" s="16">
        <v>6.3942957269567573E-3</v>
      </c>
      <c r="AJ180" s="16">
        <v>1.0499999999999999E-3</v>
      </c>
      <c r="AK180" s="16">
        <v>0</v>
      </c>
      <c r="AL180" s="16">
        <v>0.14477000000000001</v>
      </c>
      <c r="AM180" s="16">
        <v>0</v>
      </c>
      <c r="AN180" s="16">
        <v>0</v>
      </c>
      <c r="AO180" s="16">
        <v>0</v>
      </c>
      <c r="AP180" s="16">
        <v>0</v>
      </c>
      <c r="AQ180" s="16">
        <v>0.36026000000000002</v>
      </c>
      <c r="AR180" s="16">
        <v>0.62950053983476539</v>
      </c>
      <c r="AS180" s="16">
        <v>0.15554999999999999</v>
      </c>
      <c r="AT180" s="16">
        <v>0.20537117431781129</v>
      </c>
      <c r="AU180" s="16">
        <v>0</v>
      </c>
      <c r="AV180" s="16">
        <v>0</v>
      </c>
      <c r="AW180" s="16">
        <v>0</v>
      </c>
      <c r="AX180" s="16">
        <v>3.2890000000000003E-2</v>
      </c>
      <c r="AY180" s="16">
        <v>0</v>
      </c>
      <c r="AZ180" s="16">
        <v>3.313E-2</v>
      </c>
      <c r="BA180" s="16">
        <v>3.6220000000000002E-2</v>
      </c>
      <c r="BB180" s="16">
        <v>2.954E-2</v>
      </c>
      <c r="BC180" s="16">
        <v>0</v>
      </c>
      <c r="BD180" s="16">
        <v>7.9069380272169545E-2</v>
      </c>
      <c r="BE180" s="16">
        <v>1.737E-2</v>
      </c>
      <c r="BF180" s="16">
        <v>0</v>
      </c>
      <c r="BG180" s="16">
        <v>0</v>
      </c>
      <c r="BH180" s="16">
        <v>0.16971</v>
      </c>
      <c r="BI180" s="16">
        <v>0</v>
      </c>
      <c r="BJ180" s="16">
        <v>0</v>
      </c>
    </row>
    <row r="181" spans="1:62" ht="16.5" x14ac:dyDescent="0.2">
      <c r="A181" s="16" t="s">
        <v>436</v>
      </c>
      <c r="B181" s="16">
        <v>0.10211286067703278</v>
      </c>
      <c r="C181" s="16">
        <v>0</v>
      </c>
      <c r="D181" s="16">
        <v>0</v>
      </c>
      <c r="E181" s="16">
        <v>0</v>
      </c>
      <c r="F181" s="16">
        <v>0</v>
      </c>
      <c r="G181" s="16">
        <v>8.0100000000000005E-2</v>
      </c>
      <c r="H181" s="16">
        <v>1.82E-3</v>
      </c>
      <c r="I181" s="16">
        <v>1.4451799249006501E-2</v>
      </c>
      <c r="J181" s="16">
        <v>0</v>
      </c>
      <c r="K181" s="16">
        <v>1.4189999999999999E-2</v>
      </c>
      <c r="L181" s="16">
        <v>2.7740000000000001E-2</v>
      </c>
      <c r="M181" s="16">
        <v>5.8700000000000002E-3</v>
      </c>
      <c r="N181" s="16">
        <v>1.435993246297027E-2</v>
      </c>
      <c r="O181" s="16">
        <v>0</v>
      </c>
      <c r="P181" s="16">
        <v>5.7000000000000002E-3</v>
      </c>
      <c r="Q181" s="16">
        <v>0</v>
      </c>
      <c r="R181" s="16">
        <v>0.12274</v>
      </c>
      <c r="S181" s="16">
        <v>0</v>
      </c>
      <c r="T181" s="16">
        <v>0</v>
      </c>
      <c r="U181" s="16">
        <v>0</v>
      </c>
      <c r="V181" s="16">
        <v>5.5000000000000003E-4</v>
      </c>
      <c r="W181" s="16">
        <v>2.4199999999999998E-3</v>
      </c>
      <c r="X181" s="16">
        <v>0</v>
      </c>
      <c r="Y181" s="16">
        <v>1.2173920002240723E-2</v>
      </c>
      <c r="Z181" s="16">
        <v>1.2670000000000001E-2</v>
      </c>
      <c r="AA181" s="16">
        <v>0</v>
      </c>
      <c r="AB181" s="16">
        <v>6.4360000000000001E-2</v>
      </c>
      <c r="AC181" s="16">
        <v>1.6024556029659849E-3</v>
      </c>
      <c r="AD181" s="16">
        <v>1.0515061597812224E-2</v>
      </c>
      <c r="AE181" s="16">
        <v>0.68664000000000003</v>
      </c>
      <c r="AF181" s="16">
        <v>7.0699999999999999E-3</v>
      </c>
      <c r="AG181" s="16">
        <v>0</v>
      </c>
      <c r="AH181" s="16">
        <v>0</v>
      </c>
      <c r="AI181" s="16">
        <v>1.3369891065455037E-2</v>
      </c>
      <c r="AJ181" s="16">
        <v>8.8999999999999995E-4</v>
      </c>
      <c r="AK181" s="16">
        <v>4.47E-3</v>
      </c>
      <c r="AL181" s="16">
        <v>0.37890000000000001</v>
      </c>
      <c r="AM181" s="16">
        <v>6.4484700000000004</v>
      </c>
      <c r="AN181" s="16">
        <v>4.5400000000000003E-2</v>
      </c>
      <c r="AO181" s="16">
        <v>2.102E-2</v>
      </c>
      <c r="AP181" s="16">
        <v>0</v>
      </c>
      <c r="AQ181" s="16">
        <v>0.11806</v>
      </c>
      <c r="AR181" s="16">
        <v>1.4619741511353332</v>
      </c>
      <c r="AS181" s="16">
        <v>0.39844000000000002</v>
      </c>
      <c r="AT181" s="16">
        <v>2.9038802453175312E-2</v>
      </c>
      <c r="AU181" s="16">
        <v>0</v>
      </c>
      <c r="AV181" s="16">
        <v>0.58740000000000003</v>
      </c>
      <c r="AW181" s="16">
        <v>0.16717000000000001</v>
      </c>
      <c r="AX181" s="16">
        <v>1.9990000000000001E-2</v>
      </c>
      <c r="AY181" s="16">
        <v>0</v>
      </c>
      <c r="AZ181" s="16">
        <v>1.2969900000000001</v>
      </c>
      <c r="BA181" s="16">
        <v>0.30014999999999997</v>
      </c>
      <c r="BB181" s="16">
        <v>6.4229999999999995E-2</v>
      </c>
      <c r="BC181" s="16">
        <v>0</v>
      </c>
      <c r="BD181" s="16">
        <v>3.7298202084246397E-2</v>
      </c>
      <c r="BE181" s="16">
        <v>0.28398000000000001</v>
      </c>
      <c r="BF181" s="16">
        <v>0</v>
      </c>
      <c r="BG181" s="16">
        <v>0</v>
      </c>
      <c r="BH181" s="16">
        <v>1.6906000000000001</v>
      </c>
      <c r="BI181" s="16">
        <v>2.180470567956563E-2</v>
      </c>
      <c r="BJ181" s="16">
        <v>5.1207500000000001</v>
      </c>
    </row>
    <row r="182" spans="1:62" ht="16.5" x14ac:dyDescent="0.2">
      <c r="A182" s="16" t="s">
        <v>683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0</v>
      </c>
      <c r="AW182" s="16">
        <v>0</v>
      </c>
      <c r="AX182" s="16">
        <v>0</v>
      </c>
      <c r="AY182" s="16">
        <v>0</v>
      </c>
      <c r="AZ182" s="16">
        <v>0</v>
      </c>
      <c r="BA182" s="16">
        <v>0</v>
      </c>
      <c r="BB182" s="16">
        <v>0</v>
      </c>
      <c r="BC182" s="16">
        <v>0</v>
      </c>
      <c r="BD182" s="16">
        <v>0</v>
      </c>
      <c r="BE182" s="16">
        <v>0</v>
      </c>
      <c r="BF182" s="16">
        <v>0</v>
      </c>
      <c r="BG182" s="16">
        <v>0</v>
      </c>
      <c r="BH182" s="16">
        <v>0</v>
      </c>
      <c r="BI182" s="16">
        <v>0</v>
      </c>
      <c r="BJ182" s="16">
        <v>0</v>
      </c>
    </row>
    <row r="183" spans="1:62" ht="16.5" x14ac:dyDescent="0.2">
      <c r="A183" s="16" t="s">
        <v>684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3.9500000000000004E-3</v>
      </c>
      <c r="AM183" s="16">
        <v>0</v>
      </c>
      <c r="AN183" s="16">
        <v>0</v>
      </c>
      <c r="AO183" s="16">
        <v>0</v>
      </c>
      <c r="AP183" s="16">
        <v>0</v>
      </c>
      <c r="AQ183" s="16">
        <v>0</v>
      </c>
      <c r="AR183" s="16">
        <v>0.67327335880430694</v>
      </c>
      <c r="AS183" s="16">
        <v>0</v>
      </c>
      <c r="AT183" s="16">
        <v>0</v>
      </c>
      <c r="AU183" s="16">
        <v>0</v>
      </c>
      <c r="AV183" s="16">
        <v>0</v>
      </c>
      <c r="AW183" s="16">
        <v>0</v>
      </c>
      <c r="AX183" s="16">
        <v>0</v>
      </c>
      <c r="AY183" s="16">
        <v>0</v>
      </c>
      <c r="AZ183" s="16">
        <v>0</v>
      </c>
      <c r="BA183" s="16">
        <v>0</v>
      </c>
      <c r="BB183" s="16">
        <v>0</v>
      </c>
      <c r="BC183" s="16">
        <v>0</v>
      </c>
      <c r="BD183" s="16">
        <v>0</v>
      </c>
      <c r="BE183" s="16">
        <v>3.9399999999999999E-3</v>
      </c>
      <c r="BF183" s="16">
        <v>0</v>
      </c>
      <c r="BG183" s="16">
        <v>0</v>
      </c>
      <c r="BH183" s="16">
        <v>0</v>
      </c>
      <c r="BI183" s="16">
        <v>0</v>
      </c>
      <c r="BJ183" s="16">
        <v>0</v>
      </c>
    </row>
    <row r="184" spans="1:62" ht="16.5" x14ac:dyDescent="0.2">
      <c r="A184" s="16" t="s">
        <v>493</v>
      </c>
      <c r="B184" s="16">
        <v>5.9736773958048569E-3</v>
      </c>
      <c r="C184" s="16">
        <v>1.6813435267163902E-3</v>
      </c>
      <c r="D184" s="16">
        <v>1.2200306227686314E-3</v>
      </c>
      <c r="E184" s="16">
        <v>0</v>
      </c>
      <c r="F184" s="16">
        <v>0</v>
      </c>
      <c r="G184" s="16">
        <v>1.32E-3</v>
      </c>
      <c r="H184" s="16">
        <v>3.7200000000000002E-3</v>
      </c>
      <c r="I184" s="16">
        <v>2.1042619806165869E-2</v>
      </c>
      <c r="J184" s="16">
        <v>0</v>
      </c>
      <c r="K184" s="16">
        <v>0</v>
      </c>
      <c r="L184" s="16">
        <v>9.1699999999999993E-3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4.045E-2</v>
      </c>
      <c r="S184" s="16">
        <v>0</v>
      </c>
      <c r="T184" s="16">
        <v>0</v>
      </c>
      <c r="U184" s="16">
        <v>2.0269808849183932E-2</v>
      </c>
      <c r="V184" s="16">
        <v>0</v>
      </c>
      <c r="W184" s="16">
        <v>0</v>
      </c>
      <c r="X184" s="16">
        <v>0</v>
      </c>
      <c r="Y184" s="16">
        <v>0</v>
      </c>
      <c r="Z184" s="16">
        <v>9.7400000000000004E-3</v>
      </c>
      <c r="AA184" s="16">
        <v>1.15E-2</v>
      </c>
      <c r="AB184" s="16">
        <v>3.3E-4</v>
      </c>
      <c r="AC184" s="16">
        <v>1.5123174752991483E-3</v>
      </c>
      <c r="AD184" s="16">
        <v>0</v>
      </c>
      <c r="AE184" s="16">
        <v>0</v>
      </c>
      <c r="AF184" s="16">
        <v>1.4330000000000001E-2</v>
      </c>
      <c r="AG184" s="16">
        <v>0</v>
      </c>
      <c r="AH184" s="16">
        <v>0</v>
      </c>
      <c r="AI184" s="16">
        <v>0</v>
      </c>
      <c r="AJ184" s="16">
        <v>0</v>
      </c>
      <c r="AK184" s="16">
        <v>5.7200000000000003E-3</v>
      </c>
      <c r="AL184" s="16">
        <v>3.1550000000000002E-2</v>
      </c>
      <c r="AM184" s="16">
        <v>0</v>
      </c>
      <c r="AN184" s="16">
        <v>0</v>
      </c>
      <c r="AO184" s="16">
        <v>0</v>
      </c>
      <c r="AP184" s="16">
        <v>0</v>
      </c>
      <c r="AQ184" s="16">
        <v>0.11373999999999999</v>
      </c>
      <c r="AR184" s="16">
        <v>0.11671751660806956</v>
      </c>
      <c r="AS184" s="16">
        <v>2.7109999999999999E-2</v>
      </c>
      <c r="AT184" s="16">
        <v>5.4892769429474249E-2</v>
      </c>
      <c r="AU184" s="16">
        <v>0</v>
      </c>
      <c r="AV184" s="16">
        <v>3.3520000000000001E-2</v>
      </c>
      <c r="AW184" s="16">
        <v>0.10644000000000001</v>
      </c>
      <c r="AX184" s="16">
        <v>2.895E-2</v>
      </c>
      <c r="AY184" s="16">
        <v>6.96E-3</v>
      </c>
      <c r="AZ184" s="16">
        <v>7.4999999999999997E-3</v>
      </c>
      <c r="BA184" s="16">
        <v>4.1739999999999999E-2</v>
      </c>
      <c r="BB184" s="16">
        <v>0</v>
      </c>
      <c r="BC184" s="16">
        <v>0</v>
      </c>
      <c r="BD184" s="16">
        <v>3.2694847753332409E-2</v>
      </c>
      <c r="BE184" s="16">
        <v>1.9499999999999999E-3</v>
      </c>
      <c r="BF184" s="16">
        <v>0</v>
      </c>
      <c r="BG184" s="16">
        <v>0</v>
      </c>
      <c r="BH184" s="16">
        <v>0</v>
      </c>
      <c r="BI184" s="16">
        <v>0</v>
      </c>
      <c r="BJ184" s="16">
        <v>0</v>
      </c>
    </row>
    <row r="185" spans="1:62" ht="16.5" x14ac:dyDescent="0.2">
      <c r="A185" s="16" t="s">
        <v>529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6.9999999999999999E-4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1.4599999999999999E-3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6.1199999999999996E-3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3.5100000000000001E-3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v>2.1000000000000001E-4</v>
      </c>
      <c r="AO185" s="16">
        <v>0</v>
      </c>
      <c r="AP185" s="16">
        <v>0</v>
      </c>
      <c r="AQ185" s="16">
        <v>9.0999999999999998E-2</v>
      </c>
      <c r="AR185" s="16">
        <v>0</v>
      </c>
      <c r="AS185" s="16">
        <v>0</v>
      </c>
      <c r="AT185" s="16">
        <v>5.7915320296063923E-3</v>
      </c>
      <c r="AU185" s="16">
        <v>0</v>
      </c>
      <c r="AV185" s="16">
        <v>3.5110000000000002E-2</v>
      </c>
      <c r="AW185" s="16">
        <v>0.20213999999999999</v>
      </c>
      <c r="AX185" s="16">
        <v>0</v>
      </c>
      <c r="AY185" s="16">
        <v>0</v>
      </c>
      <c r="AZ185" s="16">
        <v>0</v>
      </c>
      <c r="BA185" s="16">
        <v>6.8100000000000001E-3</v>
      </c>
      <c r="BB185" s="16">
        <v>0</v>
      </c>
      <c r="BC185" s="16">
        <v>0</v>
      </c>
      <c r="BD185" s="16">
        <v>2.9084373768301841E-3</v>
      </c>
      <c r="BE185" s="16">
        <v>0</v>
      </c>
      <c r="BF185" s="16">
        <v>0</v>
      </c>
      <c r="BG185" s="16">
        <v>0</v>
      </c>
      <c r="BH185" s="16">
        <v>0.40877999999999998</v>
      </c>
      <c r="BI185" s="16">
        <v>4.2014996121692662E-4</v>
      </c>
      <c r="BJ185" s="16">
        <v>0</v>
      </c>
    </row>
    <row r="186" spans="1:62" ht="16.5" x14ac:dyDescent="0.2">
      <c r="A186" s="16" t="s">
        <v>481</v>
      </c>
      <c r="B186" s="16">
        <v>0</v>
      </c>
      <c r="C186" s="16">
        <v>1.2900874859081734E-3</v>
      </c>
      <c r="D186" s="16">
        <v>0</v>
      </c>
      <c r="E186" s="16">
        <v>0</v>
      </c>
      <c r="F186" s="16">
        <v>0.35655830660088988</v>
      </c>
      <c r="G186" s="16">
        <v>8.9999999999999998E-4</v>
      </c>
      <c r="H186" s="16">
        <v>0</v>
      </c>
      <c r="I186" s="16">
        <v>7.3009089631659134E-4</v>
      </c>
      <c r="J186" s="16">
        <v>0</v>
      </c>
      <c r="K186" s="16">
        <v>6.1399999999999996E-3</v>
      </c>
      <c r="L186" s="16">
        <v>2.64E-3</v>
      </c>
      <c r="M186" s="16">
        <v>0</v>
      </c>
      <c r="N186" s="16">
        <v>0</v>
      </c>
      <c r="O186" s="16">
        <v>0</v>
      </c>
      <c r="P186" s="16">
        <v>0.15221999999999999</v>
      </c>
      <c r="Q186" s="16">
        <v>0</v>
      </c>
      <c r="R186" s="16">
        <v>2.1510000000000001E-2</v>
      </c>
      <c r="S186" s="16">
        <v>0</v>
      </c>
      <c r="T186" s="16">
        <v>0</v>
      </c>
      <c r="U186" s="16">
        <v>2.6902247579315068E-3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1.3429999999999999E-2</v>
      </c>
      <c r="AG186" s="16">
        <v>0.11296719194264307</v>
      </c>
      <c r="AH186" s="16">
        <v>0</v>
      </c>
      <c r="AI186" s="16">
        <v>0</v>
      </c>
      <c r="AJ186" s="16">
        <v>4.0099999999999997E-3</v>
      </c>
      <c r="AK186" s="16">
        <v>0</v>
      </c>
      <c r="AL186" s="16">
        <v>4.6089999999999999E-2</v>
      </c>
      <c r="AM186" s="16">
        <v>0.41921999999999998</v>
      </c>
      <c r="AN186" s="16">
        <v>9.8700000000000003E-3</v>
      </c>
      <c r="AO186" s="16">
        <v>5.3789999999999998E-2</v>
      </c>
      <c r="AP186" s="16">
        <v>0</v>
      </c>
      <c r="AQ186" s="16">
        <v>0.73338000000000003</v>
      </c>
      <c r="AR186" s="16">
        <v>0.41097646688446732</v>
      </c>
      <c r="AS186" s="16">
        <v>0.11124000000000001</v>
      </c>
      <c r="AT186" s="16">
        <v>0.11672320594870468</v>
      </c>
      <c r="AU186" s="16">
        <v>0</v>
      </c>
      <c r="AV186" s="16">
        <v>2.581E-2</v>
      </c>
      <c r="AW186" s="16">
        <v>0.67174999999999996</v>
      </c>
      <c r="AX186" s="16">
        <v>1.9529999999999999E-2</v>
      </c>
      <c r="AY186" s="16">
        <v>0</v>
      </c>
      <c r="AZ186" s="16">
        <v>3.1050000000000001E-2</v>
      </c>
      <c r="BA186" s="16">
        <v>1.128E-2</v>
      </c>
      <c r="BB186" s="16">
        <v>2.2599999999999999E-3</v>
      </c>
      <c r="BC186" s="16">
        <v>0</v>
      </c>
      <c r="BD186" s="16">
        <v>7.9109496649781022E-2</v>
      </c>
      <c r="BE186" s="16">
        <v>6.547E-2</v>
      </c>
      <c r="BF186" s="16">
        <v>0</v>
      </c>
      <c r="BG186" s="16">
        <v>0</v>
      </c>
      <c r="BH186" s="16">
        <v>0</v>
      </c>
      <c r="BI186" s="16">
        <v>9.2432991467723876E-3</v>
      </c>
      <c r="BJ186" s="16">
        <v>0</v>
      </c>
    </row>
    <row r="187" spans="1:62" ht="16.5" x14ac:dyDescent="0.2">
      <c r="A187" s="16" t="s">
        <v>501</v>
      </c>
      <c r="B187" s="16">
        <v>2.2171949051836308</v>
      </c>
      <c r="C187" s="16">
        <v>2.16396314029712</v>
      </c>
      <c r="D187" s="16">
        <v>0.18142455375629926</v>
      </c>
      <c r="E187" s="16">
        <v>0</v>
      </c>
      <c r="F187" s="16">
        <v>0.17657181510078052</v>
      </c>
      <c r="G187" s="16">
        <v>0</v>
      </c>
      <c r="H187" s="16">
        <v>2.2399999999999998E-3</v>
      </c>
      <c r="I187" s="16">
        <v>1.5881977306174615E-2</v>
      </c>
      <c r="J187" s="16">
        <v>1.643E-2</v>
      </c>
      <c r="K187" s="16">
        <v>0</v>
      </c>
      <c r="L187" s="16">
        <v>5.94E-3</v>
      </c>
      <c r="M187" s="16">
        <v>0.11908000000000001</v>
      </c>
      <c r="N187" s="16">
        <v>8.3841851292570258E-3</v>
      </c>
      <c r="O187" s="16">
        <v>3.0500122000488004E-3</v>
      </c>
      <c r="P187" s="16">
        <v>0.14677999999999999</v>
      </c>
      <c r="Q187" s="16">
        <v>0</v>
      </c>
      <c r="R187" s="16">
        <v>0</v>
      </c>
      <c r="S187" s="16">
        <v>2.7999999999999998E-4</v>
      </c>
      <c r="T187" s="16">
        <v>0</v>
      </c>
      <c r="U187" s="16">
        <v>5.4632256622609071E-3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1.4160000000000001E-2</v>
      </c>
      <c r="AB187" s="16">
        <v>0</v>
      </c>
      <c r="AC187" s="16">
        <v>6.7703749225312866E-3</v>
      </c>
      <c r="AD187" s="16">
        <v>0</v>
      </c>
      <c r="AE187" s="16">
        <v>0</v>
      </c>
      <c r="AF187" s="16">
        <v>2.0899999999999998E-2</v>
      </c>
      <c r="AG187" s="16">
        <v>0</v>
      </c>
      <c r="AH187" s="16">
        <v>0</v>
      </c>
      <c r="AI187" s="16">
        <v>0</v>
      </c>
      <c r="AJ187" s="16">
        <v>1.2608699999999999</v>
      </c>
      <c r="AK187" s="16">
        <v>0</v>
      </c>
      <c r="AL187" s="16">
        <v>2.9299999999999999E-3</v>
      </c>
      <c r="AM187" s="16">
        <v>0</v>
      </c>
      <c r="AN187" s="16">
        <v>2.503E-2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8.3272290653359868E-3</v>
      </c>
      <c r="AU187" s="16">
        <v>0</v>
      </c>
      <c r="AV187" s="16">
        <v>0</v>
      </c>
      <c r="AW187" s="16">
        <v>0</v>
      </c>
      <c r="AX187" s="16">
        <v>9.0770000000000003E-2</v>
      </c>
      <c r="AY187" s="16">
        <v>0</v>
      </c>
      <c r="AZ187" s="16">
        <v>0.23086000000000001</v>
      </c>
      <c r="BA187" s="16">
        <v>0.1203</v>
      </c>
      <c r="BB187" s="16">
        <v>5.1500000000000001E-3</v>
      </c>
      <c r="BC187" s="16">
        <v>0</v>
      </c>
      <c r="BD187" s="16">
        <v>2.2084065875103677E-2</v>
      </c>
      <c r="BE187" s="16">
        <v>0</v>
      </c>
      <c r="BF187" s="16">
        <v>0</v>
      </c>
      <c r="BG187" s="16">
        <v>0</v>
      </c>
      <c r="BH187" s="16">
        <v>0</v>
      </c>
      <c r="BI187" s="16">
        <v>9.9543221580625715E-3</v>
      </c>
      <c r="BJ187" s="16">
        <v>0</v>
      </c>
    </row>
    <row r="188" spans="1:62" ht="16.5" x14ac:dyDescent="0.2">
      <c r="A188" s="16" t="s">
        <v>685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1.753E-2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0</v>
      </c>
      <c r="AV188" s="16">
        <v>0</v>
      </c>
      <c r="AW188" s="16">
        <v>0</v>
      </c>
      <c r="AX188" s="16">
        <v>6.2599999999999999E-3</v>
      </c>
      <c r="AY188" s="16">
        <v>0</v>
      </c>
      <c r="AZ188" s="16">
        <v>0</v>
      </c>
      <c r="BA188" s="16">
        <v>0</v>
      </c>
      <c r="BB188" s="16">
        <v>0</v>
      </c>
      <c r="BC188" s="16">
        <v>0</v>
      </c>
      <c r="BD188" s="16">
        <v>0</v>
      </c>
      <c r="BE188" s="16">
        <v>0</v>
      </c>
      <c r="BF188" s="16">
        <v>0</v>
      </c>
      <c r="BG188" s="16">
        <v>0</v>
      </c>
      <c r="BH188" s="16">
        <v>0</v>
      </c>
      <c r="BI188" s="16">
        <v>0</v>
      </c>
      <c r="BJ188" s="16">
        <v>0</v>
      </c>
    </row>
    <row r="189" spans="1:62" ht="16.5" x14ac:dyDescent="0.2">
      <c r="A189" s="16" t="s">
        <v>521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0.50783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0.22855973908254648</v>
      </c>
      <c r="O189" s="16">
        <v>0</v>
      </c>
      <c r="P189" s="16">
        <v>3.2340000000000001E-2</v>
      </c>
      <c r="Q189" s="16">
        <v>2.2000257403011615E-4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2.4928199973639605E-2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0.60899999999999999</v>
      </c>
      <c r="AM189" s="16">
        <v>0</v>
      </c>
      <c r="AN189" s="16">
        <v>0.21637999999999999</v>
      </c>
      <c r="AO189" s="16">
        <v>6.3499999999999997E-3</v>
      </c>
      <c r="AP189" s="16">
        <v>0</v>
      </c>
      <c r="AQ189" s="16">
        <v>0</v>
      </c>
      <c r="AR189" s="16">
        <v>0</v>
      </c>
      <c r="AS189" s="16">
        <v>0.11197</v>
      </c>
      <c r="AT189" s="16">
        <v>1.6553030249242789E-2</v>
      </c>
      <c r="AU189" s="16">
        <v>0</v>
      </c>
      <c r="AV189" s="16">
        <v>0</v>
      </c>
      <c r="AW189" s="16">
        <v>1.4599999999999999E-3</v>
      </c>
      <c r="AX189" s="16">
        <v>0</v>
      </c>
      <c r="AY189" s="16">
        <v>0</v>
      </c>
      <c r="AZ189" s="16">
        <v>1.176E-2</v>
      </c>
      <c r="BA189" s="16">
        <v>0</v>
      </c>
      <c r="BB189" s="16">
        <v>0</v>
      </c>
      <c r="BC189" s="16">
        <v>0</v>
      </c>
      <c r="BD189" s="16">
        <v>0.13047851818124379</v>
      </c>
      <c r="BE189" s="16">
        <v>8.0030000000000004E-2</v>
      </c>
      <c r="BF189" s="16">
        <v>0.99231999999999998</v>
      </c>
      <c r="BG189" s="16">
        <v>0</v>
      </c>
      <c r="BH189" s="16">
        <v>0</v>
      </c>
      <c r="BI189" s="16">
        <v>0</v>
      </c>
      <c r="BJ189" s="16">
        <v>0</v>
      </c>
    </row>
    <row r="190" spans="1:62" ht="16.5" x14ac:dyDescent="0.2">
      <c r="A190" s="16" t="s">
        <v>710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1.018E-2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16">
        <v>0</v>
      </c>
      <c r="AU190" s="16">
        <v>0</v>
      </c>
      <c r="AV190" s="16">
        <v>0</v>
      </c>
      <c r="AW190" s="16">
        <v>0</v>
      </c>
      <c r="AX190" s="16">
        <v>0</v>
      </c>
      <c r="AY190" s="16">
        <v>0</v>
      </c>
      <c r="AZ190" s="16">
        <v>0</v>
      </c>
      <c r="BA190" s="16">
        <v>0</v>
      </c>
      <c r="BB190" s="16">
        <v>0</v>
      </c>
      <c r="BC190" s="16">
        <v>0</v>
      </c>
      <c r="BD190" s="16">
        <v>0</v>
      </c>
      <c r="BE190" s="16">
        <v>0</v>
      </c>
      <c r="BF190" s="16">
        <v>0</v>
      </c>
      <c r="BG190" s="16">
        <v>0</v>
      </c>
      <c r="BH190" s="16">
        <v>0</v>
      </c>
      <c r="BI190" s="16">
        <v>0</v>
      </c>
      <c r="BJ190" s="16">
        <v>0</v>
      </c>
    </row>
    <row r="191" spans="1:62" ht="16.5" x14ac:dyDescent="0.2">
      <c r="A191" s="16" t="s">
        <v>785</v>
      </c>
      <c r="B191" s="16">
        <v>0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0</v>
      </c>
      <c r="AY191" s="16">
        <v>0</v>
      </c>
      <c r="AZ191" s="16">
        <v>0</v>
      </c>
      <c r="BA191" s="16">
        <v>0</v>
      </c>
      <c r="BB191" s="16">
        <v>0</v>
      </c>
      <c r="BC191" s="16">
        <v>0</v>
      </c>
      <c r="BD191" s="16">
        <v>0</v>
      </c>
      <c r="BE191" s="16">
        <v>0</v>
      </c>
      <c r="BF191" s="16">
        <v>0</v>
      </c>
      <c r="BG191" s="16">
        <v>0</v>
      </c>
      <c r="BH191" s="16">
        <v>0</v>
      </c>
      <c r="BI191" s="16">
        <v>0</v>
      </c>
      <c r="BJ191" s="16">
        <v>0</v>
      </c>
    </row>
    <row r="192" spans="1:62" ht="16.5" x14ac:dyDescent="0.2">
      <c r="A192" s="16" t="s">
        <v>615</v>
      </c>
      <c r="B192" s="16">
        <v>0</v>
      </c>
      <c r="C192" s="16">
        <v>3.9628209475946372</v>
      </c>
      <c r="D192" s="16">
        <v>6.5119434497805901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0.32707999999999998</v>
      </c>
      <c r="T192" s="16">
        <v>0</v>
      </c>
      <c r="U192" s="16">
        <v>1.3532347883310467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6.8555153917863736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6">
        <v>0</v>
      </c>
      <c r="AS192" s="16">
        <v>0</v>
      </c>
      <c r="AT192" s="16">
        <v>0</v>
      </c>
      <c r="AU192" s="16">
        <v>0</v>
      </c>
      <c r="AV192" s="16">
        <v>0</v>
      </c>
      <c r="AW192" s="16">
        <v>0</v>
      </c>
      <c r="AX192" s="16">
        <v>1.0311600000000001</v>
      </c>
      <c r="AY192" s="16">
        <v>1.4762999999999999</v>
      </c>
      <c r="AZ192" s="16">
        <v>0</v>
      </c>
      <c r="BA192" s="16">
        <v>0</v>
      </c>
      <c r="BB192" s="16">
        <v>0</v>
      </c>
      <c r="BC192" s="16">
        <v>0</v>
      </c>
      <c r="BD192" s="16">
        <v>0</v>
      </c>
      <c r="BE192" s="16">
        <v>0</v>
      </c>
      <c r="BF192" s="16">
        <v>0</v>
      </c>
      <c r="BG192" s="16">
        <v>0</v>
      </c>
      <c r="BH192" s="16">
        <v>0</v>
      </c>
      <c r="BI192" s="16">
        <v>0</v>
      </c>
      <c r="BJ192" s="16">
        <v>0</v>
      </c>
    </row>
    <row r="193" spans="1:62" ht="16.5" x14ac:dyDescent="0.2">
      <c r="A193" s="16" t="s">
        <v>516</v>
      </c>
      <c r="B193" s="16">
        <v>9.5058518023695394E-4</v>
      </c>
      <c r="C193" s="16">
        <v>0</v>
      </c>
      <c r="D193" s="16">
        <v>0</v>
      </c>
      <c r="E193" s="16">
        <v>0</v>
      </c>
      <c r="F193" s="16">
        <v>2.5494915286484843E-2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1.6320000000000001E-2</v>
      </c>
      <c r="M193" s="16">
        <v>0</v>
      </c>
      <c r="N193" s="16">
        <v>0</v>
      </c>
      <c r="O193" s="16">
        <v>0</v>
      </c>
      <c r="P193" s="16">
        <v>5.6999999999999998E-4</v>
      </c>
      <c r="Q193" s="16">
        <v>0</v>
      </c>
      <c r="R193" s="16">
        <v>6.1670000000000003E-2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2.0240000000000001E-2</v>
      </c>
      <c r="AL193" s="16">
        <v>0</v>
      </c>
      <c r="AM193" s="16">
        <v>0</v>
      </c>
      <c r="AN193" s="16">
        <v>0</v>
      </c>
      <c r="AO193" s="16">
        <v>3.4229999999999997E-2</v>
      </c>
      <c r="AP193" s="16">
        <v>0</v>
      </c>
      <c r="AQ193" s="16">
        <v>7.8240000000000004E-2</v>
      </c>
      <c r="AR193" s="16">
        <v>0.11934768599097781</v>
      </c>
      <c r="AS193" s="16">
        <v>2.5999999999999999E-2</v>
      </c>
      <c r="AT193" s="16">
        <v>6.1475438934228285E-2</v>
      </c>
      <c r="AU193" s="16">
        <v>0.18484999999999999</v>
      </c>
      <c r="AV193" s="16">
        <v>0.38762999999999997</v>
      </c>
      <c r="AW193" s="16">
        <v>0</v>
      </c>
      <c r="AX193" s="16">
        <v>0</v>
      </c>
      <c r="AY193" s="16">
        <v>0</v>
      </c>
      <c r="AZ193" s="16">
        <v>0</v>
      </c>
      <c r="BA193" s="16">
        <v>2.4399999999999999E-3</v>
      </c>
      <c r="BB193" s="16">
        <v>5.9000000000000003E-4</v>
      </c>
      <c r="BC193" s="16">
        <v>0</v>
      </c>
      <c r="BD193" s="16">
        <v>3.1832345634686225E-2</v>
      </c>
      <c r="BE193" s="16">
        <v>3.2989999999999998E-2</v>
      </c>
      <c r="BF193" s="16">
        <v>0</v>
      </c>
      <c r="BG193" s="16">
        <v>0</v>
      </c>
      <c r="BH193" s="16">
        <v>2.563E-2</v>
      </c>
      <c r="BI193" s="16">
        <v>1.1160906662070154E-2</v>
      </c>
      <c r="BJ193" s="16">
        <v>0</v>
      </c>
    </row>
    <row r="194" spans="1:62" ht="16.5" x14ac:dyDescent="0.2">
      <c r="A194" s="16" t="s">
        <v>711</v>
      </c>
      <c r="B194" s="16">
        <v>0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16">
        <v>0</v>
      </c>
      <c r="AU194" s="16">
        <v>0</v>
      </c>
      <c r="AV194" s="16">
        <v>0</v>
      </c>
      <c r="AW194" s="16">
        <v>0</v>
      </c>
      <c r="AX194" s="16">
        <v>0</v>
      </c>
      <c r="AY194" s="16">
        <v>0</v>
      </c>
      <c r="AZ194" s="16">
        <v>0</v>
      </c>
      <c r="BA194" s="16">
        <v>0</v>
      </c>
      <c r="BB194" s="16">
        <v>0</v>
      </c>
      <c r="BC194" s="16">
        <v>0</v>
      </c>
      <c r="BD194" s="16">
        <v>0</v>
      </c>
      <c r="BE194" s="16">
        <v>0</v>
      </c>
      <c r="BF194" s="16">
        <v>0</v>
      </c>
      <c r="BG194" s="16">
        <v>0</v>
      </c>
      <c r="BH194" s="16">
        <v>0</v>
      </c>
      <c r="BI194" s="16">
        <v>1.4328190985090064E-3</v>
      </c>
      <c r="BJ194" s="16">
        <v>0</v>
      </c>
    </row>
    <row r="195" spans="1:62" ht="16.5" x14ac:dyDescent="0.2">
      <c r="A195" s="16" t="s">
        <v>786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0</v>
      </c>
      <c r="BB195" s="16">
        <v>0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0.188798155649401</v>
      </c>
      <c r="BJ195" s="16">
        <v>0</v>
      </c>
    </row>
    <row r="196" spans="1:62" ht="16.5" x14ac:dyDescent="0.2">
      <c r="A196" s="16" t="s">
        <v>686</v>
      </c>
      <c r="B196" s="16">
        <v>0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0</v>
      </c>
      <c r="AV196" s="16">
        <v>0</v>
      </c>
      <c r="AW196" s="16">
        <v>0</v>
      </c>
      <c r="AX196" s="16">
        <v>0</v>
      </c>
      <c r="AY196" s="16">
        <v>0</v>
      </c>
      <c r="AZ196" s="16">
        <v>0</v>
      </c>
      <c r="BA196" s="16">
        <v>0</v>
      </c>
      <c r="BB196" s="16">
        <v>0</v>
      </c>
      <c r="BC196" s="16">
        <v>0</v>
      </c>
      <c r="BD196" s="16">
        <v>0</v>
      </c>
      <c r="BE196" s="16">
        <v>0</v>
      </c>
      <c r="BF196" s="16">
        <v>0</v>
      </c>
      <c r="BG196" s="16">
        <v>0</v>
      </c>
      <c r="BH196" s="16">
        <v>0</v>
      </c>
      <c r="BI196" s="16">
        <v>0.10324915970007756</v>
      </c>
      <c r="BJ196" s="16">
        <v>0</v>
      </c>
    </row>
    <row r="197" spans="1:62" ht="16.5" x14ac:dyDescent="0.2">
      <c r="A197" s="16" t="s">
        <v>787</v>
      </c>
      <c r="B197" s="16">
        <v>0</v>
      </c>
      <c r="C197" s="16">
        <v>3.4673744805679516E-2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0</v>
      </c>
      <c r="AY197" s="16">
        <v>0</v>
      </c>
      <c r="AZ197" s="16">
        <v>0</v>
      </c>
      <c r="BA197" s="16">
        <v>0</v>
      </c>
      <c r="BB197" s="16">
        <v>0</v>
      </c>
      <c r="BC197" s="16">
        <v>0</v>
      </c>
      <c r="BD197" s="16">
        <v>0</v>
      </c>
      <c r="BE197" s="16">
        <v>0</v>
      </c>
      <c r="BF197" s="16">
        <v>0</v>
      </c>
      <c r="BG197" s="16">
        <v>0</v>
      </c>
      <c r="BH197" s="16">
        <v>0</v>
      </c>
      <c r="BI197" s="16">
        <v>0</v>
      </c>
      <c r="BJ197" s="16">
        <v>0</v>
      </c>
    </row>
    <row r="198" spans="1:62" ht="16.5" x14ac:dyDescent="0.2">
      <c r="A198" s="16" t="s">
        <v>628</v>
      </c>
      <c r="B198" s="16">
        <v>0</v>
      </c>
      <c r="C198" s="16">
        <v>7.5607586264290497E-2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3.4300401314695385E-3</v>
      </c>
      <c r="R198" s="16">
        <v>0</v>
      </c>
      <c r="S198" s="16">
        <v>0</v>
      </c>
      <c r="T198" s="16">
        <v>0</v>
      </c>
      <c r="U198" s="16">
        <v>7.1394426268182301E-4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v>0</v>
      </c>
      <c r="BB198" s="16">
        <v>0</v>
      </c>
      <c r="BC198" s="16">
        <v>0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0</v>
      </c>
    </row>
    <row r="199" spans="1:62" ht="16.5" x14ac:dyDescent="0.2">
      <c r="A199" s="16" t="s">
        <v>663</v>
      </c>
      <c r="B199" s="16">
        <v>0</v>
      </c>
      <c r="C199" s="16">
        <v>8.6393563605489977E-3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0</v>
      </c>
      <c r="BA199" s="16">
        <v>0</v>
      </c>
      <c r="BB199" s="16">
        <v>0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0</v>
      </c>
      <c r="BI199" s="16">
        <v>9.228216840472292E-2</v>
      </c>
      <c r="BJ199" s="16">
        <v>0</v>
      </c>
    </row>
    <row r="200" spans="1:62" ht="16.5" x14ac:dyDescent="0.2">
      <c r="A200" s="16" t="s">
        <v>616</v>
      </c>
      <c r="B200" s="16">
        <v>0</v>
      </c>
      <c r="C200" s="16">
        <v>0</v>
      </c>
      <c r="D200" s="16">
        <v>0</v>
      </c>
      <c r="E200" s="16">
        <v>0</v>
      </c>
      <c r="F200" s="16">
        <v>5.7378579965262425E-3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2.0500082000328001E-3</v>
      </c>
      <c r="P200" s="16">
        <v>0</v>
      </c>
      <c r="Q200" s="16">
        <v>0</v>
      </c>
      <c r="R200" s="16">
        <v>4.6299999999999996E-3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0</v>
      </c>
      <c r="BA200" s="16">
        <v>0</v>
      </c>
      <c r="BB200" s="16">
        <v>0</v>
      </c>
      <c r="BC200" s="16">
        <v>0</v>
      </c>
      <c r="BD200" s="16">
        <v>0</v>
      </c>
      <c r="BE200" s="16">
        <v>0</v>
      </c>
      <c r="BF200" s="16">
        <v>0</v>
      </c>
      <c r="BG200" s="16">
        <v>0</v>
      </c>
      <c r="BH200" s="16">
        <v>0</v>
      </c>
      <c r="BI200" s="16">
        <v>0</v>
      </c>
      <c r="BJ200" s="16">
        <v>0</v>
      </c>
    </row>
    <row r="201" spans="1:62" ht="16.5" x14ac:dyDescent="0.2">
      <c r="A201" s="16" t="s">
        <v>504</v>
      </c>
      <c r="B201" s="16">
        <v>1.0706590977405692E-3</v>
      </c>
      <c r="C201" s="16">
        <v>0</v>
      </c>
      <c r="D201" s="16">
        <v>0</v>
      </c>
      <c r="E201" s="16">
        <v>0</v>
      </c>
      <c r="F201" s="16">
        <v>2.2931404558542922E-3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1.8689999999999998E-2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1.2199999999999999E-3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1.8699999999999999E-3</v>
      </c>
      <c r="AA201" s="16">
        <v>1.72E-3</v>
      </c>
      <c r="AB201" s="16">
        <v>0</v>
      </c>
      <c r="AC201" s="16">
        <v>0</v>
      </c>
      <c r="AD201" s="16">
        <v>0</v>
      </c>
      <c r="AE201" s="16">
        <v>0</v>
      </c>
      <c r="AF201" s="16">
        <v>2.1000000000000001E-4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3.8400000000000001E-3</v>
      </c>
      <c r="AN201" s="16">
        <v>0</v>
      </c>
      <c r="AO201" s="16">
        <v>0</v>
      </c>
      <c r="AP201" s="16">
        <v>0</v>
      </c>
      <c r="AQ201" s="16">
        <v>2.6780000000000002E-2</v>
      </c>
      <c r="AR201" s="16">
        <v>1.6901088430094898E-3</v>
      </c>
      <c r="AS201" s="16">
        <v>3.7100000000000002E-3</v>
      </c>
      <c r="AT201" s="16">
        <v>6.8747818032700761E-2</v>
      </c>
      <c r="AU201" s="16">
        <v>0</v>
      </c>
      <c r="AV201" s="16">
        <v>4.13E-3</v>
      </c>
      <c r="AW201" s="16">
        <v>0</v>
      </c>
      <c r="AX201" s="16">
        <v>9.9699999999999997E-3</v>
      </c>
      <c r="AY201" s="16">
        <v>0</v>
      </c>
      <c r="AZ201" s="16">
        <v>8.6700000000000006E-3</v>
      </c>
      <c r="BA201" s="16">
        <v>0</v>
      </c>
      <c r="BB201" s="16">
        <v>0</v>
      </c>
      <c r="BC201" s="16">
        <v>0</v>
      </c>
      <c r="BD201" s="16">
        <v>4.6635288973311574E-3</v>
      </c>
      <c r="BE201" s="16">
        <v>2.3800000000000002E-3</v>
      </c>
      <c r="BF201" s="16">
        <v>0</v>
      </c>
      <c r="BG201" s="16">
        <v>0</v>
      </c>
      <c r="BH201" s="16">
        <v>8.7299999999999999E-3</v>
      </c>
      <c r="BI201" s="16">
        <v>0</v>
      </c>
      <c r="BJ201" s="16">
        <v>0</v>
      </c>
    </row>
    <row r="202" spans="1:62" ht="16.5" x14ac:dyDescent="0.2">
      <c r="A202" s="16" t="s">
        <v>442</v>
      </c>
      <c r="B202" s="16">
        <v>2.4945356361376066E-2</v>
      </c>
      <c r="C202" s="16">
        <v>0</v>
      </c>
      <c r="D202" s="16">
        <v>0</v>
      </c>
      <c r="E202" s="16">
        <v>0</v>
      </c>
      <c r="F202" s="16">
        <v>0</v>
      </c>
      <c r="G202" s="16">
        <v>1.9040000000000001E-2</v>
      </c>
      <c r="H202" s="16">
        <v>0</v>
      </c>
      <c r="I202" s="16">
        <v>1.6122007189895139E-2</v>
      </c>
      <c r="J202" s="16">
        <v>0</v>
      </c>
      <c r="K202" s="16">
        <v>0</v>
      </c>
      <c r="L202" s="16">
        <v>3.7170000000000002E-2</v>
      </c>
      <c r="M202" s="16">
        <v>3.2599999999999999E-3</v>
      </c>
      <c r="N202" s="16">
        <v>0</v>
      </c>
      <c r="O202" s="16">
        <v>2.7000108000432003E-4</v>
      </c>
      <c r="P202" s="16">
        <v>2.98E-3</v>
      </c>
      <c r="Q202" s="16">
        <v>1.4500169651984929E-3</v>
      </c>
      <c r="R202" s="16">
        <v>0.16216</v>
      </c>
      <c r="S202" s="16">
        <v>2.8500000000000001E-3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5.6818295491148155E-3</v>
      </c>
      <c r="Z202" s="16">
        <v>0</v>
      </c>
      <c r="AA202" s="16">
        <v>5.6730000000000003E-2</v>
      </c>
      <c r="AB202" s="16">
        <v>7.6899999999999998E-3</v>
      </c>
      <c r="AC202" s="16">
        <v>0</v>
      </c>
      <c r="AD202" s="16">
        <v>9.9436998141370133E-3</v>
      </c>
      <c r="AE202" s="16">
        <v>4.0719999999999999E-2</v>
      </c>
      <c r="AF202" s="16">
        <v>6.94E-3</v>
      </c>
      <c r="AG202" s="16">
        <v>2.9083131430617929E-3</v>
      </c>
      <c r="AH202" s="16">
        <v>0</v>
      </c>
      <c r="AI202" s="16">
        <v>5.5915009186037215E-2</v>
      </c>
      <c r="AJ202" s="16">
        <v>0</v>
      </c>
      <c r="AK202" s="16">
        <v>0</v>
      </c>
      <c r="AL202" s="16">
        <v>3.5300000000000002E-3</v>
      </c>
      <c r="AM202" s="16">
        <v>0</v>
      </c>
      <c r="AN202" s="16">
        <v>5.9130000000000002E-2</v>
      </c>
      <c r="AO202" s="16">
        <v>0</v>
      </c>
      <c r="AP202" s="16">
        <v>0</v>
      </c>
      <c r="AQ202" s="16">
        <v>0.10681</v>
      </c>
      <c r="AR202" s="16">
        <v>0.10867699879872264</v>
      </c>
      <c r="AS202" s="16">
        <v>0.37863999999999998</v>
      </c>
      <c r="AT202" s="16">
        <v>4.8594097992721942E-2</v>
      </c>
      <c r="AU202" s="16">
        <v>2.8459999999999999E-2</v>
      </c>
      <c r="AV202" s="16">
        <v>7.7950000000000005E-2</v>
      </c>
      <c r="AW202" s="16">
        <v>4.15E-3</v>
      </c>
      <c r="AX202" s="16">
        <v>3.7310000000000003E-2</v>
      </c>
      <c r="AY202" s="16">
        <v>4.4099999999999999E-3</v>
      </c>
      <c r="AZ202" s="16">
        <v>5.7840000000000003E-2</v>
      </c>
      <c r="BA202" s="16">
        <v>0</v>
      </c>
      <c r="BB202" s="16">
        <v>0</v>
      </c>
      <c r="BC202" s="16">
        <v>0</v>
      </c>
      <c r="BD202" s="16">
        <v>1.16437786017236E-2</v>
      </c>
      <c r="BE202" s="16">
        <v>8.8299999999999993E-3</v>
      </c>
      <c r="BF202" s="16">
        <v>0.18658</v>
      </c>
      <c r="BG202" s="16">
        <v>0</v>
      </c>
      <c r="BH202" s="16">
        <v>0</v>
      </c>
      <c r="BI202" s="16">
        <v>2.5672239937947081E-2</v>
      </c>
      <c r="BJ202" s="16">
        <v>9.8470000000000002E-2</v>
      </c>
    </row>
    <row r="203" spans="1:62" ht="16.5" x14ac:dyDescent="0.2">
      <c r="A203" s="16" t="s">
        <v>644</v>
      </c>
      <c r="B203" s="16">
        <v>0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1.0179096000716275E-2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2.290147485498066E-3</v>
      </c>
      <c r="AS203" s="16">
        <v>0</v>
      </c>
      <c r="AT203" s="16">
        <v>0</v>
      </c>
      <c r="AU203" s="16">
        <v>0</v>
      </c>
      <c r="AV203" s="16">
        <v>0</v>
      </c>
      <c r="AW203" s="16">
        <v>8.4999999999999995E-4</v>
      </c>
      <c r="AX203" s="16">
        <v>0</v>
      </c>
      <c r="AY203" s="16">
        <v>0</v>
      </c>
      <c r="AZ203" s="16">
        <v>0</v>
      </c>
      <c r="BA203" s="16">
        <v>7.5000000000000002E-4</v>
      </c>
      <c r="BB203" s="16">
        <v>0</v>
      </c>
      <c r="BC203" s="16">
        <v>0</v>
      </c>
      <c r="BD203" s="16">
        <v>0</v>
      </c>
      <c r="BE203" s="16">
        <v>0</v>
      </c>
      <c r="BF203" s="16">
        <v>0</v>
      </c>
      <c r="BG203" s="16">
        <v>0</v>
      </c>
      <c r="BH203" s="16">
        <v>0</v>
      </c>
      <c r="BI203" s="16">
        <v>0</v>
      </c>
      <c r="BJ203" s="16">
        <v>0</v>
      </c>
    </row>
    <row r="204" spans="1:62" ht="16.5" x14ac:dyDescent="0.2">
      <c r="A204" s="16" t="s">
        <v>789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16">
        <v>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0</v>
      </c>
      <c r="BD204" s="16">
        <v>0</v>
      </c>
      <c r="BE204" s="16">
        <v>0</v>
      </c>
      <c r="BF204" s="16">
        <v>0</v>
      </c>
      <c r="BG204" s="16">
        <v>0</v>
      </c>
      <c r="BH204" s="16">
        <v>0</v>
      </c>
      <c r="BI204" s="16">
        <v>0</v>
      </c>
      <c r="BJ204" s="16">
        <v>0</v>
      </c>
    </row>
    <row r="205" spans="1:62" ht="16.5" x14ac:dyDescent="0.2">
      <c r="A205" s="16" t="s">
        <v>790</v>
      </c>
      <c r="B205" s="16">
        <v>0</v>
      </c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0</v>
      </c>
      <c r="AZ205" s="16">
        <v>0</v>
      </c>
      <c r="BA205" s="16">
        <v>0</v>
      </c>
      <c r="BB205" s="16">
        <v>0</v>
      </c>
      <c r="BC205" s="16">
        <v>0</v>
      </c>
      <c r="BD205" s="16">
        <v>0</v>
      </c>
      <c r="BE205" s="16">
        <v>0</v>
      </c>
      <c r="BF205" s="16">
        <v>0</v>
      </c>
      <c r="BG205" s="16">
        <v>0</v>
      </c>
      <c r="BH205" s="16">
        <v>0</v>
      </c>
      <c r="BI205" s="16">
        <v>0</v>
      </c>
      <c r="BJ205" s="16">
        <v>0</v>
      </c>
    </row>
    <row r="206" spans="1:62" ht="16.5" x14ac:dyDescent="0.2">
      <c r="A206" s="16" t="s">
        <v>459</v>
      </c>
      <c r="B206" s="16">
        <v>7.4545890450161117E-3</v>
      </c>
      <c r="C206" s="16">
        <v>0.86531031944152326</v>
      </c>
      <c r="D206" s="16">
        <v>21.506929823938581</v>
      </c>
      <c r="E206" s="16">
        <v>4.811373369958762</v>
      </c>
      <c r="F206" s="16">
        <v>5.380278291119688</v>
      </c>
      <c r="G206" s="16">
        <v>0.92323999999999995</v>
      </c>
      <c r="H206" s="16">
        <v>6.2677100000000001</v>
      </c>
      <c r="I206" s="16">
        <v>1.6599466633595885</v>
      </c>
      <c r="J206" s="16">
        <v>0.74011000000000005</v>
      </c>
      <c r="K206" s="16">
        <v>0.27151999999999998</v>
      </c>
      <c r="L206" s="16">
        <v>3.3300299999999998</v>
      </c>
      <c r="M206" s="16">
        <v>0.89610999999999996</v>
      </c>
      <c r="N206" s="16">
        <v>0.10217217911723196</v>
      </c>
      <c r="O206" s="16">
        <v>0.39158156632626528</v>
      </c>
      <c r="P206" s="16">
        <v>1.061E-2</v>
      </c>
      <c r="Q206" s="16">
        <v>3.5550415939866499E-2</v>
      </c>
      <c r="R206" s="16">
        <v>5.7099999999999998E-3</v>
      </c>
      <c r="S206" s="16">
        <v>1.73255</v>
      </c>
      <c r="T206" s="16">
        <v>0.30498999999999998</v>
      </c>
      <c r="U206" s="16">
        <v>11.006516552125175</v>
      </c>
      <c r="V206" s="16">
        <v>6.0099999999999997E-3</v>
      </c>
      <c r="W206" s="16">
        <v>3.8199999999999998E-2</v>
      </c>
      <c r="X206" s="16">
        <v>1.3001836549312558</v>
      </c>
      <c r="Y206" s="16">
        <v>0.46015817093103983</v>
      </c>
      <c r="Z206" s="16">
        <v>0</v>
      </c>
      <c r="AA206" s="16">
        <v>0.62292999999999998</v>
      </c>
      <c r="AB206" s="16">
        <v>0.15775</v>
      </c>
      <c r="AC206" s="16">
        <v>0</v>
      </c>
      <c r="AD206" s="16">
        <v>0.49194249574435711</v>
      </c>
      <c r="AE206" s="16">
        <v>0</v>
      </c>
      <c r="AF206" s="16">
        <v>0.19467999999999999</v>
      </c>
      <c r="AG206" s="16">
        <v>2.3404234545483629</v>
      </c>
      <c r="AH206" s="16">
        <v>0</v>
      </c>
      <c r="AI206" s="16">
        <v>0</v>
      </c>
      <c r="AJ206" s="16">
        <v>5.5399999999999998E-3</v>
      </c>
      <c r="AK206" s="16">
        <v>0.749</v>
      </c>
      <c r="AL206" s="16">
        <v>0</v>
      </c>
      <c r="AM206" s="16">
        <v>0</v>
      </c>
      <c r="AN206" s="16">
        <v>0.28698000000000001</v>
      </c>
      <c r="AO206" s="16">
        <v>0</v>
      </c>
      <c r="AP206" s="16">
        <v>0</v>
      </c>
      <c r="AQ206" s="16">
        <v>0</v>
      </c>
      <c r="AR206" s="16">
        <v>0</v>
      </c>
      <c r="AS206" s="16">
        <v>0.40039999999999998</v>
      </c>
      <c r="AT206" s="16">
        <v>2.6705961180304084E-2</v>
      </c>
      <c r="AU206" s="16">
        <v>0</v>
      </c>
      <c r="AV206" s="16">
        <v>0</v>
      </c>
      <c r="AW206" s="16">
        <v>0</v>
      </c>
      <c r="AX206" s="16">
        <v>0.13031000000000001</v>
      </c>
      <c r="AY206" s="16">
        <v>1.67658</v>
      </c>
      <c r="AZ206" s="16">
        <v>0.24607999999999999</v>
      </c>
      <c r="BA206" s="16">
        <v>0</v>
      </c>
      <c r="BB206" s="16">
        <v>9.2960000000000001E-2</v>
      </c>
      <c r="BC206" s="16">
        <v>0</v>
      </c>
      <c r="BD206" s="16">
        <v>0.19982970597703939</v>
      </c>
      <c r="BE206" s="16">
        <v>1.521E-2</v>
      </c>
      <c r="BF206" s="16">
        <v>0</v>
      </c>
      <c r="BG206" s="16">
        <v>0</v>
      </c>
      <c r="BH206" s="16">
        <v>0</v>
      </c>
      <c r="BI206" s="16">
        <v>0</v>
      </c>
      <c r="BJ206" s="16">
        <v>0</v>
      </c>
    </row>
    <row r="207" spans="1:62" ht="16.5" x14ac:dyDescent="0.2">
      <c r="A207" s="16" t="s">
        <v>439</v>
      </c>
      <c r="B207" s="16">
        <v>1.5009239687951902E-4</v>
      </c>
      <c r="C207" s="16">
        <v>9.9104097687962314E-2</v>
      </c>
      <c r="D207" s="16">
        <v>3.6800923703184953E-3</v>
      </c>
      <c r="E207" s="16">
        <v>5.0322863068729684E-2</v>
      </c>
      <c r="F207" s="16">
        <v>7.9739202838287046E-2</v>
      </c>
      <c r="G207" s="16">
        <v>3.96E-3</v>
      </c>
      <c r="H207" s="16">
        <v>0</v>
      </c>
      <c r="I207" s="16">
        <v>1.2431547727692099E-2</v>
      </c>
      <c r="J207" s="16">
        <v>0</v>
      </c>
      <c r="K207" s="16">
        <v>0</v>
      </c>
      <c r="L207" s="16">
        <v>1.77E-2</v>
      </c>
      <c r="M207" s="16">
        <v>5.0369999999999998E-2</v>
      </c>
      <c r="N207" s="16">
        <v>0</v>
      </c>
      <c r="O207" s="16">
        <v>0</v>
      </c>
      <c r="P207" s="16">
        <v>5.0340000000000003E-2</v>
      </c>
      <c r="Q207" s="16">
        <v>1.7700207092422983E-3</v>
      </c>
      <c r="R207" s="16">
        <v>3.0500000000000002E-3</v>
      </c>
      <c r="S207" s="16">
        <v>5.8900000000000003E-3</v>
      </c>
      <c r="T207" s="16">
        <v>2.7499999999999998E-3</v>
      </c>
      <c r="U207" s="16">
        <v>2.5236377633057482E-2</v>
      </c>
      <c r="V207" s="16">
        <v>2.7449999999999999E-2</v>
      </c>
      <c r="W207" s="16">
        <v>5.8599999999999998E-3</v>
      </c>
      <c r="X207" s="16">
        <v>1.6540350951625524E-2</v>
      </c>
      <c r="Y207" s="16">
        <v>2.4637933414559488E-2</v>
      </c>
      <c r="Z207" s="16">
        <v>2.0969999999999999E-2</v>
      </c>
      <c r="AA207" s="16">
        <v>1.5990000000000001E-2</v>
      </c>
      <c r="AB207" s="16">
        <v>1.6000000000000001E-3</v>
      </c>
      <c r="AC207" s="16">
        <v>6.8705283977166607E-3</v>
      </c>
      <c r="AD207" s="16">
        <v>3.159530424814503E-2</v>
      </c>
      <c r="AE207" s="16">
        <v>0</v>
      </c>
      <c r="AF207" s="16">
        <v>0</v>
      </c>
      <c r="AG207" s="16">
        <v>2.0981401960660076E-2</v>
      </c>
      <c r="AH207" s="16">
        <v>0</v>
      </c>
      <c r="AI207" s="16">
        <v>8.39476818322724E-2</v>
      </c>
      <c r="AJ207" s="16">
        <v>1.2109999999999999E-2</v>
      </c>
      <c r="AK207" s="16">
        <v>1.4160000000000001E-2</v>
      </c>
      <c r="AL207" s="16">
        <v>3.8800000000000002E-3</v>
      </c>
      <c r="AM207" s="16">
        <v>0</v>
      </c>
      <c r="AN207" s="16">
        <v>2.5350000000000001E-2</v>
      </c>
      <c r="AO207" s="16">
        <v>0</v>
      </c>
      <c r="AP207" s="16">
        <v>5.0871471516827048E-2</v>
      </c>
      <c r="AQ207" s="16">
        <v>1.729E-2</v>
      </c>
      <c r="AR207" s="16">
        <v>0</v>
      </c>
      <c r="AS207" s="16">
        <v>6.4089999999999994E-2</v>
      </c>
      <c r="AT207" s="16">
        <v>4.0632009300531013E-2</v>
      </c>
      <c r="AU207" s="16">
        <v>0.1042</v>
      </c>
      <c r="AV207" s="16">
        <v>0</v>
      </c>
      <c r="AW207" s="16">
        <v>0</v>
      </c>
      <c r="AX207" s="16">
        <v>2.4170000000000001E-2</v>
      </c>
      <c r="AY207" s="16">
        <v>9.9089999999999998E-2</v>
      </c>
      <c r="AZ207" s="16">
        <v>0</v>
      </c>
      <c r="BA207" s="16">
        <v>0</v>
      </c>
      <c r="BB207" s="16">
        <v>0</v>
      </c>
      <c r="BC207" s="16">
        <v>0</v>
      </c>
      <c r="BD207" s="16">
        <v>4.7698372980015023E-2</v>
      </c>
      <c r="BE207" s="16">
        <v>0</v>
      </c>
      <c r="BF207" s="16">
        <v>0.21168999999999999</v>
      </c>
      <c r="BG207" s="16">
        <v>7.0389999999999994E-2</v>
      </c>
      <c r="BH207" s="16">
        <v>0</v>
      </c>
      <c r="BI207" s="16">
        <v>4.2812203740411961E-2</v>
      </c>
      <c r="BJ207" s="16">
        <v>0</v>
      </c>
    </row>
    <row r="208" spans="1:62" ht="16.5" x14ac:dyDescent="0.2">
      <c r="A208" s="16" t="s">
        <v>712</v>
      </c>
      <c r="B208" s="16">
        <v>0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0</v>
      </c>
      <c r="AY208" s="16">
        <v>0</v>
      </c>
      <c r="AZ208" s="16">
        <v>0</v>
      </c>
      <c r="BA208" s="16">
        <v>1.2899999999999999E-3</v>
      </c>
      <c r="BB208" s="16">
        <v>0</v>
      </c>
      <c r="BC208" s="16">
        <v>0</v>
      </c>
      <c r="BD208" s="16">
        <v>0</v>
      </c>
      <c r="BE208" s="16">
        <v>0</v>
      </c>
      <c r="BF208" s="16">
        <v>0</v>
      </c>
      <c r="BG208" s="16">
        <v>0</v>
      </c>
      <c r="BH208" s="16">
        <v>0</v>
      </c>
      <c r="BI208" s="16">
        <v>0</v>
      </c>
      <c r="BJ208" s="16">
        <v>0</v>
      </c>
    </row>
    <row r="209" spans="1:62" ht="16.5" x14ac:dyDescent="0.2">
      <c r="A209" s="16" t="s">
        <v>452</v>
      </c>
      <c r="B209" s="16">
        <v>4.7989542362278224E-2</v>
      </c>
      <c r="C209" s="16">
        <v>0.16421121777596745</v>
      </c>
      <c r="D209" s="16">
        <v>6.8871728680389876E-2</v>
      </c>
      <c r="E209" s="16">
        <v>6.3749679816251029E-2</v>
      </c>
      <c r="F209" s="16">
        <v>3.0752115021521975E-2</v>
      </c>
      <c r="G209" s="16">
        <v>0</v>
      </c>
      <c r="H209" s="16">
        <v>6.3310000000000005E-2</v>
      </c>
      <c r="I209" s="16">
        <v>0</v>
      </c>
      <c r="J209" s="16">
        <v>9.7199999999999995E-3</v>
      </c>
      <c r="K209" s="16">
        <v>5.4399999999999997E-2</v>
      </c>
      <c r="L209" s="16">
        <v>0.25144</v>
      </c>
      <c r="M209" s="16">
        <v>5.1180000000000003E-2</v>
      </c>
      <c r="N209" s="16">
        <v>4.6425409724143177E-2</v>
      </c>
      <c r="O209" s="16">
        <v>1.307005228020912E-2</v>
      </c>
      <c r="P209" s="16">
        <v>1.057E-2</v>
      </c>
      <c r="Q209" s="16">
        <v>3.337039043356807E-2</v>
      </c>
      <c r="R209" s="16">
        <v>6.1000000000000004E-3</v>
      </c>
      <c r="S209" s="16">
        <v>6.5369999999999998E-2</v>
      </c>
      <c r="T209" s="16">
        <v>0</v>
      </c>
      <c r="U209" s="16">
        <v>0</v>
      </c>
      <c r="V209" s="16">
        <v>0.16986999999999999</v>
      </c>
      <c r="W209" s="16">
        <v>3.3840000000000002E-2</v>
      </c>
      <c r="X209" s="16">
        <v>2.4505335438917676E-2</v>
      </c>
      <c r="Y209" s="16">
        <v>0</v>
      </c>
      <c r="Z209" s="16">
        <v>0.13411000000000001</v>
      </c>
      <c r="AA209" s="16">
        <v>0</v>
      </c>
      <c r="AB209" s="16">
        <v>0</v>
      </c>
      <c r="AC209" s="16">
        <v>4.7072133337125812E-4</v>
      </c>
      <c r="AD209" s="16">
        <v>0</v>
      </c>
      <c r="AE209" s="16">
        <v>0</v>
      </c>
      <c r="AF209" s="16">
        <v>5.7070000000000003E-2</v>
      </c>
      <c r="AG209" s="16">
        <v>1.5954174956224695E-2</v>
      </c>
      <c r="AH209" s="16">
        <v>0</v>
      </c>
      <c r="AI209" s="16">
        <v>7.6170293926130653E-3</v>
      </c>
      <c r="AJ209" s="16">
        <v>4.5990000000000003E-2</v>
      </c>
      <c r="AK209" s="16">
        <v>9.8999999999999999E-4</v>
      </c>
      <c r="AL209" s="16">
        <v>1.9000000000000001E-4</v>
      </c>
      <c r="AM209" s="16">
        <v>0</v>
      </c>
      <c r="AN209" s="16">
        <v>2.657E-2</v>
      </c>
      <c r="AO209" s="16">
        <v>0</v>
      </c>
      <c r="AP209" s="16">
        <v>0</v>
      </c>
      <c r="AQ209" s="16">
        <v>2.9940000000000001E-2</v>
      </c>
      <c r="AR209" s="16">
        <v>0</v>
      </c>
      <c r="AS209" s="16">
        <v>4.7129999999999998E-2</v>
      </c>
      <c r="AT209" s="16">
        <v>6.6942401743261279E-3</v>
      </c>
      <c r="AU209" s="16">
        <v>0</v>
      </c>
      <c r="AV209" s="16">
        <v>0</v>
      </c>
      <c r="AW209" s="16">
        <v>0</v>
      </c>
      <c r="AX209" s="16">
        <v>4.6010000000000002E-2</v>
      </c>
      <c r="AY209" s="16">
        <v>2.5999999999999999E-3</v>
      </c>
      <c r="AZ209" s="16">
        <v>0</v>
      </c>
      <c r="BA209" s="16">
        <v>0</v>
      </c>
      <c r="BB209" s="16">
        <v>0</v>
      </c>
      <c r="BC209" s="16">
        <v>2.315E-2</v>
      </c>
      <c r="BD209" s="16">
        <v>5.2592571048612022E-2</v>
      </c>
      <c r="BE209" s="16">
        <v>0</v>
      </c>
      <c r="BF209" s="16">
        <v>0</v>
      </c>
      <c r="BG209" s="16">
        <v>4.1700000000000001E-3</v>
      </c>
      <c r="BH209" s="16">
        <v>0</v>
      </c>
      <c r="BI209" s="16">
        <v>9.2540722227010264E-3</v>
      </c>
      <c r="BJ209" s="16">
        <v>0</v>
      </c>
    </row>
    <row r="210" spans="1:62" ht="16.5" x14ac:dyDescent="0.2">
      <c r="A210" s="16" t="s">
        <v>438</v>
      </c>
      <c r="B210" s="16">
        <v>1.1401118528566185</v>
      </c>
      <c r="C210" s="16">
        <v>0.15504313703594785</v>
      </c>
      <c r="D210" s="16">
        <v>16.759480662964641</v>
      </c>
      <c r="E210" s="16">
        <v>31.429750501944369</v>
      </c>
      <c r="F210" s="16">
        <v>0.4753910480402912</v>
      </c>
      <c r="G210" s="16">
        <v>1.107E-2</v>
      </c>
      <c r="H210" s="16">
        <v>0</v>
      </c>
      <c r="I210" s="16">
        <v>4.2876338104093952</v>
      </c>
      <c r="J210" s="16">
        <v>2.2327400000000002</v>
      </c>
      <c r="K210" s="16">
        <v>1.62832</v>
      </c>
      <c r="L210" s="16">
        <v>0.22542999999999999</v>
      </c>
      <c r="M210" s="16">
        <v>9.8252799999999993</v>
      </c>
      <c r="N210" s="16">
        <v>0</v>
      </c>
      <c r="O210" s="16">
        <v>6.2607450429801714</v>
      </c>
      <c r="P210" s="16">
        <v>1.8450000000000001E-2</v>
      </c>
      <c r="Q210" s="16">
        <v>3.1816972258575422</v>
      </c>
      <c r="R210" s="16">
        <v>0</v>
      </c>
      <c r="S210" s="16">
        <v>9.9192599999999995</v>
      </c>
      <c r="T210" s="16">
        <v>7.0629999999999998E-2</v>
      </c>
      <c r="U210" s="16">
        <v>5.5148365895399927</v>
      </c>
      <c r="V210" s="16">
        <v>26.284700000000001</v>
      </c>
      <c r="W210" s="16">
        <v>13.014010000000001</v>
      </c>
      <c r="X210" s="16">
        <v>8.4427634813866526</v>
      </c>
      <c r="Y210" s="16">
        <v>0.23507569437358827</v>
      </c>
      <c r="Z210" s="16">
        <v>15.059369999999999</v>
      </c>
      <c r="AA210" s="16">
        <v>12.32424</v>
      </c>
      <c r="AB210" s="16">
        <v>5.3207599999999999</v>
      </c>
      <c r="AC210" s="16">
        <v>6.3599860426116983</v>
      </c>
      <c r="AD210" s="16">
        <v>0.23114090122397721</v>
      </c>
      <c r="AE210" s="16">
        <v>5.6419999999999998E-2</v>
      </c>
      <c r="AF210" s="16">
        <v>5.0499999999999998E-3</v>
      </c>
      <c r="AG210" s="16">
        <v>0.10915522435870138</v>
      </c>
      <c r="AH210" s="16">
        <v>0</v>
      </c>
      <c r="AI210" s="16">
        <v>4.4953302097499384</v>
      </c>
      <c r="AJ210" s="16">
        <v>0.74373</v>
      </c>
      <c r="AK210" s="16">
        <v>1.5673999999999999</v>
      </c>
      <c r="AL210" s="16">
        <v>0</v>
      </c>
      <c r="AM210" s="16">
        <v>0</v>
      </c>
      <c r="AN210" s="16">
        <v>0.47694999999999999</v>
      </c>
      <c r="AO210" s="16">
        <v>0</v>
      </c>
      <c r="AP210" s="16">
        <v>5.1520317831671036</v>
      </c>
      <c r="AQ210" s="16">
        <v>0</v>
      </c>
      <c r="AR210" s="16">
        <v>0</v>
      </c>
      <c r="AS210" s="16">
        <v>0</v>
      </c>
      <c r="AT210" s="16">
        <v>5.7448042046319676</v>
      </c>
      <c r="AU210" s="16">
        <v>0</v>
      </c>
      <c r="AV210" s="16">
        <v>0.48233999999999999</v>
      </c>
      <c r="AW210" s="16">
        <v>0</v>
      </c>
      <c r="AX210" s="16">
        <v>0.74058999999999997</v>
      </c>
      <c r="AY210" s="16">
        <v>0</v>
      </c>
      <c r="AZ210" s="16">
        <v>9.7999999999999997E-4</v>
      </c>
      <c r="BA210" s="16">
        <v>0</v>
      </c>
      <c r="BB210" s="16">
        <v>9.5E-4</v>
      </c>
      <c r="BC210" s="16">
        <v>0</v>
      </c>
      <c r="BD210" s="16">
        <v>3.4810384926672273</v>
      </c>
      <c r="BE210" s="16">
        <v>0.13252</v>
      </c>
      <c r="BF210" s="16">
        <v>0</v>
      </c>
      <c r="BG210" s="16">
        <v>8.8558000000000003</v>
      </c>
      <c r="BH210" s="16">
        <v>0</v>
      </c>
      <c r="BI210" s="16">
        <v>3.4434305782987158</v>
      </c>
      <c r="BJ210" s="16">
        <v>0</v>
      </c>
    </row>
    <row r="211" spans="1:62" ht="16.5" x14ac:dyDescent="0.2">
      <c r="A211" s="16" t="s">
        <v>534</v>
      </c>
      <c r="B211" s="16">
        <v>2.8897789479203396E-2</v>
      </c>
      <c r="C211" s="16">
        <v>4.3578626549598631</v>
      </c>
      <c r="D211" s="16">
        <v>0</v>
      </c>
      <c r="E211" s="16">
        <v>0.2768966184466331</v>
      </c>
      <c r="F211" s="16">
        <v>0</v>
      </c>
      <c r="G211" s="16">
        <v>0</v>
      </c>
      <c r="H211" s="16">
        <v>3.2730000000000002E-2</v>
      </c>
      <c r="I211" s="16">
        <v>0</v>
      </c>
      <c r="J211" s="16">
        <v>1.1950000000000001E-2</v>
      </c>
      <c r="K211" s="16">
        <v>0</v>
      </c>
      <c r="L211" s="16">
        <v>0.14527000000000001</v>
      </c>
      <c r="M211" s="16">
        <v>0</v>
      </c>
      <c r="N211" s="16">
        <v>0</v>
      </c>
      <c r="O211" s="16">
        <v>3.274013096052384E-2</v>
      </c>
      <c r="P211" s="16">
        <v>9.0660000000000004E-2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0.70950999999999997</v>
      </c>
      <c r="X211" s="16">
        <v>6.1038197704123233E-4</v>
      </c>
      <c r="Y211" s="16">
        <v>0</v>
      </c>
      <c r="Z211" s="16">
        <v>0</v>
      </c>
      <c r="AA211" s="16">
        <v>0</v>
      </c>
      <c r="AB211" s="16">
        <v>0</v>
      </c>
      <c r="AC211" s="16">
        <v>13.988866539084494</v>
      </c>
      <c r="AD211" s="16">
        <v>0</v>
      </c>
      <c r="AE211" s="16">
        <v>0</v>
      </c>
      <c r="AF211" s="16">
        <v>0</v>
      </c>
      <c r="AG211" s="16">
        <v>0.21039568223521316</v>
      </c>
      <c r="AH211" s="16">
        <v>0</v>
      </c>
      <c r="AI211" s="16">
        <v>5.259759243741232E-2</v>
      </c>
      <c r="AJ211" s="16">
        <v>0</v>
      </c>
      <c r="AK211" s="16">
        <v>0</v>
      </c>
      <c r="AL211" s="16">
        <v>0</v>
      </c>
      <c r="AM211" s="16">
        <v>0</v>
      </c>
      <c r="AN211" s="16">
        <v>0</v>
      </c>
      <c r="AO211" s="16">
        <v>0</v>
      </c>
      <c r="AP211" s="16">
        <v>0</v>
      </c>
      <c r="AQ211" s="16">
        <v>0</v>
      </c>
      <c r="AR211" s="16">
        <v>5.9963861672691715E-2</v>
      </c>
      <c r="AS211" s="16">
        <v>0</v>
      </c>
      <c r="AT211" s="16">
        <v>0</v>
      </c>
      <c r="AU211" s="16">
        <v>0</v>
      </c>
      <c r="AV211" s="16">
        <v>0</v>
      </c>
      <c r="AW211" s="16">
        <v>0</v>
      </c>
      <c r="AX211" s="16">
        <v>0</v>
      </c>
      <c r="AY211" s="16">
        <v>0</v>
      </c>
      <c r="AZ211" s="16">
        <v>0</v>
      </c>
      <c r="BA211" s="16">
        <v>0</v>
      </c>
      <c r="BB211" s="16">
        <v>7.9259999999999997E-2</v>
      </c>
      <c r="BC211" s="16">
        <v>0</v>
      </c>
      <c r="BD211" s="16">
        <v>0</v>
      </c>
      <c r="BE211" s="16">
        <v>0</v>
      </c>
      <c r="BF211" s="16">
        <v>0</v>
      </c>
      <c r="BG211" s="16">
        <v>0</v>
      </c>
      <c r="BH211" s="16">
        <v>0</v>
      </c>
      <c r="BI211" s="16">
        <v>0</v>
      </c>
      <c r="BJ211" s="16">
        <v>0</v>
      </c>
    </row>
    <row r="212" spans="1:62" ht="16.5" x14ac:dyDescent="0.2">
      <c r="A212" s="16" t="s">
        <v>590</v>
      </c>
      <c r="B212" s="16">
        <v>0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1.14E-3</v>
      </c>
      <c r="AO212" s="16">
        <v>0</v>
      </c>
      <c r="AP212" s="16">
        <v>0</v>
      </c>
      <c r="AQ212" s="16">
        <v>0</v>
      </c>
      <c r="AR212" s="16">
        <v>0</v>
      </c>
      <c r="AS212" s="16">
        <v>0</v>
      </c>
      <c r="AT212" s="16">
        <v>0</v>
      </c>
      <c r="AU212" s="16">
        <v>9.5700000000000004E-3</v>
      </c>
      <c r="AV212" s="16">
        <v>0</v>
      </c>
      <c r="AW212" s="16">
        <v>0.18210999999999999</v>
      </c>
      <c r="AX212" s="16">
        <v>0</v>
      </c>
      <c r="AY212" s="16">
        <v>0</v>
      </c>
      <c r="AZ212" s="16">
        <v>0</v>
      </c>
      <c r="BA212" s="16">
        <v>0</v>
      </c>
      <c r="BB212" s="16">
        <v>0</v>
      </c>
      <c r="BC212" s="16">
        <v>0</v>
      </c>
      <c r="BD212" s="16">
        <v>0</v>
      </c>
      <c r="BE212" s="16">
        <v>0</v>
      </c>
      <c r="BF212" s="16">
        <v>0</v>
      </c>
      <c r="BG212" s="16">
        <v>0</v>
      </c>
      <c r="BH212" s="16">
        <v>0</v>
      </c>
      <c r="BI212" s="16">
        <v>0</v>
      </c>
      <c r="BJ212" s="16">
        <v>0</v>
      </c>
    </row>
    <row r="213" spans="1:62" ht="16.5" x14ac:dyDescent="0.2">
      <c r="A213" s="16" t="s">
        <v>486</v>
      </c>
      <c r="B213" s="16">
        <v>2.8767709401907812E-2</v>
      </c>
      <c r="C213" s="16">
        <v>0.21058034585553581</v>
      </c>
      <c r="D213" s="16">
        <v>9.4402369499474448E-3</v>
      </c>
      <c r="E213" s="16">
        <v>1.2872822058013718E-2</v>
      </c>
      <c r="F213" s="16">
        <v>0</v>
      </c>
      <c r="G213" s="16">
        <v>0</v>
      </c>
      <c r="H213" s="16">
        <v>1.5900000000000001E-2</v>
      </c>
      <c r="I213" s="16">
        <v>2.1332655915661497E-2</v>
      </c>
      <c r="J213" s="16">
        <v>0</v>
      </c>
      <c r="K213" s="16">
        <v>1.9130000000000001E-2</v>
      </c>
      <c r="L213" s="16">
        <v>6.6860000000000003E-2</v>
      </c>
      <c r="M213" s="16">
        <v>5.0939999999999999E-2</v>
      </c>
      <c r="N213" s="16">
        <v>0</v>
      </c>
      <c r="O213" s="16">
        <v>0</v>
      </c>
      <c r="P213" s="16">
        <v>5.1200000000000004E-3</v>
      </c>
      <c r="Q213" s="16">
        <v>0</v>
      </c>
      <c r="R213" s="16">
        <v>0</v>
      </c>
      <c r="S213" s="16">
        <v>8.5800000000000008E-3</v>
      </c>
      <c r="T213" s="16">
        <v>0</v>
      </c>
      <c r="U213" s="16">
        <v>0.15626067036262159</v>
      </c>
      <c r="V213" s="16">
        <v>2.2870000000000001E-2</v>
      </c>
      <c r="W213" s="16">
        <v>1.4239999999999999E-2</v>
      </c>
      <c r="X213" s="16">
        <v>3.4871822786699917E-2</v>
      </c>
      <c r="Y213" s="16">
        <v>0</v>
      </c>
      <c r="Z213" s="16">
        <v>8.0350000000000005E-2</v>
      </c>
      <c r="AA213" s="16">
        <v>1.176E-2</v>
      </c>
      <c r="AB213" s="16">
        <v>0</v>
      </c>
      <c r="AC213" s="16">
        <v>2.8042973051904733E-4</v>
      </c>
      <c r="AD213" s="16">
        <v>0</v>
      </c>
      <c r="AE213" s="16">
        <v>0</v>
      </c>
      <c r="AF213" s="16">
        <v>0</v>
      </c>
      <c r="AG213" s="16">
        <v>2.8262571650968356E-2</v>
      </c>
      <c r="AH213" s="16">
        <v>0</v>
      </c>
      <c r="AI213" s="16">
        <v>1.3780809756372322E-2</v>
      </c>
      <c r="AJ213" s="16">
        <v>4.7600000000000003E-3</v>
      </c>
      <c r="AK213" s="16">
        <v>2.1780000000000001E-2</v>
      </c>
      <c r="AL213" s="16">
        <v>0</v>
      </c>
      <c r="AM213" s="16">
        <v>0</v>
      </c>
      <c r="AN213" s="16">
        <v>7.4740000000000001E-2</v>
      </c>
      <c r="AO213" s="16">
        <v>0</v>
      </c>
      <c r="AP213" s="16">
        <v>0</v>
      </c>
      <c r="AQ213" s="16">
        <v>0</v>
      </c>
      <c r="AR213" s="16">
        <v>0</v>
      </c>
      <c r="AS213" s="16">
        <v>0</v>
      </c>
      <c r="AT213" s="16">
        <v>1.4838899053089586E-2</v>
      </c>
      <c r="AU213" s="16">
        <v>0.19231999999999999</v>
      </c>
      <c r="AV213" s="16">
        <v>0</v>
      </c>
      <c r="AW213" s="16">
        <v>0</v>
      </c>
      <c r="AX213" s="16">
        <v>0</v>
      </c>
      <c r="AY213" s="16">
        <v>0.11642</v>
      </c>
      <c r="AZ213" s="16">
        <v>5.6829999999999999E-2</v>
      </c>
      <c r="BA213" s="16">
        <v>8.1300000000000001E-3</v>
      </c>
      <c r="BB213" s="16">
        <v>0</v>
      </c>
      <c r="BC213" s="16">
        <v>0</v>
      </c>
      <c r="BD213" s="16">
        <v>0</v>
      </c>
      <c r="BE213" s="16">
        <v>0</v>
      </c>
      <c r="BF213" s="16">
        <v>0</v>
      </c>
      <c r="BG213" s="16">
        <v>2.1700000000000001E-3</v>
      </c>
      <c r="BH213" s="16">
        <v>0</v>
      </c>
      <c r="BI213" s="16">
        <v>2.7794535895888994E-2</v>
      </c>
      <c r="BJ213" s="16">
        <v>0</v>
      </c>
    </row>
    <row r="214" spans="1:62" ht="16.5" x14ac:dyDescent="0.2">
      <c r="A214" s="16" t="s">
        <v>645</v>
      </c>
      <c r="B214" s="16">
        <v>0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4.4970140766742897E-2</v>
      </c>
      <c r="AQ214" s="16">
        <v>6.13E-3</v>
      </c>
      <c r="AR214" s="16">
        <v>0</v>
      </c>
      <c r="AS214" s="16">
        <v>0</v>
      </c>
      <c r="AT214" s="16">
        <v>0</v>
      </c>
      <c r="AU214" s="16">
        <v>0</v>
      </c>
      <c r="AV214" s="16">
        <v>0</v>
      </c>
      <c r="AW214" s="16">
        <v>0</v>
      </c>
      <c r="AX214" s="16">
        <v>0</v>
      </c>
      <c r="AY214" s="16">
        <v>0</v>
      </c>
      <c r="AZ214" s="16">
        <v>0</v>
      </c>
      <c r="BA214" s="16">
        <v>0</v>
      </c>
      <c r="BB214" s="16">
        <v>0</v>
      </c>
      <c r="BC214" s="16">
        <v>0</v>
      </c>
      <c r="BD214" s="16">
        <v>0</v>
      </c>
      <c r="BE214" s="16">
        <v>0</v>
      </c>
      <c r="BF214" s="16">
        <v>0</v>
      </c>
      <c r="BG214" s="16">
        <v>0</v>
      </c>
      <c r="BH214" s="16">
        <v>0.1628</v>
      </c>
      <c r="BI214" s="16">
        <v>0</v>
      </c>
      <c r="BJ214" s="16">
        <v>0</v>
      </c>
    </row>
    <row r="215" spans="1:62" ht="16.5" x14ac:dyDescent="0.2">
      <c r="A215" s="16" t="s">
        <v>475</v>
      </c>
      <c r="B215" s="16">
        <v>0</v>
      </c>
      <c r="C215" s="16">
        <v>1.779686261297915E-2</v>
      </c>
      <c r="D215" s="16">
        <v>2.2780571792351989E-2</v>
      </c>
      <c r="E215" s="16">
        <v>5.6406732022595326E-3</v>
      </c>
      <c r="F215" s="16">
        <v>1.7403834551418168E-2</v>
      </c>
      <c r="G215" s="16">
        <v>1.286E-2</v>
      </c>
      <c r="H215" s="16">
        <v>0</v>
      </c>
      <c r="I215" s="16">
        <v>6.6008218023143881E-4</v>
      </c>
      <c r="J215" s="16">
        <v>0</v>
      </c>
      <c r="K215" s="16">
        <v>0</v>
      </c>
      <c r="L215" s="16">
        <v>1.831E-2</v>
      </c>
      <c r="M215" s="16">
        <v>0</v>
      </c>
      <c r="N215" s="16">
        <v>7.2958534057477029E-2</v>
      </c>
      <c r="O215" s="16">
        <v>0</v>
      </c>
      <c r="P215" s="16">
        <v>6.0400000000000002E-3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2.5400000000000002E-3</v>
      </c>
      <c r="AA215" s="16">
        <v>5.4000000000000001E-4</v>
      </c>
      <c r="AB215" s="16">
        <v>6.6360000000000002E-2</v>
      </c>
      <c r="AC215" s="16">
        <v>0</v>
      </c>
      <c r="AD215" s="16">
        <v>2.6062116448342977E-3</v>
      </c>
      <c r="AE215" s="16">
        <v>1.728E-2</v>
      </c>
      <c r="AF215" s="16">
        <v>3.3E-3</v>
      </c>
      <c r="AG215" s="16">
        <v>0</v>
      </c>
      <c r="AH215" s="16">
        <v>0</v>
      </c>
      <c r="AI215" s="16">
        <v>9.1705024924223083E-3</v>
      </c>
      <c r="AJ215" s="16">
        <v>0</v>
      </c>
      <c r="AK215" s="16">
        <v>3.9899999999999996E-3</v>
      </c>
      <c r="AL215" s="16">
        <v>0</v>
      </c>
      <c r="AM215" s="16">
        <v>0</v>
      </c>
      <c r="AN215" s="16">
        <v>0</v>
      </c>
      <c r="AO215" s="16">
        <v>0</v>
      </c>
      <c r="AP215" s="16">
        <v>0</v>
      </c>
      <c r="AQ215" s="16">
        <v>6.275E-2</v>
      </c>
      <c r="AR215" s="16">
        <v>0</v>
      </c>
      <c r="AS215" s="16">
        <v>1.214E-2</v>
      </c>
      <c r="AT215" s="16">
        <v>0</v>
      </c>
      <c r="AU215" s="16">
        <v>0</v>
      </c>
      <c r="AV215" s="16">
        <v>9.8710000000000006E-2</v>
      </c>
      <c r="AW215" s="16">
        <v>0</v>
      </c>
      <c r="AX215" s="16">
        <v>0</v>
      </c>
      <c r="AY215" s="16">
        <v>6.837E-2</v>
      </c>
      <c r="AZ215" s="16">
        <v>0</v>
      </c>
      <c r="BA215" s="16">
        <v>0</v>
      </c>
      <c r="BB215" s="16">
        <v>9.6399999999999993E-3</v>
      </c>
      <c r="BC215" s="16">
        <v>0</v>
      </c>
      <c r="BD215" s="16">
        <v>0</v>
      </c>
      <c r="BE215" s="16">
        <v>5.9800000000000001E-3</v>
      </c>
      <c r="BF215" s="16">
        <v>1.7139999999999999E-2</v>
      </c>
      <c r="BG215" s="16">
        <v>4.8900000000000002E-3</v>
      </c>
      <c r="BH215" s="16">
        <v>0</v>
      </c>
      <c r="BI215" s="16">
        <v>5.1376799103680086E-2</v>
      </c>
      <c r="BJ215" s="16">
        <v>0</v>
      </c>
    </row>
    <row r="216" spans="1:62" ht="16.5" x14ac:dyDescent="0.2">
      <c r="A216" s="16" t="s">
        <v>646</v>
      </c>
      <c r="B216" s="16">
        <v>0</v>
      </c>
      <c r="C216" s="16">
        <v>0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1.9284348620613949E-2</v>
      </c>
      <c r="AQ216" s="16">
        <v>0</v>
      </c>
      <c r="AR216" s="16">
        <v>0</v>
      </c>
      <c r="AS216" s="16">
        <v>0</v>
      </c>
      <c r="AT216" s="16">
        <v>0</v>
      </c>
      <c r="AU216" s="16">
        <v>0</v>
      </c>
      <c r="AV216" s="16">
        <v>0</v>
      </c>
      <c r="AW216" s="16">
        <v>0</v>
      </c>
      <c r="AX216" s="16">
        <v>0</v>
      </c>
      <c r="AY216" s="16">
        <v>0</v>
      </c>
      <c r="AZ216" s="16">
        <v>0</v>
      </c>
      <c r="BA216" s="16">
        <v>0</v>
      </c>
      <c r="BB216" s="16">
        <v>0</v>
      </c>
      <c r="BC216" s="16">
        <v>0</v>
      </c>
      <c r="BD216" s="16">
        <v>0</v>
      </c>
      <c r="BE216" s="16">
        <v>0</v>
      </c>
      <c r="BF216" s="16">
        <v>0</v>
      </c>
      <c r="BG216" s="16">
        <v>0</v>
      </c>
      <c r="BH216" s="16">
        <v>0</v>
      </c>
      <c r="BI216" s="16">
        <v>0</v>
      </c>
      <c r="BJ216" s="16">
        <v>0</v>
      </c>
    </row>
    <row r="217" spans="1:62" ht="16.5" x14ac:dyDescent="0.2">
      <c r="A217" s="16" t="s">
        <v>791</v>
      </c>
      <c r="B217" s="16">
        <v>0</v>
      </c>
      <c r="C217" s="16">
        <v>0</v>
      </c>
      <c r="D217" s="16">
        <v>0</v>
      </c>
      <c r="E217" s="16">
        <v>0</v>
      </c>
      <c r="F217" s="16">
        <v>0</v>
      </c>
      <c r="G217" s="16">
        <v>3.3500000000000001E-3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6">
        <v>0</v>
      </c>
      <c r="AS217" s="16">
        <v>0</v>
      </c>
      <c r="AT217" s="16">
        <v>0</v>
      </c>
      <c r="AU217" s="16">
        <v>0</v>
      </c>
      <c r="AV217" s="16">
        <v>0</v>
      </c>
      <c r="AW217" s="16">
        <v>0</v>
      </c>
      <c r="AX217" s="16">
        <v>0</v>
      </c>
      <c r="AY217" s="16">
        <v>0</v>
      </c>
      <c r="AZ217" s="16">
        <v>0</v>
      </c>
      <c r="BA217" s="16">
        <v>0</v>
      </c>
      <c r="BB217" s="16">
        <v>0</v>
      </c>
      <c r="BC217" s="16">
        <v>0</v>
      </c>
      <c r="BD217" s="16">
        <v>0</v>
      </c>
      <c r="BE217" s="16">
        <v>0</v>
      </c>
      <c r="BF217" s="16">
        <v>0</v>
      </c>
      <c r="BG217" s="16">
        <v>0</v>
      </c>
      <c r="BH217" s="16">
        <v>0</v>
      </c>
      <c r="BI217" s="16">
        <v>0</v>
      </c>
      <c r="BJ217" s="16">
        <v>0</v>
      </c>
    </row>
    <row r="218" spans="1:62" ht="16.5" x14ac:dyDescent="0.2">
      <c r="A218" s="16" t="s">
        <v>713</v>
      </c>
      <c r="B218" s="16">
        <v>0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1.0330665294844988E-2</v>
      </c>
      <c r="AS218" s="16">
        <v>0</v>
      </c>
      <c r="AT218" s="16">
        <v>0</v>
      </c>
      <c r="AU218" s="16">
        <v>0</v>
      </c>
      <c r="AV218" s="16">
        <v>0</v>
      </c>
      <c r="AW218" s="16">
        <v>0</v>
      </c>
      <c r="AX218" s="16">
        <v>0</v>
      </c>
      <c r="AY218" s="16">
        <v>0</v>
      </c>
      <c r="AZ218" s="16">
        <v>2.1299999999999999E-3</v>
      </c>
      <c r="BA218" s="16">
        <v>0</v>
      </c>
      <c r="BB218" s="16">
        <v>0</v>
      </c>
      <c r="BC218" s="16">
        <v>0</v>
      </c>
      <c r="BD218" s="16">
        <v>0</v>
      </c>
      <c r="BE218" s="16">
        <v>0</v>
      </c>
      <c r="BF218" s="16">
        <v>0</v>
      </c>
      <c r="BG218" s="16">
        <v>0</v>
      </c>
      <c r="BH218" s="16">
        <v>0</v>
      </c>
      <c r="BI218" s="16">
        <v>0</v>
      </c>
      <c r="BJ218" s="16">
        <v>0</v>
      </c>
    </row>
    <row r="219" spans="1:62" ht="16.5" x14ac:dyDescent="0.2">
      <c r="A219" s="16" t="s">
        <v>792</v>
      </c>
      <c r="B219" s="16">
        <v>0</v>
      </c>
      <c r="C219" s="16">
        <v>0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v>0</v>
      </c>
      <c r="AO219" s="16">
        <v>0</v>
      </c>
      <c r="AP219" s="16">
        <v>0</v>
      </c>
      <c r="AQ219" s="16">
        <v>0</v>
      </c>
      <c r="AR219" s="16">
        <v>0</v>
      </c>
      <c r="AS219" s="16">
        <v>0</v>
      </c>
      <c r="AT219" s="16">
        <v>0</v>
      </c>
      <c r="AU219" s="16">
        <v>0</v>
      </c>
      <c r="AV219" s="16">
        <v>2.1350000000000001E-2</v>
      </c>
      <c r="AW219" s="16">
        <v>0</v>
      </c>
      <c r="AX219" s="16">
        <v>0</v>
      </c>
      <c r="AY219" s="16">
        <v>0</v>
      </c>
      <c r="AZ219" s="16">
        <v>0</v>
      </c>
      <c r="BA219" s="16">
        <v>0</v>
      </c>
      <c r="BB219" s="16">
        <v>0</v>
      </c>
      <c r="BC219" s="16">
        <v>0</v>
      </c>
      <c r="BD219" s="16">
        <v>0</v>
      </c>
      <c r="BE219" s="16">
        <v>0</v>
      </c>
      <c r="BF219" s="16">
        <v>0</v>
      </c>
      <c r="BG219" s="16">
        <v>0</v>
      </c>
      <c r="BH219" s="16">
        <v>0</v>
      </c>
      <c r="BI219" s="16">
        <v>0</v>
      </c>
      <c r="BJ219" s="16">
        <v>0</v>
      </c>
    </row>
    <row r="220" spans="1:62" ht="16.5" x14ac:dyDescent="0.2">
      <c r="A220" s="16" t="s">
        <v>437</v>
      </c>
      <c r="B220" s="16">
        <v>0</v>
      </c>
      <c r="C220" s="16">
        <v>0</v>
      </c>
      <c r="D220" s="16">
        <v>0</v>
      </c>
      <c r="E220" s="16">
        <v>0.36431698045093758</v>
      </c>
      <c r="F220" s="16">
        <v>0.23687439949010169</v>
      </c>
      <c r="G220" s="16">
        <v>3.8277999999999999</v>
      </c>
      <c r="H220" s="16">
        <v>0</v>
      </c>
      <c r="I220" s="16">
        <v>0.22862846424379835</v>
      </c>
      <c r="J220" s="16">
        <v>0</v>
      </c>
      <c r="K220" s="16">
        <v>0.57386000000000004</v>
      </c>
      <c r="L220" s="16">
        <v>0</v>
      </c>
      <c r="M220" s="16">
        <v>0</v>
      </c>
      <c r="N220" s="16">
        <v>0.38342531247968825</v>
      </c>
      <c r="O220" s="16">
        <v>0</v>
      </c>
      <c r="P220" s="16">
        <v>0.12411</v>
      </c>
      <c r="Q220" s="16">
        <v>0.16253190162324901</v>
      </c>
      <c r="R220" s="16">
        <v>0.23486000000000001</v>
      </c>
      <c r="S220" s="16">
        <v>0</v>
      </c>
      <c r="T220" s="16">
        <v>0</v>
      </c>
      <c r="U220" s="16">
        <v>0</v>
      </c>
      <c r="V220" s="16">
        <v>4.8820000000000002E-2</v>
      </c>
      <c r="W220" s="16">
        <v>0</v>
      </c>
      <c r="X220" s="16">
        <v>0</v>
      </c>
      <c r="Y220" s="16">
        <v>0</v>
      </c>
      <c r="Z220" s="16">
        <v>0.10928</v>
      </c>
      <c r="AA220" s="16">
        <v>0</v>
      </c>
      <c r="AB220" s="16">
        <v>0.76671</v>
      </c>
      <c r="AC220" s="16">
        <v>0</v>
      </c>
      <c r="AD220" s="16">
        <v>0</v>
      </c>
      <c r="AE220" s="16">
        <v>6.2893100000000004</v>
      </c>
      <c r="AF220" s="16">
        <v>0.20862</v>
      </c>
      <c r="AG220" s="16">
        <v>0</v>
      </c>
      <c r="AH220" s="16">
        <v>0</v>
      </c>
      <c r="AI220" s="16">
        <v>0.67832653463348003</v>
      </c>
      <c r="AJ220" s="16">
        <v>0</v>
      </c>
      <c r="AK220" s="16">
        <v>0</v>
      </c>
      <c r="AL220" s="16">
        <v>1.20109</v>
      </c>
      <c r="AM220" s="16">
        <v>0</v>
      </c>
      <c r="AN220" s="16">
        <v>0.80842000000000003</v>
      </c>
      <c r="AO220" s="16">
        <v>1.51051</v>
      </c>
      <c r="AP220" s="16">
        <v>0</v>
      </c>
      <c r="AQ220" s="16">
        <v>0.73492999999999997</v>
      </c>
      <c r="AR220" s="16">
        <v>12.00568316599589</v>
      </c>
      <c r="AS220" s="16">
        <v>0.61082000000000003</v>
      </c>
      <c r="AT220" s="16">
        <v>7.536091590188353E-3</v>
      </c>
      <c r="AU220" s="16">
        <v>0</v>
      </c>
      <c r="AV220" s="16">
        <v>17.46846</v>
      </c>
      <c r="AW220" s="16">
        <v>7.4916900000000002</v>
      </c>
      <c r="AX220" s="16">
        <v>5.8250000000000003E-2</v>
      </c>
      <c r="AY220" s="16">
        <v>0</v>
      </c>
      <c r="AZ220" s="16">
        <v>2.3662700000000001</v>
      </c>
      <c r="BA220" s="16">
        <v>8.659E-2</v>
      </c>
      <c r="BB220" s="16">
        <v>0</v>
      </c>
      <c r="BC220" s="16">
        <v>0</v>
      </c>
      <c r="BD220" s="16">
        <v>0</v>
      </c>
      <c r="BE220" s="16">
        <v>0.28334999999999999</v>
      </c>
      <c r="BF220" s="16">
        <v>0.65451999999999999</v>
      </c>
      <c r="BG220" s="16">
        <v>4.5999999999999999E-2</v>
      </c>
      <c r="BH220" s="16">
        <v>0.56289999999999996</v>
      </c>
      <c r="BI220" s="16">
        <v>1.3573752477807464</v>
      </c>
      <c r="BJ220" s="16">
        <v>6.9412399999999996</v>
      </c>
    </row>
    <row r="221" spans="1:62" ht="16.5" x14ac:dyDescent="0.2">
      <c r="A221" s="16" t="s">
        <v>426</v>
      </c>
      <c r="B221" s="16">
        <v>8.8004175370357998E-2</v>
      </c>
      <c r="C221" s="16">
        <v>0.43545739893195562</v>
      </c>
      <c r="D221" s="16">
        <v>0.1616240567638248</v>
      </c>
      <c r="E221" s="16">
        <v>0.10880455701929906</v>
      </c>
      <c r="F221" s="16">
        <v>0.25467878259276078</v>
      </c>
      <c r="G221" s="16">
        <v>7.1300000000000001E-3</v>
      </c>
      <c r="H221" s="16">
        <v>5.3999999999999999E-2</v>
      </c>
      <c r="I221" s="16">
        <v>0.59490406555616171</v>
      </c>
      <c r="J221" s="16">
        <v>9.4119999999999995E-2</v>
      </c>
      <c r="K221" s="16">
        <v>3.9620000000000002E-2</v>
      </c>
      <c r="L221" s="16">
        <v>0.42120000000000002</v>
      </c>
      <c r="M221" s="16">
        <v>0.33006000000000002</v>
      </c>
      <c r="N221" s="16">
        <v>0.20910077095202323</v>
      </c>
      <c r="O221" s="16">
        <v>3.0220120880483523E-2</v>
      </c>
      <c r="P221" s="16">
        <v>0.35726999999999998</v>
      </c>
      <c r="Q221" s="16">
        <v>1.8310214229506485E-2</v>
      </c>
      <c r="R221" s="16">
        <v>0.16286</v>
      </c>
      <c r="S221" s="16">
        <v>8.5099999999999995E-2</v>
      </c>
      <c r="T221" s="16">
        <v>3.662E-2</v>
      </c>
      <c r="U221" s="16">
        <v>0.31435276296429665</v>
      </c>
      <c r="V221" s="16">
        <v>0.39513999999999999</v>
      </c>
      <c r="W221" s="16">
        <v>0.13303000000000001</v>
      </c>
      <c r="X221" s="16">
        <v>0.12342724076727216</v>
      </c>
      <c r="Y221" s="16">
        <v>0.13179243716476705</v>
      </c>
      <c r="Z221" s="16">
        <v>6.3729999999999995E-2</v>
      </c>
      <c r="AA221" s="16">
        <v>5.8450000000000002E-2</v>
      </c>
      <c r="AB221" s="16">
        <v>0.19996</v>
      </c>
      <c r="AC221" s="16">
        <v>9.2000982305284612E-2</v>
      </c>
      <c r="AD221" s="16">
        <v>0.10935062628268215</v>
      </c>
      <c r="AE221" s="16">
        <v>7.7950000000000005E-2</v>
      </c>
      <c r="AF221" s="16">
        <v>0.14285999999999999</v>
      </c>
      <c r="AG221" s="16">
        <v>0.35660073866999104</v>
      </c>
      <c r="AH221" s="16">
        <v>0</v>
      </c>
      <c r="AI221" s="16">
        <v>0.12630237421803925</v>
      </c>
      <c r="AJ221" s="16">
        <v>4.9610000000000001E-2</v>
      </c>
      <c r="AK221" s="16">
        <v>3.0360000000000002E-2</v>
      </c>
      <c r="AL221" s="16">
        <v>4.1180000000000001E-2</v>
      </c>
      <c r="AM221" s="16">
        <v>0</v>
      </c>
      <c r="AN221" s="16">
        <v>4.027E-2</v>
      </c>
      <c r="AO221" s="16">
        <v>5.77E-3</v>
      </c>
      <c r="AP221" s="16">
        <v>2.5075654560103303E-2</v>
      </c>
      <c r="AQ221" s="16">
        <v>0.17373</v>
      </c>
      <c r="AR221" s="16">
        <v>0</v>
      </c>
      <c r="AS221" s="16">
        <v>4.6210000000000001E-2</v>
      </c>
      <c r="AT221" s="16">
        <v>0.16345103092312963</v>
      </c>
      <c r="AU221" s="16">
        <v>1.4540000000000001E-2</v>
      </c>
      <c r="AV221" s="16">
        <v>9.0249999999999997E-2</v>
      </c>
      <c r="AW221" s="16">
        <v>0</v>
      </c>
      <c r="AX221" s="16">
        <v>0.12148</v>
      </c>
      <c r="AY221" s="16">
        <v>0.26845999999999998</v>
      </c>
      <c r="AZ221" s="16">
        <v>2.3310000000000001E-2</v>
      </c>
      <c r="BA221" s="16">
        <v>1.7250000000000001E-2</v>
      </c>
      <c r="BB221" s="16">
        <v>3.8379999999999997E-2</v>
      </c>
      <c r="BC221" s="16">
        <v>0</v>
      </c>
      <c r="BD221" s="16">
        <v>0.15025589234368905</v>
      </c>
      <c r="BE221" s="16">
        <v>3.5790000000000002E-2</v>
      </c>
      <c r="BF221" s="16">
        <v>4.9480000000000003E-2</v>
      </c>
      <c r="BG221" s="16">
        <v>3.703E-2</v>
      </c>
      <c r="BH221" s="16">
        <v>0</v>
      </c>
      <c r="BI221" s="16">
        <v>0.28006765491683183</v>
      </c>
      <c r="BJ221" s="16">
        <v>0</v>
      </c>
    </row>
    <row r="222" spans="1:62" ht="16.5" x14ac:dyDescent="0.2">
      <c r="A222" s="16" t="s">
        <v>413</v>
      </c>
      <c r="B222" s="16">
        <v>2.4502984036973161</v>
      </c>
      <c r="C222" s="16">
        <v>0.52873495395815229</v>
      </c>
      <c r="D222" s="16">
        <v>0.55839401568979385</v>
      </c>
      <c r="E222" s="16">
        <v>0.1625823324244127</v>
      </c>
      <c r="F222" s="16">
        <v>1.0744414475624366</v>
      </c>
      <c r="G222" s="16">
        <v>0.33803</v>
      </c>
      <c r="H222" s="16">
        <v>0.33495999999999998</v>
      </c>
      <c r="I222" s="16">
        <v>1.6235021260146889</v>
      </c>
      <c r="J222" s="16">
        <v>0.17460999999999999</v>
      </c>
      <c r="K222" s="16">
        <v>0.77742</v>
      </c>
      <c r="L222" s="16">
        <v>1.1898</v>
      </c>
      <c r="M222" s="16">
        <v>1.43293</v>
      </c>
      <c r="N222" s="16">
        <v>0.70831248623839804</v>
      </c>
      <c r="O222" s="16">
        <v>0.67704270817083267</v>
      </c>
      <c r="P222" s="16">
        <v>0.64927999999999997</v>
      </c>
      <c r="Q222" s="16">
        <v>0.14302167335357824</v>
      </c>
      <c r="R222" s="16">
        <v>0.73809000000000002</v>
      </c>
      <c r="S222" s="16">
        <v>0.34384999999999999</v>
      </c>
      <c r="T222" s="16">
        <v>0.12508</v>
      </c>
      <c r="U222" s="16">
        <v>0.64738189395961765</v>
      </c>
      <c r="V222" s="16">
        <v>4.1868699999999999</v>
      </c>
      <c r="W222" s="16">
        <v>0.13699</v>
      </c>
      <c r="X222" s="16">
        <v>6.1058210227960659E-2</v>
      </c>
      <c r="Y222" s="16">
        <v>0.23495565572114219</v>
      </c>
      <c r="Z222" s="16">
        <v>0.45887</v>
      </c>
      <c r="AA222" s="16">
        <v>0.10544000000000001</v>
      </c>
      <c r="AB222" s="16">
        <v>0.27287</v>
      </c>
      <c r="AC222" s="16">
        <v>0.52714780129069794</v>
      </c>
      <c r="AD222" s="16">
        <v>0.4465041981057653</v>
      </c>
      <c r="AE222" s="16">
        <v>2.9262600000000001</v>
      </c>
      <c r="AF222" s="16">
        <v>0.17696000000000001</v>
      </c>
      <c r="AG222" s="16">
        <v>2.7998849969888573</v>
      </c>
      <c r="AH222" s="16">
        <v>0</v>
      </c>
      <c r="AI222" s="16">
        <v>0</v>
      </c>
      <c r="AJ222" s="16">
        <v>0.69537000000000004</v>
      </c>
      <c r="AK222" s="16">
        <v>8.838E-2</v>
      </c>
      <c r="AL222" s="16">
        <v>8.6569999999999994E-2</v>
      </c>
      <c r="AM222" s="16">
        <v>0</v>
      </c>
      <c r="AN222" s="16">
        <v>9.6879999999999994E-2</v>
      </c>
      <c r="AO222" s="16">
        <v>3.737E-2</v>
      </c>
      <c r="AP222" s="16">
        <v>0.15751551974970357</v>
      </c>
      <c r="AQ222" s="16">
        <v>1.8978600000000001</v>
      </c>
      <c r="AR222" s="16">
        <v>8.6725585127682234E-2</v>
      </c>
      <c r="AS222" s="16">
        <v>6.6563800000000004</v>
      </c>
      <c r="AT222" s="16">
        <v>0.23598210893313898</v>
      </c>
      <c r="AU222" s="16">
        <v>2.9519099999999998</v>
      </c>
      <c r="AV222" s="16">
        <v>5.4299499999999998</v>
      </c>
      <c r="AW222" s="16">
        <v>0.10319</v>
      </c>
      <c r="AX222" s="16">
        <v>2.2123300000000001</v>
      </c>
      <c r="AY222" s="16">
        <v>0.81035999999999997</v>
      </c>
      <c r="AZ222" s="16">
        <v>1.76264</v>
      </c>
      <c r="BA222" s="16">
        <v>0.17477000000000001</v>
      </c>
      <c r="BB222" s="16">
        <v>0.34810000000000002</v>
      </c>
      <c r="BC222" s="16">
        <v>0</v>
      </c>
      <c r="BD222" s="16">
        <v>0.22445113273606732</v>
      </c>
      <c r="BE222" s="16">
        <v>0.1222</v>
      </c>
      <c r="BF222" s="16">
        <v>3.7929999999999998E-2</v>
      </c>
      <c r="BG222" s="16">
        <v>7.1400000000000005E-2</v>
      </c>
      <c r="BH222" s="16">
        <v>0.38823999999999997</v>
      </c>
      <c r="BI222" s="16">
        <v>2.1776695682151166</v>
      </c>
      <c r="BJ222" s="16">
        <v>0.30020000000000002</v>
      </c>
    </row>
    <row r="223" spans="1:62" ht="16.5" x14ac:dyDescent="0.2">
      <c r="A223" s="16" t="s">
        <v>629</v>
      </c>
      <c r="B223" s="16">
        <v>0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0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v>0</v>
      </c>
      <c r="AR223" s="16">
        <v>0</v>
      </c>
      <c r="AS223" s="16">
        <v>0</v>
      </c>
      <c r="AT223" s="16">
        <v>0</v>
      </c>
      <c r="AU223" s="16">
        <v>0</v>
      </c>
      <c r="AV223" s="16">
        <v>0</v>
      </c>
      <c r="AW223" s="16">
        <v>0</v>
      </c>
      <c r="AX223" s="16">
        <v>0</v>
      </c>
      <c r="AY223" s="16">
        <v>0</v>
      </c>
      <c r="AZ223" s="16">
        <v>0</v>
      </c>
      <c r="BA223" s="16">
        <v>0</v>
      </c>
      <c r="BB223" s="16">
        <v>0</v>
      </c>
      <c r="BC223" s="16">
        <v>0</v>
      </c>
      <c r="BD223" s="16">
        <v>0</v>
      </c>
      <c r="BE223" s="16">
        <v>0</v>
      </c>
      <c r="BF223" s="16">
        <v>0</v>
      </c>
      <c r="BG223" s="16">
        <v>5.1399999999999996E-3</v>
      </c>
      <c r="BH223" s="16">
        <v>0</v>
      </c>
      <c r="BI223" s="16">
        <v>0</v>
      </c>
      <c r="BJ223" s="16">
        <v>0</v>
      </c>
    </row>
    <row r="224" spans="1:62" ht="16.5" x14ac:dyDescent="0.2">
      <c r="A224" s="16" t="s">
        <v>449</v>
      </c>
      <c r="B224" s="16">
        <v>2.0252467418943102E-2</v>
      </c>
      <c r="C224" s="16">
        <v>0.20346371570786204</v>
      </c>
      <c r="D224" s="16">
        <v>7.5101885057314938E-2</v>
      </c>
      <c r="E224" s="16">
        <v>0.10407042058168836</v>
      </c>
      <c r="F224" s="16">
        <v>0.12483095599423412</v>
      </c>
      <c r="G224" s="16">
        <v>1.124E-2</v>
      </c>
      <c r="H224" s="16">
        <v>5.6809999999999999E-2</v>
      </c>
      <c r="I224" s="16">
        <v>4.1915218444696367E-2</v>
      </c>
      <c r="J224" s="16">
        <v>3.109E-2</v>
      </c>
      <c r="K224" s="16">
        <v>1.9480000000000001E-2</v>
      </c>
      <c r="L224" s="16">
        <v>0.31137999999999999</v>
      </c>
      <c r="M224" s="16">
        <v>0.1988</v>
      </c>
      <c r="N224" s="16">
        <v>5.9193153184201659E-2</v>
      </c>
      <c r="O224" s="16">
        <v>8.0420321681286738E-2</v>
      </c>
      <c r="P224" s="16">
        <v>4.2659999999999997E-2</v>
      </c>
      <c r="Q224" s="16">
        <v>0</v>
      </c>
      <c r="R224" s="16">
        <v>0.15761</v>
      </c>
      <c r="S224" s="16">
        <v>4.0489999999999998E-2</v>
      </c>
      <c r="T224" s="16">
        <v>0</v>
      </c>
      <c r="U224" s="16">
        <v>0.18097969708069228</v>
      </c>
      <c r="V224" s="16">
        <v>0.58750999999999998</v>
      </c>
      <c r="W224" s="16">
        <v>0.14904999999999999</v>
      </c>
      <c r="X224" s="16">
        <v>7.2995680696980161E-2</v>
      </c>
      <c r="Y224" s="16">
        <v>0.10382343114482863</v>
      </c>
      <c r="Z224" s="16">
        <v>6.2300000000000003E-3</v>
      </c>
      <c r="AA224" s="16">
        <v>6.1799999999999997E-3</v>
      </c>
      <c r="AB224" s="16">
        <v>0</v>
      </c>
      <c r="AC224" s="16">
        <v>6.4488822671862359E-2</v>
      </c>
      <c r="AD224" s="16">
        <v>0.11163607341738299</v>
      </c>
      <c r="AE224" s="16">
        <v>0</v>
      </c>
      <c r="AF224" s="16">
        <v>0.25553999999999999</v>
      </c>
      <c r="AG224" s="16">
        <v>0.10971611332200615</v>
      </c>
      <c r="AH224" s="16">
        <v>0</v>
      </c>
      <c r="AI224" s="16">
        <v>1.132532001796416E-3</v>
      </c>
      <c r="AJ224" s="16">
        <v>4.0469999999999999E-2</v>
      </c>
      <c r="AK224" s="16">
        <v>8.4889999999999993E-2</v>
      </c>
      <c r="AL224" s="16">
        <v>0</v>
      </c>
      <c r="AM224" s="16">
        <v>0</v>
      </c>
      <c r="AN224" s="16">
        <v>3.1329999999999997E-2</v>
      </c>
      <c r="AO224" s="16">
        <v>0</v>
      </c>
      <c r="AP224" s="16">
        <v>0</v>
      </c>
      <c r="AQ224" s="16">
        <v>9.5420000000000005E-2</v>
      </c>
      <c r="AR224" s="16">
        <v>0</v>
      </c>
      <c r="AS224" s="16">
        <v>0</v>
      </c>
      <c r="AT224" s="16">
        <v>2.5590254484583064E-2</v>
      </c>
      <c r="AU224" s="16">
        <v>1.6279999999999999E-2</v>
      </c>
      <c r="AV224" s="16">
        <v>0.24457000000000001</v>
      </c>
      <c r="AW224" s="16">
        <v>0</v>
      </c>
      <c r="AX224" s="16">
        <v>7.8710000000000002E-2</v>
      </c>
      <c r="AY224" s="16">
        <v>0.19844999999999999</v>
      </c>
      <c r="AZ224" s="16">
        <v>8.43E-3</v>
      </c>
      <c r="BA224" s="16">
        <v>0</v>
      </c>
      <c r="BB224" s="16">
        <v>8.0740000000000006E-2</v>
      </c>
      <c r="BC224" s="16">
        <v>0</v>
      </c>
      <c r="BD224" s="16">
        <v>0</v>
      </c>
      <c r="BE224" s="16">
        <v>0</v>
      </c>
      <c r="BF224" s="16">
        <v>0</v>
      </c>
      <c r="BG224" s="16">
        <v>0</v>
      </c>
      <c r="BH224" s="16">
        <v>0</v>
      </c>
      <c r="BI224" s="16">
        <v>0.19315047832457125</v>
      </c>
      <c r="BJ224" s="16">
        <v>0</v>
      </c>
    </row>
    <row r="225" spans="1:62" ht="16.5" x14ac:dyDescent="0.2">
      <c r="A225" s="16" t="s">
        <v>441</v>
      </c>
      <c r="B225" s="16">
        <v>0.12340596871434054</v>
      </c>
      <c r="C225" s="16">
        <v>0.93345231746768931</v>
      </c>
      <c r="D225" s="16">
        <v>0.62761575315540419</v>
      </c>
      <c r="E225" s="16">
        <v>0.68541230248956153</v>
      </c>
      <c r="F225" s="16">
        <v>0.25957548863168106</v>
      </c>
      <c r="G225" s="16">
        <v>0</v>
      </c>
      <c r="H225" s="16">
        <v>0.77485999999999999</v>
      </c>
      <c r="I225" s="16">
        <v>1.7839020958109284</v>
      </c>
      <c r="J225" s="16">
        <v>0.35006999999999999</v>
      </c>
      <c r="K225" s="16">
        <v>1.83422</v>
      </c>
      <c r="L225" s="16">
        <v>0</v>
      </c>
      <c r="M225" s="16">
        <v>0.41388000000000003</v>
      </c>
      <c r="N225" s="16">
        <v>0</v>
      </c>
      <c r="O225" s="16">
        <v>0.72456289825159303</v>
      </c>
      <c r="P225" s="16">
        <v>0.22991</v>
      </c>
      <c r="Q225" s="16">
        <v>0.113821331709581</v>
      </c>
      <c r="R225" s="16">
        <v>0.67579</v>
      </c>
      <c r="S225" s="16">
        <v>0.43203999999999998</v>
      </c>
      <c r="T225" s="16">
        <v>0.66988999999999999</v>
      </c>
      <c r="U225" s="16">
        <v>0.66264374595172915</v>
      </c>
      <c r="V225" s="16">
        <v>2.0741299999999998</v>
      </c>
      <c r="W225" s="16">
        <v>1.65164</v>
      </c>
      <c r="X225" s="16">
        <v>0.21143231434231541</v>
      </c>
      <c r="Y225" s="16">
        <v>0</v>
      </c>
      <c r="Z225" s="16">
        <v>0.27500999999999998</v>
      </c>
      <c r="AA225" s="16">
        <v>0.47810000000000002</v>
      </c>
      <c r="AB225" s="16">
        <v>0</v>
      </c>
      <c r="AC225" s="16">
        <v>0.46227839541313104</v>
      </c>
      <c r="AD225" s="16">
        <v>0</v>
      </c>
      <c r="AE225" s="16">
        <v>0</v>
      </c>
      <c r="AF225" s="16">
        <v>0.57406999999999997</v>
      </c>
      <c r="AG225" s="16">
        <v>0.36085934005804576</v>
      </c>
      <c r="AH225" s="16">
        <v>0</v>
      </c>
      <c r="AI225" s="16">
        <v>0.22439167246212358</v>
      </c>
      <c r="AJ225" s="16">
        <v>0.26189000000000001</v>
      </c>
      <c r="AK225" s="16">
        <v>7.6300000000000007E-2</v>
      </c>
      <c r="AL225" s="16">
        <v>6.1469999999999997E-2</v>
      </c>
      <c r="AM225" s="16">
        <v>0</v>
      </c>
      <c r="AN225" s="16">
        <v>0.20757</v>
      </c>
      <c r="AO225" s="16">
        <v>0</v>
      </c>
      <c r="AP225" s="16">
        <v>2.8495025628279178</v>
      </c>
      <c r="AQ225" s="16">
        <v>0.49598999999999999</v>
      </c>
      <c r="AR225" s="16">
        <v>0</v>
      </c>
      <c r="AS225" s="16">
        <v>0</v>
      </c>
      <c r="AT225" s="16">
        <v>0.27473770242723006</v>
      </c>
      <c r="AU225" s="16">
        <v>0.13147</v>
      </c>
      <c r="AV225" s="16">
        <v>0.26726</v>
      </c>
      <c r="AW225" s="16">
        <v>0</v>
      </c>
      <c r="AX225" s="16">
        <v>6.5759999999999999E-2</v>
      </c>
      <c r="AY225" s="16">
        <v>0.29848000000000002</v>
      </c>
      <c r="AZ225" s="16">
        <v>0</v>
      </c>
      <c r="BA225" s="16">
        <v>0</v>
      </c>
      <c r="BB225" s="16">
        <v>0.94455</v>
      </c>
      <c r="BC225" s="16">
        <v>0</v>
      </c>
      <c r="BD225" s="16">
        <v>0.6936723434684019</v>
      </c>
      <c r="BE225" s="16">
        <v>0</v>
      </c>
      <c r="BF225" s="16">
        <v>2.0018799999999999</v>
      </c>
      <c r="BG225" s="16">
        <v>0</v>
      </c>
      <c r="BH225" s="16">
        <v>0</v>
      </c>
      <c r="BI225" s="16">
        <v>0.13523442213220718</v>
      </c>
      <c r="BJ225" s="16">
        <v>0</v>
      </c>
    </row>
    <row r="226" spans="1:62" ht="16.5" x14ac:dyDescent="0.2">
      <c r="A226" s="16" t="s">
        <v>687</v>
      </c>
      <c r="B226" s="16">
        <v>0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5.0000000000000001E-4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>
        <v>0</v>
      </c>
      <c r="AJ226" s="16">
        <v>0</v>
      </c>
      <c r="AK226" s="16">
        <v>0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0</v>
      </c>
      <c r="AR226" s="16">
        <v>0</v>
      </c>
      <c r="AS226" s="16">
        <v>0</v>
      </c>
      <c r="AT226" s="16">
        <v>1.8138449463862363</v>
      </c>
      <c r="AU226" s="16">
        <v>0</v>
      </c>
      <c r="AV226" s="16">
        <v>0</v>
      </c>
      <c r="AW226" s="16">
        <v>0</v>
      </c>
      <c r="AX226" s="16">
        <v>0</v>
      </c>
      <c r="AY226" s="16">
        <v>0</v>
      </c>
      <c r="AZ226" s="16">
        <v>0</v>
      </c>
      <c r="BA226" s="16">
        <v>0</v>
      </c>
      <c r="BB226" s="16">
        <v>0</v>
      </c>
      <c r="BC226" s="16">
        <v>0</v>
      </c>
      <c r="BD226" s="16">
        <v>0</v>
      </c>
      <c r="BE226" s="16">
        <v>0</v>
      </c>
      <c r="BF226" s="16">
        <v>0</v>
      </c>
      <c r="BG226" s="16">
        <v>0</v>
      </c>
      <c r="BH226" s="16">
        <v>0</v>
      </c>
      <c r="BI226" s="16">
        <v>0</v>
      </c>
      <c r="BJ226" s="16">
        <v>0</v>
      </c>
    </row>
    <row r="227" spans="1:62" ht="16.5" x14ac:dyDescent="0.2">
      <c r="A227" s="16" t="s">
        <v>557</v>
      </c>
      <c r="B227" s="16">
        <v>0</v>
      </c>
      <c r="C227" s="16">
        <v>1.2373207928370111</v>
      </c>
      <c r="D227" s="16">
        <v>0</v>
      </c>
      <c r="E227" s="16">
        <v>0.46491234343480536</v>
      </c>
      <c r="F227" s="16">
        <v>1.7471527256577883</v>
      </c>
      <c r="G227" s="16">
        <v>0</v>
      </c>
      <c r="H227" s="16">
        <v>1.07212</v>
      </c>
      <c r="I227" s="16">
        <v>0</v>
      </c>
      <c r="J227" s="16">
        <v>0</v>
      </c>
      <c r="K227" s="16">
        <v>0</v>
      </c>
      <c r="L227" s="16">
        <v>0</v>
      </c>
      <c r="M227" s="16">
        <v>1.09812</v>
      </c>
      <c r="N227" s="16">
        <v>0</v>
      </c>
      <c r="O227" s="16">
        <v>0.37764151056604223</v>
      </c>
      <c r="P227" s="16">
        <v>30.29626</v>
      </c>
      <c r="Q227" s="16">
        <v>0</v>
      </c>
      <c r="R227" s="16">
        <v>0</v>
      </c>
      <c r="S227" s="16">
        <v>8.7308199999999996</v>
      </c>
      <c r="T227" s="16">
        <v>0</v>
      </c>
      <c r="U227" s="16">
        <v>6.9512200169277225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5.6121499999999997</v>
      </c>
      <c r="AB227" s="16">
        <v>0</v>
      </c>
      <c r="AC227" s="16">
        <v>0.50813867170051386</v>
      </c>
      <c r="AD227" s="16">
        <v>0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0</v>
      </c>
      <c r="AP227" s="16">
        <v>0</v>
      </c>
      <c r="AQ227" s="16">
        <v>0</v>
      </c>
      <c r="AR227" s="16">
        <v>0</v>
      </c>
      <c r="AS227" s="16">
        <v>0</v>
      </c>
      <c r="AT227" s="16">
        <v>0</v>
      </c>
      <c r="AU227" s="16">
        <v>0</v>
      </c>
      <c r="AV227" s="16">
        <v>0</v>
      </c>
      <c r="AW227" s="16">
        <v>0</v>
      </c>
      <c r="AX227" s="16">
        <v>1.66171</v>
      </c>
      <c r="AY227" s="16">
        <v>0</v>
      </c>
      <c r="AZ227" s="16">
        <v>0</v>
      </c>
      <c r="BA227" s="16">
        <v>0</v>
      </c>
      <c r="BB227" s="16">
        <v>0</v>
      </c>
      <c r="BC227" s="16">
        <v>0</v>
      </c>
      <c r="BD227" s="16">
        <v>0</v>
      </c>
      <c r="BE227" s="16">
        <v>0</v>
      </c>
      <c r="BF227" s="16">
        <v>0</v>
      </c>
      <c r="BG227" s="16">
        <v>0</v>
      </c>
      <c r="BH227" s="16">
        <v>0</v>
      </c>
      <c r="BI227" s="16">
        <v>0</v>
      </c>
      <c r="BJ227" s="16">
        <v>0</v>
      </c>
    </row>
    <row r="228" spans="1:62" ht="16.5" x14ac:dyDescent="0.2">
      <c r="A228" s="16" t="s">
        <v>443</v>
      </c>
      <c r="B228" s="16">
        <v>4.3096530224005891E-2</v>
      </c>
      <c r="C228" s="16">
        <v>0.35355799255196541</v>
      </c>
      <c r="D228" s="16">
        <v>0.22936575708050272</v>
      </c>
      <c r="E228" s="16">
        <v>0.14278961306291274</v>
      </c>
      <c r="F228" s="16">
        <v>8.3914921484973676E-2</v>
      </c>
      <c r="G228" s="16">
        <v>0</v>
      </c>
      <c r="H228" s="16">
        <v>4.5420000000000002E-2</v>
      </c>
      <c r="I228" s="16">
        <v>1.8152259956364568E-2</v>
      </c>
      <c r="J228" s="16">
        <v>2.9659999999999999E-2</v>
      </c>
      <c r="K228" s="16">
        <v>8.7809999999999999E-2</v>
      </c>
      <c r="L228" s="16">
        <v>0.51405999999999996</v>
      </c>
      <c r="M228" s="16">
        <v>0.37935000000000002</v>
      </c>
      <c r="N228" s="16">
        <v>1.1613204890035669</v>
      </c>
      <c r="O228" s="16">
        <v>5.1500206000824E-2</v>
      </c>
      <c r="P228" s="16">
        <v>0.19763</v>
      </c>
      <c r="Q228" s="16">
        <v>1.5870185681172468E-2</v>
      </c>
      <c r="R228" s="16">
        <v>5.2240000000000002E-2</v>
      </c>
      <c r="S228" s="16">
        <v>5.4140000000000001E-2</v>
      </c>
      <c r="T228" s="16">
        <v>7.0830000000000004E-2</v>
      </c>
      <c r="U228" s="16">
        <v>8.9118868615631036E-2</v>
      </c>
      <c r="V228" s="16">
        <v>0.49181999999999998</v>
      </c>
      <c r="W228" s="16">
        <v>2.6620000000000001E-2</v>
      </c>
      <c r="X228" s="16">
        <v>5.9677346083178852E-2</v>
      </c>
      <c r="Y228" s="16">
        <v>0.10712449408709607</v>
      </c>
      <c r="Z228" s="16">
        <v>4.5769999999999998E-2</v>
      </c>
      <c r="AA228" s="16">
        <v>2.2720000000000001E-2</v>
      </c>
      <c r="AB228" s="16">
        <v>0.15612999999999999</v>
      </c>
      <c r="AC228" s="16">
        <v>0.16279947391382554</v>
      </c>
      <c r="AD228" s="16">
        <v>0.12382512480245415</v>
      </c>
      <c r="AE228" s="16">
        <v>0</v>
      </c>
      <c r="AF228" s="16">
        <v>7.6520000000000005E-2</v>
      </c>
      <c r="AG228" s="16">
        <v>0.30749179388286191</v>
      </c>
      <c r="AH228" s="16">
        <v>0</v>
      </c>
      <c r="AI228" s="16">
        <v>0.15340296300438891</v>
      </c>
      <c r="AJ228" s="16">
        <v>4.4290000000000003E-2</v>
      </c>
      <c r="AK228" s="16">
        <v>1.119E-2</v>
      </c>
      <c r="AL228" s="16">
        <v>0</v>
      </c>
      <c r="AM228" s="16">
        <v>0</v>
      </c>
      <c r="AN228" s="16">
        <v>8.4399999999999996E-3</v>
      </c>
      <c r="AO228" s="16">
        <v>0</v>
      </c>
      <c r="AP228" s="16">
        <v>0</v>
      </c>
      <c r="AQ228" s="16">
        <v>0</v>
      </c>
      <c r="AR228" s="16">
        <v>0</v>
      </c>
      <c r="AS228" s="16">
        <v>0</v>
      </c>
      <c r="AT228" s="16">
        <v>5.9700451009217566E-2</v>
      </c>
      <c r="AU228" s="16">
        <v>5.885E-2</v>
      </c>
      <c r="AV228" s="16">
        <v>0.62587999999999999</v>
      </c>
      <c r="AW228" s="16">
        <v>0</v>
      </c>
      <c r="AX228" s="16">
        <v>8.1240000000000007E-2</v>
      </c>
      <c r="AY228" s="16">
        <v>0.15218999999999999</v>
      </c>
      <c r="AZ228" s="16">
        <v>0</v>
      </c>
      <c r="BA228" s="16">
        <v>0.30552000000000001</v>
      </c>
      <c r="BB228" s="16">
        <v>0</v>
      </c>
      <c r="BC228" s="16">
        <v>0</v>
      </c>
      <c r="BD228" s="16">
        <v>9.8074514165594373E-2</v>
      </c>
      <c r="BE228" s="16">
        <v>1.175E-2</v>
      </c>
      <c r="BF228" s="16">
        <v>0</v>
      </c>
      <c r="BG228" s="16">
        <v>1.728E-2</v>
      </c>
      <c r="BH228" s="16">
        <v>0</v>
      </c>
      <c r="BI228" s="16">
        <v>0.19071576316469879</v>
      </c>
      <c r="BJ228" s="16">
        <v>0</v>
      </c>
    </row>
    <row r="229" spans="1:62" ht="16.5" x14ac:dyDescent="0.2">
      <c r="A229" s="16" t="s">
        <v>434</v>
      </c>
      <c r="B229" s="16">
        <v>0.33971913109710333</v>
      </c>
      <c r="C229" s="16">
        <v>0.53713109710414497</v>
      </c>
      <c r="D229" s="16">
        <v>0.14283358512298661</v>
      </c>
      <c r="E229" s="16">
        <v>0.50526330209239756</v>
      </c>
      <c r="F229" s="16">
        <v>3.214402123708418E-2</v>
      </c>
      <c r="G229" s="16">
        <v>0</v>
      </c>
      <c r="H229" s="16">
        <v>6.3850000000000004E-2</v>
      </c>
      <c r="I229" s="16">
        <v>0.33429161930660367</v>
      </c>
      <c r="J229" s="16">
        <v>0.76612999999999998</v>
      </c>
      <c r="K229" s="16">
        <v>4.1640000000000003E-2</v>
      </c>
      <c r="L229" s="16">
        <v>3.7629999999999997E-2</v>
      </c>
      <c r="M229" s="16">
        <v>0.18098</v>
      </c>
      <c r="N229" s="16">
        <v>0.12442251657564486</v>
      </c>
      <c r="O229" s="16">
        <v>0.12826051304205219</v>
      </c>
      <c r="P229" s="16">
        <v>8.0790000000000001E-2</v>
      </c>
      <c r="Q229" s="16">
        <v>5.6720663631764492E-2</v>
      </c>
      <c r="R229" s="16">
        <v>5.8299999999999998E-2</v>
      </c>
      <c r="S229" s="16">
        <v>7.4450000000000002E-2</v>
      </c>
      <c r="T229" s="16">
        <v>6.8849999999999995E-2</v>
      </c>
      <c r="U229" s="16">
        <v>8.1938037915613868E-2</v>
      </c>
      <c r="V229" s="16">
        <v>0.63353000000000004</v>
      </c>
      <c r="W229" s="16">
        <v>6.7330000000000001E-2</v>
      </c>
      <c r="X229" s="16">
        <v>8.2211447924110906E-2</v>
      </c>
      <c r="Y229" s="16">
        <v>1.2003865244608765E-2</v>
      </c>
      <c r="Z229" s="16">
        <v>2.1389999999999999E-2</v>
      </c>
      <c r="AA229" s="16">
        <v>4.2819999999999997E-2</v>
      </c>
      <c r="AB229" s="16">
        <v>0.19145000000000001</v>
      </c>
      <c r="AC229" s="16">
        <v>0.10668348176746045</v>
      </c>
      <c r="AD229" s="16">
        <v>1.7030590709897972E-2</v>
      </c>
      <c r="AE229" s="16">
        <v>0.25824000000000003</v>
      </c>
      <c r="AF229" s="16">
        <v>0.14232</v>
      </c>
      <c r="AG229" s="16">
        <v>0.38250549930854855</v>
      </c>
      <c r="AH229" s="16">
        <v>0</v>
      </c>
      <c r="AI229" s="16">
        <v>0.41843549623894133</v>
      </c>
      <c r="AJ229" s="16">
        <v>0.10947999999999999</v>
      </c>
      <c r="AK229" s="16">
        <v>1.1259999999999999E-2</v>
      </c>
      <c r="AL229" s="16">
        <v>7.1300000000000001E-3</v>
      </c>
      <c r="AM229" s="16">
        <v>0</v>
      </c>
      <c r="AN229" s="16">
        <v>3.2689999999999997E-2</v>
      </c>
      <c r="AO229" s="16">
        <v>0</v>
      </c>
      <c r="AP229" s="16">
        <v>0</v>
      </c>
      <c r="AQ229" s="16">
        <v>0.38667000000000001</v>
      </c>
      <c r="AR229" s="16">
        <v>0</v>
      </c>
      <c r="AS229" s="16">
        <v>0</v>
      </c>
      <c r="AT229" s="16">
        <v>0.1999650682376358</v>
      </c>
      <c r="AU229" s="16">
        <v>5.0470000000000001E-2</v>
      </c>
      <c r="AV229" s="16">
        <v>0.3589</v>
      </c>
      <c r="AW229" s="16">
        <v>0</v>
      </c>
      <c r="AX229" s="16">
        <v>0.15692999999999999</v>
      </c>
      <c r="AY229" s="16">
        <v>0.13521</v>
      </c>
      <c r="AZ229" s="16">
        <v>4.8460000000000003E-2</v>
      </c>
      <c r="BA229" s="16">
        <v>2.5819999999999999E-2</v>
      </c>
      <c r="BB229" s="16">
        <v>0.38290999999999997</v>
      </c>
      <c r="BC229" s="16">
        <v>0</v>
      </c>
      <c r="BD229" s="16">
        <v>5.3545335016883973E-2</v>
      </c>
      <c r="BE229" s="16">
        <v>0</v>
      </c>
      <c r="BF229" s="16">
        <v>0</v>
      </c>
      <c r="BG229" s="16">
        <v>0.18626999999999999</v>
      </c>
      <c r="BH229" s="16">
        <v>0</v>
      </c>
      <c r="BI229" s="16">
        <v>0.63997457554080839</v>
      </c>
      <c r="BJ229" s="16">
        <v>0</v>
      </c>
    </row>
    <row r="230" spans="1:62" ht="16.5" x14ac:dyDescent="0.2">
      <c r="A230" s="16" t="s">
        <v>526</v>
      </c>
      <c r="B230" s="16">
        <v>0</v>
      </c>
      <c r="C230" s="16">
        <v>0</v>
      </c>
      <c r="D230" s="16">
        <v>0</v>
      </c>
      <c r="E230" s="16">
        <v>0</v>
      </c>
      <c r="F230" s="16">
        <v>0</v>
      </c>
      <c r="G230" s="16">
        <v>5.3899999999999998E-3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2.4274104931181987E-2</v>
      </c>
      <c r="V230" s="16">
        <v>0</v>
      </c>
      <c r="W230" s="16">
        <v>0</v>
      </c>
      <c r="X230" s="16">
        <v>0</v>
      </c>
      <c r="Y230" s="16">
        <v>0.13496345823355121</v>
      </c>
      <c r="Z230" s="16">
        <v>0</v>
      </c>
      <c r="AA230" s="16">
        <v>0</v>
      </c>
      <c r="AB230" s="16">
        <v>0</v>
      </c>
      <c r="AC230" s="16">
        <v>0</v>
      </c>
      <c r="AD230" s="16">
        <v>5.0921365983685511E-2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2.2399999999999998E-3</v>
      </c>
      <c r="AL230" s="16">
        <v>1.9000000000000001E-4</v>
      </c>
      <c r="AM230" s="16">
        <v>0</v>
      </c>
      <c r="AN230" s="16">
        <v>5.5590000000000001E-2</v>
      </c>
      <c r="AO230" s="16">
        <v>0</v>
      </c>
      <c r="AP230" s="16">
        <v>7.2166273494673056E-2</v>
      </c>
      <c r="AQ230" s="16">
        <v>0</v>
      </c>
      <c r="AR230" s="16">
        <v>0</v>
      </c>
      <c r="AS230" s="16">
        <v>0</v>
      </c>
      <c r="AT230" s="16">
        <v>0</v>
      </c>
      <c r="AU230" s="16">
        <v>0</v>
      </c>
      <c r="AV230" s="16">
        <v>0</v>
      </c>
      <c r="AW230" s="16">
        <v>0</v>
      </c>
      <c r="AX230" s="16">
        <v>0</v>
      </c>
      <c r="AY230" s="16">
        <v>0</v>
      </c>
      <c r="AZ230" s="16">
        <v>0</v>
      </c>
      <c r="BA230" s="16">
        <v>0</v>
      </c>
      <c r="BB230" s="16">
        <v>0.24643000000000001</v>
      </c>
      <c r="BC230" s="16">
        <v>0</v>
      </c>
      <c r="BD230" s="16">
        <v>0.22959605816473588</v>
      </c>
      <c r="BE230" s="16">
        <v>0</v>
      </c>
      <c r="BF230" s="16">
        <v>0.51956000000000002</v>
      </c>
      <c r="BG230" s="16">
        <v>0</v>
      </c>
      <c r="BH230" s="16">
        <v>5.0000000000000001E-3</v>
      </c>
      <c r="BI230" s="16">
        <v>0</v>
      </c>
      <c r="BJ230" s="16">
        <v>0</v>
      </c>
    </row>
    <row r="231" spans="1:62" ht="16.5" x14ac:dyDescent="0.2">
      <c r="A231" s="16" t="s">
        <v>460</v>
      </c>
      <c r="B231" s="16">
        <v>0.25859919366361933</v>
      </c>
      <c r="C231" s="16">
        <v>1.0462715255591182</v>
      </c>
      <c r="D231" s="16">
        <v>0.48510217606461925</v>
      </c>
      <c r="E231" s="16">
        <v>0.22980706983848437</v>
      </c>
      <c r="F231" s="16">
        <v>0</v>
      </c>
      <c r="G231" s="16">
        <v>4.4589999999999998E-2</v>
      </c>
      <c r="H231" s="16">
        <v>1.5296000000000001</v>
      </c>
      <c r="I231" s="16">
        <v>2.1462272052870586</v>
      </c>
      <c r="J231" s="16">
        <v>1.167E-2</v>
      </c>
      <c r="K231" s="16">
        <v>0.11395</v>
      </c>
      <c r="L231" s="16">
        <v>0.50905</v>
      </c>
      <c r="M231" s="16">
        <v>0</v>
      </c>
      <c r="N231" s="16">
        <v>2.6815284409799221E-2</v>
      </c>
      <c r="O231" s="16">
        <v>0.14704058816235266</v>
      </c>
      <c r="P231" s="16">
        <v>1.11574</v>
      </c>
      <c r="Q231" s="16">
        <v>0.15437180615013196</v>
      </c>
      <c r="R231" s="16">
        <v>0.14605000000000001</v>
      </c>
      <c r="S231" s="16">
        <v>0.13918</v>
      </c>
      <c r="T231" s="16">
        <v>0</v>
      </c>
      <c r="U231" s="16">
        <v>0</v>
      </c>
      <c r="V231" s="16">
        <v>0.11711000000000001</v>
      </c>
      <c r="W231" s="16">
        <v>0</v>
      </c>
      <c r="X231" s="16">
        <v>0</v>
      </c>
      <c r="Y231" s="16">
        <v>8.7178071338971153E-2</v>
      </c>
      <c r="Z231" s="16">
        <v>4.4659999999999998E-2</v>
      </c>
      <c r="AA231" s="16">
        <v>1.9959999999999999E-2</v>
      </c>
      <c r="AB231" s="16">
        <v>0.43779000000000001</v>
      </c>
      <c r="AC231" s="16">
        <v>0.28975401905880571</v>
      </c>
      <c r="AD231" s="16">
        <v>0.5075697417224212</v>
      </c>
      <c r="AE231" s="16">
        <v>0</v>
      </c>
      <c r="AF231" s="16">
        <v>0</v>
      </c>
      <c r="AG231" s="16">
        <v>0.13244250316850331</v>
      </c>
      <c r="AH231" s="16">
        <v>0</v>
      </c>
      <c r="AI231" s="16">
        <v>0</v>
      </c>
      <c r="AJ231" s="16">
        <v>0.26127</v>
      </c>
      <c r="AK231" s="16">
        <v>2.647E-2</v>
      </c>
      <c r="AL231" s="16">
        <v>0.25696999999999998</v>
      </c>
      <c r="AM231" s="16">
        <v>0</v>
      </c>
      <c r="AN231" s="16">
        <v>4.1079999999999998E-2</v>
      </c>
      <c r="AO231" s="16">
        <v>0</v>
      </c>
      <c r="AP231" s="16">
        <v>0</v>
      </c>
      <c r="AQ231" s="16">
        <v>0</v>
      </c>
      <c r="AR231" s="16">
        <v>0</v>
      </c>
      <c r="AS231" s="16">
        <v>0</v>
      </c>
      <c r="AT231" s="16">
        <v>0</v>
      </c>
      <c r="AU231" s="16">
        <v>0</v>
      </c>
      <c r="AV231" s="16">
        <v>6.3700000000000007E-2</v>
      </c>
      <c r="AW231" s="16">
        <v>0</v>
      </c>
      <c r="AX231" s="16">
        <v>0.33333000000000002</v>
      </c>
      <c r="AY231" s="16">
        <v>0.37979000000000002</v>
      </c>
      <c r="AZ231" s="16">
        <v>0.11959</v>
      </c>
      <c r="BA231" s="16">
        <v>6.4839999999999995E-2</v>
      </c>
      <c r="BB231" s="16">
        <v>0</v>
      </c>
      <c r="BC231" s="16">
        <v>0</v>
      </c>
      <c r="BD231" s="16">
        <v>0.63724865835789624</v>
      </c>
      <c r="BE231" s="16">
        <v>1.0363</v>
      </c>
      <c r="BF231" s="16">
        <v>0</v>
      </c>
      <c r="BG231" s="16">
        <v>9.4189999999999996E-2</v>
      </c>
      <c r="BH231" s="16">
        <v>0</v>
      </c>
      <c r="BI231" s="16">
        <v>0</v>
      </c>
      <c r="BJ231" s="16">
        <v>0</v>
      </c>
    </row>
    <row r="232" spans="1:62" ht="16.5" x14ac:dyDescent="0.2">
      <c r="A232" s="16" t="s">
        <v>512</v>
      </c>
      <c r="B232" s="16">
        <v>0</v>
      </c>
      <c r="C232" s="16">
        <v>0</v>
      </c>
      <c r="D232" s="16">
        <v>0</v>
      </c>
      <c r="E232" s="16">
        <v>0</v>
      </c>
      <c r="F232" s="16">
        <v>0</v>
      </c>
      <c r="G232" s="16">
        <v>2.1099999999999999E-3</v>
      </c>
      <c r="H232" s="16">
        <v>0</v>
      </c>
      <c r="I232" s="16">
        <v>0</v>
      </c>
      <c r="J232" s="16">
        <v>0</v>
      </c>
      <c r="K232" s="16">
        <v>1.0189999999999999E-2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3.4500000000000003E-2</v>
      </c>
      <c r="S232" s="16">
        <v>0</v>
      </c>
      <c r="T232" s="16">
        <v>0</v>
      </c>
      <c r="U232" s="16">
        <v>0</v>
      </c>
      <c r="V232" s="16">
        <v>2.8700000000000002E-3</v>
      </c>
      <c r="W232" s="16">
        <v>0</v>
      </c>
      <c r="X232" s="16">
        <v>0</v>
      </c>
      <c r="Y232" s="16">
        <v>6.7421709790552566E-3</v>
      </c>
      <c r="Z232" s="16">
        <v>2.6409999999999999E-2</v>
      </c>
      <c r="AA232" s="16">
        <v>0</v>
      </c>
      <c r="AB232" s="16">
        <v>1.336E-2</v>
      </c>
      <c r="AC232" s="16">
        <v>0</v>
      </c>
      <c r="AD232" s="16">
        <v>1.0966136690187391E-2</v>
      </c>
      <c r="AE232" s="16">
        <v>0.30603000000000002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2.0400000000000001E-3</v>
      </c>
      <c r="AO232" s="16">
        <v>0</v>
      </c>
      <c r="AP232" s="16">
        <v>0</v>
      </c>
      <c r="AQ232" s="16">
        <v>0.11713</v>
      </c>
      <c r="AR232" s="16">
        <v>0</v>
      </c>
      <c r="AS232" s="16">
        <v>0</v>
      </c>
      <c r="AT232" s="16">
        <v>0</v>
      </c>
      <c r="AU232" s="16">
        <v>0</v>
      </c>
      <c r="AV232" s="16">
        <v>0.25468000000000002</v>
      </c>
      <c r="AW232" s="16">
        <v>0</v>
      </c>
      <c r="AX232" s="16">
        <v>0</v>
      </c>
      <c r="AY232" s="16">
        <v>0</v>
      </c>
      <c r="AZ232" s="16">
        <v>2.3630000000000002E-2</v>
      </c>
      <c r="BA232" s="16">
        <v>8.2059999999999994E-2</v>
      </c>
      <c r="BB232" s="16">
        <v>0</v>
      </c>
      <c r="BC232" s="16">
        <v>0</v>
      </c>
      <c r="BD232" s="16">
        <v>3.1090192648874381E-3</v>
      </c>
      <c r="BE232" s="16">
        <v>0</v>
      </c>
      <c r="BF232" s="16">
        <v>0</v>
      </c>
      <c r="BG232" s="16">
        <v>0</v>
      </c>
      <c r="BH232" s="16">
        <v>9.5839999999999995E-2</v>
      </c>
      <c r="BI232" s="16">
        <v>4.0399034732396793E-3</v>
      </c>
      <c r="BJ232" s="16">
        <v>0</v>
      </c>
    </row>
    <row r="233" spans="1:62" ht="16.5" x14ac:dyDescent="0.2">
      <c r="A233" s="16" t="s">
        <v>664</v>
      </c>
      <c r="B233" s="16">
        <v>0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  <c r="AE233" s="16">
        <v>4.7070000000000001E-2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v>0</v>
      </c>
      <c r="AO233" s="16">
        <v>0</v>
      </c>
      <c r="AP233" s="16">
        <v>0</v>
      </c>
      <c r="AQ233" s="16">
        <v>0</v>
      </c>
      <c r="AR233" s="16">
        <v>0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0.64581999999999995</v>
      </c>
      <c r="BA233" s="16">
        <v>0</v>
      </c>
      <c r="BB233" s="16">
        <v>0</v>
      </c>
      <c r="BC233" s="16">
        <v>0</v>
      </c>
      <c r="BD233" s="16">
        <v>0</v>
      </c>
      <c r="BE233" s="16">
        <v>0</v>
      </c>
      <c r="BF233" s="16">
        <v>0</v>
      </c>
      <c r="BG233" s="16">
        <v>0</v>
      </c>
      <c r="BH233" s="16">
        <v>0</v>
      </c>
      <c r="BI233" s="16">
        <v>0</v>
      </c>
      <c r="BJ233" s="16">
        <v>0</v>
      </c>
    </row>
    <row r="234" spans="1:62" ht="16.5" x14ac:dyDescent="0.2">
      <c r="A234" s="16" t="s">
        <v>463</v>
      </c>
      <c r="B234" s="16">
        <v>8.2050510294137072E-4</v>
      </c>
      <c r="C234" s="16">
        <v>2.9365352035795062E-2</v>
      </c>
      <c r="D234" s="16">
        <v>0</v>
      </c>
      <c r="E234" s="16">
        <v>6.1322175813135774E-2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9.870039480157921E-3</v>
      </c>
      <c r="P234" s="16">
        <v>0</v>
      </c>
      <c r="Q234" s="16">
        <v>3.3070386923527012E-2</v>
      </c>
      <c r="R234" s="16">
        <v>0.10687000000000001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3.4603025676546738E-2</v>
      </c>
      <c r="AD234" s="16">
        <v>0</v>
      </c>
      <c r="AE234" s="16">
        <v>5.2900000000000004E-3</v>
      </c>
      <c r="AF234" s="16">
        <v>8.9279999999999998E-2</v>
      </c>
      <c r="AG234" s="16">
        <v>0</v>
      </c>
      <c r="AH234" s="16">
        <v>0</v>
      </c>
      <c r="AI234" s="16">
        <v>6.3832710791516589E-2</v>
      </c>
      <c r="AJ234" s="16">
        <v>0</v>
      </c>
      <c r="AK234" s="16">
        <v>1.8400000000000001E-3</v>
      </c>
      <c r="AL234" s="16">
        <v>1.3600000000000001E-3</v>
      </c>
      <c r="AM234" s="16">
        <v>0</v>
      </c>
      <c r="AN234" s="16">
        <v>0.33371000000000001</v>
      </c>
      <c r="AO234" s="16">
        <v>5.8199999999999997E-3</v>
      </c>
      <c r="AP234" s="16">
        <v>0</v>
      </c>
      <c r="AQ234" s="16">
        <v>5.9800000000000001E-3</v>
      </c>
      <c r="AR234" s="16">
        <v>0.68941439828724971</v>
      </c>
      <c r="AS234" s="16">
        <v>0</v>
      </c>
      <c r="AT234" s="16">
        <v>1.4199903400085728E-3</v>
      </c>
      <c r="AU234" s="16">
        <v>0</v>
      </c>
      <c r="AV234" s="16">
        <v>0.44758999999999999</v>
      </c>
      <c r="AW234" s="16">
        <v>5.2010000000000001E-2</v>
      </c>
      <c r="AX234" s="16">
        <v>1.9810000000000001E-2</v>
      </c>
      <c r="AY234" s="16">
        <v>5.9040000000000002E-2</v>
      </c>
      <c r="AZ234" s="16">
        <v>0.18337000000000001</v>
      </c>
      <c r="BA234" s="16">
        <v>1.3270000000000001E-2</v>
      </c>
      <c r="BB234" s="16">
        <v>0</v>
      </c>
      <c r="BC234" s="16">
        <v>0</v>
      </c>
      <c r="BD234" s="16">
        <v>0</v>
      </c>
      <c r="BE234" s="16">
        <v>0</v>
      </c>
      <c r="BF234" s="16">
        <v>0</v>
      </c>
      <c r="BG234" s="16">
        <v>3.13E-3</v>
      </c>
      <c r="BH234" s="16">
        <v>0.12016</v>
      </c>
      <c r="BI234" s="16">
        <v>8.4137723002671722E-3</v>
      </c>
      <c r="BJ234" s="16">
        <v>2.7963100000000001</v>
      </c>
    </row>
    <row r="235" spans="1:62" ht="16.5" x14ac:dyDescent="0.2">
      <c r="A235" s="16" t="s">
        <v>474</v>
      </c>
      <c r="B235" s="16">
        <v>2.1223064918763992E-2</v>
      </c>
      <c r="C235" s="16">
        <v>3.0877503761080876E-3</v>
      </c>
      <c r="D235" s="16">
        <v>7.9431993743042953E-2</v>
      </c>
      <c r="E235" s="16">
        <v>1.4806767155931273E-3</v>
      </c>
      <c r="F235" s="16">
        <v>0.13997169123114103</v>
      </c>
      <c r="G235" s="16">
        <v>8.1499999999999993E-3</v>
      </c>
      <c r="H235" s="16">
        <v>0.65773999999999999</v>
      </c>
      <c r="I235" s="16">
        <v>8.1930200309938597E-2</v>
      </c>
      <c r="J235" s="16">
        <v>0</v>
      </c>
      <c r="K235" s="16">
        <v>0</v>
      </c>
      <c r="L235" s="16">
        <v>1.0807599999999999</v>
      </c>
      <c r="M235" s="16">
        <v>0.11275</v>
      </c>
      <c r="N235" s="16">
        <v>1.7655159070262397E-2</v>
      </c>
      <c r="O235" s="16">
        <v>0</v>
      </c>
      <c r="P235" s="16">
        <v>1.014E-2</v>
      </c>
      <c r="Q235" s="16">
        <v>2.49002913334086E-3</v>
      </c>
      <c r="R235" s="16">
        <v>1.4109999999999999E-2</v>
      </c>
      <c r="S235" s="16">
        <v>0.30558999999999997</v>
      </c>
      <c r="T235" s="16">
        <v>0</v>
      </c>
      <c r="U235" s="16">
        <v>2.2895261272559089</v>
      </c>
      <c r="V235" s="16">
        <v>1.9599999999999999E-3</v>
      </c>
      <c r="W235" s="16">
        <v>0.29971999999999999</v>
      </c>
      <c r="X235" s="16">
        <v>0</v>
      </c>
      <c r="Y235" s="16">
        <v>0.83233801284013453</v>
      </c>
      <c r="Z235" s="16">
        <v>0.19475000000000001</v>
      </c>
      <c r="AA235" s="16">
        <v>0</v>
      </c>
      <c r="AB235" s="16">
        <v>7.6000000000000004E-4</v>
      </c>
      <c r="AC235" s="16">
        <v>0</v>
      </c>
      <c r="AD235" s="16">
        <v>0.95414410706477804</v>
      </c>
      <c r="AE235" s="16">
        <v>0</v>
      </c>
      <c r="AF235" s="16">
        <v>4.3200000000000002E-2</v>
      </c>
      <c r="AG235" s="16">
        <v>0.12654278222114937</v>
      </c>
      <c r="AH235" s="16">
        <v>0</v>
      </c>
      <c r="AI235" s="16">
        <v>0</v>
      </c>
      <c r="AJ235" s="16">
        <v>0</v>
      </c>
      <c r="AK235" s="16">
        <v>1.47E-3</v>
      </c>
      <c r="AL235" s="16">
        <v>6.62E-3</v>
      </c>
      <c r="AM235" s="16">
        <v>0</v>
      </c>
      <c r="AN235" s="16">
        <v>2.6200000000000001E-2</v>
      </c>
      <c r="AO235" s="16">
        <v>0</v>
      </c>
      <c r="AP235" s="16">
        <v>0</v>
      </c>
      <c r="AQ235" s="16">
        <v>0</v>
      </c>
      <c r="AR235" s="16">
        <v>0</v>
      </c>
      <c r="AS235" s="16">
        <v>0.15146000000000001</v>
      </c>
      <c r="AT235" s="16">
        <v>0</v>
      </c>
      <c r="AU235" s="16">
        <v>9.7900000000000001E-2</v>
      </c>
      <c r="AV235" s="16">
        <v>0</v>
      </c>
      <c r="AW235" s="16">
        <v>0</v>
      </c>
      <c r="AX235" s="16">
        <v>0.19968</v>
      </c>
      <c r="AY235" s="16">
        <v>1.8499999999999999E-2</v>
      </c>
      <c r="AZ235" s="16">
        <v>9.2630000000000004E-2</v>
      </c>
      <c r="BA235" s="16">
        <v>0</v>
      </c>
      <c r="BB235" s="16">
        <v>1.7149999999999999E-2</v>
      </c>
      <c r="BC235" s="16">
        <v>0</v>
      </c>
      <c r="BD235" s="16">
        <v>1.0660927350243056E-2</v>
      </c>
      <c r="BE235" s="16">
        <v>0</v>
      </c>
      <c r="BF235" s="16">
        <v>0</v>
      </c>
      <c r="BG235" s="16">
        <v>0</v>
      </c>
      <c r="BH235" s="16">
        <v>1.5307900000000001</v>
      </c>
      <c r="BI235" s="16">
        <v>0.30020253382745843</v>
      </c>
      <c r="BJ235" s="16">
        <v>0</v>
      </c>
    </row>
    <row r="236" spans="1:62" ht="16.5" x14ac:dyDescent="0.2">
      <c r="A236" s="16" t="s">
        <v>535</v>
      </c>
      <c r="B236" s="16">
        <v>5.5033878855823644E-4</v>
      </c>
      <c r="C236" s="16">
        <v>0</v>
      </c>
      <c r="D236" s="16">
        <v>0</v>
      </c>
      <c r="E236" s="16">
        <v>0</v>
      </c>
      <c r="F236" s="16">
        <v>5.1570625972269021E-3</v>
      </c>
      <c r="G236" s="16">
        <v>2.8999999999999998E-3</v>
      </c>
      <c r="H236" s="16">
        <v>0</v>
      </c>
      <c r="I236" s="16">
        <v>0</v>
      </c>
      <c r="J236" s="16">
        <v>0</v>
      </c>
      <c r="K236" s="16">
        <v>0</v>
      </c>
      <c r="L236" s="16">
        <v>1.0829999999999999E-2</v>
      </c>
      <c r="M236" s="16">
        <v>7.7950000000000005E-2</v>
      </c>
      <c r="N236" s="16">
        <v>0</v>
      </c>
      <c r="O236" s="16">
        <v>0</v>
      </c>
      <c r="P236" s="16">
        <v>1.2019999999999999E-2</v>
      </c>
      <c r="Q236" s="16">
        <v>0</v>
      </c>
      <c r="R236" s="16">
        <v>1E-3</v>
      </c>
      <c r="S236" s="16">
        <v>0</v>
      </c>
      <c r="T236" s="16">
        <v>0</v>
      </c>
      <c r="U236" s="16">
        <v>1.9504129495003426E-2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0.99789000000000005</v>
      </c>
      <c r="AN236" s="16">
        <v>0</v>
      </c>
      <c r="AO236" s="16">
        <v>0</v>
      </c>
      <c r="AP236" s="16">
        <v>0</v>
      </c>
      <c r="AQ236" s="16">
        <v>1.6889999999999999E-2</v>
      </c>
      <c r="AR236" s="16">
        <v>0</v>
      </c>
      <c r="AS236" s="16">
        <v>0</v>
      </c>
      <c r="AT236" s="16">
        <v>7.2896218383154368E-2</v>
      </c>
      <c r="AU236" s="16">
        <v>0</v>
      </c>
      <c r="AV236" s="16">
        <v>0</v>
      </c>
      <c r="AW236" s="16">
        <v>0</v>
      </c>
      <c r="AX236" s="16">
        <v>5.0699999999999999E-3</v>
      </c>
      <c r="AY236" s="16">
        <v>0</v>
      </c>
      <c r="AZ236" s="16">
        <v>1.3809999999999999E-2</v>
      </c>
      <c r="BA236" s="16">
        <v>0</v>
      </c>
      <c r="BB236" s="16">
        <v>6.94E-3</v>
      </c>
      <c r="BC236" s="16">
        <v>0</v>
      </c>
      <c r="BD236" s="16">
        <v>1.7059489579269463E-2</v>
      </c>
      <c r="BE236" s="16">
        <v>0</v>
      </c>
      <c r="BF236" s="16">
        <v>0</v>
      </c>
      <c r="BG236" s="16">
        <v>0</v>
      </c>
      <c r="BH236" s="16">
        <v>0</v>
      </c>
      <c r="BI236" s="16">
        <v>8.6184607429113172E-4</v>
      </c>
      <c r="BJ236" s="16">
        <v>0</v>
      </c>
    </row>
    <row r="237" spans="1:62" ht="16.5" x14ac:dyDescent="0.2">
      <c r="A237" s="16" t="s">
        <v>688</v>
      </c>
      <c r="B237" s="16">
        <v>0</v>
      </c>
      <c r="C237" s="16">
        <v>0</v>
      </c>
      <c r="D237" s="16">
        <v>0</v>
      </c>
      <c r="E237" s="16">
        <v>0</v>
      </c>
      <c r="F237" s="16">
        <v>0</v>
      </c>
      <c r="G237" s="16">
        <v>2.64E-3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v>5.7600000000000004E-3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16">
        <v>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0</v>
      </c>
      <c r="AY237" s="16">
        <v>0</v>
      </c>
      <c r="AZ237" s="16">
        <v>0</v>
      </c>
      <c r="BA237" s="16">
        <v>0</v>
      </c>
      <c r="BB237" s="16">
        <v>0</v>
      </c>
      <c r="BC237" s="16">
        <v>0</v>
      </c>
      <c r="BD237" s="16">
        <v>0</v>
      </c>
      <c r="BE237" s="16">
        <v>0</v>
      </c>
      <c r="BF237" s="16">
        <v>1.8600000000000001E-3</v>
      </c>
      <c r="BG237" s="16">
        <v>0</v>
      </c>
      <c r="BH237" s="16">
        <v>0</v>
      </c>
      <c r="BI237" s="16">
        <v>0</v>
      </c>
      <c r="BJ237" s="16">
        <v>0</v>
      </c>
    </row>
    <row r="238" spans="1:62" ht="16.5" x14ac:dyDescent="0.2">
      <c r="A238" s="16" t="s">
        <v>591</v>
      </c>
      <c r="B238" s="16">
        <v>0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2.7060499157967469E-3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16">
        <v>0</v>
      </c>
      <c r="AU238" s="16">
        <v>0</v>
      </c>
      <c r="AV238" s="16">
        <v>6.0000000000000001E-3</v>
      </c>
      <c r="AW238" s="16">
        <v>0</v>
      </c>
      <c r="AX238" s="16">
        <v>0</v>
      </c>
      <c r="AY238" s="16">
        <v>0</v>
      </c>
      <c r="AZ238" s="16">
        <v>1.1939999999999999E-2</v>
      </c>
      <c r="BA238" s="16">
        <v>5.3400000000000001E-3</v>
      </c>
      <c r="BB238" s="16">
        <v>0</v>
      </c>
      <c r="BC238" s="16">
        <v>0</v>
      </c>
      <c r="BD238" s="16">
        <v>0</v>
      </c>
      <c r="BE238" s="16">
        <v>0</v>
      </c>
      <c r="BF238" s="16">
        <v>0</v>
      </c>
      <c r="BG238" s="16">
        <v>0</v>
      </c>
      <c r="BH238" s="16">
        <v>0</v>
      </c>
      <c r="BI238" s="16">
        <v>0</v>
      </c>
      <c r="BJ238" s="16">
        <v>0</v>
      </c>
    </row>
    <row r="239" spans="1:62" ht="16.5" x14ac:dyDescent="0.2">
      <c r="A239" s="16" t="s">
        <v>446</v>
      </c>
      <c r="B239" s="16">
        <v>0</v>
      </c>
      <c r="C239" s="16">
        <v>4.6125914865011906E-2</v>
      </c>
      <c r="D239" s="16">
        <v>1.5900399100017412E-3</v>
      </c>
      <c r="E239" s="16">
        <v>4.4309502529892297E-2</v>
      </c>
      <c r="F239" s="16">
        <v>1.847530192598764E-2</v>
      </c>
      <c r="G239" s="16">
        <v>6.7510000000000001E-2</v>
      </c>
      <c r="H239" s="16">
        <v>6.6800000000000002E-3</v>
      </c>
      <c r="I239" s="16">
        <v>3.1603934689868889E-3</v>
      </c>
      <c r="J239" s="16">
        <v>0</v>
      </c>
      <c r="K239" s="16">
        <v>1.75E-3</v>
      </c>
      <c r="L239" s="16">
        <v>6.087E-2</v>
      </c>
      <c r="M239" s="16">
        <v>0</v>
      </c>
      <c r="N239" s="16">
        <v>1.2213500452715766E-2</v>
      </c>
      <c r="O239" s="16">
        <v>0</v>
      </c>
      <c r="P239" s="16">
        <v>0.10906</v>
      </c>
      <c r="Q239" s="16">
        <v>0</v>
      </c>
      <c r="R239" s="16">
        <v>8.0099999999999998E-3</v>
      </c>
      <c r="S239" s="16">
        <v>6.8000000000000005E-4</v>
      </c>
      <c r="T239" s="16">
        <v>9.7999999999999997E-4</v>
      </c>
      <c r="U239" s="16">
        <v>1.0771246050025765E-2</v>
      </c>
      <c r="V239" s="16">
        <v>1.6369999999999999E-2</v>
      </c>
      <c r="W239" s="16">
        <v>0</v>
      </c>
      <c r="X239" s="16">
        <v>0</v>
      </c>
      <c r="Y239" s="16">
        <v>1.6805411342452269E-3</v>
      </c>
      <c r="Z239" s="16">
        <v>5.0699999999999999E-3</v>
      </c>
      <c r="AA239" s="16">
        <v>0</v>
      </c>
      <c r="AB239" s="16">
        <v>3.4680000000000002E-2</v>
      </c>
      <c r="AC239" s="16">
        <v>4.7572900713052681E-3</v>
      </c>
      <c r="AD239" s="16">
        <v>1.3832969499505119E-3</v>
      </c>
      <c r="AE239" s="16">
        <v>2.9950000000000001E-2</v>
      </c>
      <c r="AF239" s="16">
        <v>2.1919999999999999E-2</v>
      </c>
      <c r="AG239" s="16">
        <v>0</v>
      </c>
      <c r="AH239" s="16">
        <v>0</v>
      </c>
      <c r="AI239" s="16">
        <v>1.3029129224206557E-3</v>
      </c>
      <c r="AJ239" s="16">
        <v>0</v>
      </c>
      <c r="AK239" s="16">
        <v>3.9399999999999999E-3</v>
      </c>
      <c r="AL239" s="16">
        <v>0</v>
      </c>
      <c r="AM239" s="16">
        <v>0</v>
      </c>
      <c r="AN239" s="16">
        <v>8.4600000000000005E-3</v>
      </c>
      <c r="AO239" s="16">
        <v>0</v>
      </c>
      <c r="AP239" s="16">
        <v>0</v>
      </c>
      <c r="AQ239" s="16">
        <v>1.417E-2</v>
      </c>
      <c r="AR239" s="16">
        <v>0</v>
      </c>
      <c r="AS239" s="16">
        <v>5.6600000000000001E-3</v>
      </c>
      <c r="AT239" s="16">
        <v>0</v>
      </c>
      <c r="AU239" s="16">
        <v>0</v>
      </c>
      <c r="AV239" s="16">
        <v>3.7870000000000001E-2</v>
      </c>
      <c r="AW239" s="16">
        <v>0</v>
      </c>
      <c r="AX239" s="16">
        <v>0</v>
      </c>
      <c r="AY239" s="16">
        <v>1.346E-2</v>
      </c>
      <c r="AZ239" s="16">
        <v>0</v>
      </c>
      <c r="BA239" s="16">
        <v>0</v>
      </c>
      <c r="BB239" s="16">
        <v>0.29004000000000002</v>
      </c>
      <c r="BC239" s="16">
        <v>0</v>
      </c>
      <c r="BD239" s="16">
        <v>6.2752043678711941E-2</v>
      </c>
      <c r="BE239" s="16">
        <v>1.17E-3</v>
      </c>
      <c r="BF239" s="16">
        <v>0.1042</v>
      </c>
      <c r="BG239" s="16">
        <v>4.8500000000000001E-3</v>
      </c>
      <c r="BH239" s="16">
        <v>0</v>
      </c>
      <c r="BI239" s="16">
        <v>3.5551150564509179E-2</v>
      </c>
      <c r="BJ239" s="16">
        <v>0</v>
      </c>
    </row>
    <row r="240" spans="1:62" ht="16.5" x14ac:dyDescent="0.2">
      <c r="A240" s="16" t="s">
        <v>647</v>
      </c>
      <c r="B240" s="16">
        <v>0</v>
      </c>
      <c r="C240" s="16">
        <v>0</v>
      </c>
      <c r="D240" s="16">
        <v>0</v>
      </c>
      <c r="E240" s="16">
        <v>0</v>
      </c>
      <c r="F240" s="16">
        <v>0</v>
      </c>
      <c r="G240" s="16">
        <v>2.7000000000000001E-3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16">
        <v>0</v>
      </c>
      <c r="AU240" s="16">
        <v>0</v>
      </c>
      <c r="AV240" s="16">
        <v>0</v>
      </c>
      <c r="AW240" s="16">
        <v>0.33656000000000003</v>
      </c>
      <c r="AX240" s="16">
        <v>0</v>
      </c>
      <c r="AY240" s="16">
        <v>0</v>
      </c>
      <c r="AZ240" s="16">
        <v>0</v>
      </c>
      <c r="BA240" s="16">
        <v>0</v>
      </c>
      <c r="BB240" s="16">
        <v>0</v>
      </c>
      <c r="BC240" s="16">
        <v>0</v>
      </c>
      <c r="BD240" s="16">
        <v>0</v>
      </c>
      <c r="BE240" s="16">
        <v>0</v>
      </c>
      <c r="BF240" s="16">
        <v>0</v>
      </c>
      <c r="BG240" s="16">
        <v>0</v>
      </c>
      <c r="BH240" s="16">
        <v>0</v>
      </c>
      <c r="BI240" s="16">
        <v>0</v>
      </c>
      <c r="BJ240" s="16">
        <v>0</v>
      </c>
    </row>
    <row r="241" spans="1:62" ht="16.5" x14ac:dyDescent="0.2">
      <c r="A241" s="16" t="s">
        <v>451</v>
      </c>
      <c r="B241" s="16">
        <v>1.2867921492470765E-2</v>
      </c>
      <c r="C241" s="16">
        <v>4.946745294326587E-2</v>
      </c>
      <c r="D241" s="16">
        <v>8.5202138573678195E-3</v>
      </c>
      <c r="E241" s="16">
        <v>0</v>
      </c>
      <c r="F241" s="16">
        <v>0</v>
      </c>
      <c r="G241" s="16">
        <v>0</v>
      </c>
      <c r="H241" s="16">
        <v>0</v>
      </c>
      <c r="I241" s="16">
        <v>1.8592314743185526E-2</v>
      </c>
      <c r="J241" s="16">
        <v>0</v>
      </c>
      <c r="K241" s="16">
        <v>0</v>
      </c>
      <c r="L241" s="16">
        <v>2.946E-2</v>
      </c>
      <c r="M241" s="16">
        <v>3.0999999999999999E-3</v>
      </c>
      <c r="N241" s="16">
        <v>2.9223722205343005E-4</v>
      </c>
      <c r="O241" s="16">
        <v>0</v>
      </c>
      <c r="P241" s="16">
        <v>1.9230000000000001E-2</v>
      </c>
      <c r="Q241" s="16">
        <v>3.5400414184845966E-3</v>
      </c>
      <c r="R241" s="16">
        <v>0.10373</v>
      </c>
      <c r="S241" s="16">
        <v>0</v>
      </c>
      <c r="T241" s="16">
        <v>0</v>
      </c>
      <c r="U241" s="16">
        <v>0</v>
      </c>
      <c r="V241" s="16">
        <v>1.103E-2</v>
      </c>
      <c r="W241" s="16">
        <v>1.8600000000000001E-3</v>
      </c>
      <c r="X241" s="16">
        <v>0</v>
      </c>
      <c r="Y241" s="16">
        <v>1.3364303305664425E-2</v>
      </c>
      <c r="Z241" s="16">
        <v>2.0999999999999999E-3</v>
      </c>
      <c r="AA241" s="16">
        <v>4.3150000000000001E-2</v>
      </c>
      <c r="AB241" s="16">
        <v>0</v>
      </c>
      <c r="AC241" s="16">
        <v>0</v>
      </c>
      <c r="AD241" s="16">
        <v>1.4775215248022134E-2</v>
      </c>
      <c r="AE241" s="16">
        <v>2.6800000000000001E-3</v>
      </c>
      <c r="AF241" s="16">
        <v>9.3699999999999999E-3</v>
      </c>
      <c r="AG241" s="16">
        <v>3.895062245172044E-3</v>
      </c>
      <c r="AH241" s="16">
        <v>0</v>
      </c>
      <c r="AI241" s="16">
        <v>2.5276510694960723E-2</v>
      </c>
      <c r="AJ241" s="16">
        <v>1.1999999999999999E-3</v>
      </c>
      <c r="AK241" s="16">
        <v>0</v>
      </c>
      <c r="AL241" s="16">
        <v>0</v>
      </c>
      <c r="AM241" s="16">
        <v>0</v>
      </c>
      <c r="AN241" s="16">
        <v>1.2359999999999999E-2</v>
      </c>
      <c r="AO241" s="16">
        <v>0</v>
      </c>
      <c r="AP241" s="16">
        <v>0</v>
      </c>
      <c r="AQ241" s="16">
        <v>0.11516</v>
      </c>
      <c r="AR241" s="16">
        <v>4.7373050824473101E-2</v>
      </c>
      <c r="AS241" s="16">
        <v>0.57967999999999997</v>
      </c>
      <c r="AT241" s="16">
        <v>0</v>
      </c>
      <c r="AU241" s="16">
        <v>0</v>
      </c>
      <c r="AV241" s="16">
        <v>8.5999999999999993E-2</v>
      </c>
      <c r="AW241" s="16">
        <v>0</v>
      </c>
      <c r="AX241" s="16">
        <v>2.3859999999999999E-2</v>
      </c>
      <c r="AY241" s="16">
        <v>0</v>
      </c>
      <c r="AZ241" s="16">
        <v>1.528E-2</v>
      </c>
      <c r="BA241" s="16">
        <v>5.126E-2</v>
      </c>
      <c r="BB241" s="16">
        <v>0</v>
      </c>
      <c r="BC241" s="16">
        <v>0</v>
      </c>
      <c r="BD241" s="16">
        <v>4.9343144462084508E-3</v>
      </c>
      <c r="BE241" s="16">
        <v>1.7690000000000001E-2</v>
      </c>
      <c r="BF241" s="16">
        <v>0</v>
      </c>
      <c r="BG241" s="16">
        <v>0</v>
      </c>
      <c r="BH241" s="16">
        <v>3.3600000000000001E-3</v>
      </c>
      <c r="BI241" s="16">
        <v>3.4042919934499701E-3</v>
      </c>
      <c r="BJ241" s="16">
        <v>0</v>
      </c>
    </row>
    <row r="242" spans="1:62" ht="16.5" x14ac:dyDescent="0.2">
      <c r="A242" s="16" t="s">
        <v>538</v>
      </c>
      <c r="B242" s="16">
        <v>0</v>
      </c>
      <c r="C242" s="16">
        <v>0</v>
      </c>
      <c r="D242" s="16">
        <v>0</v>
      </c>
      <c r="E242" s="16">
        <v>1.6499069842916314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2.2110258690026675E-2</v>
      </c>
      <c r="R242" s="16">
        <v>0</v>
      </c>
      <c r="S242" s="16">
        <v>0</v>
      </c>
      <c r="T242" s="16">
        <v>9.4500000000000001E-3</v>
      </c>
      <c r="U242" s="16">
        <v>0</v>
      </c>
      <c r="V242" s="16">
        <v>0</v>
      </c>
      <c r="W242" s="16">
        <v>0.13588</v>
      </c>
      <c r="X242" s="16">
        <v>0</v>
      </c>
      <c r="Y242" s="16">
        <v>0</v>
      </c>
      <c r="Z242" s="16">
        <v>0</v>
      </c>
      <c r="AA242" s="16">
        <v>0.35857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>
        <v>0</v>
      </c>
      <c r="AJ242" s="16">
        <v>0</v>
      </c>
      <c r="AK242" s="16">
        <v>1.1129999999999999E-2</v>
      </c>
      <c r="AL242" s="16">
        <v>5.7250000000000002E-2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6">
        <v>0</v>
      </c>
      <c r="AS242" s="16">
        <v>0</v>
      </c>
      <c r="AT242" s="16">
        <v>0.46296756478350937</v>
      </c>
      <c r="AU242" s="16">
        <v>0</v>
      </c>
      <c r="AV242" s="16">
        <v>0</v>
      </c>
      <c r="AW242" s="16">
        <v>0</v>
      </c>
      <c r="AX242" s="16">
        <v>0</v>
      </c>
      <c r="AY242" s="16">
        <v>0</v>
      </c>
      <c r="AZ242" s="16">
        <v>0</v>
      </c>
      <c r="BA242" s="16">
        <v>0</v>
      </c>
      <c r="BB242" s="16">
        <v>0</v>
      </c>
      <c r="BC242" s="16">
        <v>0</v>
      </c>
      <c r="BD242" s="16">
        <v>0</v>
      </c>
      <c r="BE242" s="16">
        <v>0</v>
      </c>
      <c r="BF242" s="16">
        <v>0</v>
      </c>
      <c r="BG242" s="16">
        <v>0</v>
      </c>
      <c r="BH242" s="16">
        <v>0</v>
      </c>
      <c r="BI242" s="16">
        <v>0</v>
      </c>
      <c r="BJ242" s="16">
        <v>0</v>
      </c>
    </row>
    <row r="243" spans="1:62" ht="16.5" x14ac:dyDescent="0.2">
      <c r="A243" s="16" t="s">
        <v>582</v>
      </c>
      <c r="B243" s="16">
        <v>0</v>
      </c>
      <c r="C243" s="16">
        <v>0</v>
      </c>
      <c r="D243" s="16">
        <v>0</v>
      </c>
      <c r="E243" s="16">
        <v>0</v>
      </c>
      <c r="F243" s="16">
        <v>0</v>
      </c>
      <c r="G243" s="16">
        <v>1.891E-2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v>0</v>
      </c>
      <c r="AE243" s="16">
        <v>3.1399999999999997E-2</v>
      </c>
      <c r="AF243" s="16">
        <v>0</v>
      </c>
      <c r="AG243" s="16">
        <v>0</v>
      </c>
      <c r="AH243" s="16">
        <v>0</v>
      </c>
      <c r="AI243" s="16">
        <v>0</v>
      </c>
      <c r="AJ243" s="16">
        <v>0</v>
      </c>
      <c r="AK243" s="16">
        <v>0</v>
      </c>
      <c r="AL243" s="16">
        <v>0</v>
      </c>
      <c r="AM243" s="16">
        <v>0</v>
      </c>
      <c r="AN243" s="16">
        <v>0</v>
      </c>
      <c r="AO243" s="16">
        <v>0</v>
      </c>
      <c r="AP243" s="16">
        <v>0</v>
      </c>
      <c r="AQ243" s="16">
        <v>0</v>
      </c>
      <c r="AR243" s="16">
        <v>0</v>
      </c>
      <c r="AS243" s="16">
        <v>0</v>
      </c>
      <c r="AT243" s="16">
        <v>0</v>
      </c>
      <c r="AU243" s="16">
        <v>0</v>
      </c>
      <c r="AV243" s="16">
        <v>0</v>
      </c>
      <c r="AW243" s="16">
        <v>0</v>
      </c>
      <c r="AX243" s="16">
        <v>0</v>
      </c>
      <c r="AY243" s="16">
        <v>0</v>
      </c>
      <c r="AZ243" s="16">
        <v>0</v>
      </c>
      <c r="BA243" s="16">
        <v>0</v>
      </c>
      <c r="BB243" s="16">
        <v>0</v>
      </c>
      <c r="BC243" s="16">
        <v>0</v>
      </c>
      <c r="BD243" s="16">
        <v>0</v>
      </c>
      <c r="BE243" s="16">
        <v>0</v>
      </c>
      <c r="BF243" s="16">
        <v>4.2999999999999999E-4</v>
      </c>
      <c r="BG243" s="16">
        <v>0</v>
      </c>
      <c r="BH243" s="16">
        <v>1.0449999999999999E-2</v>
      </c>
      <c r="BI243" s="16">
        <v>0</v>
      </c>
      <c r="BJ243" s="16">
        <v>0</v>
      </c>
    </row>
    <row r="244" spans="1:62" ht="16.5" x14ac:dyDescent="0.2">
      <c r="A244" s="16" t="s">
        <v>665</v>
      </c>
      <c r="B244" s="16">
        <v>0</v>
      </c>
      <c r="C244" s="16">
        <v>0</v>
      </c>
      <c r="D244" s="16">
        <v>0</v>
      </c>
      <c r="E244" s="16">
        <v>0</v>
      </c>
      <c r="F244" s="16">
        <v>7.0796956431833395E-3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4.77001908007632E-3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6">
        <v>0</v>
      </c>
      <c r="AU244" s="16">
        <v>0</v>
      </c>
      <c r="AV244" s="16">
        <v>0</v>
      </c>
      <c r="AW244" s="16">
        <v>0</v>
      </c>
      <c r="AX244" s="16">
        <v>0</v>
      </c>
      <c r="AY244" s="16">
        <v>0</v>
      </c>
      <c r="AZ244" s="16">
        <v>0</v>
      </c>
      <c r="BA244" s="16">
        <v>0</v>
      </c>
      <c r="BB244" s="16">
        <v>0</v>
      </c>
      <c r="BC244" s="16">
        <v>0</v>
      </c>
      <c r="BD244" s="16">
        <v>0</v>
      </c>
      <c r="BE244" s="16">
        <v>0</v>
      </c>
      <c r="BF244" s="16">
        <v>0</v>
      </c>
      <c r="BG244" s="16">
        <v>0</v>
      </c>
      <c r="BH244" s="16">
        <v>0</v>
      </c>
      <c r="BI244" s="16">
        <v>0</v>
      </c>
      <c r="BJ244" s="16">
        <v>0</v>
      </c>
    </row>
    <row r="245" spans="1:62" ht="16.5" x14ac:dyDescent="0.2">
      <c r="A245" s="16" t="s">
        <v>715</v>
      </c>
      <c r="B245" s="16">
        <v>0</v>
      </c>
      <c r="C245" s="16">
        <v>0</v>
      </c>
      <c r="D245" s="16">
        <v>0</v>
      </c>
      <c r="E245" s="16">
        <v>0</v>
      </c>
      <c r="F245" s="16">
        <v>9.5230418057529777E-3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6">
        <v>0</v>
      </c>
      <c r="AU245" s="16">
        <v>0</v>
      </c>
      <c r="AV245" s="16">
        <v>0</v>
      </c>
      <c r="AW245" s="16">
        <v>0</v>
      </c>
      <c r="AX245" s="16">
        <v>0</v>
      </c>
      <c r="AY245" s="16">
        <v>0</v>
      </c>
      <c r="AZ245" s="16">
        <v>0</v>
      </c>
      <c r="BA245" s="16">
        <v>0</v>
      </c>
      <c r="BB245" s="16">
        <v>0</v>
      </c>
      <c r="BC245" s="16">
        <v>0</v>
      </c>
      <c r="BD245" s="16">
        <v>0</v>
      </c>
      <c r="BE245" s="16">
        <v>0</v>
      </c>
      <c r="BF245" s="16">
        <v>0</v>
      </c>
      <c r="BG245" s="16">
        <v>0</v>
      </c>
      <c r="BH245" s="16">
        <v>0</v>
      </c>
      <c r="BI245" s="16">
        <v>0</v>
      </c>
      <c r="BJ245" s="16">
        <v>0</v>
      </c>
    </row>
    <row r="246" spans="1:62" ht="16.5" x14ac:dyDescent="0.2">
      <c r="A246" s="16" t="s">
        <v>576</v>
      </c>
      <c r="B246" s="16">
        <v>0</v>
      </c>
      <c r="C246" s="16">
        <v>0</v>
      </c>
      <c r="D246" s="16">
        <v>0</v>
      </c>
      <c r="E246" s="16">
        <v>0</v>
      </c>
      <c r="F246" s="16">
        <v>4.5151835438633207E-2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1.7735776234966789E-3</v>
      </c>
      <c r="O246" s="16">
        <v>4.9250197000788004E-2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1.1679999999999999E-2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0</v>
      </c>
      <c r="AT246" s="16">
        <v>0</v>
      </c>
      <c r="AU246" s="16">
        <v>0</v>
      </c>
      <c r="AV246" s="16">
        <v>0</v>
      </c>
      <c r="AW246" s="16">
        <v>0</v>
      </c>
      <c r="AX246" s="16">
        <v>0</v>
      </c>
      <c r="AY246" s="16">
        <v>0</v>
      </c>
      <c r="AZ246" s="16">
        <v>0</v>
      </c>
      <c r="BA246" s="16">
        <v>0</v>
      </c>
      <c r="BB246" s="16">
        <v>0</v>
      </c>
      <c r="BC246" s="16">
        <v>0</v>
      </c>
      <c r="BD246" s="16">
        <v>0</v>
      </c>
      <c r="BE246" s="16">
        <v>0</v>
      </c>
      <c r="BF246" s="16">
        <v>0</v>
      </c>
      <c r="BG246" s="16">
        <v>0</v>
      </c>
      <c r="BH246" s="16">
        <v>0</v>
      </c>
      <c r="BI246" s="16">
        <v>0</v>
      </c>
      <c r="BJ246" s="16">
        <v>0</v>
      </c>
    </row>
    <row r="247" spans="1:62" ht="16.5" x14ac:dyDescent="0.2">
      <c r="A247" s="16" t="s">
        <v>479</v>
      </c>
      <c r="B247" s="16">
        <v>2.4935350201584095E-2</v>
      </c>
      <c r="C247" s="16">
        <v>0.75837052644980729</v>
      </c>
      <c r="D247" s="16">
        <v>1.6087503796345288</v>
      </c>
      <c r="E247" s="16">
        <v>3.5072900161192307E-2</v>
      </c>
      <c r="F247" s="16">
        <v>1.4579967265169649E-2</v>
      </c>
      <c r="G247" s="16">
        <v>3.304E-2</v>
      </c>
      <c r="H247" s="16">
        <v>1.27695</v>
      </c>
      <c r="I247" s="16">
        <v>0</v>
      </c>
      <c r="J247" s="16">
        <v>0.55288999999999999</v>
      </c>
      <c r="K247" s="16">
        <v>9.4199999999999996E-3</v>
      </c>
      <c r="L247" s="16">
        <v>1.28583</v>
      </c>
      <c r="M247" s="16">
        <v>0.57162999999999997</v>
      </c>
      <c r="N247" s="16">
        <v>7.2756991145716031E-3</v>
      </c>
      <c r="O247" s="16">
        <v>2.2530090120360481E-2</v>
      </c>
      <c r="P247" s="16">
        <v>4.1799999999999997E-3</v>
      </c>
      <c r="Q247" s="16">
        <v>0</v>
      </c>
      <c r="R247" s="16">
        <v>3.628E-2</v>
      </c>
      <c r="S247" s="16">
        <v>0.13461000000000001</v>
      </c>
      <c r="T247" s="16">
        <v>0</v>
      </c>
      <c r="U247" s="16">
        <v>2.0447363683207409</v>
      </c>
      <c r="V247" s="16">
        <v>0.6139</v>
      </c>
      <c r="W247" s="16">
        <v>1.47E-2</v>
      </c>
      <c r="X247" s="16">
        <v>7.4966914294965784E-2</v>
      </c>
      <c r="Y247" s="16">
        <v>3.2500465149778224E-2</v>
      </c>
      <c r="Z247" s="16">
        <v>9.0840000000000004E-2</v>
      </c>
      <c r="AA247" s="16">
        <v>0.19781000000000001</v>
      </c>
      <c r="AB247" s="16">
        <v>0.10396</v>
      </c>
      <c r="AC247" s="16">
        <v>3.2820293818247082E-2</v>
      </c>
      <c r="AD247" s="16">
        <v>3.9283628600406212E-2</v>
      </c>
      <c r="AE247" s="16">
        <v>0</v>
      </c>
      <c r="AF247" s="16">
        <v>0.34465000000000001</v>
      </c>
      <c r="AG247" s="16">
        <v>0.41494357768634138</v>
      </c>
      <c r="AH247" s="16">
        <v>0</v>
      </c>
      <c r="AI247" s="16">
        <v>0</v>
      </c>
      <c r="AJ247" s="16">
        <v>1.2330000000000001E-2</v>
      </c>
      <c r="AK247" s="16">
        <v>0.17380000000000001</v>
      </c>
      <c r="AL247" s="16">
        <v>0</v>
      </c>
      <c r="AM247" s="16">
        <v>0</v>
      </c>
      <c r="AN247" s="16">
        <v>6.1690000000000002E-2</v>
      </c>
      <c r="AO247" s="16">
        <v>0</v>
      </c>
      <c r="AP247" s="16">
        <v>0</v>
      </c>
      <c r="AQ247" s="16">
        <v>0</v>
      </c>
      <c r="AR247" s="16">
        <v>0</v>
      </c>
      <c r="AS247" s="16">
        <v>0</v>
      </c>
      <c r="AT247" s="16">
        <v>0.7763391472471155</v>
      </c>
      <c r="AU247" s="16">
        <v>0</v>
      </c>
      <c r="AV247" s="16">
        <v>0</v>
      </c>
      <c r="AW247" s="16">
        <v>0</v>
      </c>
      <c r="AX247" s="16">
        <v>0.38469999999999999</v>
      </c>
      <c r="AY247" s="16">
        <v>2.2669999999999999E-2</v>
      </c>
      <c r="AZ247" s="16">
        <v>7.7950000000000005E-2</v>
      </c>
      <c r="BA247" s="16">
        <v>0</v>
      </c>
      <c r="BB247" s="16">
        <v>0</v>
      </c>
      <c r="BC247" s="16">
        <v>0</v>
      </c>
      <c r="BD247" s="16">
        <v>4.0116377611450812E-3</v>
      </c>
      <c r="BE247" s="16">
        <v>0</v>
      </c>
      <c r="BF247" s="16">
        <v>0</v>
      </c>
      <c r="BG247" s="16">
        <v>0</v>
      </c>
      <c r="BH247" s="16">
        <v>0</v>
      </c>
      <c r="BI247" s="16">
        <v>0</v>
      </c>
      <c r="BJ247" s="16">
        <v>0</v>
      </c>
    </row>
    <row r="248" spans="1:62" ht="16.5" x14ac:dyDescent="0.2">
      <c r="A248" s="16" t="s">
        <v>470</v>
      </c>
      <c r="B248" s="16">
        <v>4.7989542362278224E-2</v>
      </c>
      <c r="C248" s="16">
        <v>5.0958455693372852E-2</v>
      </c>
      <c r="D248" s="16">
        <v>3.5885100716027978</v>
      </c>
      <c r="E248" s="16">
        <v>0.36664375814686961</v>
      </c>
      <c r="F248" s="16">
        <v>21.969907788716647</v>
      </c>
      <c r="G248" s="16">
        <v>0</v>
      </c>
      <c r="H248" s="16">
        <v>3.0653100000000002</v>
      </c>
      <c r="I248" s="16">
        <v>0.18325281497546447</v>
      </c>
      <c r="J248" s="16">
        <v>0</v>
      </c>
      <c r="K248" s="16">
        <v>0</v>
      </c>
      <c r="L248" s="16">
        <v>0.35954000000000003</v>
      </c>
      <c r="M248" s="16">
        <v>0.39961999999999998</v>
      </c>
      <c r="N248" s="16">
        <v>6.9846207642607991</v>
      </c>
      <c r="O248" s="16">
        <v>0.13428053712214852</v>
      </c>
      <c r="P248" s="16">
        <v>0</v>
      </c>
      <c r="Q248" s="16">
        <v>0.98088147631327294</v>
      </c>
      <c r="R248" s="16">
        <v>11.33756</v>
      </c>
      <c r="S248" s="16">
        <v>2.2873399999999999</v>
      </c>
      <c r="T248" s="16">
        <v>2.0570000000000001E-2</v>
      </c>
      <c r="U248" s="16">
        <v>0</v>
      </c>
      <c r="V248" s="16">
        <v>0.12725</v>
      </c>
      <c r="W248" s="16">
        <v>0.65227000000000002</v>
      </c>
      <c r="X248" s="16">
        <v>1.5859925141153332E-2</v>
      </c>
      <c r="Y248" s="16">
        <v>18.036327697518601</v>
      </c>
      <c r="Z248" s="16">
        <v>0</v>
      </c>
      <c r="AA248" s="16">
        <v>0.59353</v>
      </c>
      <c r="AB248" s="16">
        <v>27.707239999999999</v>
      </c>
      <c r="AC248" s="16">
        <v>6.2522309186597544</v>
      </c>
      <c r="AD248" s="16">
        <v>17.094122130686277</v>
      </c>
      <c r="AE248" s="16">
        <v>9.8675200000000007</v>
      </c>
      <c r="AF248" s="16">
        <v>2.8701300000000001</v>
      </c>
      <c r="AG248" s="16">
        <v>0.47478212060483771</v>
      </c>
      <c r="AH248" s="16">
        <v>0</v>
      </c>
      <c r="AI248" s="16">
        <v>0</v>
      </c>
      <c r="AJ248" s="16">
        <v>0</v>
      </c>
      <c r="AK248" s="16">
        <v>0.96525000000000005</v>
      </c>
      <c r="AL248" s="16">
        <v>9.6089999999999995E-2</v>
      </c>
      <c r="AM248" s="16">
        <v>0</v>
      </c>
      <c r="AN248" s="16">
        <v>0.24768000000000001</v>
      </c>
      <c r="AO248" s="16">
        <v>0</v>
      </c>
      <c r="AP248" s="16">
        <v>0</v>
      </c>
      <c r="AQ248" s="16">
        <v>0.42279</v>
      </c>
      <c r="AR248" s="16">
        <v>0</v>
      </c>
      <c r="AS248" s="16">
        <v>1.84372</v>
      </c>
      <c r="AT248" s="16">
        <v>0.10332458281190951</v>
      </c>
      <c r="AU248" s="16">
        <v>0</v>
      </c>
      <c r="AV248" s="16">
        <v>0</v>
      </c>
      <c r="AW248" s="16">
        <v>0</v>
      </c>
      <c r="AX248" s="16">
        <v>3.3293699999999999</v>
      </c>
      <c r="AY248" s="16">
        <v>9.0090000000000003E-2</v>
      </c>
      <c r="AZ248" s="16">
        <v>0</v>
      </c>
      <c r="BA248" s="16">
        <v>0</v>
      </c>
      <c r="BB248" s="16">
        <v>0</v>
      </c>
      <c r="BC248" s="16">
        <v>0</v>
      </c>
      <c r="BD248" s="16">
        <v>3.3499080833497978</v>
      </c>
      <c r="BE248" s="16">
        <v>0</v>
      </c>
      <c r="BF248" s="16">
        <v>0</v>
      </c>
      <c r="BG248" s="16">
        <v>0</v>
      </c>
      <c r="BH248" s="16">
        <v>0</v>
      </c>
      <c r="BI248" s="16">
        <v>0</v>
      </c>
      <c r="BJ248" s="16">
        <v>0</v>
      </c>
    </row>
    <row r="249" spans="1:62" ht="16.5" x14ac:dyDescent="0.2">
      <c r="A249" s="16" t="s">
        <v>467</v>
      </c>
      <c r="B249" s="16">
        <v>0.95801975696238606</v>
      </c>
      <c r="C249" s="16">
        <v>1.0744842584476675</v>
      </c>
      <c r="D249" s="16">
        <v>0.48584219463908546</v>
      </c>
      <c r="E249" s="16">
        <v>1.6341735351096149</v>
      </c>
      <c r="F249" s="16">
        <v>2.3933176485196479</v>
      </c>
      <c r="G249" s="16">
        <v>0.10752</v>
      </c>
      <c r="H249" s="16">
        <v>0.30320000000000003</v>
      </c>
      <c r="I249" s="16">
        <v>0.15521932480593834</v>
      </c>
      <c r="J249" s="16">
        <v>0.88505999999999996</v>
      </c>
      <c r="K249" s="16">
        <v>0.64305999999999996</v>
      </c>
      <c r="L249" s="16">
        <v>0.35265000000000002</v>
      </c>
      <c r="M249" s="16">
        <v>0.49134</v>
      </c>
      <c r="N249" s="16">
        <v>3.3516787768763776</v>
      </c>
      <c r="O249" s="16">
        <v>3.0658222632890531</v>
      </c>
      <c r="P249" s="16">
        <v>2.0994199999999998</v>
      </c>
      <c r="Q249" s="16">
        <v>0</v>
      </c>
      <c r="R249" s="16">
        <v>1.3350000000000001E-2</v>
      </c>
      <c r="S249" s="16">
        <v>1.56149</v>
      </c>
      <c r="T249" s="16">
        <v>8.3400000000000002E-3</v>
      </c>
      <c r="U249" s="16">
        <v>2.3466830563436538</v>
      </c>
      <c r="V249" s="16">
        <v>5.8425099999999999</v>
      </c>
      <c r="W249" s="16">
        <v>1.6535299999999999</v>
      </c>
      <c r="X249" s="16">
        <v>0.87395692224193888</v>
      </c>
      <c r="Y249" s="16">
        <v>10.978485072193246</v>
      </c>
      <c r="Z249" s="16">
        <v>1.51363</v>
      </c>
      <c r="AA249" s="16">
        <v>0.32445000000000002</v>
      </c>
      <c r="AB249" s="16">
        <v>3.3929499999999999</v>
      </c>
      <c r="AC249" s="16">
        <v>1.6764690211279762</v>
      </c>
      <c r="AD249" s="16">
        <v>11.113137050846989</v>
      </c>
      <c r="AE249" s="16">
        <v>0</v>
      </c>
      <c r="AF249" s="16">
        <v>3.8276500000000002</v>
      </c>
      <c r="AG249" s="16">
        <v>1.6896780019556328</v>
      </c>
      <c r="AH249" s="16">
        <v>0</v>
      </c>
      <c r="AI249" s="16">
        <v>0</v>
      </c>
      <c r="AJ249" s="16">
        <v>3.1047199999999999</v>
      </c>
      <c r="AK249" s="16">
        <v>0.18681</v>
      </c>
      <c r="AL249" s="16">
        <v>8.0800000000000004E-3</v>
      </c>
      <c r="AM249" s="16">
        <v>0</v>
      </c>
      <c r="AN249" s="16">
        <v>1.36442</v>
      </c>
      <c r="AO249" s="16">
        <v>0</v>
      </c>
      <c r="AP249" s="16">
        <v>0</v>
      </c>
      <c r="AQ249" s="16">
        <v>0</v>
      </c>
      <c r="AR249" s="16">
        <v>0</v>
      </c>
      <c r="AS249" s="16">
        <v>0</v>
      </c>
      <c r="AT249" s="16">
        <v>0.22385133431420856</v>
      </c>
      <c r="AU249" s="16">
        <v>0</v>
      </c>
      <c r="AV249" s="16">
        <v>0</v>
      </c>
      <c r="AW249" s="16">
        <v>0</v>
      </c>
      <c r="AX249" s="16">
        <v>2.28098</v>
      </c>
      <c r="AY249" s="16">
        <v>0.74175000000000002</v>
      </c>
      <c r="AZ249" s="16">
        <v>0</v>
      </c>
      <c r="BA249" s="16">
        <v>0</v>
      </c>
      <c r="BB249" s="16">
        <v>0</v>
      </c>
      <c r="BC249" s="16">
        <v>0</v>
      </c>
      <c r="BD249" s="16">
        <v>4.6434707085254313E-3</v>
      </c>
      <c r="BE249" s="16">
        <v>0</v>
      </c>
      <c r="BF249" s="16">
        <v>0</v>
      </c>
      <c r="BG249" s="16">
        <v>1.3860600000000001</v>
      </c>
      <c r="BH249" s="16">
        <v>0</v>
      </c>
      <c r="BI249" s="16">
        <v>0</v>
      </c>
      <c r="BJ249" s="16">
        <v>0</v>
      </c>
    </row>
    <row r="250" spans="1:62" ht="16.5" x14ac:dyDescent="0.2">
      <c r="A250" s="16" t="s">
        <v>519</v>
      </c>
      <c r="B250" s="16">
        <v>0</v>
      </c>
      <c r="C250" s="16">
        <v>0</v>
      </c>
      <c r="D250" s="16">
        <v>0</v>
      </c>
      <c r="E250" s="16">
        <v>0</v>
      </c>
      <c r="F250" s="16">
        <v>0</v>
      </c>
      <c r="G250" s="16">
        <v>0.59311000000000003</v>
      </c>
      <c r="H250" s="16">
        <v>0</v>
      </c>
      <c r="I250" s="16">
        <v>0.20098502263531812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7.8009999999999996E-2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0</v>
      </c>
      <c r="AG250" s="16">
        <v>0</v>
      </c>
      <c r="AH250" s="16">
        <v>0</v>
      </c>
      <c r="AI250" s="16">
        <v>4.919999643202308E-2</v>
      </c>
      <c r="AJ250" s="16">
        <v>0</v>
      </c>
      <c r="AK250" s="16">
        <v>0</v>
      </c>
      <c r="AL250" s="16">
        <v>8.3899999999999999E-3</v>
      </c>
      <c r="AM250" s="16">
        <v>0</v>
      </c>
      <c r="AN250" s="16">
        <v>0</v>
      </c>
      <c r="AO250" s="16">
        <v>1.2E-4</v>
      </c>
      <c r="AP250" s="16">
        <v>0</v>
      </c>
      <c r="AQ250" s="16">
        <v>0</v>
      </c>
      <c r="AR250" s="16">
        <v>0</v>
      </c>
      <c r="AS250" s="16">
        <v>0</v>
      </c>
      <c r="AT250" s="16">
        <v>0</v>
      </c>
      <c r="AU250" s="16">
        <v>0</v>
      </c>
      <c r="AV250" s="16">
        <v>0.14745</v>
      </c>
      <c r="AW250" s="16">
        <v>0</v>
      </c>
      <c r="AX250" s="16">
        <v>0</v>
      </c>
      <c r="AY250" s="16">
        <v>6.7580299999999998</v>
      </c>
      <c r="AZ250" s="16">
        <v>0</v>
      </c>
      <c r="BA250" s="16">
        <v>6.2560000000000004E-2</v>
      </c>
      <c r="BB250" s="16">
        <v>4.3E-3</v>
      </c>
      <c r="BC250" s="16">
        <v>0</v>
      </c>
      <c r="BD250" s="16">
        <v>0</v>
      </c>
      <c r="BE250" s="16">
        <v>7.6299999999999996E-3</v>
      </c>
      <c r="BF250" s="16">
        <v>0</v>
      </c>
      <c r="BG250" s="16">
        <v>0</v>
      </c>
      <c r="BH250" s="16">
        <v>0.99439</v>
      </c>
      <c r="BI250" s="16">
        <v>1.6461260018960616E-2</v>
      </c>
      <c r="BJ250" s="16">
        <v>0</v>
      </c>
    </row>
    <row r="251" spans="1:62" ht="16.5" x14ac:dyDescent="0.2">
      <c r="A251" s="16" t="s">
        <v>599</v>
      </c>
      <c r="B251" s="16">
        <v>0</v>
      </c>
      <c r="C251" s="16">
        <v>0</v>
      </c>
      <c r="D251" s="16">
        <v>0</v>
      </c>
      <c r="E251" s="16">
        <v>1.8432914214526689E-3</v>
      </c>
      <c r="F251" s="16">
        <v>0.10085812520246479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1.5210060840243362E-2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2.98E-3</v>
      </c>
      <c r="AC251" s="16">
        <v>0</v>
      </c>
      <c r="AD251" s="16">
        <v>0</v>
      </c>
      <c r="AE251" s="16">
        <v>0</v>
      </c>
      <c r="AF251" s="16">
        <v>0</v>
      </c>
      <c r="AG251" s="16">
        <v>0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6">
        <v>0</v>
      </c>
      <c r="AN251" s="16">
        <v>0</v>
      </c>
      <c r="AO251" s="16">
        <v>0</v>
      </c>
      <c r="AP251" s="16">
        <v>0</v>
      </c>
      <c r="AQ251" s="16">
        <v>0</v>
      </c>
      <c r="AR251" s="16">
        <v>0</v>
      </c>
      <c r="AS251" s="16">
        <v>0</v>
      </c>
      <c r="AT251" s="16">
        <v>0</v>
      </c>
      <c r="AU251" s="16">
        <v>0</v>
      </c>
      <c r="AV251" s="16">
        <v>0</v>
      </c>
      <c r="AW251" s="16">
        <v>0</v>
      </c>
      <c r="AX251" s="16">
        <v>0</v>
      </c>
      <c r="AY251" s="16">
        <v>0</v>
      </c>
      <c r="AZ251" s="16">
        <v>0</v>
      </c>
      <c r="BA251" s="16">
        <v>0</v>
      </c>
      <c r="BB251" s="16">
        <v>0</v>
      </c>
      <c r="BC251" s="16">
        <v>0</v>
      </c>
      <c r="BD251" s="16">
        <v>0</v>
      </c>
      <c r="BE251" s="16">
        <v>4.2000000000000002E-4</v>
      </c>
      <c r="BF251" s="16">
        <v>0</v>
      </c>
      <c r="BG251" s="16">
        <v>0</v>
      </c>
      <c r="BH251" s="16">
        <v>0</v>
      </c>
      <c r="BI251" s="16">
        <v>0</v>
      </c>
      <c r="BJ251" s="16">
        <v>0</v>
      </c>
    </row>
    <row r="252" spans="1:62" ht="16.5" x14ac:dyDescent="0.2">
      <c r="A252" s="16" t="s">
        <v>689</v>
      </c>
      <c r="B252" s="16">
        <v>0</v>
      </c>
      <c r="C252" s="16">
        <v>0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v>0</v>
      </c>
      <c r="AT252" s="16">
        <v>0</v>
      </c>
      <c r="AU252" s="16">
        <v>0</v>
      </c>
      <c r="AV252" s="16">
        <v>0</v>
      </c>
      <c r="AW252" s="16">
        <v>0</v>
      </c>
      <c r="AX252" s="16">
        <v>0</v>
      </c>
      <c r="AY252" s="16">
        <v>0</v>
      </c>
      <c r="AZ252" s="16">
        <v>0</v>
      </c>
      <c r="BA252" s="16">
        <v>0.54722000000000004</v>
      </c>
      <c r="BB252" s="16">
        <v>0</v>
      </c>
      <c r="BC252" s="16">
        <v>0</v>
      </c>
      <c r="BD252" s="16">
        <v>0</v>
      </c>
      <c r="BE252" s="16">
        <v>0</v>
      </c>
      <c r="BF252" s="16">
        <v>0</v>
      </c>
      <c r="BG252" s="16">
        <v>0</v>
      </c>
      <c r="BH252" s="16">
        <v>0</v>
      </c>
      <c r="BI252" s="16">
        <v>0</v>
      </c>
      <c r="BJ252" s="16">
        <v>0</v>
      </c>
    </row>
    <row r="253" spans="1:62" ht="16.5" x14ac:dyDescent="0.2">
      <c r="A253" s="16" t="s">
        <v>432</v>
      </c>
      <c r="B253" s="16">
        <v>0.52061048781629982</v>
      </c>
      <c r="C253" s="16">
        <v>0.42250365163492687</v>
      </c>
      <c r="D253" s="16">
        <v>0.20453513383185917</v>
      </c>
      <c r="E253" s="16">
        <v>3.9001226141337338E-2</v>
      </c>
      <c r="F253" s="16">
        <v>0.12828568724868708</v>
      </c>
      <c r="G253" s="16">
        <v>6.1799999999999997E-3</v>
      </c>
      <c r="H253" s="16">
        <v>0.15859000000000001</v>
      </c>
      <c r="I253" s="16">
        <v>0.36718571462147043</v>
      </c>
      <c r="J253" s="16">
        <v>3.6909999999999998E-2</v>
      </c>
      <c r="K253" s="16">
        <v>3.8700000000000002E-3</v>
      </c>
      <c r="L253" s="16">
        <v>1.6979500000000001</v>
      </c>
      <c r="M253" s="16">
        <v>0.17779</v>
      </c>
      <c r="N253" s="16">
        <v>4.493399217711188E-2</v>
      </c>
      <c r="O253" s="16">
        <v>0.13233052932211728</v>
      </c>
      <c r="P253" s="16">
        <v>0.24346000000000001</v>
      </c>
      <c r="Q253" s="16">
        <v>0</v>
      </c>
      <c r="R253" s="16">
        <v>8.9999999999999998E-4</v>
      </c>
      <c r="S253" s="16">
        <v>2.0310000000000002E-2</v>
      </c>
      <c r="T253" s="16">
        <v>8.1899999999999994E-3</v>
      </c>
      <c r="U253" s="16">
        <v>0.18675333329194529</v>
      </c>
      <c r="V253" s="16">
        <v>8.5699999999999995E-3</v>
      </c>
      <c r="W253" s="16">
        <v>2.1160000000000002E-2</v>
      </c>
      <c r="X253" s="16">
        <v>1.8711709787985319E-3</v>
      </c>
      <c r="Y253" s="16">
        <v>0.22480238636841066</v>
      </c>
      <c r="Z253" s="16">
        <v>9.2179999999999998E-2</v>
      </c>
      <c r="AA253" s="16">
        <v>1.33012</v>
      </c>
      <c r="AB253" s="16">
        <v>6.5759999999999999E-2</v>
      </c>
      <c r="AC253" s="16">
        <v>5.1869484798505228E-2</v>
      </c>
      <c r="AD253" s="16">
        <v>0.17322285936300577</v>
      </c>
      <c r="AE253" s="16">
        <v>1.9879999999999998E-2</v>
      </c>
      <c r="AF253" s="16">
        <v>0.91564000000000001</v>
      </c>
      <c r="AG253" s="16">
        <v>0.15316423431281859</v>
      </c>
      <c r="AH253" s="16">
        <v>0</v>
      </c>
      <c r="AI253" s="16">
        <v>0</v>
      </c>
      <c r="AJ253" s="16">
        <v>8.6999999999999994E-2</v>
      </c>
      <c r="AK253" s="16">
        <v>0.13119</v>
      </c>
      <c r="AL253" s="16">
        <v>0.13366</v>
      </c>
      <c r="AM253" s="16">
        <v>0</v>
      </c>
      <c r="AN253" s="16">
        <v>0.21182999999999999</v>
      </c>
      <c r="AO253" s="16">
        <v>0</v>
      </c>
      <c r="AP253" s="16">
        <v>6.0013533051703151E-4</v>
      </c>
      <c r="AQ253" s="16">
        <v>0</v>
      </c>
      <c r="AR253" s="16">
        <v>3.7766132138909745</v>
      </c>
      <c r="AS253" s="16">
        <v>9.1990599999999993</v>
      </c>
      <c r="AT253" s="16">
        <v>1.0984639558780601E-2</v>
      </c>
      <c r="AU253" s="16">
        <v>0.29254999999999998</v>
      </c>
      <c r="AV253" s="16">
        <v>0</v>
      </c>
      <c r="AW253" s="16">
        <v>0</v>
      </c>
      <c r="AX253" s="16">
        <v>0.31535999999999997</v>
      </c>
      <c r="AY253" s="16">
        <v>0.26301000000000002</v>
      </c>
      <c r="AZ253" s="16">
        <v>0.57008999999999999</v>
      </c>
      <c r="BA253" s="16">
        <v>1.4500299999999999</v>
      </c>
      <c r="BB253" s="16">
        <v>7.7960000000000002E-2</v>
      </c>
      <c r="BC253" s="16">
        <v>0</v>
      </c>
      <c r="BD253" s="16">
        <v>0.72364930663855842</v>
      </c>
      <c r="BE253" s="16">
        <v>1.0818399999999999</v>
      </c>
      <c r="BF253" s="16">
        <v>0</v>
      </c>
      <c r="BG253" s="16">
        <v>0</v>
      </c>
      <c r="BH253" s="16">
        <v>0</v>
      </c>
      <c r="BI253" s="16">
        <v>0.33368525381366887</v>
      </c>
      <c r="BJ253" s="16">
        <v>0</v>
      </c>
    </row>
    <row r="254" spans="1:62" ht="16.5" x14ac:dyDescent="0.2">
      <c r="A254" s="16" t="s">
        <v>505</v>
      </c>
      <c r="B254" s="16">
        <v>0</v>
      </c>
      <c r="C254" s="16">
        <v>2.7070688228892823E-3</v>
      </c>
      <c r="D254" s="16">
        <v>0</v>
      </c>
      <c r="E254" s="16">
        <v>0</v>
      </c>
      <c r="F254" s="16">
        <v>0</v>
      </c>
      <c r="G254" s="16">
        <v>2.0000000000000001E-4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2.3550000000000001E-2</v>
      </c>
      <c r="N254" s="16">
        <v>0</v>
      </c>
      <c r="O254" s="16">
        <v>0</v>
      </c>
      <c r="P254" s="16">
        <v>1.585E-2</v>
      </c>
      <c r="Q254" s="16">
        <v>0</v>
      </c>
      <c r="R254" s="16">
        <v>0</v>
      </c>
      <c r="S254" s="16">
        <v>0</v>
      </c>
      <c r="T254" s="16">
        <v>0</v>
      </c>
      <c r="U254" s="16">
        <v>1.4485825619631192E-3</v>
      </c>
      <c r="V254" s="16">
        <v>0</v>
      </c>
      <c r="W254" s="16">
        <v>0</v>
      </c>
      <c r="X254" s="16">
        <v>6.0337759369813631E-3</v>
      </c>
      <c r="Y254" s="16">
        <v>0</v>
      </c>
      <c r="Z254" s="16">
        <v>0</v>
      </c>
      <c r="AA254" s="16">
        <v>0</v>
      </c>
      <c r="AB254" s="16">
        <v>0</v>
      </c>
      <c r="AC254" s="16">
        <v>2.4998307406269366E-2</v>
      </c>
      <c r="AD254" s="16">
        <v>0</v>
      </c>
      <c r="AE254" s="16">
        <v>0</v>
      </c>
      <c r="AF254" s="16">
        <v>6.3400000000000001E-3</v>
      </c>
      <c r="AG254" s="16">
        <v>9.6389807027190862E-3</v>
      </c>
      <c r="AH254" s="16">
        <v>1.618E-2</v>
      </c>
      <c r="AI254" s="16">
        <v>0</v>
      </c>
      <c r="AJ254" s="16">
        <v>0</v>
      </c>
      <c r="AK254" s="16">
        <v>0</v>
      </c>
      <c r="AL254" s="16">
        <v>2.198E-2</v>
      </c>
      <c r="AM254" s="16">
        <v>4.9730000000000003E-2</v>
      </c>
      <c r="AN254" s="16">
        <v>1.83E-3</v>
      </c>
      <c r="AO254" s="16">
        <v>0.12592999999999999</v>
      </c>
      <c r="AP254" s="16">
        <v>0</v>
      </c>
      <c r="AQ254" s="16">
        <v>7.3999999999999999E-4</v>
      </c>
      <c r="AR254" s="16">
        <v>0.28066807502403152</v>
      </c>
      <c r="AS254" s="16">
        <v>1.9879999999999998E-2</v>
      </c>
      <c r="AT254" s="16">
        <v>0</v>
      </c>
      <c r="AU254" s="16">
        <v>4.0600000000000002E-3</v>
      </c>
      <c r="AV254" s="16">
        <v>0</v>
      </c>
      <c r="AW254" s="16">
        <v>0</v>
      </c>
      <c r="AX254" s="16">
        <v>0</v>
      </c>
      <c r="AY254" s="16">
        <v>1.1639999999999999E-2</v>
      </c>
      <c r="AZ254" s="16">
        <v>0</v>
      </c>
      <c r="BA254" s="16">
        <v>0</v>
      </c>
      <c r="BB254" s="16">
        <v>0</v>
      </c>
      <c r="BC254" s="16">
        <v>0</v>
      </c>
      <c r="BD254" s="16">
        <v>0</v>
      </c>
      <c r="BE254" s="16">
        <v>6.3880000000000006E-2</v>
      </c>
      <c r="BF254" s="16">
        <v>1.966E-2</v>
      </c>
      <c r="BG254" s="16">
        <v>0</v>
      </c>
      <c r="BH254" s="16">
        <v>0</v>
      </c>
      <c r="BI254" s="16">
        <v>0</v>
      </c>
      <c r="BJ254" s="16">
        <v>0</v>
      </c>
    </row>
    <row r="255" spans="1:62" ht="16.5" x14ac:dyDescent="0.2">
      <c r="A255" s="16" t="s">
        <v>617</v>
      </c>
      <c r="B255" s="16">
        <v>0</v>
      </c>
      <c r="C255" s="16">
        <v>0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0.21864</v>
      </c>
      <c r="AI255" s="16">
        <v>0</v>
      </c>
      <c r="AJ255" s="16">
        <v>0</v>
      </c>
      <c r="AK255" s="16">
        <v>0</v>
      </c>
      <c r="AL255" s="16">
        <v>0</v>
      </c>
      <c r="AM255" s="16">
        <v>0</v>
      </c>
      <c r="AN255" s="16">
        <v>0</v>
      </c>
      <c r="AO255" s="16">
        <v>0</v>
      </c>
      <c r="AP255" s="16">
        <v>0</v>
      </c>
      <c r="AQ255" s="16">
        <v>0</v>
      </c>
      <c r="AR255" s="16">
        <v>0</v>
      </c>
      <c r="AS255" s="16">
        <v>0</v>
      </c>
      <c r="AT255" s="16">
        <v>0</v>
      </c>
      <c r="AU255" s="16">
        <v>0</v>
      </c>
      <c r="AV255" s="16">
        <v>0</v>
      </c>
      <c r="AW255" s="16">
        <v>0</v>
      </c>
      <c r="AX255" s="16">
        <v>0</v>
      </c>
      <c r="AY255" s="16">
        <v>0</v>
      </c>
      <c r="AZ255" s="16">
        <v>7.2899999999999996E-3</v>
      </c>
      <c r="BA255" s="16">
        <v>0</v>
      </c>
      <c r="BB255" s="16">
        <v>0</v>
      </c>
      <c r="BC255" s="16">
        <v>0</v>
      </c>
      <c r="BD255" s="16">
        <v>0</v>
      </c>
      <c r="BE255" s="16">
        <v>0</v>
      </c>
      <c r="BF255" s="16">
        <v>0</v>
      </c>
      <c r="BG255" s="16">
        <v>0</v>
      </c>
      <c r="BH255" s="16">
        <v>0</v>
      </c>
      <c r="BI255" s="16">
        <v>0</v>
      </c>
      <c r="BJ255" s="16">
        <v>0</v>
      </c>
    </row>
    <row r="256" spans="1:62" ht="16.5" x14ac:dyDescent="0.2">
      <c r="A256" s="16" t="s">
        <v>507</v>
      </c>
      <c r="B256" s="16">
        <v>1.352832803874065E-2</v>
      </c>
      <c r="C256" s="16">
        <v>0</v>
      </c>
      <c r="D256" s="16">
        <v>1.6910424451653739E-2</v>
      </c>
      <c r="E256" s="16">
        <v>0.27882049091383238</v>
      </c>
      <c r="F256" s="16">
        <v>0</v>
      </c>
      <c r="G256" s="16">
        <v>0</v>
      </c>
      <c r="H256" s="16">
        <v>4.8000000000000001E-2</v>
      </c>
      <c r="I256" s="16">
        <v>0</v>
      </c>
      <c r="J256" s="16">
        <v>0</v>
      </c>
      <c r="K256" s="16">
        <v>0.59594000000000003</v>
      </c>
      <c r="L256" s="16">
        <v>0</v>
      </c>
      <c r="M256" s="16">
        <v>0</v>
      </c>
      <c r="N256" s="16">
        <v>5.1746142594633213E-2</v>
      </c>
      <c r="O256" s="16">
        <v>0</v>
      </c>
      <c r="P256" s="16">
        <v>0</v>
      </c>
      <c r="Q256" s="16">
        <v>8.0700944201047165E-3</v>
      </c>
      <c r="R256" s="16">
        <v>1.528E-2</v>
      </c>
      <c r="S256" s="16">
        <v>0</v>
      </c>
      <c r="T256" s="16">
        <v>0</v>
      </c>
      <c r="U256" s="16">
        <v>6.5538013910531392E-2</v>
      </c>
      <c r="V256" s="16">
        <v>0.34838999999999998</v>
      </c>
      <c r="W256" s="16">
        <v>0</v>
      </c>
      <c r="X256" s="16">
        <v>0.10011265049668082</v>
      </c>
      <c r="Y256" s="16">
        <v>0.1094152317046089</v>
      </c>
      <c r="Z256" s="16">
        <v>0</v>
      </c>
      <c r="AA256" s="16">
        <v>0</v>
      </c>
      <c r="AB256" s="16">
        <v>3.6630000000000003E-2</v>
      </c>
      <c r="AC256" s="16">
        <v>0</v>
      </c>
      <c r="AD256" s="16">
        <v>0.15336553140755674</v>
      </c>
      <c r="AE256" s="16">
        <v>0</v>
      </c>
      <c r="AF256" s="16">
        <v>4.1200000000000004E-3</v>
      </c>
      <c r="AG256" s="16">
        <v>0</v>
      </c>
      <c r="AH256" s="16">
        <v>0</v>
      </c>
      <c r="AI256" s="16">
        <v>0</v>
      </c>
      <c r="AJ256" s="16">
        <v>0</v>
      </c>
      <c r="AK256" s="16">
        <v>2.4389999999999998E-2</v>
      </c>
      <c r="AL256" s="16">
        <v>0</v>
      </c>
      <c r="AM256" s="16">
        <v>0</v>
      </c>
      <c r="AN256" s="16">
        <v>0.47083000000000003</v>
      </c>
      <c r="AO256" s="16">
        <v>0</v>
      </c>
      <c r="AP256" s="16">
        <v>0</v>
      </c>
      <c r="AQ256" s="16">
        <v>1.0710000000000001E-2</v>
      </c>
      <c r="AR256" s="16">
        <v>0</v>
      </c>
      <c r="AS256" s="16">
        <v>0</v>
      </c>
      <c r="AT256" s="16">
        <v>0</v>
      </c>
      <c r="AU256" s="16">
        <v>0</v>
      </c>
      <c r="AV256" s="16">
        <v>0</v>
      </c>
      <c r="AW256" s="16">
        <v>0</v>
      </c>
      <c r="AX256" s="16">
        <v>0</v>
      </c>
      <c r="AY256" s="16">
        <v>1.485E-2</v>
      </c>
      <c r="AZ256" s="16">
        <v>0</v>
      </c>
      <c r="BA256" s="16">
        <v>0</v>
      </c>
      <c r="BB256" s="16">
        <v>1.601E-2</v>
      </c>
      <c r="BC256" s="16">
        <v>0</v>
      </c>
      <c r="BD256" s="16">
        <v>0</v>
      </c>
      <c r="BE256" s="16">
        <v>0</v>
      </c>
      <c r="BF256" s="16">
        <v>0</v>
      </c>
      <c r="BG256" s="16">
        <v>0</v>
      </c>
      <c r="BH256" s="16">
        <v>0</v>
      </c>
      <c r="BI256" s="16">
        <v>0</v>
      </c>
      <c r="BJ256" s="16">
        <v>1.695E-2</v>
      </c>
    </row>
    <row r="257" spans="1:62" ht="16.5" x14ac:dyDescent="0.2">
      <c r="A257" s="16" t="s">
        <v>648</v>
      </c>
      <c r="B257" s="16">
        <v>0</v>
      </c>
      <c r="C257" s="16">
        <v>6.6725016689185039E-3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1.9000076000304003E-4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0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v>0</v>
      </c>
      <c r="BA257" s="16">
        <v>0</v>
      </c>
      <c r="BB257" s="16">
        <v>0</v>
      </c>
      <c r="BC257" s="16">
        <v>0</v>
      </c>
      <c r="BD257" s="16">
        <v>0</v>
      </c>
      <c r="BE257" s="16">
        <v>0</v>
      </c>
      <c r="BF257" s="16">
        <v>0</v>
      </c>
      <c r="BG257" s="16">
        <v>0</v>
      </c>
      <c r="BH257" s="16">
        <v>0</v>
      </c>
      <c r="BI257" s="16">
        <v>5.6019994828923553E-3</v>
      </c>
      <c r="BJ257" s="16">
        <v>0</v>
      </c>
    </row>
    <row r="258" spans="1:62" ht="16.5" x14ac:dyDescent="0.2">
      <c r="A258" s="16" t="s">
        <v>630</v>
      </c>
      <c r="B258" s="16">
        <v>0</v>
      </c>
      <c r="C258" s="16">
        <v>0</v>
      </c>
      <c r="D258" s="16">
        <v>0</v>
      </c>
      <c r="E258" s="16">
        <v>0</v>
      </c>
      <c r="F258" s="16">
        <v>1.0454317187388127E-2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1.73000692002768E-3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0</v>
      </c>
      <c r="AN258" s="16">
        <v>0</v>
      </c>
      <c r="AO258" s="16">
        <v>0</v>
      </c>
      <c r="AP258" s="16">
        <v>0</v>
      </c>
      <c r="AQ258" s="16">
        <v>0</v>
      </c>
      <c r="AR258" s="16">
        <v>0</v>
      </c>
      <c r="AS258" s="16">
        <v>0</v>
      </c>
      <c r="AT258" s="16">
        <v>0</v>
      </c>
      <c r="AU258" s="16">
        <v>0</v>
      </c>
      <c r="AV258" s="16">
        <v>0</v>
      </c>
      <c r="AW258" s="16">
        <v>0</v>
      </c>
      <c r="AX258" s="16">
        <v>0</v>
      </c>
      <c r="AY258" s="16">
        <v>0</v>
      </c>
      <c r="AZ258" s="16">
        <v>0</v>
      </c>
      <c r="BA258" s="16">
        <v>0</v>
      </c>
      <c r="BB258" s="16">
        <v>0</v>
      </c>
      <c r="BC258" s="16">
        <v>0</v>
      </c>
      <c r="BD258" s="16">
        <v>0</v>
      </c>
      <c r="BE258" s="16">
        <v>0</v>
      </c>
      <c r="BF258" s="16">
        <v>0</v>
      </c>
      <c r="BG258" s="16">
        <v>0</v>
      </c>
      <c r="BH258" s="16">
        <v>0</v>
      </c>
      <c r="BI258" s="16">
        <v>7.0455916573300007E-3</v>
      </c>
      <c r="BJ258" s="16">
        <v>0</v>
      </c>
    </row>
    <row r="259" spans="1:62" ht="16.5" x14ac:dyDescent="0.2">
      <c r="A259" s="16" t="s">
        <v>517</v>
      </c>
      <c r="B259" s="16">
        <v>7.8148107975269578E-3</v>
      </c>
      <c r="C259" s="16">
        <v>0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8.921110678279446E-3</v>
      </c>
      <c r="J259" s="16">
        <v>0</v>
      </c>
      <c r="K259" s="16">
        <v>0</v>
      </c>
      <c r="L259" s="16">
        <v>7.4270000000000003E-2</v>
      </c>
      <c r="M259" s="16">
        <v>3.9370000000000002E-2</v>
      </c>
      <c r="N259" s="16">
        <v>0</v>
      </c>
      <c r="O259" s="16">
        <v>8.0000320001280003E-4</v>
      </c>
      <c r="P259" s="16">
        <v>2.6239999999999999E-2</v>
      </c>
      <c r="Q259" s="16">
        <v>0</v>
      </c>
      <c r="R259" s="16">
        <v>0</v>
      </c>
      <c r="S259" s="16">
        <v>0</v>
      </c>
      <c r="T259" s="16">
        <v>0</v>
      </c>
      <c r="U259" s="16">
        <v>2.1418327880454689E-3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8.1610000000000002E-2</v>
      </c>
      <c r="AB259" s="16">
        <v>3.7000000000000002E-3</v>
      </c>
      <c r="AC259" s="16">
        <v>0</v>
      </c>
      <c r="AD259" s="16">
        <v>0</v>
      </c>
      <c r="AE259" s="16">
        <v>0</v>
      </c>
      <c r="AF259" s="16">
        <v>7.7600000000000004E-3</v>
      </c>
      <c r="AG259" s="16">
        <v>2.0680183813700109E-2</v>
      </c>
      <c r="AH259" s="16">
        <v>0</v>
      </c>
      <c r="AI259" s="16">
        <v>0</v>
      </c>
      <c r="AJ259" s="16">
        <v>2.8400000000000001E-3</v>
      </c>
      <c r="AK259" s="16">
        <v>0</v>
      </c>
      <c r="AL259" s="16">
        <v>0</v>
      </c>
      <c r="AM259" s="16">
        <v>0</v>
      </c>
      <c r="AN259" s="16">
        <v>9.1E-4</v>
      </c>
      <c r="AO259" s="16">
        <v>0</v>
      </c>
      <c r="AP259" s="16">
        <v>0</v>
      </c>
      <c r="AQ259" s="16">
        <v>4.2009999999999999E-2</v>
      </c>
      <c r="AR259" s="16">
        <v>0</v>
      </c>
      <c r="AS259" s="16">
        <v>0.68874999999999997</v>
      </c>
      <c r="AT259" s="16">
        <v>0</v>
      </c>
      <c r="AU259" s="16">
        <v>0</v>
      </c>
      <c r="AV259" s="16">
        <v>0</v>
      </c>
      <c r="AW259" s="16">
        <v>0</v>
      </c>
      <c r="AX259" s="16">
        <v>8.9620000000000005E-2</v>
      </c>
      <c r="AY259" s="16">
        <v>0</v>
      </c>
      <c r="AZ259" s="16">
        <v>9.7099999999999999E-3</v>
      </c>
      <c r="BA259" s="16">
        <v>3.7530000000000001E-2</v>
      </c>
      <c r="BB259" s="16">
        <v>0</v>
      </c>
      <c r="BC259" s="16">
        <v>0</v>
      </c>
      <c r="BD259" s="16">
        <v>1.638754025427766E-2</v>
      </c>
      <c r="BE259" s="16">
        <v>2.0879999999999999E-2</v>
      </c>
      <c r="BF259" s="16">
        <v>0</v>
      </c>
      <c r="BG259" s="16">
        <v>0</v>
      </c>
      <c r="BH259" s="16">
        <v>1.0300000000000001E-3</v>
      </c>
      <c r="BI259" s="16">
        <v>9.2217529949151084E-3</v>
      </c>
      <c r="BJ259" s="16">
        <v>0</v>
      </c>
    </row>
    <row r="260" spans="1:62" ht="16.5" x14ac:dyDescent="0.2">
      <c r="A260" s="16" t="s">
        <v>547</v>
      </c>
      <c r="B260" s="16">
        <v>3.3620696901012267E-3</v>
      </c>
      <c r="C260" s="16">
        <v>0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1.1691455586220485E-2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1.1733518751901265E-2</v>
      </c>
      <c r="V260" s="16">
        <v>1.196E-2</v>
      </c>
      <c r="W260" s="16">
        <v>1.6299999999999999E-2</v>
      </c>
      <c r="X260" s="16">
        <v>0</v>
      </c>
      <c r="Y260" s="16">
        <v>0</v>
      </c>
      <c r="Z260" s="16">
        <v>0</v>
      </c>
      <c r="AA260" s="16">
        <v>3.9199999999999999E-3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5.6800000000000002E-3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1.392089650573497E-2</v>
      </c>
      <c r="AS260" s="16">
        <v>0</v>
      </c>
      <c r="AT260" s="16">
        <v>1.768902252124965E-2</v>
      </c>
      <c r="AU260" s="16">
        <v>0</v>
      </c>
      <c r="AV260" s="16">
        <v>0</v>
      </c>
      <c r="AW260" s="16">
        <v>0</v>
      </c>
      <c r="AX260" s="16">
        <v>0</v>
      </c>
      <c r="AY260" s="16">
        <v>1.494E-2</v>
      </c>
      <c r="AZ260" s="16">
        <v>0</v>
      </c>
      <c r="BA260" s="16">
        <v>6.7200000000000003E-3</v>
      </c>
      <c r="BB260" s="16">
        <v>0</v>
      </c>
      <c r="BC260" s="16">
        <v>1.055E-2</v>
      </c>
      <c r="BD260" s="16">
        <v>0</v>
      </c>
      <c r="BE260" s="16">
        <v>2.6120000000000001E-2</v>
      </c>
      <c r="BF260" s="16">
        <v>0</v>
      </c>
      <c r="BG260" s="16">
        <v>0</v>
      </c>
      <c r="BH260" s="16">
        <v>6.4999999999999997E-3</v>
      </c>
      <c r="BI260" s="16">
        <v>0</v>
      </c>
      <c r="BJ260" s="16">
        <v>0</v>
      </c>
    </row>
    <row r="261" spans="1:62" ht="16.5" x14ac:dyDescent="0.2">
      <c r="A261" s="16" t="s">
        <v>414</v>
      </c>
      <c r="B261" s="16">
        <v>8.7738111581489555</v>
      </c>
      <c r="C261" s="16">
        <v>13.662301412444883</v>
      </c>
      <c r="D261" s="16">
        <v>6.0909028816623296</v>
      </c>
      <c r="E261" s="16">
        <v>3.6170917635796433</v>
      </c>
      <c r="F261" s="16">
        <v>10.056342160588926</v>
      </c>
      <c r="G261" s="16">
        <v>0.90661999999999998</v>
      </c>
      <c r="H261" s="16">
        <v>2.1005099999999999</v>
      </c>
      <c r="I261" s="16">
        <v>3.3817010217772117</v>
      </c>
      <c r="J261" s="16">
        <v>4.0207199999999998</v>
      </c>
      <c r="K261" s="16">
        <v>2.4630399999999999</v>
      </c>
      <c r="L261" s="16">
        <v>7.0509000000000004</v>
      </c>
      <c r="M261" s="16">
        <v>3.8315100000000002</v>
      </c>
      <c r="N261" s="16">
        <v>1.5976306615293379</v>
      </c>
      <c r="O261" s="16">
        <v>5.1167504670018671</v>
      </c>
      <c r="P261" s="16">
        <v>3.0391400000000002</v>
      </c>
      <c r="Q261" s="16">
        <v>0.42297494880690101</v>
      </c>
      <c r="R261" s="16">
        <v>11.33587</v>
      </c>
      <c r="S261" s="16">
        <v>3.06704</v>
      </c>
      <c r="T261" s="16">
        <v>2.21366</v>
      </c>
      <c r="U261" s="16">
        <v>7.1450300167000877</v>
      </c>
      <c r="V261" s="16">
        <v>9.7934199999999993</v>
      </c>
      <c r="W261" s="16">
        <v>5.5796000000000001</v>
      </c>
      <c r="X261" s="16">
        <v>1.5937273545784951</v>
      </c>
      <c r="Y261" s="16">
        <v>5.0996720944144016</v>
      </c>
      <c r="Z261" s="16">
        <v>4.06799</v>
      </c>
      <c r="AA261" s="16">
        <v>13.77308</v>
      </c>
      <c r="AB261" s="16">
        <v>6.1476100000000002</v>
      </c>
      <c r="AC261" s="16">
        <v>6.8707287046670311</v>
      </c>
      <c r="AD261" s="16">
        <v>5.2047951086619841</v>
      </c>
      <c r="AE261" s="16">
        <v>0.55657999999999996</v>
      </c>
      <c r="AF261" s="16">
        <v>9.1718899999999994</v>
      </c>
      <c r="AG261" s="16">
        <v>7.2763813604548773</v>
      </c>
      <c r="AH261" s="16">
        <v>10.26426</v>
      </c>
      <c r="AI261" s="16">
        <v>4.019777015473494</v>
      </c>
      <c r="AJ261" s="16">
        <v>5.17462</v>
      </c>
      <c r="AK261" s="16">
        <v>2.9517099999999998</v>
      </c>
      <c r="AL261" s="16">
        <v>2.8990300000000002</v>
      </c>
      <c r="AM261" s="16">
        <v>0</v>
      </c>
      <c r="AN261" s="16">
        <v>12.738049999999999</v>
      </c>
      <c r="AO261" s="16">
        <v>2.05227</v>
      </c>
      <c r="AP261" s="16">
        <v>11.810683309086199</v>
      </c>
      <c r="AQ261" s="16">
        <v>5.8417199999999996</v>
      </c>
      <c r="AR261" s="16">
        <v>10.075878886600297</v>
      </c>
      <c r="AS261" s="16">
        <v>1.6826099999999999</v>
      </c>
      <c r="AT261" s="16">
        <v>1.772959367382132E-2</v>
      </c>
      <c r="AU261" s="16">
        <v>0.20265</v>
      </c>
      <c r="AV261" s="16">
        <v>2.3186200000000001</v>
      </c>
      <c r="AW261" s="16">
        <v>14.37467</v>
      </c>
      <c r="AX261" s="16">
        <v>1.57762</v>
      </c>
      <c r="AY261" s="16">
        <v>10.918290000000001</v>
      </c>
      <c r="AZ261" s="16">
        <v>19.323550000000001</v>
      </c>
      <c r="BA261" s="16">
        <v>2.6326000000000001</v>
      </c>
      <c r="BB261" s="16">
        <v>5.0491400000000004</v>
      </c>
      <c r="BC261" s="16">
        <v>3.5899999999999999E-3</v>
      </c>
      <c r="BD261" s="16">
        <v>13.215347723746588</v>
      </c>
      <c r="BE261" s="16">
        <v>8.0039300000000004</v>
      </c>
      <c r="BF261" s="16">
        <v>13.80153</v>
      </c>
      <c r="BG261" s="16">
        <v>0.22947999999999999</v>
      </c>
      <c r="BH261" s="16">
        <v>0</v>
      </c>
      <c r="BI261" s="16">
        <v>11.129847884167889</v>
      </c>
      <c r="BJ261" s="16">
        <v>0</v>
      </c>
    </row>
    <row r="262" spans="1:62" ht="16.5" x14ac:dyDescent="0.2">
      <c r="A262" s="16" t="s">
        <v>569</v>
      </c>
      <c r="B262" s="16">
        <v>0</v>
      </c>
      <c r="C262" s="16">
        <v>0</v>
      </c>
      <c r="D262" s="16">
        <v>0</v>
      </c>
      <c r="E262" s="16">
        <v>0</v>
      </c>
      <c r="F262" s="16">
        <v>0</v>
      </c>
      <c r="G262" s="16">
        <v>8.9370000000000005E-2</v>
      </c>
      <c r="H262" s="16">
        <v>0</v>
      </c>
      <c r="I262" s="16">
        <v>1.8602315988340552E-3</v>
      </c>
      <c r="J262" s="16">
        <v>0</v>
      </c>
      <c r="K262" s="16">
        <v>0</v>
      </c>
      <c r="L262" s="16">
        <v>0.18745000000000001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2.8590000000000001E-2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1.2020774137854478E-2</v>
      </c>
      <c r="AS262" s="16">
        <v>2.0799999999999998E-3</v>
      </c>
      <c r="AT262" s="16">
        <v>0</v>
      </c>
      <c r="AU262" s="16">
        <v>0</v>
      </c>
      <c r="AV262" s="16">
        <v>0</v>
      </c>
      <c r="AW262" s="16">
        <v>0</v>
      </c>
      <c r="AX262" s="16">
        <v>0</v>
      </c>
      <c r="AY262" s="16">
        <v>0</v>
      </c>
      <c r="AZ262" s="16">
        <v>5.0899999999999999E-3</v>
      </c>
      <c r="BA262" s="16">
        <v>4.4400000000000004E-3</v>
      </c>
      <c r="BB262" s="16">
        <v>0</v>
      </c>
      <c r="BC262" s="16">
        <v>0</v>
      </c>
      <c r="BD262" s="16">
        <v>2.7078554887729301E-4</v>
      </c>
      <c r="BE262" s="16">
        <v>0</v>
      </c>
      <c r="BF262" s="16">
        <v>0</v>
      </c>
      <c r="BG262" s="16">
        <v>0</v>
      </c>
      <c r="BH262" s="16">
        <v>0</v>
      </c>
      <c r="BI262" s="16">
        <v>0</v>
      </c>
      <c r="BJ262" s="16">
        <v>0</v>
      </c>
    </row>
    <row r="263" spans="1:62" ht="16.5" x14ac:dyDescent="0.2">
      <c r="A263" s="16" t="s">
        <v>577</v>
      </c>
      <c r="B263" s="16">
        <v>0</v>
      </c>
      <c r="C263" s="16">
        <v>0</v>
      </c>
      <c r="D263" s="16">
        <v>1.3500338858505349E-3</v>
      </c>
      <c r="E263" s="16">
        <v>0</v>
      </c>
      <c r="F263" s="16">
        <v>0</v>
      </c>
      <c r="G263" s="16">
        <v>0</v>
      </c>
      <c r="H263" s="16">
        <v>0</v>
      </c>
      <c r="I263" s="16">
        <v>1.8002241279039242E-4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1.4692765985625923E-3</v>
      </c>
      <c r="V263" s="16">
        <v>0</v>
      </c>
      <c r="W263" s="16">
        <v>0</v>
      </c>
      <c r="X263" s="16">
        <v>0</v>
      </c>
      <c r="Y263" s="16">
        <v>0</v>
      </c>
      <c r="Z263" s="16">
        <v>9.2000000000000003E-4</v>
      </c>
      <c r="AA263" s="16">
        <v>8.7000000000000001E-4</v>
      </c>
      <c r="AB263" s="16">
        <v>0</v>
      </c>
      <c r="AC263" s="16">
        <v>0</v>
      </c>
      <c r="AD263" s="16">
        <v>0</v>
      </c>
      <c r="AE263" s="16">
        <v>0</v>
      </c>
      <c r="AF263" s="16">
        <v>0</v>
      </c>
      <c r="AG263" s="16">
        <v>1.8073088817598287E-3</v>
      </c>
      <c r="AH263" s="16">
        <v>0</v>
      </c>
      <c r="AI263" s="16">
        <v>0</v>
      </c>
      <c r="AJ263" s="16">
        <v>0</v>
      </c>
      <c r="AK263" s="16">
        <v>0</v>
      </c>
      <c r="AL263" s="16">
        <v>0</v>
      </c>
      <c r="AM263" s="16">
        <v>0</v>
      </c>
      <c r="AN263" s="16">
        <v>0</v>
      </c>
      <c r="AO263" s="16">
        <v>0</v>
      </c>
      <c r="AP263" s="16">
        <v>0</v>
      </c>
      <c r="AQ263" s="16">
        <v>0</v>
      </c>
      <c r="AR263" s="16">
        <v>0</v>
      </c>
      <c r="AS263" s="16">
        <v>0</v>
      </c>
      <c r="AT263" s="16">
        <v>0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v>0</v>
      </c>
      <c r="BA263" s="16">
        <v>0</v>
      </c>
      <c r="BB263" s="16">
        <v>0</v>
      </c>
      <c r="BC263" s="16">
        <v>0</v>
      </c>
      <c r="BD263" s="16">
        <v>2.2064007686297951E-3</v>
      </c>
      <c r="BE263" s="16">
        <v>1.8600000000000001E-3</v>
      </c>
      <c r="BF263" s="16">
        <v>0</v>
      </c>
      <c r="BG263" s="16">
        <v>0</v>
      </c>
      <c r="BH263" s="16">
        <v>0</v>
      </c>
      <c r="BI263" s="16">
        <v>0</v>
      </c>
      <c r="BJ263" s="16">
        <v>0</v>
      </c>
    </row>
    <row r="264" spans="1:62" ht="16.5" x14ac:dyDescent="0.2">
      <c r="A264" s="16" t="s">
        <v>480</v>
      </c>
      <c r="B264" s="16">
        <v>22.442845815884262</v>
      </c>
      <c r="C264" s="16">
        <v>0.79212429083520797</v>
      </c>
      <c r="D264" s="16">
        <v>2.1986251854921557</v>
      </c>
      <c r="E264" s="16">
        <v>7.7267150240237281E-2</v>
      </c>
      <c r="F264" s="16">
        <v>1.7958293883473415</v>
      </c>
      <c r="G264" s="16">
        <v>0</v>
      </c>
      <c r="H264" s="16">
        <v>1.6345499999999999</v>
      </c>
      <c r="I264" s="16">
        <v>1.5333308996970123</v>
      </c>
      <c r="J264" s="16">
        <v>0</v>
      </c>
      <c r="K264" s="16">
        <v>0</v>
      </c>
      <c r="L264" s="16">
        <v>0.79549000000000003</v>
      </c>
      <c r="M264" s="16">
        <v>2.0020199999999999</v>
      </c>
      <c r="N264" s="16">
        <v>5.9052073145968963E-3</v>
      </c>
      <c r="O264" s="16">
        <v>1.784557138228553</v>
      </c>
      <c r="P264" s="16">
        <v>0.98436000000000001</v>
      </c>
      <c r="Q264" s="16">
        <v>0</v>
      </c>
      <c r="R264" s="16">
        <v>0</v>
      </c>
      <c r="S264" s="16">
        <v>0.11944</v>
      </c>
      <c r="T264" s="16">
        <v>0</v>
      </c>
      <c r="U264" s="16">
        <v>3.5941816646696925</v>
      </c>
      <c r="V264" s="16">
        <v>0.76634999999999998</v>
      </c>
      <c r="W264" s="16">
        <v>0.50936999999999999</v>
      </c>
      <c r="X264" s="16">
        <v>3.1289581019802191E-2</v>
      </c>
      <c r="Y264" s="16">
        <v>0</v>
      </c>
      <c r="Z264" s="16">
        <v>1.49465</v>
      </c>
      <c r="AA264" s="16">
        <v>0.1331</v>
      </c>
      <c r="AB264" s="16">
        <v>1.44398</v>
      </c>
      <c r="AC264" s="16">
        <v>0</v>
      </c>
      <c r="AD264" s="16">
        <v>0</v>
      </c>
      <c r="AE264" s="16">
        <v>0</v>
      </c>
      <c r="AF264" s="16">
        <v>0</v>
      </c>
      <c r="AG264" s="16">
        <v>2.1189138613735923E-3</v>
      </c>
      <c r="AH264" s="16">
        <v>0</v>
      </c>
      <c r="AI264" s="16">
        <v>0</v>
      </c>
      <c r="AJ264" s="16">
        <v>0</v>
      </c>
      <c r="AK264" s="16">
        <v>3.3E-3</v>
      </c>
      <c r="AL264" s="16">
        <v>0.82606000000000002</v>
      </c>
      <c r="AM264" s="16">
        <v>0</v>
      </c>
      <c r="AN264" s="16">
        <v>0.63729999999999998</v>
      </c>
      <c r="AO264" s="16">
        <v>0</v>
      </c>
      <c r="AP264" s="16">
        <v>0</v>
      </c>
      <c r="AQ264" s="16">
        <v>0</v>
      </c>
      <c r="AR264" s="16">
        <v>0</v>
      </c>
      <c r="AS264" s="16">
        <v>4.8789600000000002</v>
      </c>
      <c r="AT264" s="16">
        <v>0.43448661567819447</v>
      </c>
      <c r="AU264" s="16">
        <v>1.00878</v>
      </c>
      <c r="AV264" s="16">
        <v>0</v>
      </c>
      <c r="AW264" s="16">
        <v>0</v>
      </c>
      <c r="AX264" s="16">
        <v>0.46528000000000003</v>
      </c>
      <c r="AY264" s="16">
        <v>0</v>
      </c>
      <c r="AZ264" s="16">
        <v>0</v>
      </c>
      <c r="BA264" s="16">
        <v>2.1269900000000002</v>
      </c>
      <c r="BB264" s="16">
        <v>0</v>
      </c>
      <c r="BC264" s="16">
        <v>0</v>
      </c>
      <c r="BD264" s="16">
        <v>1.8386138186880139</v>
      </c>
      <c r="BE264" s="16">
        <v>3.7204199999999998</v>
      </c>
      <c r="BF264" s="16">
        <v>0</v>
      </c>
      <c r="BG264" s="16">
        <v>0</v>
      </c>
      <c r="BH264" s="16">
        <v>0</v>
      </c>
      <c r="BI264" s="16">
        <v>0</v>
      </c>
      <c r="BJ264" s="16">
        <v>0</v>
      </c>
    </row>
    <row r="265" spans="1:62" ht="16.5" x14ac:dyDescent="0.2">
      <c r="A265" s="16" t="s">
        <v>497</v>
      </c>
      <c r="B265" s="16">
        <v>0</v>
      </c>
      <c r="C265" s="16">
        <v>0.29112621782408138</v>
      </c>
      <c r="D265" s="16">
        <v>9.7232440534257406E-2</v>
      </c>
      <c r="E265" s="16">
        <v>0</v>
      </c>
      <c r="F265" s="16">
        <v>2.5334695865988469E-2</v>
      </c>
      <c r="G265" s="16">
        <v>0</v>
      </c>
      <c r="H265" s="16">
        <v>0</v>
      </c>
      <c r="I265" s="16">
        <v>1.8002241279039238E-2</v>
      </c>
      <c r="J265" s="16">
        <v>4.5449999999999997E-2</v>
      </c>
      <c r="K265" s="16">
        <v>0</v>
      </c>
      <c r="L265" s="16">
        <v>2.7799999999999999E-3</v>
      </c>
      <c r="M265" s="16">
        <v>0.12372</v>
      </c>
      <c r="N265" s="16">
        <v>3.9452024977213056E-2</v>
      </c>
      <c r="O265" s="16">
        <v>4.9500198000792008E-3</v>
      </c>
      <c r="P265" s="16">
        <v>8.2799999999999992E-3</v>
      </c>
      <c r="Q265" s="16">
        <v>0</v>
      </c>
      <c r="R265" s="16">
        <v>0</v>
      </c>
      <c r="S265" s="16">
        <v>0.24265999999999999</v>
      </c>
      <c r="T265" s="16">
        <v>1.1999999999999999E-3</v>
      </c>
      <c r="U265" s="16">
        <v>0.67806080321833662</v>
      </c>
      <c r="V265" s="16">
        <v>0</v>
      </c>
      <c r="W265" s="16">
        <v>0</v>
      </c>
      <c r="X265" s="16">
        <v>0.2347068795652319</v>
      </c>
      <c r="Y265" s="16">
        <v>2.9809598690778432E-3</v>
      </c>
      <c r="Z265" s="16">
        <v>0</v>
      </c>
      <c r="AA265" s="16">
        <v>0</v>
      </c>
      <c r="AB265" s="16">
        <v>3.108E-2</v>
      </c>
      <c r="AC265" s="16">
        <v>1.9239482583110357E-2</v>
      </c>
      <c r="AD265" s="16">
        <v>5.2424949624936068E-3</v>
      </c>
      <c r="AE265" s="16">
        <v>0</v>
      </c>
      <c r="AF265" s="16">
        <v>0</v>
      </c>
      <c r="AG265" s="16">
        <v>1.2005516654559081</v>
      </c>
      <c r="AH265" s="16">
        <v>0</v>
      </c>
      <c r="AI265" s="16">
        <v>2.8294257471428876</v>
      </c>
      <c r="AJ265" s="16">
        <v>0.75709000000000004</v>
      </c>
      <c r="AK265" s="16">
        <v>0</v>
      </c>
      <c r="AL265" s="16">
        <v>8.9990000000000001E-2</v>
      </c>
      <c r="AM265" s="16">
        <v>0</v>
      </c>
      <c r="AN265" s="16">
        <v>0</v>
      </c>
      <c r="AO265" s="16">
        <v>0</v>
      </c>
      <c r="AP265" s="16">
        <v>0</v>
      </c>
      <c r="AQ265" s="16">
        <v>0</v>
      </c>
      <c r="AR265" s="16">
        <v>0</v>
      </c>
      <c r="AS265" s="16">
        <v>0</v>
      </c>
      <c r="AT265" s="16">
        <v>8.0128026329055182E-4</v>
      </c>
      <c r="AU265" s="16">
        <v>0</v>
      </c>
      <c r="AV265" s="16">
        <v>0</v>
      </c>
      <c r="AW265" s="16">
        <v>0</v>
      </c>
      <c r="AX265" s="16">
        <v>0</v>
      </c>
      <c r="AY265" s="16">
        <v>3.6509100000000001</v>
      </c>
      <c r="AZ265" s="16">
        <v>1.796E-2</v>
      </c>
      <c r="BA265" s="16">
        <v>3.099E-2</v>
      </c>
      <c r="BB265" s="16">
        <v>3.7399999999999998E-3</v>
      </c>
      <c r="BC265" s="16">
        <v>0</v>
      </c>
      <c r="BD265" s="16">
        <v>2.2565462406441083E-3</v>
      </c>
      <c r="BE265" s="16">
        <v>0.48881999999999998</v>
      </c>
      <c r="BF265" s="16">
        <v>0</v>
      </c>
      <c r="BG265" s="16">
        <v>0</v>
      </c>
      <c r="BH265" s="16">
        <v>0</v>
      </c>
      <c r="BI265" s="16">
        <v>0</v>
      </c>
      <c r="BJ265" s="16">
        <v>0</v>
      </c>
    </row>
    <row r="266" spans="1:62" ht="16.5" x14ac:dyDescent="0.2">
      <c r="A266" s="16" t="s">
        <v>794</v>
      </c>
      <c r="B266" s="16">
        <v>0</v>
      </c>
      <c r="C266" s="16">
        <v>0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0</v>
      </c>
      <c r="AS266" s="16">
        <v>0</v>
      </c>
      <c r="AT266" s="16">
        <v>7.8606608107617409E-3</v>
      </c>
      <c r="AU266" s="16">
        <v>0</v>
      </c>
      <c r="AV266" s="16">
        <v>0</v>
      </c>
      <c r="AW266" s="16">
        <v>0</v>
      </c>
      <c r="AX266" s="16">
        <v>0</v>
      </c>
      <c r="AY266" s="16">
        <v>0</v>
      </c>
      <c r="AZ266" s="16">
        <v>0</v>
      </c>
      <c r="BA266" s="16">
        <v>0</v>
      </c>
      <c r="BB266" s="16">
        <v>0</v>
      </c>
      <c r="BC266" s="16">
        <v>0</v>
      </c>
      <c r="BD266" s="16">
        <v>0</v>
      </c>
      <c r="BE266" s="16">
        <v>0</v>
      </c>
      <c r="BF266" s="16">
        <v>0</v>
      </c>
      <c r="BG266" s="16">
        <v>0</v>
      </c>
      <c r="BH266" s="16">
        <v>0</v>
      </c>
      <c r="BI266" s="16">
        <v>0</v>
      </c>
      <c r="BJ266" s="16">
        <v>0</v>
      </c>
    </row>
    <row r="267" spans="1:62" ht="16.5" x14ac:dyDescent="0.2">
      <c r="A267" s="16" t="s">
        <v>631</v>
      </c>
      <c r="B267" s="16">
        <v>0</v>
      </c>
      <c r="C267" s="16">
        <v>0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4.4999999999999999E-4</v>
      </c>
      <c r="AA267" s="16">
        <v>0</v>
      </c>
      <c r="AB267" s="16">
        <v>0</v>
      </c>
      <c r="AC267" s="16">
        <v>1.2919798298913253E-2</v>
      </c>
      <c r="AD267" s="16">
        <v>0</v>
      </c>
      <c r="AE267" s="16">
        <v>0</v>
      </c>
      <c r="AF267" s="16">
        <v>7.9000000000000001E-4</v>
      </c>
      <c r="AG267" s="16">
        <v>0</v>
      </c>
      <c r="AH267" s="16">
        <v>0</v>
      </c>
      <c r="AI267" s="16">
        <v>0</v>
      </c>
      <c r="AJ267" s="16">
        <v>0</v>
      </c>
      <c r="AK267" s="16">
        <v>0</v>
      </c>
      <c r="AL267" s="16">
        <v>0</v>
      </c>
      <c r="AM267" s="16">
        <v>0</v>
      </c>
      <c r="AN267" s="16">
        <v>0</v>
      </c>
      <c r="AO267" s="16">
        <v>0</v>
      </c>
      <c r="AP267" s="16">
        <v>0</v>
      </c>
      <c r="AQ267" s="16">
        <v>0</v>
      </c>
      <c r="AR267" s="16">
        <v>0</v>
      </c>
      <c r="AS267" s="16">
        <v>0</v>
      </c>
      <c r="AT267" s="16">
        <v>0</v>
      </c>
      <c r="AU267" s="16">
        <v>0</v>
      </c>
      <c r="AV267" s="16">
        <v>0</v>
      </c>
      <c r="AW267" s="16">
        <v>0</v>
      </c>
      <c r="AX267" s="16">
        <v>0</v>
      </c>
      <c r="AY267" s="16">
        <v>0</v>
      </c>
      <c r="AZ267" s="16">
        <v>0</v>
      </c>
      <c r="BA267" s="16">
        <v>0</v>
      </c>
      <c r="BB267" s="16">
        <v>0</v>
      </c>
      <c r="BC267" s="16">
        <v>0</v>
      </c>
      <c r="BD267" s="16">
        <v>9.3270577946623161E-4</v>
      </c>
      <c r="BE267" s="16">
        <v>0</v>
      </c>
      <c r="BF267" s="16">
        <v>0</v>
      </c>
      <c r="BG267" s="16">
        <v>0</v>
      </c>
      <c r="BH267" s="16">
        <v>0</v>
      </c>
      <c r="BI267" s="16">
        <v>0</v>
      </c>
      <c r="BJ267" s="16">
        <v>0</v>
      </c>
    </row>
    <row r="268" spans="1:62" ht="16.5" x14ac:dyDescent="0.2">
      <c r="A268" s="16" t="s">
        <v>551</v>
      </c>
      <c r="B268" s="16">
        <v>0</v>
      </c>
      <c r="C268" s="16">
        <v>0.1346978229139206</v>
      </c>
      <c r="D268" s="16">
        <v>0</v>
      </c>
      <c r="E268" s="16">
        <v>0.5340408080546396</v>
      </c>
      <c r="F268" s="16">
        <v>0.90574041149354034</v>
      </c>
      <c r="G268" s="16">
        <v>0</v>
      </c>
      <c r="H268" s="16">
        <v>2.0025599999999999</v>
      </c>
      <c r="I268" s="16">
        <v>0.74738304918962417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1.6308065232260929</v>
      </c>
      <c r="P268" s="16">
        <v>0.13431000000000001</v>
      </c>
      <c r="Q268" s="16">
        <v>0</v>
      </c>
      <c r="R268" s="16">
        <v>0</v>
      </c>
      <c r="S268" s="16">
        <v>0.11805</v>
      </c>
      <c r="T268" s="16">
        <v>0</v>
      </c>
      <c r="U268" s="16">
        <v>0</v>
      </c>
      <c r="V268" s="16">
        <v>0</v>
      </c>
      <c r="W268" s="16">
        <v>0.73831000000000002</v>
      </c>
      <c r="X268" s="16">
        <v>0.23841920273707287</v>
      </c>
      <c r="Y268" s="16">
        <v>0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0.25788</v>
      </c>
      <c r="AG268" s="16">
        <v>0</v>
      </c>
      <c r="AH268" s="16">
        <v>0</v>
      </c>
      <c r="AI268" s="16">
        <v>0</v>
      </c>
      <c r="AJ268" s="16">
        <v>0.78871000000000002</v>
      </c>
      <c r="AK268" s="16">
        <v>0</v>
      </c>
      <c r="AL268" s="16">
        <v>0</v>
      </c>
      <c r="AM268" s="16">
        <v>0</v>
      </c>
      <c r="AN268" s="16">
        <v>0</v>
      </c>
      <c r="AO268" s="16">
        <v>0</v>
      </c>
      <c r="AP268" s="16">
        <v>0</v>
      </c>
      <c r="AQ268" s="16">
        <v>0</v>
      </c>
      <c r="AR268" s="16">
        <v>0</v>
      </c>
      <c r="AS268" s="16">
        <v>0</v>
      </c>
      <c r="AT268" s="16">
        <v>0</v>
      </c>
      <c r="AU268" s="16">
        <v>0</v>
      </c>
      <c r="AV268" s="16">
        <v>0</v>
      </c>
      <c r="AW268" s="16">
        <v>0</v>
      </c>
      <c r="AX268" s="16">
        <v>0</v>
      </c>
      <c r="AY268" s="16">
        <v>0</v>
      </c>
      <c r="AZ268" s="16">
        <v>0</v>
      </c>
      <c r="BA268" s="16">
        <v>0.50346000000000002</v>
      </c>
      <c r="BB268" s="16">
        <v>0</v>
      </c>
      <c r="BC268" s="16">
        <v>0</v>
      </c>
      <c r="BD268" s="16">
        <v>0</v>
      </c>
      <c r="BE268" s="16">
        <v>7.4709999999999999E-2</v>
      </c>
      <c r="BF268" s="16">
        <v>0</v>
      </c>
      <c r="BG268" s="16">
        <v>0</v>
      </c>
      <c r="BH268" s="16">
        <v>0</v>
      </c>
      <c r="BI268" s="16">
        <v>0</v>
      </c>
      <c r="BJ268" s="16">
        <v>0</v>
      </c>
    </row>
    <row r="269" spans="1:62" ht="16.5" x14ac:dyDescent="0.2">
      <c r="A269" s="16" t="s">
        <v>573</v>
      </c>
      <c r="B269" s="16">
        <v>0</v>
      </c>
      <c r="C269" s="16">
        <v>0.71850470823772683</v>
      </c>
      <c r="D269" s="16">
        <v>0</v>
      </c>
      <c r="E269" s="16">
        <v>0.33729211223368338</v>
      </c>
      <c r="F269" s="16">
        <v>0</v>
      </c>
      <c r="G269" s="16">
        <v>0</v>
      </c>
      <c r="H269" s="16">
        <v>0</v>
      </c>
      <c r="I269" s="16">
        <v>0.58304258880230586</v>
      </c>
      <c r="J269" s="16">
        <v>0</v>
      </c>
      <c r="K269" s="16">
        <v>0</v>
      </c>
      <c r="L269" s="16">
        <v>0</v>
      </c>
      <c r="M269" s="16">
        <v>0</v>
      </c>
      <c r="N269" s="16">
        <v>0.54567743359287024</v>
      </c>
      <c r="O269" s="16">
        <v>0</v>
      </c>
      <c r="P269" s="16">
        <v>0.46065</v>
      </c>
      <c r="Q269" s="16">
        <v>0</v>
      </c>
      <c r="R269" s="16">
        <v>0</v>
      </c>
      <c r="S269" s="16">
        <v>0</v>
      </c>
      <c r="T269" s="16">
        <v>0</v>
      </c>
      <c r="U269" s="16">
        <v>0</v>
      </c>
      <c r="V269" s="16">
        <v>0</v>
      </c>
      <c r="W269" s="16">
        <v>0</v>
      </c>
      <c r="X269" s="16">
        <v>0</v>
      </c>
      <c r="Y269" s="16">
        <v>0</v>
      </c>
      <c r="Z269" s="16">
        <v>0.16125999999999999</v>
      </c>
      <c r="AA269" s="16">
        <v>0</v>
      </c>
      <c r="AB269" s="16">
        <v>0.64600999999999997</v>
      </c>
      <c r="AC269" s="16">
        <v>0</v>
      </c>
      <c r="AD269" s="16">
        <v>0</v>
      </c>
      <c r="AE269" s="16">
        <v>0</v>
      </c>
      <c r="AF269" s="16">
        <v>0</v>
      </c>
      <c r="AG269" s="16">
        <v>0</v>
      </c>
      <c r="AH269" s="16">
        <v>0</v>
      </c>
      <c r="AI269" s="16">
        <v>0</v>
      </c>
      <c r="AJ269" s="16">
        <v>0</v>
      </c>
      <c r="AK269" s="16">
        <v>0</v>
      </c>
      <c r="AL269" s="16">
        <v>0</v>
      </c>
      <c r="AM269" s="16">
        <v>0</v>
      </c>
      <c r="AN269" s="16">
        <v>0</v>
      </c>
      <c r="AO269" s="16">
        <v>0</v>
      </c>
      <c r="AP269" s="16">
        <v>0</v>
      </c>
      <c r="AQ269" s="16">
        <v>0</v>
      </c>
      <c r="AR269" s="16">
        <v>0</v>
      </c>
      <c r="AS269" s="16">
        <v>0</v>
      </c>
      <c r="AT269" s="16">
        <v>0</v>
      </c>
      <c r="AU269" s="16">
        <v>0</v>
      </c>
      <c r="AV269" s="16">
        <v>0</v>
      </c>
      <c r="AW269" s="16">
        <v>0</v>
      </c>
      <c r="AX269" s="16">
        <v>0</v>
      </c>
      <c r="AY269" s="16">
        <v>0</v>
      </c>
      <c r="AZ269" s="16">
        <v>0</v>
      </c>
      <c r="BA269" s="16">
        <v>0</v>
      </c>
      <c r="BB269" s="16">
        <v>0.70467999999999997</v>
      </c>
      <c r="BC269" s="16">
        <v>0</v>
      </c>
      <c r="BD269" s="16">
        <v>0.49229815695332158</v>
      </c>
      <c r="BE269" s="16">
        <v>0</v>
      </c>
      <c r="BF269" s="16">
        <v>0</v>
      </c>
      <c r="BG269" s="16">
        <v>0</v>
      </c>
      <c r="BH269" s="16">
        <v>0</v>
      </c>
      <c r="BI269" s="16">
        <v>0</v>
      </c>
      <c r="BJ269" s="16">
        <v>0</v>
      </c>
    </row>
    <row r="270" spans="1:62" ht="16.5" x14ac:dyDescent="0.2">
      <c r="A270" s="16" t="s">
        <v>716</v>
      </c>
      <c r="B270" s="16">
        <v>0</v>
      </c>
      <c r="C270" s="16">
        <v>0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16">
        <v>0.15665950410826149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16">
        <v>0</v>
      </c>
      <c r="AE270" s="16">
        <v>0</v>
      </c>
      <c r="AF270" s="16">
        <v>0</v>
      </c>
      <c r="AG270" s="16">
        <v>2.4355668416570988</v>
      </c>
      <c r="AH270" s="16">
        <v>0</v>
      </c>
      <c r="AI270" s="16">
        <v>0</v>
      </c>
      <c r="AJ270" s="16">
        <v>0</v>
      </c>
      <c r="AK270" s="16">
        <v>0</v>
      </c>
      <c r="AL270" s="16">
        <v>0</v>
      </c>
      <c r="AM270" s="16">
        <v>0</v>
      </c>
      <c r="AN270" s="16">
        <v>0</v>
      </c>
      <c r="AO270" s="16">
        <v>0</v>
      </c>
      <c r="AP270" s="16">
        <v>0</v>
      </c>
      <c r="AQ270" s="16">
        <v>0</v>
      </c>
      <c r="AR270" s="16">
        <v>0</v>
      </c>
      <c r="AS270" s="16">
        <v>0</v>
      </c>
      <c r="AT270" s="16">
        <v>0</v>
      </c>
      <c r="AU270" s="16">
        <v>0</v>
      </c>
      <c r="AV270" s="16">
        <v>0</v>
      </c>
      <c r="AW270" s="16">
        <v>0</v>
      </c>
      <c r="AX270" s="16">
        <v>0</v>
      </c>
      <c r="AY270" s="16">
        <v>0</v>
      </c>
      <c r="AZ270" s="16">
        <v>0</v>
      </c>
      <c r="BA270" s="16">
        <v>0</v>
      </c>
      <c r="BB270" s="16">
        <v>0</v>
      </c>
      <c r="BC270" s="16">
        <v>0</v>
      </c>
      <c r="BD270" s="16">
        <v>0</v>
      </c>
      <c r="BE270" s="16">
        <v>0</v>
      </c>
      <c r="BF270" s="16">
        <v>0</v>
      </c>
      <c r="BG270" s="16">
        <v>0</v>
      </c>
      <c r="BH270" s="16">
        <v>0</v>
      </c>
      <c r="BI270" s="16">
        <v>0</v>
      </c>
      <c r="BJ270" s="16">
        <v>0</v>
      </c>
    </row>
    <row r="271" spans="1:62" ht="16.5" x14ac:dyDescent="0.2">
      <c r="A271" s="16" t="s">
        <v>410</v>
      </c>
      <c r="B271" s="16">
        <v>1.2507199431970322</v>
      </c>
      <c r="C271" s="16">
        <v>3.9124546632062716</v>
      </c>
      <c r="D271" s="16">
        <v>7.757254707093149</v>
      </c>
      <c r="E271" s="16">
        <v>1.0669937719917004</v>
      </c>
      <c r="F271" s="16">
        <v>0.62335368286868864</v>
      </c>
      <c r="G271" s="16">
        <v>0.42152000000000001</v>
      </c>
      <c r="H271" s="16">
        <v>6.3076800000000004</v>
      </c>
      <c r="I271" s="16">
        <v>1.4270176636991305</v>
      </c>
      <c r="J271" s="16">
        <v>1.5041800000000001</v>
      </c>
      <c r="K271" s="16">
        <v>3.551E-2</v>
      </c>
      <c r="L271" s="16">
        <v>2.2109100000000002</v>
      </c>
      <c r="M271" s="16">
        <v>1.2020999999999999</v>
      </c>
      <c r="N271" s="16">
        <v>0.27297979683466783</v>
      </c>
      <c r="O271" s="16">
        <v>0.87315349261397035</v>
      </c>
      <c r="P271" s="16">
        <v>2.6945600000000001</v>
      </c>
      <c r="Q271" s="16">
        <v>0.48907572218594958</v>
      </c>
      <c r="R271" s="16">
        <v>1.17574</v>
      </c>
      <c r="S271" s="16">
        <v>1.9998400000000001</v>
      </c>
      <c r="T271" s="16">
        <v>0.23394999999999999</v>
      </c>
      <c r="U271" s="16">
        <v>5.401598821267676</v>
      </c>
      <c r="V271" s="16">
        <v>1.3839600000000001</v>
      </c>
      <c r="W271" s="16">
        <v>2.52894</v>
      </c>
      <c r="X271" s="16">
        <v>0.82450597583968044</v>
      </c>
      <c r="Y271" s="16">
        <v>0.83758970388465082</v>
      </c>
      <c r="Z271" s="16">
        <v>1.2060200000000001</v>
      </c>
      <c r="AA271" s="16">
        <v>4.0690400000000002</v>
      </c>
      <c r="AB271" s="16">
        <v>0.67530000000000001</v>
      </c>
      <c r="AC271" s="16">
        <v>1.9473240794193019</v>
      </c>
      <c r="AD271" s="16">
        <v>0.60045111518793892</v>
      </c>
      <c r="AE271" s="16">
        <v>2.6540000000000001E-2</v>
      </c>
      <c r="AF271" s="16">
        <v>23.487030000000001</v>
      </c>
      <c r="AG271" s="16">
        <v>23.062985545475943</v>
      </c>
      <c r="AH271" s="16">
        <v>1.6709999999999999E-2</v>
      </c>
      <c r="AI271" s="16">
        <v>1.9630788553970109</v>
      </c>
      <c r="AJ271" s="16">
        <v>4.5185300000000002</v>
      </c>
      <c r="AK271" s="16">
        <v>4.9020000000000001</v>
      </c>
      <c r="AL271" s="16">
        <v>0.11567</v>
      </c>
      <c r="AM271" s="16">
        <v>5.7000000000000002E-3</v>
      </c>
      <c r="AN271" s="16">
        <v>0.36058000000000001</v>
      </c>
      <c r="AO271" s="16">
        <v>0.17283000000000001</v>
      </c>
      <c r="AP271" s="16">
        <v>2.3105210224905713E-3</v>
      </c>
      <c r="AQ271" s="16">
        <v>11.99541</v>
      </c>
      <c r="AR271" s="16">
        <v>1.0339265848720658</v>
      </c>
      <c r="AS271" s="16">
        <v>1.94425</v>
      </c>
      <c r="AT271" s="16">
        <v>3.3243698133584987</v>
      </c>
      <c r="AU271" s="16">
        <v>0.59589000000000003</v>
      </c>
      <c r="AV271" s="16">
        <v>1.36975</v>
      </c>
      <c r="AW271" s="16">
        <v>0</v>
      </c>
      <c r="AX271" s="16">
        <v>3.2892899999999998</v>
      </c>
      <c r="AY271" s="16">
        <v>2.2091799999999999</v>
      </c>
      <c r="AZ271" s="16">
        <v>0.48444999999999999</v>
      </c>
      <c r="BA271" s="16">
        <v>0.47821999999999998</v>
      </c>
      <c r="BB271" s="16">
        <v>5.1679999999999997E-2</v>
      </c>
      <c r="BC271" s="16">
        <v>0.27510000000000001</v>
      </c>
      <c r="BD271" s="16">
        <v>1.4712882070887645</v>
      </c>
      <c r="BE271" s="16">
        <v>0.21887000000000001</v>
      </c>
      <c r="BF271" s="16">
        <v>0.86531000000000002</v>
      </c>
      <c r="BG271" s="16">
        <v>6.6040000000000001E-2</v>
      </c>
      <c r="BH271" s="16">
        <v>4.5999999999999999E-3</v>
      </c>
      <c r="BI271" s="16">
        <v>3.5076812031371194</v>
      </c>
      <c r="BJ271" s="16">
        <v>0.19774</v>
      </c>
    </row>
    <row r="272" spans="1:62" ht="16.5" x14ac:dyDescent="0.2">
      <c r="A272" s="16" t="s">
        <v>600</v>
      </c>
      <c r="B272" s="16">
        <v>0</v>
      </c>
      <c r="C272" s="16">
        <v>0</v>
      </c>
      <c r="D272" s="16">
        <v>2.5800647596254662E-3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6">
        <v>0</v>
      </c>
      <c r="X272" s="16">
        <v>0</v>
      </c>
      <c r="Y272" s="16">
        <v>0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0</v>
      </c>
      <c r="AG272" s="16">
        <v>0</v>
      </c>
      <c r="AH272" s="16">
        <v>0</v>
      </c>
      <c r="AI272" s="16">
        <v>0</v>
      </c>
      <c r="AJ272" s="16">
        <v>0</v>
      </c>
      <c r="AK272" s="16">
        <v>0</v>
      </c>
      <c r="AL272" s="16">
        <v>0</v>
      </c>
      <c r="AM272" s="16">
        <v>0</v>
      </c>
      <c r="AN272" s="16">
        <v>0</v>
      </c>
      <c r="AO272" s="16">
        <v>0</v>
      </c>
      <c r="AP272" s="16">
        <v>0</v>
      </c>
      <c r="AQ272" s="16">
        <v>0</v>
      </c>
      <c r="AR272" s="16">
        <v>0</v>
      </c>
      <c r="AS272" s="16">
        <v>0</v>
      </c>
      <c r="AT272" s="16">
        <v>0</v>
      </c>
      <c r="AU272" s="16">
        <v>6.5799999999999999E-3</v>
      </c>
      <c r="AV272" s="16">
        <v>0</v>
      </c>
      <c r="AW272" s="16">
        <v>0</v>
      </c>
      <c r="AX272" s="16">
        <v>0</v>
      </c>
      <c r="AY272" s="16">
        <v>0</v>
      </c>
      <c r="AZ272" s="16">
        <v>0</v>
      </c>
      <c r="BA272" s="16">
        <v>0</v>
      </c>
      <c r="BB272" s="16">
        <v>0</v>
      </c>
      <c r="BC272" s="16">
        <v>0</v>
      </c>
      <c r="BD272" s="16">
        <v>0</v>
      </c>
      <c r="BE272" s="16">
        <v>0</v>
      </c>
      <c r="BF272" s="16">
        <v>0</v>
      </c>
      <c r="BG272" s="16">
        <v>0</v>
      </c>
      <c r="BH272" s="16">
        <v>0</v>
      </c>
      <c r="BI272" s="16">
        <v>0</v>
      </c>
      <c r="BJ272" s="16">
        <v>0</v>
      </c>
    </row>
    <row r="273" spans="1:62" ht="16.5" x14ac:dyDescent="0.2">
      <c r="A273" s="16" t="s">
        <v>717</v>
      </c>
      <c r="B273" s="16">
        <v>0</v>
      </c>
      <c r="C273" s="16">
        <v>0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v>0</v>
      </c>
      <c r="R273" s="16">
        <v>0</v>
      </c>
      <c r="S273" s="16">
        <v>0</v>
      </c>
      <c r="T273" s="16">
        <v>0</v>
      </c>
      <c r="U273" s="16">
        <v>0</v>
      </c>
      <c r="V273" s="16">
        <v>0</v>
      </c>
      <c r="W273" s="16">
        <v>0</v>
      </c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  <c r="AE273" s="16">
        <v>0</v>
      </c>
      <c r="AF273" s="16">
        <v>0</v>
      </c>
      <c r="AG273" s="16">
        <v>0</v>
      </c>
      <c r="AH273" s="16">
        <v>0</v>
      </c>
      <c r="AI273" s="16">
        <v>0</v>
      </c>
      <c r="AJ273" s="16">
        <v>0</v>
      </c>
      <c r="AK273" s="16">
        <v>0</v>
      </c>
      <c r="AL273" s="16">
        <v>0</v>
      </c>
      <c r="AM273" s="16">
        <v>0</v>
      </c>
      <c r="AN273" s="16">
        <v>0</v>
      </c>
      <c r="AO273" s="16">
        <v>3.8000000000000002E-4</v>
      </c>
      <c r="AP273" s="16">
        <v>0</v>
      </c>
      <c r="AQ273" s="16">
        <v>0</v>
      </c>
      <c r="AR273" s="16">
        <v>0</v>
      </c>
      <c r="AS273" s="16">
        <v>0</v>
      </c>
      <c r="AT273" s="16">
        <v>0</v>
      </c>
      <c r="AU273" s="16">
        <v>0</v>
      </c>
      <c r="AV273" s="16">
        <v>0</v>
      </c>
      <c r="AW273" s="16">
        <v>0</v>
      </c>
      <c r="AX273" s="16">
        <v>0</v>
      </c>
      <c r="AY273" s="16">
        <v>0</v>
      </c>
      <c r="AZ273" s="16">
        <v>0</v>
      </c>
      <c r="BA273" s="16">
        <v>0</v>
      </c>
      <c r="BB273" s="16">
        <v>0</v>
      </c>
      <c r="BC273" s="16">
        <v>0</v>
      </c>
      <c r="BD273" s="16">
        <v>0</v>
      </c>
      <c r="BE273" s="16">
        <v>0</v>
      </c>
      <c r="BF273" s="16">
        <v>0</v>
      </c>
      <c r="BG273" s="16">
        <v>0</v>
      </c>
      <c r="BH273" s="16">
        <v>0</v>
      </c>
      <c r="BI273" s="16">
        <v>0</v>
      </c>
      <c r="BJ273" s="16">
        <v>0</v>
      </c>
    </row>
    <row r="274" spans="1:62" ht="16.5" x14ac:dyDescent="0.2">
      <c r="A274" s="16" t="s">
        <v>601</v>
      </c>
      <c r="B274" s="16">
        <v>0</v>
      </c>
      <c r="C274" s="16">
        <v>0</v>
      </c>
      <c r="D274" s="16">
        <v>0.12007301383264719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0.22488073036105996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  <c r="AE274" s="16">
        <v>0</v>
      </c>
      <c r="AF274" s="16">
        <v>0</v>
      </c>
      <c r="AG274" s="16">
        <v>0.23259234361636691</v>
      </c>
      <c r="AH274" s="16">
        <v>0</v>
      </c>
      <c r="AI274" s="16">
        <v>8.2003334855736965E-2</v>
      </c>
      <c r="AJ274" s="16">
        <v>0</v>
      </c>
      <c r="AK274" s="16">
        <v>0</v>
      </c>
      <c r="AL274" s="16">
        <v>0</v>
      </c>
      <c r="AM274" s="16">
        <v>0</v>
      </c>
      <c r="AN274" s="16">
        <v>0</v>
      </c>
      <c r="AO274" s="16">
        <v>0</v>
      </c>
      <c r="AP274" s="16">
        <v>0</v>
      </c>
      <c r="AQ274" s="16">
        <v>0</v>
      </c>
      <c r="AR274" s="16">
        <v>0</v>
      </c>
      <c r="AS274" s="16">
        <v>0</v>
      </c>
      <c r="AT274" s="16">
        <v>0</v>
      </c>
      <c r="AU274" s="16">
        <v>0</v>
      </c>
      <c r="AV274" s="16">
        <v>0</v>
      </c>
      <c r="AW274" s="16">
        <v>0</v>
      </c>
      <c r="AX274" s="16">
        <v>0</v>
      </c>
      <c r="AY274" s="16">
        <v>0</v>
      </c>
      <c r="AZ274" s="16">
        <v>0</v>
      </c>
      <c r="BA274" s="16">
        <v>0</v>
      </c>
      <c r="BB274" s="16">
        <v>0</v>
      </c>
      <c r="BC274" s="16">
        <v>0</v>
      </c>
      <c r="BD274" s="16">
        <v>0</v>
      </c>
      <c r="BE274" s="16">
        <v>0</v>
      </c>
      <c r="BF274" s="16">
        <v>0</v>
      </c>
      <c r="BG274" s="16">
        <v>0</v>
      </c>
      <c r="BH274" s="16">
        <v>0</v>
      </c>
      <c r="BI274" s="16">
        <v>0</v>
      </c>
      <c r="BJ274" s="16">
        <v>0</v>
      </c>
    </row>
    <row r="275" spans="1:62" ht="16.5" x14ac:dyDescent="0.2">
      <c r="A275" s="16" t="s">
        <v>795</v>
      </c>
      <c r="B275" s="16">
        <v>0</v>
      </c>
      <c r="C275" s="16">
        <v>0</v>
      </c>
      <c r="D275" s="16">
        <v>0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  <c r="T275" s="16">
        <v>0</v>
      </c>
      <c r="U275" s="16">
        <v>0</v>
      </c>
      <c r="V275" s="16"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6">
        <v>0</v>
      </c>
      <c r="AF275" s="16">
        <v>0</v>
      </c>
      <c r="AG275" s="16">
        <v>0</v>
      </c>
      <c r="AH275" s="16">
        <v>0</v>
      </c>
      <c r="AI275" s="16">
        <v>0</v>
      </c>
      <c r="AJ275" s="16">
        <v>0</v>
      </c>
      <c r="AK275" s="16">
        <v>0</v>
      </c>
      <c r="AL275" s="16">
        <v>0</v>
      </c>
      <c r="AM275" s="16">
        <v>0</v>
      </c>
      <c r="AN275" s="16">
        <v>0</v>
      </c>
      <c r="AO275" s="16">
        <v>0</v>
      </c>
      <c r="AP275" s="16">
        <v>0</v>
      </c>
      <c r="AQ275" s="16">
        <v>0</v>
      </c>
      <c r="AR275" s="16">
        <v>0</v>
      </c>
      <c r="AS275" s="16">
        <v>0</v>
      </c>
      <c r="AT275" s="16">
        <v>0</v>
      </c>
      <c r="AU275" s="16">
        <v>0</v>
      </c>
      <c r="AV275" s="16">
        <v>0</v>
      </c>
      <c r="AW275" s="16">
        <v>0</v>
      </c>
      <c r="AX275" s="16">
        <v>0</v>
      </c>
      <c r="AY275" s="16">
        <v>0</v>
      </c>
      <c r="AZ275" s="16">
        <v>0</v>
      </c>
      <c r="BA275" s="16">
        <v>0</v>
      </c>
      <c r="BB275" s="16">
        <v>0</v>
      </c>
      <c r="BC275" s="16">
        <v>0</v>
      </c>
      <c r="BD275" s="16">
        <v>0</v>
      </c>
      <c r="BE275" s="16">
        <v>0</v>
      </c>
      <c r="BF275" s="16">
        <v>0</v>
      </c>
      <c r="BG275" s="16">
        <v>0</v>
      </c>
      <c r="BH275" s="16">
        <v>0</v>
      </c>
      <c r="BI275" s="16">
        <v>0</v>
      </c>
      <c r="BJ275" s="16">
        <v>0</v>
      </c>
    </row>
    <row r="276" spans="1:62" ht="16.5" x14ac:dyDescent="0.2">
      <c r="A276" s="16" t="s">
        <v>482</v>
      </c>
      <c r="B276" s="16">
        <v>9.1856546890265647E-3</v>
      </c>
      <c r="C276" s="16">
        <v>0</v>
      </c>
      <c r="D276" s="16">
        <v>0</v>
      </c>
      <c r="E276" s="16">
        <v>0</v>
      </c>
      <c r="F276" s="16">
        <v>0</v>
      </c>
      <c r="G276" s="16">
        <v>4.8399999999999999E-2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4.0499999999999998E-3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v>1.6119999999999999E-2</v>
      </c>
      <c r="AF276" s="16">
        <v>0</v>
      </c>
      <c r="AG276" s="16">
        <v>0</v>
      </c>
      <c r="AH276" s="16">
        <v>4.9550299999999998</v>
      </c>
      <c r="AI276" s="16">
        <v>3.7102951067702054E-2</v>
      </c>
      <c r="AJ276" s="16">
        <v>0</v>
      </c>
      <c r="AK276" s="16">
        <v>0</v>
      </c>
      <c r="AL276" s="16">
        <v>0</v>
      </c>
      <c r="AM276" s="16">
        <v>0.29266999999999999</v>
      </c>
      <c r="AN276" s="16">
        <v>1.8110000000000001E-2</v>
      </c>
      <c r="AO276" s="16">
        <v>0.40955999999999998</v>
      </c>
      <c r="AP276" s="16">
        <v>4.1479353594235498E-2</v>
      </c>
      <c r="AQ276" s="16">
        <v>0.12989000000000001</v>
      </c>
      <c r="AR276" s="16">
        <v>0</v>
      </c>
      <c r="AS276" s="16">
        <v>1.34E-2</v>
      </c>
      <c r="AT276" s="16">
        <v>0</v>
      </c>
      <c r="AU276" s="16">
        <v>6.8000000000000005E-4</v>
      </c>
      <c r="AV276" s="16">
        <v>0</v>
      </c>
      <c r="AW276" s="16">
        <v>0.85970999999999997</v>
      </c>
      <c r="AX276" s="16">
        <v>0</v>
      </c>
      <c r="AY276" s="16">
        <v>0</v>
      </c>
      <c r="AZ276" s="16">
        <v>0</v>
      </c>
      <c r="BA276" s="16">
        <v>0</v>
      </c>
      <c r="BB276" s="16">
        <v>0</v>
      </c>
      <c r="BC276" s="16">
        <v>6.4000000000000001E-2</v>
      </c>
      <c r="BD276" s="16">
        <v>0</v>
      </c>
      <c r="BE276" s="16">
        <v>0</v>
      </c>
      <c r="BF276" s="16">
        <v>5.0999999999999997E-2</v>
      </c>
      <c r="BG276" s="16">
        <v>0</v>
      </c>
      <c r="BH276" s="16">
        <v>0.22409000000000001</v>
      </c>
      <c r="BI276" s="16">
        <v>0</v>
      </c>
      <c r="BJ276" s="16">
        <v>1.5686199999999999</v>
      </c>
    </row>
    <row r="277" spans="1:62" ht="16.5" x14ac:dyDescent="0.2">
      <c r="A277" s="16" t="s">
        <v>554</v>
      </c>
      <c r="B277" s="16">
        <v>0</v>
      </c>
      <c r="C277" s="16">
        <v>0</v>
      </c>
      <c r="D277" s="16">
        <v>0</v>
      </c>
      <c r="E277" s="16">
        <v>0</v>
      </c>
      <c r="F277" s="16">
        <v>2.4633735901316853E-3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1.329E-2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  <c r="V277" s="16">
        <v>0</v>
      </c>
      <c r="W277" s="16">
        <v>0</v>
      </c>
      <c r="X277" s="16">
        <v>0</v>
      </c>
      <c r="Y277" s="16"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  <c r="AE277" s="16">
        <v>0</v>
      </c>
      <c r="AF277" s="16">
        <v>0</v>
      </c>
      <c r="AG277" s="16">
        <v>0</v>
      </c>
      <c r="AH277" s="16">
        <v>0</v>
      </c>
      <c r="AI277" s="16">
        <v>0</v>
      </c>
      <c r="AJ277" s="16">
        <v>0</v>
      </c>
      <c r="AK277" s="16">
        <v>0</v>
      </c>
      <c r="AL277" s="16">
        <v>0</v>
      </c>
      <c r="AM277" s="16">
        <v>4.8700000000000002E-3</v>
      </c>
      <c r="AN277" s="16">
        <v>0</v>
      </c>
      <c r="AO277" s="16">
        <v>3.8700000000000002E-3</v>
      </c>
      <c r="AP277" s="16">
        <v>0</v>
      </c>
      <c r="AQ277" s="16">
        <v>0</v>
      </c>
      <c r="AR277" s="16">
        <v>0</v>
      </c>
      <c r="AS277" s="16">
        <v>0</v>
      </c>
      <c r="AT277" s="16">
        <v>0</v>
      </c>
      <c r="AU277" s="16">
        <v>0</v>
      </c>
      <c r="AV277" s="16">
        <v>1.8400000000000001E-3</v>
      </c>
      <c r="AW277" s="16">
        <v>0</v>
      </c>
      <c r="AX277" s="16">
        <v>0</v>
      </c>
      <c r="AY277" s="16">
        <v>0</v>
      </c>
      <c r="AZ277" s="16">
        <v>0</v>
      </c>
      <c r="BA277" s="16">
        <v>0</v>
      </c>
      <c r="BB277" s="16">
        <v>0</v>
      </c>
      <c r="BC277" s="16">
        <v>0</v>
      </c>
      <c r="BD277" s="16">
        <v>0</v>
      </c>
      <c r="BE277" s="16">
        <v>0</v>
      </c>
      <c r="BF277" s="16">
        <v>0</v>
      </c>
      <c r="BG277" s="16">
        <v>0</v>
      </c>
      <c r="BH277" s="16">
        <v>0</v>
      </c>
      <c r="BI277" s="16">
        <v>0</v>
      </c>
      <c r="BJ277" s="16">
        <v>0</v>
      </c>
    </row>
    <row r="278" spans="1:62" ht="16.5" x14ac:dyDescent="0.2">
      <c r="A278" s="16" t="s">
        <v>520</v>
      </c>
      <c r="B278" s="16">
        <v>0</v>
      </c>
      <c r="C278" s="16">
        <v>0</v>
      </c>
      <c r="D278" s="16">
        <v>0</v>
      </c>
      <c r="E278" s="16">
        <v>0</v>
      </c>
      <c r="F278" s="16">
        <v>0</v>
      </c>
      <c r="G278" s="16">
        <v>5.5599999999999998E-3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  <c r="V278" s="16">
        <v>0</v>
      </c>
      <c r="W278" s="16">
        <v>0</v>
      </c>
      <c r="X278" s="16">
        <v>0</v>
      </c>
      <c r="Y278" s="16">
        <v>0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  <c r="AE278" s="16">
        <v>2.7799999999999999E-3</v>
      </c>
      <c r="AF278" s="16">
        <v>0</v>
      </c>
      <c r="AG278" s="16">
        <v>0</v>
      </c>
      <c r="AH278" s="16">
        <v>1.9172199999999999</v>
      </c>
      <c r="AI278" s="16">
        <v>0</v>
      </c>
      <c r="AJ278" s="16">
        <v>0</v>
      </c>
      <c r="AK278" s="16">
        <v>0</v>
      </c>
      <c r="AL278" s="16">
        <v>0</v>
      </c>
      <c r="AM278" s="16">
        <v>0.13078999999999999</v>
      </c>
      <c r="AN278" s="16">
        <v>1.0200000000000001E-3</v>
      </c>
      <c r="AO278" s="16">
        <v>0.12559000000000001</v>
      </c>
      <c r="AP278" s="16">
        <v>5.7512969174548859E-3</v>
      </c>
      <c r="AQ278" s="16">
        <v>3.048E-2</v>
      </c>
      <c r="AR278" s="16">
        <v>0</v>
      </c>
      <c r="AS278" s="16">
        <v>0</v>
      </c>
      <c r="AT278" s="16">
        <v>0</v>
      </c>
      <c r="AU278" s="16">
        <v>0</v>
      </c>
      <c r="AV278" s="16">
        <v>0</v>
      </c>
      <c r="AW278" s="16">
        <v>0.40584999999999999</v>
      </c>
      <c r="AX278" s="16">
        <v>0</v>
      </c>
      <c r="AY278" s="16">
        <v>0</v>
      </c>
      <c r="AZ278" s="16">
        <v>0</v>
      </c>
      <c r="BA278" s="16">
        <v>0</v>
      </c>
      <c r="BB278" s="16">
        <v>0</v>
      </c>
      <c r="BC278" s="16">
        <v>2.0039999999999999E-2</v>
      </c>
      <c r="BD278" s="16">
        <v>0</v>
      </c>
      <c r="BE278" s="16">
        <v>0</v>
      </c>
      <c r="BF278" s="16">
        <v>2.0889999999999999E-2</v>
      </c>
      <c r="BG278" s="16">
        <v>0</v>
      </c>
      <c r="BH278" s="16">
        <v>0</v>
      </c>
      <c r="BI278" s="16">
        <v>0</v>
      </c>
      <c r="BJ278" s="16">
        <v>0.23669000000000001</v>
      </c>
    </row>
    <row r="279" spans="1:62" ht="16.5" x14ac:dyDescent="0.2">
      <c r="A279" s="16" t="s">
        <v>555</v>
      </c>
      <c r="B279" s="16">
        <v>0</v>
      </c>
      <c r="C279" s="16">
        <v>0</v>
      </c>
      <c r="D279" s="16">
        <v>0</v>
      </c>
      <c r="E279" s="16">
        <v>0</v>
      </c>
      <c r="F279" s="16">
        <v>2.56951895621053E-2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7.7099999999999998E-3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6">
        <v>0</v>
      </c>
      <c r="U279" s="16">
        <v>0</v>
      </c>
      <c r="V279" s="16">
        <v>0</v>
      </c>
      <c r="W279" s="16">
        <v>0</v>
      </c>
      <c r="X279" s="16">
        <v>0</v>
      </c>
      <c r="Y279" s="16">
        <v>0</v>
      </c>
      <c r="Z279" s="16">
        <v>0</v>
      </c>
      <c r="AA279" s="16">
        <v>0</v>
      </c>
      <c r="AB279" s="16">
        <v>0</v>
      </c>
      <c r="AC279" s="16">
        <v>0</v>
      </c>
      <c r="AD279" s="16">
        <v>0</v>
      </c>
      <c r="AE279" s="16">
        <v>0</v>
      </c>
      <c r="AF279" s="16">
        <v>0</v>
      </c>
      <c r="AG279" s="16">
        <v>0</v>
      </c>
      <c r="AH279" s="16">
        <v>0.156</v>
      </c>
      <c r="AI279" s="16">
        <v>0</v>
      </c>
      <c r="AJ279" s="16">
        <v>0</v>
      </c>
      <c r="AK279" s="16">
        <v>0</v>
      </c>
      <c r="AL279" s="16">
        <v>0</v>
      </c>
      <c r="AM279" s="16">
        <v>5.6600000000000001E-3</v>
      </c>
      <c r="AN279" s="16">
        <v>0</v>
      </c>
      <c r="AO279" s="16">
        <v>1.8400000000000001E-3</v>
      </c>
      <c r="AP279" s="16">
        <v>0</v>
      </c>
      <c r="AQ279" s="16">
        <v>0</v>
      </c>
      <c r="AR279" s="16">
        <v>3.8002447357609833E-3</v>
      </c>
      <c r="AS279" s="16">
        <v>0</v>
      </c>
      <c r="AT279" s="16">
        <v>0</v>
      </c>
      <c r="AU279" s="16">
        <v>0</v>
      </c>
      <c r="AV279" s="16">
        <v>3.3600000000000001E-3</v>
      </c>
      <c r="AW279" s="16">
        <v>0</v>
      </c>
      <c r="AX279" s="16">
        <v>0</v>
      </c>
      <c r="AY279" s="16">
        <v>0</v>
      </c>
      <c r="AZ279" s="16">
        <v>0</v>
      </c>
      <c r="BA279" s="16">
        <v>0</v>
      </c>
      <c r="BB279" s="16">
        <v>0</v>
      </c>
      <c r="BC279" s="16">
        <v>0</v>
      </c>
      <c r="BD279" s="16">
        <v>0</v>
      </c>
      <c r="BE279" s="16">
        <v>0</v>
      </c>
      <c r="BF279" s="16">
        <v>0</v>
      </c>
      <c r="BG279" s="16">
        <v>0</v>
      </c>
      <c r="BH279" s="16">
        <v>3.3800000000000002E-3</v>
      </c>
      <c r="BI279" s="16">
        <v>0</v>
      </c>
      <c r="BJ279" s="16">
        <v>7.5889999999999999E-2</v>
      </c>
    </row>
    <row r="280" spans="1:62" ht="16.5" x14ac:dyDescent="0.2">
      <c r="A280" s="16" t="s">
        <v>563</v>
      </c>
      <c r="B280" s="16">
        <v>2.8117309015429897E-3</v>
      </c>
      <c r="C280" s="16">
        <v>0</v>
      </c>
      <c r="D280" s="16">
        <v>0</v>
      </c>
      <c r="E280" s="16">
        <v>0</v>
      </c>
      <c r="F280" s="16">
        <v>0</v>
      </c>
      <c r="G280" s="16">
        <v>0</v>
      </c>
      <c r="H280" s="16">
        <v>0</v>
      </c>
      <c r="I280" s="16">
        <v>2.7103374370109081E-3</v>
      </c>
      <c r="J280" s="16">
        <v>0</v>
      </c>
      <c r="K280" s="16">
        <v>2.9999999999999997E-4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6">
        <v>0</v>
      </c>
      <c r="U280" s="16">
        <v>0</v>
      </c>
      <c r="V280" s="16">
        <v>0</v>
      </c>
      <c r="W280" s="16">
        <v>0</v>
      </c>
      <c r="X280" s="16">
        <v>0</v>
      </c>
      <c r="Y280" s="16">
        <v>0</v>
      </c>
      <c r="Z280" s="16">
        <v>0</v>
      </c>
      <c r="AA280" s="16">
        <v>0</v>
      </c>
      <c r="AB280" s="16">
        <v>0</v>
      </c>
      <c r="AC280" s="16">
        <v>0</v>
      </c>
      <c r="AD280" s="16">
        <v>0</v>
      </c>
      <c r="AE280" s="16">
        <v>2.5999999999999999E-3</v>
      </c>
      <c r="AF280" s="16">
        <v>0</v>
      </c>
      <c r="AG280" s="16">
        <v>0</v>
      </c>
      <c r="AH280" s="16">
        <v>0</v>
      </c>
      <c r="AI280" s="16">
        <v>0</v>
      </c>
      <c r="AJ280" s="16">
        <v>0</v>
      </c>
      <c r="AK280" s="16">
        <v>0</v>
      </c>
      <c r="AL280" s="16">
        <v>0</v>
      </c>
      <c r="AM280" s="16">
        <v>3.65E-3</v>
      </c>
      <c r="AN280" s="16">
        <v>0</v>
      </c>
      <c r="AO280" s="16">
        <v>8.6620000000000003E-2</v>
      </c>
      <c r="AP280" s="16">
        <v>8.8519961251262158E-3</v>
      </c>
      <c r="AQ280" s="16">
        <v>0</v>
      </c>
      <c r="AR280" s="16">
        <v>9.074584403235568E-2</v>
      </c>
      <c r="AS280" s="16">
        <v>0</v>
      </c>
      <c r="AT280" s="16">
        <v>0</v>
      </c>
      <c r="AU280" s="16">
        <v>0</v>
      </c>
      <c r="AV280" s="16">
        <v>0</v>
      </c>
      <c r="AW280" s="16">
        <v>1.4400000000000001E-3</v>
      </c>
      <c r="AX280" s="16">
        <v>0</v>
      </c>
      <c r="AY280" s="16">
        <v>0</v>
      </c>
      <c r="AZ280" s="16">
        <v>0</v>
      </c>
      <c r="BA280" s="16">
        <v>0</v>
      </c>
      <c r="BB280" s="16">
        <v>0</v>
      </c>
      <c r="BC280" s="16">
        <v>0</v>
      </c>
      <c r="BD280" s="16">
        <v>0</v>
      </c>
      <c r="BE280" s="16">
        <v>0</v>
      </c>
      <c r="BF280" s="16">
        <v>0</v>
      </c>
      <c r="BG280" s="16">
        <v>0</v>
      </c>
      <c r="BH280" s="16">
        <v>1.119E-2</v>
      </c>
      <c r="BI280" s="16">
        <v>0</v>
      </c>
      <c r="BJ280" s="16">
        <v>0</v>
      </c>
    </row>
    <row r="281" spans="1:62" ht="16.5" x14ac:dyDescent="0.2">
      <c r="A281" s="16" t="s">
        <v>564</v>
      </c>
      <c r="B281" s="16">
        <v>0</v>
      </c>
      <c r="C281" s="16">
        <v>0</v>
      </c>
      <c r="D281" s="16">
        <v>0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  <c r="V281" s="16">
        <v>0</v>
      </c>
      <c r="W281" s="16">
        <v>0</v>
      </c>
      <c r="X281" s="16">
        <v>0</v>
      </c>
      <c r="Y281" s="16">
        <v>0</v>
      </c>
      <c r="Z281" s="16">
        <v>0</v>
      </c>
      <c r="AA281" s="16">
        <v>0</v>
      </c>
      <c r="AB281" s="16">
        <v>0</v>
      </c>
      <c r="AC281" s="16">
        <v>0</v>
      </c>
      <c r="AD281" s="16">
        <v>0</v>
      </c>
      <c r="AE281" s="16">
        <v>0</v>
      </c>
      <c r="AF281" s="16">
        <v>0</v>
      </c>
      <c r="AG281" s="16">
        <v>0</v>
      </c>
      <c r="AH281" s="16">
        <v>0</v>
      </c>
      <c r="AI281" s="16">
        <v>0</v>
      </c>
      <c r="AJ281" s="16">
        <v>0</v>
      </c>
      <c r="AK281" s="16">
        <v>0</v>
      </c>
      <c r="AL281" s="16">
        <v>0</v>
      </c>
      <c r="AM281" s="16">
        <v>3.168E-2</v>
      </c>
      <c r="AN281" s="16">
        <v>0</v>
      </c>
      <c r="AO281" s="16">
        <v>0</v>
      </c>
      <c r="AP281" s="16">
        <v>3.3247497310643546E-2</v>
      </c>
      <c r="AQ281" s="16">
        <v>4.8399999999999997E-3</v>
      </c>
      <c r="AR281" s="16">
        <v>0</v>
      </c>
      <c r="AS281" s="16">
        <v>0</v>
      </c>
      <c r="AT281" s="16">
        <v>0</v>
      </c>
      <c r="AU281" s="16">
        <v>3.5029999999999999E-2</v>
      </c>
      <c r="AV281" s="16">
        <v>0</v>
      </c>
      <c r="AW281" s="16">
        <v>0.99524000000000001</v>
      </c>
      <c r="AX281" s="16">
        <v>0</v>
      </c>
      <c r="AY281" s="16">
        <v>0</v>
      </c>
      <c r="AZ281" s="16">
        <v>1.5339999999999999E-2</v>
      </c>
      <c r="BA281" s="16">
        <v>0</v>
      </c>
      <c r="BB281" s="16">
        <v>0</v>
      </c>
      <c r="BC281" s="16">
        <v>0</v>
      </c>
      <c r="BD281" s="16">
        <v>0</v>
      </c>
      <c r="BE281" s="16">
        <v>0</v>
      </c>
      <c r="BF281" s="16">
        <v>0</v>
      </c>
      <c r="BG281" s="16">
        <v>0</v>
      </c>
      <c r="BH281" s="16">
        <v>0</v>
      </c>
      <c r="BI281" s="16">
        <v>0</v>
      </c>
      <c r="BJ281" s="16">
        <v>1.124E-2</v>
      </c>
    </row>
    <row r="282" spans="1:62" ht="16.5" x14ac:dyDescent="0.2">
      <c r="A282" s="16" t="s">
        <v>718</v>
      </c>
      <c r="B282" s="16">
        <v>0</v>
      </c>
      <c r="C282" s="16">
        <v>0</v>
      </c>
      <c r="D282" s="16">
        <v>0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  <c r="V282" s="16">
        <v>0</v>
      </c>
      <c r="W282" s="16">
        <v>0</v>
      </c>
      <c r="X282" s="16">
        <v>0</v>
      </c>
      <c r="Y282" s="16">
        <v>0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  <c r="AE282" s="16">
        <v>0</v>
      </c>
      <c r="AF282" s="16">
        <v>0</v>
      </c>
      <c r="AG282" s="16">
        <v>0</v>
      </c>
      <c r="AH282" s="16">
        <v>0</v>
      </c>
      <c r="AI282" s="16">
        <v>0</v>
      </c>
      <c r="AJ282" s="16">
        <v>0</v>
      </c>
      <c r="AK282" s="16">
        <v>0</v>
      </c>
      <c r="AL282" s="16">
        <v>0</v>
      </c>
      <c r="AM282" s="16">
        <v>0</v>
      </c>
      <c r="AN282" s="16">
        <v>0</v>
      </c>
      <c r="AO282" s="16">
        <v>0</v>
      </c>
      <c r="AP282" s="16">
        <v>0</v>
      </c>
      <c r="AQ282" s="16">
        <v>0</v>
      </c>
      <c r="AR282" s="16">
        <v>0</v>
      </c>
      <c r="AS282" s="16">
        <v>0</v>
      </c>
      <c r="AT282" s="16">
        <v>0</v>
      </c>
      <c r="AU282" s="16">
        <v>0</v>
      </c>
      <c r="AV282" s="16">
        <v>0</v>
      </c>
      <c r="AW282" s="16">
        <v>0</v>
      </c>
      <c r="AX282" s="16">
        <v>0</v>
      </c>
      <c r="AY282" s="16">
        <v>0</v>
      </c>
      <c r="AZ282" s="16">
        <v>0</v>
      </c>
      <c r="BA282" s="16">
        <v>0</v>
      </c>
      <c r="BB282" s="16">
        <v>0</v>
      </c>
      <c r="BC282" s="16">
        <v>0</v>
      </c>
      <c r="BD282" s="16">
        <v>0</v>
      </c>
      <c r="BE282" s="16">
        <v>0</v>
      </c>
      <c r="BF282" s="16">
        <v>0</v>
      </c>
      <c r="BG282" s="16">
        <v>0</v>
      </c>
      <c r="BH282" s="16">
        <v>0</v>
      </c>
      <c r="BI282" s="16">
        <v>0</v>
      </c>
      <c r="BJ282" s="16">
        <v>0</v>
      </c>
    </row>
    <row r="283" spans="1:62" ht="16.5" x14ac:dyDescent="0.2">
      <c r="A283" s="16" t="s">
        <v>558</v>
      </c>
      <c r="B283" s="16">
        <v>2.2213674738168821E-3</v>
      </c>
      <c r="C283" s="16">
        <v>2.7070688228892823E-3</v>
      </c>
      <c r="D283" s="16">
        <v>0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6">
        <v>8.2900000000000005E-3</v>
      </c>
      <c r="AN283" s="16">
        <v>0</v>
      </c>
      <c r="AO283" s="16">
        <v>0.25884000000000001</v>
      </c>
      <c r="AP283" s="16">
        <v>0</v>
      </c>
      <c r="AQ283" s="16">
        <v>0</v>
      </c>
      <c r="AR283" s="16">
        <v>1.0500676243550085E-2</v>
      </c>
      <c r="AS283" s="16">
        <v>1.472E-2</v>
      </c>
      <c r="AT283" s="16">
        <v>0</v>
      </c>
      <c r="AU283" s="16">
        <v>0</v>
      </c>
      <c r="AV283" s="16">
        <v>0</v>
      </c>
      <c r="AW283" s="16">
        <v>1.07E-3</v>
      </c>
      <c r="AX283" s="16">
        <v>0</v>
      </c>
      <c r="AY283" s="16">
        <v>0</v>
      </c>
      <c r="AZ283" s="16">
        <v>0</v>
      </c>
      <c r="BA283" s="16">
        <v>0</v>
      </c>
      <c r="BB283" s="16">
        <v>0</v>
      </c>
      <c r="BC283" s="16">
        <v>0</v>
      </c>
      <c r="BD283" s="16">
        <v>0</v>
      </c>
      <c r="BE283" s="16">
        <v>0</v>
      </c>
      <c r="BF283" s="16">
        <v>0</v>
      </c>
      <c r="BG283" s="16">
        <v>0</v>
      </c>
      <c r="BH283" s="16">
        <v>3.4299999999999999E-3</v>
      </c>
      <c r="BI283" s="16">
        <v>0</v>
      </c>
      <c r="BJ283" s="16">
        <v>0</v>
      </c>
    </row>
    <row r="284" spans="1:62" ht="16.5" x14ac:dyDescent="0.2">
      <c r="A284" s="16" t="s">
        <v>559</v>
      </c>
      <c r="B284" s="16">
        <v>0</v>
      </c>
      <c r="C284" s="16">
        <v>6.6367281774035254</v>
      </c>
      <c r="D284" s="16">
        <v>0</v>
      </c>
      <c r="E284" s="16">
        <v>0.23795582808960572</v>
      </c>
      <c r="F284" s="16">
        <v>0</v>
      </c>
      <c r="G284" s="16">
        <v>0</v>
      </c>
      <c r="H284" s="16">
        <v>0</v>
      </c>
      <c r="I284" s="16">
        <v>2.1302752192647985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0.26962107848431399</v>
      </c>
      <c r="P284" s="16">
        <v>0</v>
      </c>
      <c r="Q284" s="16">
        <v>0</v>
      </c>
      <c r="R284" s="16">
        <v>0</v>
      </c>
      <c r="S284" s="16">
        <v>0</v>
      </c>
      <c r="T284" s="16">
        <v>0</v>
      </c>
      <c r="U284" s="16">
        <v>0</v>
      </c>
      <c r="V284" s="16">
        <v>0</v>
      </c>
      <c r="W284" s="16">
        <v>0</v>
      </c>
      <c r="X284" s="16">
        <v>0.54201919561261436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16">
        <v>0</v>
      </c>
      <c r="AE284" s="16">
        <v>0</v>
      </c>
      <c r="AF284" s="16">
        <v>0</v>
      </c>
      <c r="AG284" s="16">
        <v>0.22682765149351228</v>
      </c>
      <c r="AH284" s="16">
        <v>0</v>
      </c>
      <c r="AI284" s="16">
        <v>0.54614100745035676</v>
      </c>
      <c r="AJ284" s="16">
        <v>0.21706</v>
      </c>
      <c r="AK284" s="16">
        <v>0</v>
      </c>
      <c r="AL284" s="16">
        <v>0</v>
      </c>
      <c r="AM284" s="16">
        <v>0</v>
      </c>
      <c r="AN284" s="16">
        <v>0</v>
      </c>
      <c r="AO284" s="16">
        <v>0</v>
      </c>
      <c r="AP284" s="16">
        <v>0</v>
      </c>
      <c r="AQ284" s="16">
        <v>0</v>
      </c>
      <c r="AR284" s="16">
        <v>0</v>
      </c>
      <c r="AS284" s="16">
        <v>0</v>
      </c>
      <c r="AT284" s="16">
        <v>0</v>
      </c>
      <c r="AU284" s="16">
        <v>1.3306500000000001</v>
      </c>
      <c r="AV284" s="16">
        <v>0</v>
      </c>
      <c r="AW284" s="16">
        <v>0</v>
      </c>
      <c r="AX284" s="16">
        <v>0</v>
      </c>
      <c r="AY284" s="16">
        <v>0</v>
      </c>
      <c r="AZ284" s="16">
        <v>0</v>
      </c>
      <c r="BA284" s="16">
        <v>0</v>
      </c>
      <c r="BB284" s="16">
        <v>0</v>
      </c>
      <c r="BC284" s="16">
        <v>0</v>
      </c>
      <c r="BD284" s="16">
        <v>0</v>
      </c>
      <c r="BE284" s="16">
        <v>0</v>
      </c>
      <c r="BF284" s="16">
        <v>0</v>
      </c>
      <c r="BG284" s="16">
        <v>0</v>
      </c>
      <c r="BH284" s="16">
        <v>0</v>
      </c>
      <c r="BI284" s="16">
        <v>0</v>
      </c>
      <c r="BJ284" s="16">
        <v>0</v>
      </c>
    </row>
    <row r="285" spans="1:62" ht="16.5" x14ac:dyDescent="0.2">
      <c r="A285" s="16" t="s">
        <v>565</v>
      </c>
      <c r="B285" s="16">
        <v>0</v>
      </c>
      <c r="C285" s="16">
        <v>0</v>
      </c>
      <c r="D285" s="16">
        <v>0</v>
      </c>
      <c r="E285" s="16">
        <v>2.4174313723969427E-4</v>
      </c>
      <c r="F285" s="16">
        <v>0</v>
      </c>
      <c r="G285" s="16">
        <v>4.5599999999999998E-3</v>
      </c>
      <c r="H285" s="16">
        <v>0</v>
      </c>
      <c r="I285" s="16">
        <v>1.2201519089126596E-3</v>
      </c>
      <c r="J285" s="16">
        <v>0</v>
      </c>
      <c r="K285" s="16">
        <v>3.5020000000000003E-2</v>
      </c>
      <c r="L285" s="16">
        <v>0</v>
      </c>
      <c r="M285" s="16">
        <v>0</v>
      </c>
      <c r="N285" s="16">
        <v>2.1565091558425529E-3</v>
      </c>
      <c r="O285" s="16">
        <v>0</v>
      </c>
      <c r="P285" s="16">
        <v>0</v>
      </c>
      <c r="Q285" s="16">
        <v>0</v>
      </c>
      <c r="R285" s="16">
        <v>1.636E-2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  <c r="AE285" s="16">
        <v>0</v>
      </c>
      <c r="AF285" s="16">
        <v>0</v>
      </c>
      <c r="AG285" s="16">
        <v>0</v>
      </c>
      <c r="AH285" s="16">
        <v>0</v>
      </c>
      <c r="AI285" s="16">
        <v>0</v>
      </c>
      <c r="AJ285" s="16">
        <v>0</v>
      </c>
      <c r="AK285" s="16">
        <v>0</v>
      </c>
      <c r="AL285" s="16">
        <v>0</v>
      </c>
      <c r="AM285" s="16">
        <v>0</v>
      </c>
      <c r="AN285" s="16">
        <v>0</v>
      </c>
      <c r="AO285" s="16">
        <v>0</v>
      </c>
      <c r="AP285" s="16">
        <v>0</v>
      </c>
      <c r="AQ285" s="16">
        <v>0</v>
      </c>
      <c r="AR285" s="16">
        <v>0</v>
      </c>
      <c r="AS285" s="16">
        <v>5.5379999999999999E-2</v>
      </c>
      <c r="AT285" s="16">
        <v>0</v>
      </c>
      <c r="AU285" s="16">
        <v>0</v>
      </c>
      <c r="AV285" s="16">
        <v>0</v>
      </c>
      <c r="AW285" s="16">
        <v>0</v>
      </c>
      <c r="AX285" s="16">
        <v>0</v>
      </c>
      <c r="AY285" s="16">
        <v>0</v>
      </c>
      <c r="AZ285" s="16">
        <v>0</v>
      </c>
      <c r="BA285" s="16">
        <v>0</v>
      </c>
      <c r="BB285" s="16">
        <v>0</v>
      </c>
      <c r="BC285" s="16">
        <v>0</v>
      </c>
      <c r="BD285" s="16">
        <v>0</v>
      </c>
      <c r="BE285" s="16">
        <v>0</v>
      </c>
      <c r="BF285" s="16">
        <v>0</v>
      </c>
      <c r="BG285" s="16">
        <v>0</v>
      </c>
      <c r="BH285" s="16">
        <v>0</v>
      </c>
      <c r="BI285" s="16">
        <v>0</v>
      </c>
      <c r="BJ285" s="16">
        <v>0</v>
      </c>
    </row>
    <row r="286" spans="1:62" ht="16.5" x14ac:dyDescent="0.2">
      <c r="A286" s="16" t="s">
        <v>490</v>
      </c>
      <c r="B286" s="16">
        <v>0</v>
      </c>
      <c r="C286" s="16">
        <v>0</v>
      </c>
      <c r="D286" s="16">
        <v>0</v>
      </c>
      <c r="E286" s="16">
        <v>2.2461966501854925E-3</v>
      </c>
      <c r="F286" s="16">
        <v>0</v>
      </c>
      <c r="G286" s="16">
        <v>4.6710000000000002E-2</v>
      </c>
      <c r="H286" s="16">
        <v>1.8890000000000001E-2</v>
      </c>
      <c r="I286" s="16">
        <v>7.7709674854519392E-3</v>
      </c>
      <c r="J286" s="16">
        <v>0</v>
      </c>
      <c r="K286" s="16">
        <v>6.94E-3</v>
      </c>
      <c r="L286" s="16">
        <v>0.12431</v>
      </c>
      <c r="M286" s="16">
        <v>0</v>
      </c>
      <c r="N286" s="16">
        <v>0</v>
      </c>
      <c r="O286" s="16">
        <v>0</v>
      </c>
      <c r="P286" s="16">
        <v>1.567E-2</v>
      </c>
      <c r="Q286" s="16">
        <v>0</v>
      </c>
      <c r="R286" s="16">
        <v>0.13272</v>
      </c>
      <c r="S286" s="16">
        <v>8.8000000000000003E-4</v>
      </c>
      <c r="T286" s="16">
        <v>2.333E-2</v>
      </c>
      <c r="U286" s="16">
        <v>6.5600096020329832E-2</v>
      </c>
      <c r="V286" s="16">
        <v>0</v>
      </c>
      <c r="W286" s="16">
        <v>0</v>
      </c>
      <c r="X286" s="16">
        <v>0</v>
      </c>
      <c r="Y286" s="16">
        <v>0</v>
      </c>
      <c r="Z286" s="16">
        <v>0</v>
      </c>
      <c r="AA286" s="16">
        <v>0</v>
      </c>
      <c r="AB286" s="16">
        <v>3.8300000000000001E-3</v>
      </c>
      <c r="AC286" s="16">
        <v>2.9344968229314599E-3</v>
      </c>
      <c r="AD286" s="16">
        <v>0</v>
      </c>
      <c r="AE286" s="16">
        <v>9.3799999999999994E-3</v>
      </c>
      <c r="AF286" s="16">
        <v>2.0670000000000001E-2</v>
      </c>
      <c r="AG286" s="16">
        <v>7.1502955988704944E-2</v>
      </c>
      <c r="AH286" s="16">
        <v>0</v>
      </c>
      <c r="AI286" s="16">
        <v>0.1047241317413341</v>
      </c>
      <c r="AJ286" s="16">
        <v>0</v>
      </c>
      <c r="AK286" s="16">
        <v>0</v>
      </c>
      <c r="AL286" s="16">
        <v>0</v>
      </c>
      <c r="AM286" s="16">
        <v>0</v>
      </c>
      <c r="AN286" s="16">
        <v>6.8599999999999998E-3</v>
      </c>
      <c r="AO286" s="16">
        <v>0</v>
      </c>
      <c r="AP286" s="16">
        <v>0</v>
      </c>
      <c r="AQ286" s="16">
        <v>0</v>
      </c>
      <c r="AR286" s="16">
        <v>0</v>
      </c>
      <c r="AS286" s="16">
        <v>0</v>
      </c>
      <c r="AT286" s="16">
        <v>0</v>
      </c>
      <c r="AU286" s="16">
        <v>3.007E-2</v>
      </c>
      <c r="AV286" s="16">
        <v>0</v>
      </c>
      <c r="AW286" s="16">
        <v>0</v>
      </c>
      <c r="AX286" s="16">
        <v>6.8930000000000005E-2</v>
      </c>
      <c r="AY286" s="16">
        <v>2.5159999999999998E-2</v>
      </c>
      <c r="AZ286" s="16">
        <v>1.736E-2</v>
      </c>
      <c r="BA286" s="16">
        <v>0.11237999999999999</v>
      </c>
      <c r="BB286" s="16">
        <v>0</v>
      </c>
      <c r="BC286" s="16">
        <v>0</v>
      </c>
      <c r="BD286" s="16">
        <v>6.5078793580176097E-2</v>
      </c>
      <c r="BE286" s="16">
        <v>0</v>
      </c>
      <c r="BF286" s="16">
        <v>0</v>
      </c>
      <c r="BG286" s="16">
        <v>0</v>
      </c>
      <c r="BH286" s="16">
        <v>0</v>
      </c>
      <c r="BI286" s="16">
        <v>7.9311384986641392E-2</v>
      </c>
      <c r="BJ286" s="16">
        <v>0</v>
      </c>
    </row>
    <row r="287" spans="1:62" ht="16.5" x14ac:dyDescent="0.2">
      <c r="A287" s="16" t="s">
        <v>690</v>
      </c>
      <c r="B287" s="16">
        <v>0</v>
      </c>
      <c r="C287" s="16">
        <v>0</v>
      </c>
      <c r="D287" s="16">
        <v>0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0</v>
      </c>
      <c r="T287" s="16">
        <v>0</v>
      </c>
      <c r="U287" s="16">
        <v>0</v>
      </c>
      <c r="V287" s="16">
        <v>0</v>
      </c>
      <c r="W287" s="16">
        <v>0</v>
      </c>
      <c r="X287" s="16">
        <v>0</v>
      </c>
      <c r="Y287" s="16">
        <v>0</v>
      </c>
      <c r="Z287" s="16">
        <v>0</v>
      </c>
      <c r="AA287" s="16">
        <v>0</v>
      </c>
      <c r="AB287" s="16">
        <v>0</v>
      </c>
      <c r="AC287" s="16">
        <v>0</v>
      </c>
      <c r="AD287" s="16">
        <v>0</v>
      </c>
      <c r="AE287" s="16">
        <v>0</v>
      </c>
      <c r="AF287" s="16">
        <v>0</v>
      </c>
      <c r="AG287" s="16">
        <v>0</v>
      </c>
      <c r="AH287" s="16">
        <v>0</v>
      </c>
      <c r="AI287" s="16">
        <v>0</v>
      </c>
      <c r="AJ287" s="16">
        <v>0</v>
      </c>
      <c r="AK287" s="16">
        <v>0</v>
      </c>
      <c r="AL287" s="16">
        <v>0</v>
      </c>
      <c r="AM287" s="16">
        <v>0</v>
      </c>
      <c r="AN287" s="16">
        <v>0</v>
      </c>
      <c r="AO287" s="16">
        <v>0</v>
      </c>
      <c r="AP287" s="16">
        <v>0</v>
      </c>
      <c r="AQ287" s="16">
        <v>0</v>
      </c>
      <c r="AR287" s="16">
        <v>0</v>
      </c>
      <c r="AS287" s="16">
        <v>0</v>
      </c>
      <c r="AT287" s="16">
        <v>0.15066097507490955</v>
      </c>
      <c r="AU287" s="16">
        <v>0</v>
      </c>
      <c r="AV287" s="16">
        <v>0</v>
      </c>
      <c r="AW287" s="16">
        <v>0</v>
      </c>
      <c r="AX287" s="16">
        <v>0</v>
      </c>
      <c r="AY287" s="16">
        <v>0</v>
      </c>
      <c r="AZ287" s="16">
        <v>0</v>
      </c>
      <c r="BA287" s="16">
        <v>0</v>
      </c>
      <c r="BB287" s="16">
        <v>0</v>
      </c>
      <c r="BC287" s="16">
        <v>0</v>
      </c>
      <c r="BD287" s="16">
        <v>0</v>
      </c>
      <c r="BE287" s="16">
        <v>0</v>
      </c>
      <c r="BF287" s="16">
        <v>0</v>
      </c>
      <c r="BG287" s="16">
        <v>0</v>
      </c>
      <c r="BH287" s="16">
        <v>0</v>
      </c>
      <c r="BI287" s="16">
        <v>0</v>
      </c>
      <c r="BJ287" s="16">
        <v>0</v>
      </c>
    </row>
    <row r="288" spans="1:62" ht="16.5" x14ac:dyDescent="0.2">
      <c r="A288" s="16" t="s">
        <v>513</v>
      </c>
      <c r="B288" s="16">
        <v>7.9048662356546691E-4</v>
      </c>
      <c r="C288" s="16">
        <v>3.9358242807788706E-2</v>
      </c>
      <c r="D288" s="16">
        <v>8.4602123513300188E-3</v>
      </c>
      <c r="E288" s="16">
        <v>0</v>
      </c>
      <c r="F288" s="16">
        <v>2.323181597197362E-3</v>
      </c>
      <c r="G288" s="16">
        <v>0</v>
      </c>
      <c r="H288" s="16">
        <v>0</v>
      </c>
      <c r="I288" s="16">
        <v>2.7903473982510824E-2</v>
      </c>
      <c r="J288" s="16">
        <v>3.1E-4</v>
      </c>
      <c r="K288" s="16">
        <v>0</v>
      </c>
      <c r="L288" s="16">
        <v>0</v>
      </c>
      <c r="M288" s="16">
        <v>2.33E-3</v>
      </c>
      <c r="N288" s="16">
        <v>0</v>
      </c>
      <c r="O288" s="16">
        <v>1.2500050000200002E-2</v>
      </c>
      <c r="P288" s="16">
        <v>2.3689999999999999E-2</v>
      </c>
      <c r="Q288" s="16">
        <v>0</v>
      </c>
      <c r="R288" s="16">
        <v>0</v>
      </c>
      <c r="S288" s="16">
        <v>1.081E-2</v>
      </c>
      <c r="T288" s="16">
        <v>0</v>
      </c>
      <c r="U288" s="16">
        <v>0</v>
      </c>
      <c r="V288" s="16">
        <v>0</v>
      </c>
      <c r="W288" s="16">
        <v>4.81E-3</v>
      </c>
      <c r="X288" s="16">
        <v>0</v>
      </c>
      <c r="Y288" s="16">
        <v>0</v>
      </c>
      <c r="Z288" s="16">
        <v>1.404E-2</v>
      </c>
      <c r="AA288" s="16">
        <v>0.10008</v>
      </c>
      <c r="AB288" s="16">
        <v>2.7499999999999998E-3</v>
      </c>
      <c r="AC288" s="16">
        <v>1.7396658639699473E-2</v>
      </c>
      <c r="AD288" s="16">
        <v>1.3732730590088416E-3</v>
      </c>
      <c r="AE288" s="16">
        <v>0</v>
      </c>
      <c r="AF288" s="16">
        <v>4.5229999999999999E-2</v>
      </c>
      <c r="AG288" s="16">
        <v>0</v>
      </c>
      <c r="AH288" s="16">
        <v>0</v>
      </c>
      <c r="AI288" s="16">
        <v>0</v>
      </c>
      <c r="AJ288" s="16">
        <v>5.1999999999999995E-4</v>
      </c>
      <c r="AK288" s="16">
        <v>7.45E-3</v>
      </c>
      <c r="AL288" s="16">
        <v>0</v>
      </c>
      <c r="AM288" s="16">
        <v>0</v>
      </c>
      <c r="AN288" s="16">
        <v>1.4109999999999999E-2</v>
      </c>
      <c r="AO288" s="16">
        <v>0</v>
      </c>
      <c r="AP288" s="16">
        <v>0</v>
      </c>
      <c r="AQ288" s="16">
        <v>0</v>
      </c>
      <c r="AR288" s="16">
        <v>0</v>
      </c>
      <c r="AS288" s="16">
        <v>0</v>
      </c>
      <c r="AT288" s="16">
        <v>0</v>
      </c>
      <c r="AU288" s="16">
        <v>3.2419999999999997E-2</v>
      </c>
      <c r="AV288" s="16">
        <v>0</v>
      </c>
      <c r="AW288" s="16">
        <v>0</v>
      </c>
      <c r="AX288" s="16">
        <v>3.98E-3</v>
      </c>
      <c r="AY288" s="16">
        <v>3.3E-4</v>
      </c>
      <c r="AZ288" s="16">
        <v>0</v>
      </c>
      <c r="BA288" s="16">
        <v>0</v>
      </c>
      <c r="BB288" s="16">
        <v>0</v>
      </c>
      <c r="BC288" s="16">
        <v>0</v>
      </c>
      <c r="BD288" s="16">
        <v>0</v>
      </c>
      <c r="BE288" s="16">
        <v>0</v>
      </c>
      <c r="BF288" s="16">
        <v>0</v>
      </c>
      <c r="BG288" s="16">
        <v>0</v>
      </c>
      <c r="BH288" s="16">
        <v>0</v>
      </c>
      <c r="BI288" s="16">
        <v>0</v>
      </c>
      <c r="BJ288" s="16">
        <v>0</v>
      </c>
    </row>
    <row r="289" spans="1:62" ht="16.5" x14ac:dyDescent="0.2">
      <c r="A289" s="16" t="s">
        <v>476</v>
      </c>
      <c r="B289" s="16">
        <v>0</v>
      </c>
      <c r="C289" s="16">
        <v>8.5441859722442965E-3</v>
      </c>
      <c r="D289" s="16">
        <v>0</v>
      </c>
      <c r="E289" s="16">
        <v>1.6619840685228979E-3</v>
      </c>
      <c r="F289" s="16">
        <v>4.8105881004035025E-2</v>
      </c>
      <c r="G289" s="16">
        <v>0</v>
      </c>
      <c r="H289" s="16">
        <v>0</v>
      </c>
      <c r="I289" s="16">
        <v>1.4601817926331827E-3</v>
      </c>
      <c r="J289" s="16">
        <v>0</v>
      </c>
      <c r="K289" s="16">
        <v>0</v>
      </c>
      <c r="L289" s="16">
        <v>0</v>
      </c>
      <c r="M289" s="16">
        <v>1.8669999999999999E-2</v>
      </c>
      <c r="N289" s="16">
        <v>0</v>
      </c>
      <c r="O289" s="16">
        <v>2.5300101200404802E-2</v>
      </c>
      <c r="P289" s="16">
        <v>6.2E-4</v>
      </c>
      <c r="Q289" s="16">
        <v>8.8201031952073843E-3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2.8300000000000001E-3</v>
      </c>
      <c r="X289" s="16">
        <v>8.905573107650767E-4</v>
      </c>
      <c r="Y289" s="16">
        <v>0</v>
      </c>
      <c r="Z289" s="16">
        <v>0</v>
      </c>
      <c r="AA289" s="16">
        <v>0</v>
      </c>
      <c r="AB289" s="16">
        <v>5.4799999999999996E-3</v>
      </c>
      <c r="AC289" s="16">
        <v>1.4321946951508491E-3</v>
      </c>
      <c r="AD289" s="16">
        <v>2.0749454249257681E-3</v>
      </c>
      <c r="AE289" s="16">
        <v>1.1780000000000001E-2</v>
      </c>
      <c r="AF289" s="16">
        <v>0</v>
      </c>
      <c r="AG289" s="16">
        <v>2.6694159920245741E-3</v>
      </c>
      <c r="AH289" s="16">
        <v>1.762E-2</v>
      </c>
      <c r="AI289" s="16">
        <v>0</v>
      </c>
      <c r="AJ289" s="16">
        <v>1.2600000000000001E-3</v>
      </c>
      <c r="AK289" s="16">
        <v>0</v>
      </c>
      <c r="AL289" s="16">
        <v>0</v>
      </c>
      <c r="AM289" s="16">
        <v>0</v>
      </c>
      <c r="AN289" s="16">
        <v>3.4000000000000002E-4</v>
      </c>
      <c r="AO289" s="16">
        <v>7.79E-3</v>
      </c>
      <c r="AP289" s="16">
        <v>0</v>
      </c>
      <c r="AQ289" s="16">
        <v>0</v>
      </c>
      <c r="AR289" s="16">
        <v>0</v>
      </c>
      <c r="AS289" s="16">
        <v>0</v>
      </c>
      <c r="AT289" s="16">
        <v>0</v>
      </c>
      <c r="AU289" s="16">
        <v>4.3699999999999998E-3</v>
      </c>
      <c r="AV289" s="16">
        <v>0</v>
      </c>
      <c r="AW289" s="16">
        <v>0</v>
      </c>
      <c r="AX289" s="16">
        <v>0</v>
      </c>
      <c r="AY289" s="16">
        <v>0</v>
      </c>
      <c r="AZ289" s="16">
        <v>0</v>
      </c>
      <c r="BA289" s="16">
        <v>0</v>
      </c>
      <c r="BB289" s="16">
        <v>0</v>
      </c>
      <c r="BC289" s="16">
        <v>0</v>
      </c>
      <c r="BD289" s="16">
        <v>0</v>
      </c>
      <c r="BE289" s="16">
        <v>0</v>
      </c>
      <c r="BF289" s="16">
        <v>5.77E-3</v>
      </c>
      <c r="BG289" s="16">
        <v>0</v>
      </c>
      <c r="BH289" s="16">
        <v>0</v>
      </c>
      <c r="BI289" s="16">
        <v>0</v>
      </c>
      <c r="BJ289" s="16">
        <v>4.9100000000000003E-3</v>
      </c>
    </row>
    <row r="290" spans="1:62" ht="16.5" x14ac:dyDescent="0.2">
      <c r="A290" s="16" t="s">
        <v>649</v>
      </c>
      <c r="B290" s="16">
        <v>0</v>
      </c>
      <c r="C290" s="16">
        <v>0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9.5E-4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1.7469999999999999E-2</v>
      </c>
      <c r="W290" s="16">
        <v>0</v>
      </c>
      <c r="X290" s="16">
        <v>0</v>
      </c>
      <c r="Y290" s="16">
        <v>0</v>
      </c>
      <c r="Z290" s="16">
        <v>0</v>
      </c>
      <c r="AA290" s="16">
        <v>0</v>
      </c>
      <c r="AB290" s="16">
        <v>0</v>
      </c>
      <c r="AC290" s="16">
        <v>2.5549151519788923E-2</v>
      </c>
      <c r="AD290" s="16">
        <v>0</v>
      </c>
      <c r="AE290" s="16">
        <v>0</v>
      </c>
      <c r="AF290" s="16">
        <v>0</v>
      </c>
      <c r="AG290" s="16">
        <v>0</v>
      </c>
      <c r="AH290" s="16">
        <v>0</v>
      </c>
      <c r="AI290" s="16">
        <v>0</v>
      </c>
      <c r="AJ290" s="16">
        <v>0</v>
      </c>
      <c r="AK290" s="16">
        <v>0</v>
      </c>
      <c r="AL290" s="16">
        <v>0</v>
      </c>
      <c r="AM290" s="16">
        <v>0</v>
      </c>
      <c r="AN290" s="16">
        <v>0</v>
      </c>
      <c r="AO290" s="16">
        <v>0</v>
      </c>
      <c r="AP290" s="16">
        <v>0</v>
      </c>
      <c r="AQ290" s="16">
        <v>0</v>
      </c>
      <c r="AR290" s="16">
        <v>0</v>
      </c>
      <c r="AS290" s="16">
        <v>0</v>
      </c>
      <c r="AT290" s="16">
        <v>0</v>
      </c>
      <c r="AU290" s="16">
        <v>0</v>
      </c>
      <c r="AV290" s="16">
        <v>0</v>
      </c>
      <c r="AW290" s="16">
        <v>0</v>
      </c>
      <c r="AX290" s="16">
        <v>0</v>
      </c>
      <c r="AY290" s="16">
        <v>0</v>
      </c>
      <c r="AZ290" s="16">
        <v>0</v>
      </c>
      <c r="BA290" s="16">
        <v>3.8800000000000002E-3</v>
      </c>
      <c r="BB290" s="16">
        <v>0</v>
      </c>
      <c r="BC290" s="16">
        <v>0</v>
      </c>
      <c r="BD290" s="16">
        <v>0</v>
      </c>
      <c r="BE290" s="16">
        <v>0</v>
      </c>
      <c r="BF290" s="16">
        <v>0</v>
      </c>
      <c r="BG290" s="16">
        <v>0</v>
      </c>
      <c r="BH290" s="16">
        <v>0</v>
      </c>
      <c r="BI290" s="16">
        <v>0</v>
      </c>
      <c r="BJ290" s="16">
        <v>0</v>
      </c>
    </row>
    <row r="291" spans="1:62" ht="16.5" x14ac:dyDescent="0.2">
      <c r="A291" s="16" t="s">
        <v>618</v>
      </c>
      <c r="B291" s="16">
        <v>0</v>
      </c>
      <c r="C291" s="16">
        <v>0</v>
      </c>
      <c r="D291" s="16">
        <v>0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1.4499999999999999E-3</v>
      </c>
      <c r="U291" s="16">
        <v>0</v>
      </c>
      <c r="V291" s="16">
        <v>3.492E-2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6.8665222587092456E-2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0</v>
      </c>
      <c r="AL291" s="16">
        <v>0</v>
      </c>
      <c r="AM291" s="16">
        <v>0</v>
      </c>
      <c r="AN291" s="16">
        <v>0</v>
      </c>
      <c r="AO291" s="16">
        <v>0</v>
      </c>
      <c r="AP291" s="16">
        <v>0</v>
      </c>
      <c r="AQ291" s="16">
        <v>0</v>
      </c>
      <c r="AR291" s="16">
        <v>0</v>
      </c>
      <c r="AS291" s="16">
        <v>0</v>
      </c>
      <c r="AT291" s="16">
        <v>0</v>
      </c>
      <c r="AU291" s="16">
        <v>0</v>
      </c>
      <c r="AV291" s="16">
        <v>0</v>
      </c>
      <c r="AW291" s="16">
        <v>0</v>
      </c>
      <c r="AX291" s="16">
        <v>0</v>
      </c>
      <c r="AY291" s="16">
        <v>0</v>
      </c>
      <c r="AZ291" s="16">
        <v>0</v>
      </c>
      <c r="BA291" s="16">
        <v>3.823E-2</v>
      </c>
      <c r="BB291" s="16">
        <v>0</v>
      </c>
      <c r="BC291" s="16">
        <v>0</v>
      </c>
      <c r="BD291" s="16">
        <v>0</v>
      </c>
      <c r="BE291" s="16">
        <v>0</v>
      </c>
      <c r="BF291" s="16">
        <v>0</v>
      </c>
      <c r="BG291" s="16">
        <v>0</v>
      </c>
      <c r="BH291" s="16">
        <v>0</v>
      </c>
      <c r="BI291" s="16">
        <v>1.0773075928639146E-3</v>
      </c>
      <c r="BJ291" s="16">
        <v>0</v>
      </c>
    </row>
    <row r="292" spans="1:62" ht="16.5" x14ac:dyDescent="0.2">
      <c r="A292" s="16" t="s">
        <v>798</v>
      </c>
      <c r="B292" s="16">
        <v>0</v>
      </c>
      <c r="C292" s="16">
        <v>0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>
        <v>0</v>
      </c>
      <c r="T292" s="16">
        <v>0</v>
      </c>
      <c r="U292" s="16">
        <v>0</v>
      </c>
      <c r="V292" s="16">
        <v>0</v>
      </c>
      <c r="W292" s="16">
        <v>0</v>
      </c>
      <c r="X292" s="16">
        <v>0</v>
      </c>
      <c r="Y292" s="16">
        <v>0</v>
      </c>
      <c r="Z292" s="16">
        <v>0</v>
      </c>
      <c r="AA292" s="16">
        <v>0</v>
      </c>
      <c r="AB292" s="16">
        <v>0</v>
      </c>
      <c r="AC292" s="16">
        <v>0</v>
      </c>
      <c r="AD292" s="16">
        <v>0</v>
      </c>
      <c r="AE292" s="16">
        <v>0</v>
      </c>
      <c r="AF292" s="16">
        <v>0</v>
      </c>
      <c r="AG292" s="16">
        <v>0</v>
      </c>
      <c r="AH292" s="16">
        <v>0</v>
      </c>
      <c r="AI292" s="16">
        <v>0</v>
      </c>
      <c r="AJ292" s="16">
        <v>0</v>
      </c>
      <c r="AK292" s="16">
        <v>0</v>
      </c>
      <c r="AL292" s="16">
        <v>0</v>
      </c>
      <c r="AM292" s="16">
        <v>0</v>
      </c>
      <c r="AN292" s="16">
        <v>0</v>
      </c>
      <c r="AO292" s="16">
        <v>0</v>
      </c>
      <c r="AP292" s="16">
        <v>0</v>
      </c>
      <c r="AQ292" s="16">
        <v>0</v>
      </c>
      <c r="AR292" s="16">
        <v>0</v>
      </c>
      <c r="AS292" s="16">
        <v>0</v>
      </c>
      <c r="AT292" s="16">
        <v>0</v>
      </c>
      <c r="AU292" s="16">
        <v>0</v>
      </c>
      <c r="AV292" s="16">
        <v>0</v>
      </c>
      <c r="AW292" s="16">
        <v>0</v>
      </c>
      <c r="AX292" s="16">
        <v>0</v>
      </c>
      <c r="AY292" s="16">
        <v>0</v>
      </c>
      <c r="AZ292" s="16">
        <v>0</v>
      </c>
      <c r="BA292" s="16">
        <v>0</v>
      </c>
      <c r="BB292" s="16">
        <v>0</v>
      </c>
      <c r="BC292" s="16">
        <v>0</v>
      </c>
      <c r="BD292" s="16">
        <v>0</v>
      </c>
      <c r="BE292" s="16">
        <v>0</v>
      </c>
      <c r="BF292" s="16">
        <v>0</v>
      </c>
      <c r="BG292" s="16">
        <v>0</v>
      </c>
      <c r="BH292" s="16">
        <v>0</v>
      </c>
      <c r="BI292" s="16">
        <v>0</v>
      </c>
      <c r="BJ292" s="16">
        <v>0</v>
      </c>
    </row>
    <row r="293" spans="1:62" ht="16.5" x14ac:dyDescent="0.2">
      <c r="A293" s="16" t="s">
        <v>583</v>
      </c>
      <c r="B293" s="16">
        <v>0</v>
      </c>
      <c r="C293" s="16">
        <v>0</v>
      </c>
      <c r="D293" s="16">
        <v>0</v>
      </c>
      <c r="E293" s="16">
        <v>0</v>
      </c>
      <c r="F293" s="16">
        <v>0</v>
      </c>
      <c r="G293" s="16">
        <v>5.2100000000000002E-3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1.6000000000000001E-3</v>
      </c>
      <c r="AF293" s="16">
        <v>0</v>
      </c>
      <c r="AG293" s="16">
        <v>0</v>
      </c>
      <c r="AH293" s="16">
        <v>0</v>
      </c>
      <c r="AI293" s="16">
        <v>0</v>
      </c>
      <c r="AJ293" s="16">
        <v>0</v>
      </c>
      <c r="AK293" s="16">
        <v>0</v>
      </c>
      <c r="AL293" s="16">
        <v>0</v>
      </c>
      <c r="AM293" s="16">
        <v>0</v>
      </c>
      <c r="AN293" s="16">
        <v>0</v>
      </c>
      <c r="AO293" s="16">
        <v>0</v>
      </c>
      <c r="AP293" s="16">
        <v>0</v>
      </c>
      <c r="AQ293" s="16">
        <v>0</v>
      </c>
      <c r="AR293" s="16">
        <v>0</v>
      </c>
      <c r="AS293" s="16">
        <v>0</v>
      </c>
      <c r="AT293" s="16">
        <v>0</v>
      </c>
      <c r="AU293" s="16">
        <v>0</v>
      </c>
      <c r="AV293" s="16">
        <v>0</v>
      </c>
      <c r="AW293" s="16">
        <v>0</v>
      </c>
      <c r="AX293" s="16">
        <v>0</v>
      </c>
      <c r="AY293" s="16">
        <v>0</v>
      </c>
      <c r="AZ293" s="16">
        <v>0</v>
      </c>
      <c r="BA293" s="16">
        <v>0</v>
      </c>
      <c r="BB293" s="16">
        <v>0</v>
      </c>
      <c r="BC293" s="16">
        <v>0</v>
      </c>
      <c r="BD293" s="16">
        <v>0</v>
      </c>
      <c r="BE293" s="16">
        <v>5.2760000000000001E-2</v>
      </c>
      <c r="BF293" s="16">
        <v>2.5999999999999998E-4</v>
      </c>
      <c r="BG293" s="16">
        <v>0</v>
      </c>
      <c r="BH293" s="16">
        <v>0</v>
      </c>
      <c r="BI293" s="16">
        <v>0</v>
      </c>
      <c r="BJ293" s="16">
        <v>0</v>
      </c>
    </row>
    <row r="294" spans="1:62" ht="16.5" x14ac:dyDescent="0.2">
      <c r="A294" s="16" t="s">
        <v>719</v>
      </c>
      <c r="B294" s="16">
        <v>0</v>
      </c>
      <c r="C294" s="16">
        <v>0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16">
        <v>0.9180843014955361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  <c r="V294" s="16">
        <v>0</v>
      </c>
      <c r="W294" s="16">
        <v>0</v>
      </c>
      <c r="X294" s="16">
        <v>0</v>
      </c>
      <c r="Y294" s="16">
        <v>0</v>
      </c>
      <c r="Z294" s="16">
        <v>0</v>
      </c>
      <c r="AA294" s="16">
        <v>0</v>
      </c>
      <c r="AB294" s="16">
        <v>0</v>
      </c>
      <c r="AC294" s="16">
        <v>0</v>
      </c>
      <c r="AD294" s="16">
        <v>0</v>
      </c>
      <c r="AE294" s="16">
        <v>0</v>
      </c>
      <c r="AF294" s="16">
        <v>0</v>
      </c>
      <c r="AG294" s="16">
        <v>0</v>
      </c>
      <c r="AH294" s="16">
        <v>0</v>
      </c>
      <c r="AI294" s="16">
        <v>0</v>
      </c>
      <c r="AJ294" s="16">
        <v>0</v>
      </c>
      <c r="AK294" s="16">
        <v>0</v>
      </c>
      <c r="AL294" s="16">
        <v>0</v>
      </c>
      <c r="AM294" s="16">
        <v>0</v>
      </c>
      <c r="AN294" s="16">
        <v>0</v>
      </c>
      <c r="AO294" s="16">
        <v>0</v>
      </c>
      <c r="AP294" s="16">
        <v>0</v>
      </c>
      <c r="AQ294" s="16">
        <v>0</v>
      </c>
      <c r="AR294" s="16">
        <v>0</v>
      </c>
      <c r="AS294" s="16">
        <v>0</v>
      </c>
      <c r="AT294" s="16">
        <v>0</v>
      </c>
      <c r="AU294" s="16">
        <v>0</v>
      </c>
      <c r="AV294" s="16">
        <v>0</v>
      </c>
      <c r="AW294" s="16">
        <v>0</v>
      </c>
      <c r="AX294" s="16">
        <v>0</v>
      </c>
      <c r="AY294" s="16">
        <v>0</v>
      </c>
      <c r="AZ294" s="16">
        <v>0</v>
      </c>
      <c r="BA294" s="16">
        <v>0</v>
      </c>
      <c r="BB294" s="16">
        <v>0</v>
      </c>
      <c r="BC294" s="16">
        <v>0</v>
      </c>
      <c r="BD294" s="16">
        <v>3.7769569521180942E-2</v>
      </c>
      <c r="BE294" s="16">
        <v>0</v>
      </c>
      <c r="BF294" s="16">
        <v>0</v>
      </c>
      <c r="BG294" s="16">
        <v>0</v>
      </c>
      <c r="BH294" s="16">
        <v>0</v>
      </c>
      <c r="BI294" s="16">
        <v>0</v>
      </c>
      <c r="BJ294" s="16">
        <v>0</v>
      </c>
    </row>
    <row r="295" spans="1:62" ht="16.5" x14ac:dyDescent="0.2">
      <c r="A295" s="16" t="s">
        <v>602</v>
      </c>
      <c r="B295" s="16">
        <v>0</v>
      </c>
      <c r="C295" s="16">
        <v>0</v>
      </c>
      <c r="D295" s="16">
        <v>0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4.84476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16">
        <v>0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0</v>
      </c>
      <c r="AE295" s="16">
        <v>0</v>
      </c>
      <c r="AF295" s="16">
        <v>0</v>
      </c>
      <c r="AG295" s="16">
        <v>5.5593652149544628</v>
      </c>
      <c r="AH295" s="16">
        <v>0</v>
      </c>
      <c r="AI295" s="16">
        <v>10.1580303083604</v>
      </c>
      <c r="AJ295" s="16">
        <v>0</v>
      </c>
      <c r="AK295" s="16">
        <v>0</v>
      </c>
      <c r="AL295" s="16">
        <v>0</v>
      </c>
      <c r="AM295" s="16">
        <v>0</v>
      </c>
      <c r="AN295" s="16">
        <v>0</v>
      </c>
      <c r="AO295" s="16">
        <v>0</v>
      </c>
      <c r="AP295" s="16">
        <v>0</v>
      </c>
      <c r="AQ295" s="16">
        <v>0</v>
      </c>
      <c r="AR295" s="16">
        <v>0</v>
      </c>
      <c r="AS295" s="16">
        <v>0</v>
      </c>
      <c r="AT295" s="16">
        <v>0</v>
      </c>
      <c r="AU295" s="16">
        <v>0</v>
      </c>
      <c r="AV295" s="16">
        <v>0</v>
      </c>
      <c r="AW295" s="16">
        <v>0</v>
      </c>
      <c r="AX295" s="16">
        <v>0</v>
      </c>
      <c r="AY295" s="16">
        <v>0</v>
      </c>
      <c r="AZ295" s="16">
        <v>0</v>
      </c>
      <c r="BA295" s="16">
        <v>0</v>
      </c>
      <c r="BB295" s="16">
        <v>0</v>
      </c>
      <c r="BC295" s="16">
        <v>0</v>
      </c>
      <c r="BD295" s="16">
        <v>0</v>
      </c>
      <c r="BE295" s="16">
        <v>0</v>
      </c>
      <c r="BF295" s="16">
        <v>0</v>
      </c>
      <c r="BG295" s="16">
        <v>0</v>
      </c>
      <c r="BH295" s="16">
        <v>0</v>
      </c>
      <c r="BI295" s="16">
        <v>0</v>
      </c>
      <c r="BJ295" s="16">
        <v>0</v>
      </c>
    </row>
    <row r="296" spans="1:62" ht="16.5" x14ac:dyDescent="0.2">
      <c r="A296" s="16" t="s">
        <v>799</v>
      </c>
      <c r="B296" s="16">
        <v>0</v>
      </c>
      <c r="C296" s="16">
        <v>0</v>
      </c>
      <c r="D296" s="16">
        <v>0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>
        <v>0</v>
      </c>
      <c r="T296" s="16">
        <v>0</v>
      </c>
      <c r="U296" s="16">
        <v>0</v>
      </c>
      <c r="V296" s="16">
        <v>0</v>
      </c>
      <c r="W296" s="16">
        <v>0</v>
      </c>
      <c r="X296" s="16">
        <v>0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  <c r="AE296" s="16">
        <v>0</v>
      </c>
      <c r="AF296" s="16">
        <v>0</v>
      </c>
      <c r="AG296" s="16">
        <v>0</v>
      </c>
      <c r="AH296" s="16">
        <v>0</v>
      </c>
      <c r="AI296" s="16">
        <v>0</v>
      </c>
      <c r="AJ296" s="16">
        <v>0</v>
      </c>
      <c r="AK296" s="16">
        <v>0</v>
      </c>
      <c r="AL296" s="16">
        <v>0</v>
      </c>
      <c r="AM296" s="16">
        <v>0</v>
      </c>
      <c r="AN296" s="16">
        <v>0</v>
      </c>
      <c r="AO296" s="16">
        <v>0</v>
      </c>
      <c r="AP296" s="16">
        <v>0</v>
      </c>
      <c r="AQ296" s="16">
        <v>0</v>
      </c>
      <c r="AR296" s="16">
        <v>0</v>
      </c>
      <c r="AS296" s="16">
        <v>0</v>
      </c>
      <c r="AT296" s="16">
        <v>0</v>
      </c>
      <c r="AU296" s="16">
        <v>0</v>
      </c>
      <c r="AV296" s="16">
        <v>0</v>
      </c>
      <c r="AW296" s="16">
        <v>0</v>
      </c>
      <c r="AX296" s="16">
        <v>0</v>
      </c>
      <c r="AY296" s="16">
        <v>0</v>
      </c>
      <c r="AZ296" s="16">
        <v>0</v>
      </c>
      <c r="BA296" s="16">
        <v>0</v>
      </c>
      <c r="BB296" s="16">
        <v>0</v>
      </c>
      <c r="BC296" s="16">
        <v>0</v>
      </c>
      <c r="BD296" s="16">
        <v>0</v>
      </c>
      <c r="BE296" s="16">
        <v>0</v>
      </c>
      <c r="BF296" s="16">
        <v>0</v>
      </c>
      <c r="BG296" s="16">
        <v>0</v>
      </c>
      <c r="BH296" s="16">
        <v>0</v>
      </c>
      <c r="BI296" s="16">
        <v>0</v>
      </c>
      <c r="BJ296" s="16">
        <v>0</v>
      </c>
    </row>
    <row r="297" spans="1:62" ht="16.5" x14ac:dyDescent="0.2">
      <c r="A297" s="16" t="s">
        <v>560</v>
      </c>
      <c r="B297" s="16">
        <v>0</v>
      </c>
      <c r="C297" s="16">
        <v>0</v>
      </c>
      <c r="D297" s="16">
        <v>0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2.836E-2</v>
      </c>
      <c r="Q297" s="16">
        <v>3.9000456305338766E-4</v>
      </c>
      <c r="R297" s="16">
        <v>0</v>
      </c>
      <c r="S297" s="16">
        <v>0</v>
      </c>
      <c r="T297" s="16">
        <v>0</v>
      </c>
      <c r="U297" s="16">
        <v>4.9654616529154803</v>
      </c>
      <c r="V297" s="16">
        <v>0</v>
      </c>
      <c r="W297" s="16">
        <v>7.4290700000000003</v>
      </c>
      <c r="X297" s="16">
        <v>0</v>
      </c>
      <c r="Y297" s="16">
        <v>0</v>
      </c>
      <c r="Z297" s="16">
        <v>0</v>
      </c>
      <c r="AA297" s="16">
        <v>3.8106300000000002</v>
      </c>
      <c r="AB297" s="16">
        <v>0</v>
      </c>
      <c r="AC297" s="16">
        <v>6.9556588516242288E-2</v>
      </c>
      <c r="AD297" s="16">
        <v>0</v>
      </c>
      <c r="AE297" s="16">
        <v>0</v>
      </c>
      <c r="AF297" s="16">
        <v>0</v>
      </c>
      <c r="AG297" s="16">
        <v>0</v>
      </c>
      <c r="AH297" s="16">
        <v>0</v>
      </c>
      <c r="AI297" s="16">
        <v>0</v>
      </c>
      <c r="AJ297" s="16">
        <v>1.33E-3</v>
      </c>
      <c r="AK297" s="16">
        <v>0</v>
      </c>
      <c r="AL297" s="16">
        <v>0</v>
      </c>
      <c r="AM297" s="16">
        <v>0</v>
      </c>
      <c r="AN297" s="16">
        <v>1.2102200000000001</v>
      </c>
      <c r="AO297" s="16">
        <v>0</v>
      </c>
      <c r="AP297" s="16">
        <v>0</v>
      </c>
      <c r="AQ297" s="16">
        <v>0</v>
      </c>
      <c r="AR297" s="16">
        <v>0</v>
      </c>
      <c r="AS297" s="16">
        <v>0</v>
      </c>
      <c r="AT297" s="16">
        <v>0</v>
      </c>
      <c r="AU297" s="16">
        <v>0</v>
      </c>
      <c r="AV297" s="16">
        <v>0</v>
      </c>
      <c r="AW297" s="16">
        <v>0</v>
      </c>
      <c r="AX297" s="16">
        <v>1.72E-3</v>
      </c>
      <c r="AY297" s="16">
        <v>0</v>
      </c>
      <c r="AZ297" s="16">
        <v>0</v>
      </c>
      <c r="BA297" s="16">
        <v>0</v>
      </c>
      <c r="BB297" s="16">
        <v>0</v>
      </c>
      <c r="BC297" s="16">
        <v>0</v>
      </c>
      <c r="BD297" s="16">
        <v>0</v>
      </c>
      <c r="BE297" s="16">
        <v>0</v>
      </c>
      <c r="BF297" s="16">
        <v>0</v>
      </c>
      <c r="BG297" s="16">
        <v>0</v>
      </c>
      <c r="BH297" s="16">
        <v>0</v>
      </c>
      <c r="BI297" s="16">
        <v>0</v>
      </c>
      <c r="BJ297" s="16">
        <v>0</v>
      </c>
    </row>
    <row r="298" spans="1:62" ht="16.5" x14ac:dyDescent="0.2">
      <c r="A298" s="16" t="s">
        <v>650</v>
      </c>
      <c r="B298" s="16">
        <v>0</v>
      </c>
      <c r="C298" s="16">
        <v>0</v>
      </c>
      <c r="D298" s="16">
        <v>0</v>
      </c>
      <c r="E298" s="16">
        <v>0</v>
      </c>
      <c r="F298" s="16">
        <v>0</v>
      </c>
      <c r="G298" s="16">
        <v>0</v>
      </c>
      <c r="H298" s="16">
        <v>0</v>
      </c>
      <c r="I298" s="16">
        <v>0</v>
      </c>
      <c r="J298" s="16">
        <v>4.6006099999999996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0.94849000000000006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16">
        <v>0</v>
      </c>
      <c r="AE298" s="16">
        <v>0</v>
      </c>
      <c r="AF298" s="16">
        <v>0</v>
      </c>
      <c r="AG298" s="16">
        <v>0</v>
      </c>
      <c r="AH298" s="16">
        <v>0</v>
      </c>
      <c r="AI298" s="16">
        <v>0</v>
      </c>
      <c r="AJ298" s="16">
        <v>0</v>
      </c>
      <c r="AK298" s="16">
        <v>0</v>
      </c>
      <c r="AL298" s="16">
        <v>0</v>
      </c>
      <c r="AM298" s="16">
        <v>0</v>
      </c>
      <c r="AN298" s="16">
        <v>0</v>
      </c>
      <c r="AO298" s="16">
        <v>0</v>
      </c>
      <c r="AP298" s="16">
        <v>0</v>
      </c>
      <c r="AQ298" s="16">
        <v>0</v>
      </c>
      <c r="AR298" s="16">
        <v>0</v>
      </c>
      <c r="AS298" s="16">
        <v>0</v>
      </c>
      <c r="AT298" s="16">
        <v>0.84196298653179735</v>
      </c>
      <c r="AU298" s="16">
        <v>0</v>
      </c>
      <c r="AV298" s="16">
        <v>0</v>
      </c>
      <c r="AW298" s="16">
        <v>0</v>
      </c>
      <c r="AX298" s="16">
        <v>0</v>
      </c>
      <c r="AY298" s="16">
        <v>0</v>
      </c>
      <c r="AZ298" s="16">
        <v>0</v>
      </c>
      <c r="BA298" s="16">
        <v>0</v>
      </c>
      <c r="BB298" s="16">
        <v>0</v>
      </c>
      <c r="BC298" s="16">
        <v>0</v>
      </c>
      <c r="BD298" s="16">
        <v>0</v>
      </c>
      <c r="BE298" s="16">
        <v>0</v>
      </c>
      <c r="BF298" s="16">
        <v>0</v>
      </c>
      <c r="BG298" s="16">
        <v>0</v>
      </c>
      <c r="BH298" s="16">
        <v>0</v>
      </c>
      <c r="BI298" s="16">
        <v>0</v>
      </c>
      <c r="BJ298" s="16">
        <v>0</v>
      </c>
    </row>
    <row r="299" spans="1:62" ht="16.5" x14ac:dyDescent="0.2">
      <c r="A299" s="16" t="s">
        <v>523</v>
      </c>
      <c r="B299" s="16">
        <v>2.0216345182094098</v>
      </c>
      <c r="C299" s="16">
        <v>0</v>
      </c>
      <c r="D299" s="16">
        <v>0</v>
      </c>
      <c r="E299" s="16">
        <v>0.44706364180194125</v>
      </c>
      <c r="F299" s="16">
        <v>0</v>
      </c>
      <c r="G299" s="16">
        <v>0</v>
      </c>
      <c r="H299" s="16">
        <v>0.20516999999999999</v>
      </c>
      <c r="I299" s="16">
        <v>0</v>
      </c>
      <c r="J299" s="16">
        <v>0.40425</v>
      </c>
      <c r="K299" s="16">
        <v>1.3722700000000001</v>
      </c>
      <c r="L299" s="16">
        <v>0</v>
      </c>
      <c r="M299" s="16">
        <v>0.91888000000000003</v>
      </c>
      <c r="N299" s="16">
        <v>0</v>
      </c>
      <c r="O299" s="16">
        <v>0.42238168952675803</v>
      </c>
      <c r="P299" s="16">
        <v>0</v>
      </c>
      <c r="Q299" s="16">
        <v>0.27636323344983138</v>
      </c>
      <c r="R299" s="16">
        <v>0</v>
      </c>
      <c r="S299" s="16">
        <v>1.3270000000000001E-2</v>
      </c>
      <c r="T299" s="16">
        <v>0</v>
      </c>
      <c r="U299" s="16">
        <v>0</v>
      </c>
      <c r="V299" s="16">
        <v>1.04874</v>
      </c>
      <c r="W299" s="16">
        <v>0</v>
      </c>
      <c r="X299" s="16">
        <v>3.2640426378827872E-2</v>
      </c>
      <c r="Y299" s="16">
        <v>0.44237244392694453</v>
      </c>
      <c r="Z299" s="16">
        <v>0</v>
      </c>
      <c r="AA299" s="16">
        <v>0</v>
      </c>
      <c r="AB299" s="16">
        <v>0</v>
      </c>
      <c r="AC299" s="16">
        <v>0.52093828582920465</v>
      </c>
      <c r="AD299" s="16">
        <v>0.42089315674979738</v>
      </c>
      <c r="AE299" s="16">
        <v>0</v>
      </c>
      <c r="AF299" s="16">
        <v>0</v>
      </c>
      <c r="AG299" s="16">
        <v>0</v>
      </c>
      <c r="AH299" s="16">
        <v>0</v>
      </c>
      <c r="AI299" s="16">
        <v>0</v>
      </c>
      <c r="AJ299" s="16">
        <v>0</v>
      </c>
      <c r="AK299" s="16">
        <v>0</v>
      </c>
      <c r="AL299" s="16">
        <v>0</v>
      </c>
      <c r="AM299" s="16">
        <v>0</v>
      </c>
      <c r="AN299" s="16">
        <v>0</v>
      </c>
      <c r="AO299" s="16">
        <v>1.7977300000000001</v>
      </c>
      <c r="AP299" s="16">
        <v>0</v>
      </c>
      <c r="AQ299" s="16">
        <v>0</v>
      </c>
      <c r="AR299" s="16">
        <v>0</v>
      </c>
      <c r="AS299" s="16">
        <v>0</v>
      </c>
      <c r="AT299" s="16">
        <v>0.17139283403903471</v>
      </c>
      <c r="AU299" s="16">
        <v>0</v>
      </c>
      <c r="AV299" s="16">
        <v>0</v>
      </c>
      <c r="AW299" s="16">
        <v>0</v>
      </c>
      <c r="AX299" s="16">
        <v>0</v>
      </c>
      <c r="AY299" s="16">
        <v>0</v>
      </c>
      <c r="AZ299" s="16">
        <v>0</v>
      </c>
      <c r="BA299" s="16">
        <v>0</v>
      </c>
      <c r="BB299" s="16">
        <v>0</v>
      </c>
      <c r="BC299" s="16">
        <v>0</v>
      </c>
      <c r="BD299" s="16">
        <v>0</v>
      </c>
      <c r="BE299" s="16">
        <v>3.0849999999999999E-2</v>
      </c>
      <c r="BF299" s="16">
        <v>0</v>
      </c>
      <c r="BG299" s="16">
        <v>0</v>
      </c>
      <c r="BH299" s="16">
        <v>0</v>
      </c>
      <c r="BI299" s="16">
        <v>0</v>
      </c>
      <c r="BJ299" s="16">
        <v>0</v>
      </c>
    </row>
    <row r="300" spans="1:62" ht="16.5" x14ac:dyDescent="0.2">
      <c r="A300" s="16" t="s">
        <v>514</v>
      </c>
      <c r="B300" s="16">
        <v>1.0709292640549524</v>
      </c>
      <c r="C300" s="16">
        <v>0</v>
      </c>
      <c r="D300" s="16">
        <v>0</v>
      </c>
      <c r="E300" s="16">
        <v>0.66702975142862642</v>
      </c>
      <c r="F300" s="16">
        <v>0</v>
      </c>
      <c r="G300" s="16">
        <v>0</v>
      </c>
      <c r="H300" s="16">
        <v>3.0804200000000002</v>
      </c>
      <c r="I300" s="16">
        <v>4.7950669858397372</v>
      </c>
      <c r="J300" s="16">
        <v>0.29002</v>
      </c>
      <c r="K300" s="16">
        <v>0.17534</v>
      </c>
      <c r="L300" s="16">
        <v>0</v>
      </c>
      <c r="M300" s="16">
        <v>4.0964799999999997</v>
      </c>
      <c r="N300" s="16">
        <v>0</v>
      </c>
      <c r="O300" s="16">
        <v>0.14787059148236595</v>
      </c>
      <c r="P300" s="16">
        <v>0</v>
      </c>
      <c r="Q300" s="16">
        <v>4.8984473118335492</v>
      </c>
      <c r="R300" s="16">
        <v>0</v>
      </c>
      <c r="S300" s="16">
        <v>0.69864999999999999</v>
      </c>
      <c r="T300" s="16">
        <v>0</v>
      </c>
      <c r="U300" s="16">
        <v>0</v>
      </c>
      <c r="V300" s="16">
        <v>4.666E-2</v>
      </c>
      <c r="W300" s="16">
        <v>0</v>
      </c>
      <c r="X300" s="16">
        <v>0.24207148833740155</v>
      </c>
      <c r="Y300" s="16">
        <v>0.99684098279646038</v>
      </c>
      <c r="Z300" s="16">
        <v>0.77814000000000005</v>
      </c>
      <c r="AA300" s="16">
        <v>0</v>
      </c>
      <c r="AB300" s="16">
        <v>0</v>
      </c>
      <c r="AC300" s="16">
        <v>6.6401754047903001E-3</v>
      </c>
      <c r="AD300" s="16">
        <v>1.2406469579596009</v>
      </c>
      <c r="AE300" s="16">
        <v>0</v>
      </c>
      <c r="AF300" s="16">
        <v>0</v>
      </c>
      <c r="AG300" s="16">
        <v>0</v>
      </c>
      <c r="AH300" s="16">
        <v>0</v>
      </c>
      <c r="AI300" s="16">
        <v>0</v>
      </c>
      <c r="AJ300" s="16">
        <v>2.5482999999999998</v>
      </c>
      <c r="AK300" s="16">
        <v>0</v>
      </c>
      <c r="AL300" s="16">
        <v>3.5068899999999998</v>
      </c>
      <c r="AM300" s="16">
        <v>0</v>
      </c>
      <c r="AN300" s="16">
        <v>0</v>
      </c>
      <c r="AO300" s="16">
        <v>8.6670700000000007</v>
      </c>
      <c r="AP300" s="16">
        <v>0</v>
      </c>
      <c r="AQ300" s="16">
        <v>0</v>
      </c>
      <c r="AR300" s="16">
        <v>0</v>
      </c>
      <c r="AS300" s="16">
        <v>0</v>
      </c>
      <c r="AT300" s="16">
        <v>4.760010475471594E-2</v>
      </c>
      <c r="AU300" s="16">
        <v>0</v>
      </c>
      <c r="AV300" s="16">
        <v>0</v>
      </c>
      <c r="AW300" s="16">
        <v>0</v>
      </c>
      <c r="AX300" s="16">
        <v>0</v>
      </c>
      <c r="AY300" s="16">
        <v>0</v>
      </c>
      <c r="AZ300" s="16">
        <v>0</v>
      </c>
      <c r="BA300" s="16">
        <v>0</v>
      </c>
      <c r="BB300" s="16">
        <v>0</v>
      </c>
      <c r="BC300" s="16">
        <v>0</v>
      </c>
      <c r="BD300" s="16">
        <v>0</v>
      </c>
      <c r="BE300" s="16">
        <v>0.13125000000000001</v>
      </c>
      <c r="BF300" s="16">
        <v>0</v>
      </c>
      <c r="BG300" s="16">
        <v>0</v>
      </c>
      <c r="BH300" s="16">
        <v>0</v>
      </c>
      <c r="BI300" s="16">
        <v>0</v>
      </c>
      <c r="BJ300" s="16">
        <v>0</v>
      </c>
    </row>
    <row r="301" spans="1:62" ht="16.5" x14ac:dyDescent="0.2">
      <c r="A301" s="16" t="s">
        <v>524</v>
      </c>
      <c r="B301" s="16">
        <v>0</v>
      </c>
      <c r="C301" s="16">
        <v>0</v>
      </c>
      <c r="D301" s="16">
        <v>0</v>
      </c>
      <c r="E301" s="16">
        <v>1.6606444086373615</v>
      </c>
      <c r="F301" s="16">
        <v>0</v>
      </c>
      <c r="G301" s="16">
        <v>0</v>
      </c>
      <c r="H301" s="16">
        <v>5.1860000000000003E-2</v>
      </c>
      <c r="I301" s="16">
        <v>1.7312155363342737E-2</v>
      </c>
      <c r="J301" s="16">
        <v>1.42E-3</v>
      </c>
      <c r="K301" s="16">
        <v>0</v>
      </c>
      <c r="L301" s="16">
        <v>0</v>
      </c>
      <c r="M301" s="16">
        <v>4.5199999999999997E-3</v>
      </c>
      <c r="N301" s="16">
        <v>0</v>
      </c>
      <c r="O301" s="16">
        <v>2.5380101520406085E-2</v>
      </c>
      <c r="P301" s="16">
        <v>0</v>
      </c>
      <c r="Q301" s="16">
        <v>0.12160142273664601</v>
      </c>
      <c r="R301" s="16">
        <v>0</v>
      </c>
      <c r="S301" s="16">
        <v>0</v>
      </c>
      <c r="T301" s="16">
        <v>0</v>
      </c>
      <c r="U301" s="16">
        <v>0</v>
      </c>
      <c r="V301" s="16">
        <v>9.8499999999999994E-3</v>
      </c>
      <c r="W301" s="16">
        <v>0</v>
      </c>
      <c r="X301" s="16">
        <v>5.8706738677064108E-2</v>
      </c>
      <c r="Y301" s="16">
        <v>2.1221333269312717</v>
      </c>
      <c r="Z301" s="16">
        <v>4.5023999999999997</v>
      </c>
      <c r="AA301" s="16">
        <v>0</v>
      </c>
      <c r="AB301" s="16">
        <v>0</v>
      </c>
      <c r="AC301" s="16">
        <v>8.9987897454058594E-2</v>
      </c>
      <c r="AD301" s="16">
        <v>1.9125082722159996</v>
      </c>
      <c r="AE301" s="16">
        <v>0</v>
      </c>
      <c r="AF301" s="16">
        <v>0</v>
      </c>
      <c r="AG301" s="16">
        <v>0</v>
      </c>
      <c r="AH301" s="16">
        <v>0</v>
      </c>
      <c r="AI301" s="16">
        <v>0</v>
      </c>
      <c r="AJ301" s="16">
        <v>0</v>
      </c>
      <c r="AK301" s="16">
        <v>0</v>
      </c>
      <c r="AL301" s="16">
        <v>3.5314700000000001</v>
      </c>
      <c r="AM301" s="16">
        <v>0</v>
      </c>
      <c r="AN301" s="16">
        <v>0</v>
      </c>
      <c r="AO301" s="16">
        <v>3.7830000000000003E-2</v>
      </c>
      <c r="AP301" s="16">
        <v>0</v>
      </c>
      <c r="AQ301" s="16">
        <v>0</v>
      </c>
      <c r="AR301" s="16">
        <v>0</v>
      </c>
      <c r="AS301" s="16">
        <v>0</v>
      </c>
      <c r="AT301" s="16">
        <v>1.3936190908369849E-2</v>
      </c>
      <c r="AU301" s="16">
        <v>0</v>
      </c>
      <c r="AV301" s="16">
        <v>0</v>
      </c>
      <c r="AW301" s="16">
        <v>0</v>
      </c>
      <c r="AX301" s="16">
        <v>0</v>
      </c>
      <c r="AY301" s="16">
        <v>0</v>
      </c>
      <c r="AZ301" s="16">
        <v>0</v>
      </c>
      <c r="BA301" s="16">
        <v>0</v>
      </c>
      <c r="BB301" s="16">
        <v>0</v>
      </c>
      <c r="BC301" s="16">
        <v>0</v>
      </c>
      <c r="BD301" s="16">
        <v>0</v>
      </c>
      <c r="BE301" s="16">
        <v>3.1099999999999999E-3</v>
      </c>
      <c r="BF301" s="16">
        <v>0</v>
      </c>
      <c r="BG301" s="16">
        <v>0</v>
      </c>
      <c r="BH301" s="16">
        <v>0</v>
      </c>
      <c r="BI301" s="16">
        <v>0</v>
      </c>
      <c r="BJ301" s="16">
        <v>0</v>
      </c>
    </row>
    <row r="302" spans="1:62" ht="16.5" x14ac:dyDescent="0.2">
      <c r="A302" s="16" t="s">
        <v>498</v>
      </c>
      <c r="B302" s="16">
        <v>10.181127502090288</v>
      </c>
      <c r="C302" s="16">
        <v>0</v>
      </c>
      <c r="D302" s="16">
        <v>3.8200958844066984E-3</v>
      </c>
      <c r="E302" s="16">
        <v>3.1201383818298605</v>
      </c>
      <c r="F302" s="16">
        <v>0</v>
      </c>
      <c r="G302" s="16">
        <v>0</v>
      </c>
      <c r="H302" s="16">
        <v>7.1969099999999999</v>
      </c>
      <c r="I302" s="16">
        <v>14.961052651055057</v>
      </c>
      <c r="J302" s="16">
        <v>4.6271899999999997</v>
      </c>
      <c r="K302" s="16">
        <v>5.4098699999999997</v>
      </c>
      <c r="L302" s="16">
        <v>0</v>
      </c>
      <c r="M302" s="16">
        <v>11.95295</v>
      </c>
      <c r="N302" s="16">
        <v>2.6301349984808702E-3</v>
      </c>
      <c r="O302" s="16">
        <v>2.6139404557618229</v>
      </c>
      <c r="P302" s="16">
        <v>1.6800000000000001E-3</v>
      </c>
      <c r="Q302" s="16">
        <v>17.289312284953734</v>
      </c>
      <c r="R302" s="16">
        <v>0</v>
      </c>
      <c r="S302" s="16">
        <v>2.2508699999999999</v>
      </c>
      <c r="T302" s="16">
        <v>0</v>
      </c>
      <c r="U302" s="16">
        <v>0</v>
      </c>
      <c r="V302" s="16">
        <v>4.0081800000000003</v>
      </c>
      <c r="W302" s="16">
        <v>0</v>
      </c>
      <c r="X302" s="16">
        <v>0.30373007428048471</v>
      </c>
      <c r="Y302" s="16">
        <v>7.4830595451735453</v>
      </c>
      <c r="Z302" s="16">
        <v>16.861519999999999</v>
      </c>
      <c r="AA302" s="16">
        <v>0</v>
      </c>
      <c r="AB302" s="16">
        <v>2.8600000000000001E-3</v>
      </c>
      <c r="AC302" s="16">
        <v>2.1669005584157164</v>
      </c>
      <c r="AD302" s="16">
        <v>7.8033284530349629</v>
      </c>
      <c r="AE302" s="16">
        <v>4.8900000000000002E-3</v>
      </c>
      <c r="AF302" s="16">
        <v>0</v>
      </c>
      <c r="AG302" s="16">
        <v>0</v>
      </c>
      <c r="AH302" s="16">
        <v>0</v>
      </c>
      <c r="AI302" s="16">
        <v>0</v>
      </c>
      <c r="AJ302" s="16">
        <v>7.1139999999999999</v>
      </c>
      <c r="AK302" s="16">
        <v>0</v>
      </c>
      <c r="AL302" s="16">
        <v>22.821159999999999</v>
      </c>
      <c r="AM302" s="16">
        <v>0</v>
      </c>
      <c r="AN302" s="16">
        <v>0</v>
      </c>
      <c r="AO302" s="16">
        <v>23.451550000000001</v>
      </c>
      <c r="AP302" s="16">
        <v>0</v>
      </c>
      <c r="AQ302" s="16">
        <v>0</v>
      </c>
      <c r="AR302" s="16">
        <v>0</v>
      </c>
      <c r="AS302" s="16">
        <v>0</v>
      </c>
      <c r="AT302" s="16">
        <v>1.3251451280841429</v>
      </c>
      <c r="AU302" s="16">
        <v>0</v>
      </c>
      <c r="AV302" s="16">
        <v>0</v>
      </c>
      <c r="AW302" s="16">
        <v>0</v>
      </c>
      <c r="AX302" s="16">
        <v>0</v>
      </c>
      <c r="AY302" s="16">
        <v>0</v>
      </c>
      <c r="AZ302" s="16">
        <v>0</v>
      </c>
      <c r="BA302" s="16">
        <v>0</v>
      </c>
      <c r="BB302" s="16">
        <v>0</v>
      </c>
      <c r="BC302" s="16">
        <v>0</v>
      </c>
      <c r="BD302" s="16">
        <v>0</v>
      </c>
      <c r="BE302" s="16">
        <v>0.3508</v>
      </c>
      <c r="BF302" s="16">
        <v>0</v>
      </c>
      <c r="BG302" s="16">
        <v>0</v>
      </c>
      <c r="BH302" s="16">
        <v>0</v>
      </c>
      <c r="BI302" s="16">
        <v>0</v>
      </c>
      <c r="BJ302" s="16">
        <v>0</v>
      </c>
    </row>
    <row r="303" spans="1:62" ht="16.5" x14ac:dyDescent="0.2">
      <c r="A303" s="16" t="s">
        <v>603</v>
      </c>
      <c r="B303" s="16">
        <v>1.731065644010453E-3</v>
      </c>
      <c r="C303" s="16">
        <v>0</v>
      </c>
      <c r="D303" s="16">
        <v>3.6500916172995941E-3</v>
      </c>
      <c r="E303" s="16">
        <v>0.15435299312754477</v>
      </c>
      <c r="F303" s="16">
        <v>0</v>
      </c>
      <c r="G303" s="16">
        <v>6.6750000000000004E-2</v>
      </c>
      <c r="H303" s="16">
        <v>0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v>0</v>
      </c>
      <c r="R303" s="16">
        <v>0</v>
      </c>
      <c r="S303" s="16">
        <v>0</v>
      </c>
      <c r="T303" s="16">
        <v>2.6116600000000001</v>
      </c>
      <c r="U303" s="16">
        <v>0</v>
      </c>
      <c r="V303" s="16">
        <v>0</v>
      </c>
      <c r="W303" s="16">
        <v>0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0</v>
      </c>
      <c r="AF303" s="16">
        <v>0</v>
      </c>
      <c r="AG303" s="16">
        <v>3.8639017472106682E-3</v>
      </c>
      <c r="AH303" s="16">
        <v>0</v>
      </c>
      <c r="AI303" s="16">
        <v>0</v>
      </c>
      <c r="AJ303" s="16">
        <v>0</v>
      </c>
      <c r="AK303" s="16">
        <v>0</v>
      </c>
      <c r="AL303" s="16">
        <v>0</v>
      </c>
      <c r="AM303" s="16">
        <v>0</v>
      </c>
      <c r="AN303" s="16">
        <v>0</v>
      </c>
      <c r="AO303" s="16">
        <v>0</v>
      </c>
      <c r="AP303" s="16">
        <v>0</v>
      </c>
      <c r="AQ303" s="16">
        <v>0</v>
      </c>
      <c r="AR303" s="16">
        <v>0</v>
      </c>
      <c r="AS303" s="16">
        <v>0</v>
      </c>
      <c r="AT303" s="16">
        <v>0</v>
      </c>
      <c r="AU303" s="16">
        <v>0</v>
      </c>
      <c r="AV303" s="16">
        <v>0</v>
      </c>
      <c r="AW303" s="16">
        <v>0</v>
      </c>
      <c r="AX303" s="16">
        <v>0</v>
      </c>
      <c r="AY303" s="16">
        <v>0</v>
      </c>
      <c r="AZ303" s="16">
        <v>0</v>
      </c>
      <c r="BA303" s="16">
        <v>0</v>
      </c>
      <c r="BB303" s="16">
        <v>0</v>
      </c>
      <c r="BC303" s="16">
        <v>0</v>
      </c>
      <c r="BD303" s="16">
        <v>0</v>
      </c>
      <c r="BE303" s="16">
        <v>4.6489999999999997E-2</v>
      </c>
      <c r="BF303" s="16">
        <v>0</v>
      </c>
      <c r="BG303" s="16">
        <v>0</v>
      </c>
      <c r="BH303" s="16">
        <v>0</v>
      </c>
      <c r="BI303" s="16">
        <v>0</v>
      </c>
      <c r="BJ303" s="16">
        <v>0</v>
      </c>
    </row>
    <row r="304" spans="1:62" ht="16.5" x14ac:dyDescent="0.2">
      <c r="A304" s="16" t="s">
        <v>548</v>
      </c>
      <c r="B304" s="16">
        <v>0</v>
      </c>
      <c r="C304" s="16">
        <v>0</v>
      </c>
      <c r="D304" s="16">
        <v>0</v>
      </c>
      <c r="E304" s="16">
        <v>0</v>
      </c>
      <c r="F304" s="16">
        <v>7.0806970145614406E-2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4.94001976007904E-3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0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6">
        <v>0</v>
      </c>
      <c r="AH304" s="16">
        <v>0</v>
      </c>
      <c r="AI304" s="16">
        <v>0</v>
      </c>
      <c r="AJ304" s="16">
        <v>0</v>
      </c>
      <c r="AK304" s="16">
        <v>0</v>
      </c>
      <c r="AL304" s="16">
        <v>0</v>
      </c>
      <c r="AM304" s="16">
        <v>0</v>
      </c>
      <c r="AN304" s="16">
        <v>0</v>
      </c>
      <c r="AO304" s="16">
        <v>2.0100000000000001E-3</v>
      </c>
      <c r="AP304" s="16">
        <v>0</v>
      </c>
      <c r="AQ304" s="16">
        <v>0</v>
      </c>
      <c r="AR304" s="16">
        <v>0</v>
      </c>
      <c r="AS304" s="16">
        <v>0</v>
      </c>
      <c r="AT304" s="16">
        <v>0</v>
      </c>
      <c r="AU304" s="16">
        <v>0</v>
      </c>
      <c r="AV304" s="16">
        <v>0</v>
      </c>
      <c r="AW304" s="16">
        <v>1.13226</v>
      </c>
      <c r="AX304" s="16">
        <v>0</v>
      </c>
      <c r="AY304" s="16">
        <v>0</v>
      </c>
      <c r="AZ304" s="16">
        <v>0</v>
      </c>
      <c r="BA304" s="16">
        <v>0</v>
      </c>
      <c r="BB304" s="16">
        <v>0</v>
      </c>
      <c r="BC304" s="16">
        <v>0</v>
      </c>
      <c r="BD304" s="16">
        <v>0</v>
      </c>
      <c r="BE304" s="16">
        <v>2.0300000000000001E-3</v>
      </c>
      <c r="BF304" s="16">
        <v>0</v>
      </c>
      <c r="BG304" s="16">
        <v>0</v>
      </c>
      <c r="BH304" s="16">
        <v>0</v>
      </c>
      <c r="BI304" s="16">
        <v>1.6547444626389726E-2</v>
      </c>
      <c r="BJ304" s="16">
        <v>0</v>
      </c>
    </row>
    <row r="305" spans="1:62" ht="16.5" x14ac:dyDescent="0.2">
      <c r="A305" s="16" t="s">
        <v>570</v>
      </c>
      <c r="B305" s="16">
        <v>0.97981317298929216</v>
      </c>
      <c r="C305" s="16">
        <v>0</v>
      </c>
      <c r="D305" s="16">
        <v>0.1512437962192851</v>
      </c>
      <c r="E305" s="16">
        <v>3.2413725651555675E-2</v>
      </c>
      <c r="F305" s="16">
        <v>0</v>
      </c>
      <c r="G305" s="16">
        <v>0.13363</v>
      </c>
      <c r="H305" s="16">
        <v>0</v>
      </c>
      <c r="I305" s="16">
        <v>0.74602287984854121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11.42896</v>
      </c>
      <c r="U305" s="16">
        <v>0</v>
      </c>
      <c r="V305" s="16">
        <v>0</v>
      </c>
      <c r="W305" s="16">
        <v>0</v>
      </c>
      <c r="X305" s="16">
        <v>0</v>
      </c>
      <c r="Y305" s="16">
        <v>0</v>
      </c>
      <c r="Z305" s="16">
        <v>0</v>
      </c>
      <c r="AA305" s="16">
        <v>0</v>
      </c>
      <c r="AB305" s="16">
        <v>0</v>
      </c>
      <c r="AC305" s="16">
        <v>0</v>
      </c>
      <c r="AD305" s="16">
        <v>0</v>
      </c>
      <c r="AE305" s="16">
        <v>0</v>
      </c>
      <c r="AF305" s="16">
        <v>0</v>
      </c>
      <c r="AG305" s="16">
        <v>0.3583041792252129</v>
      </c>
      <c r="AH305" s="16">
        <v>0</v>
      </c>
      <c r="AI305" s="16">
        <v>0</v>
      </c>
      <c r="AJ305" s="16">
        <v>0</v>
      </c>
      <c r="AK305" s="16">
        <v>0</v>
      </c>
      <c r="AL305" s="16">
        <v>1.1650000000000001E-2</v>
      </c>
      <c r="AM305" s="16">
        <v>0</v>
      </c>
      <c r="AN305" s="16">
        <v>0</v>
      </c>
      <c r="AO305" s="16">
        <v>0</v>
      </c>
      <c r="AP305" s="16">
        <v>0</v>
      </c>
      <c r="AQ305" s="16">
        <v>0</v>
      </c>
      <c r="AR305" s="16">
        <v>0</v>
      </c>
      <c r="AS305" s="16">
        <v>0</v>
      </c>
      <c r="AT305" s="16">
        <v>0</v>
      </c>
      <c r="AU305" s="16">
        <v>0</v>
      </c>
      <c r="AV305" s="16">
        <v>0</v>
      </c>
      <c r="AW305" s="16">
        <v>0</v>
      </c>
      <c r="AX305" s="16">
        <v>0</v>
      </c>
      <c r="AY305" s="16">
        <v>0</v>
      </c>
      <c r="AZ305" s="16">
        <v>0</v>
      </c>
      <c r="BA305" s="16">
        <v>0</v>
      </c>
      <c r="BB305" s="16">
        <v>0</v>
      </c>
      <c r="BC305" s="16">
        <v>0</v>
      </c>
      <c r="BD305" s="16">
        <v>0</v>
      </c>
      <c r="BE305" s="16">
        <v>2.9537599999999999</v>
      </c>
      <c r="BF305" s="16">
        <v>0</v>
      </c>
      <c r="BG305" s="16">
        <v>0</v>
      </c>
      <c r="BH305" s="16">
        <v>0</v>
      </c>
      <c r="BI305" s="16">
        <v>0</v>
      </c>
      <c r="BJ305" s="16">
        <v>0</v>
      </c>
    </row>
    <row r="306" spans="1:62" ht="16.5" x14ac:dyDescent="0.2">
      <c r="A306" s="16" t="s">
        <v>632</v>
      </c>
      <c r="B306" s="16">
        <v>0</v>
      </c>
      <c r="C306" s="16">
        <v>0</v>
      </c>
      <c r="D306" s="16">
        <v>0</v>
      </c>
      <c r="E306" s="16">
        <v>0</v>
      </c>
      <c r="F306" s="16">
        <v>0</v>
      </c>
      <c r="G306" s="16">
        <v>0.11038000000000001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0</v>
      </c>
      <c r="X306" s="16">
        <v>0</v>
      </c>
      <c r="Y306" s="16">
        <v>0.34209015302927548</v>
      </c>
      <c r="Z306" s="16">
        <v>0</v>
      </c>
      <c r="AA306" s="16">
        <v>0</v>
      </c>
      <c r="AB306" s="16">
        <v>0</v>
      </c>
      <c r="AC306" s="16">
        <v>0</v>
      </c>
      <c r="AD306" s="16">
        <v>0.4091451565661598</v>
      </c>
      <c r="AE306" s="16">
        <v>0</v>
      </c>
      <c r="AF306" s="16">
        <v>0</v>
      </c>
      <c r="AG306" s="16">
        <v>0</v>
      </c>
      <c r="AH306" s="16">
        <v>0</v>
      </c>
      <c r="AI306" s="16">
        <v>0</v>
      </c>
      <c r="AJ306" s="16">
        <v>0</v>
      </c>
      <c r="AK306" s="16">
        <v>2.2000000000000001E-3</v>
      </c>
      <c r="AL306" s="16">
        <v>0</v>
      </c>
      <c r="AM306" s="16">
        <v>0</v>
      </c>
      <c r="AN306" s="16">
        <v>0</v>
      </c>
      <c r="AO306" s="16">
        <v>0</v>
      </c>
      <c r="AP306" s="16">
        <v>0</v>
      </c>
      <c r="AQ306" s="16">
        <v>0</v>
      </c>
      <c r="AR306" s="16">
        <v>0</v>
      </c>
      <c r="AS306" s="16">
        <v>0</v>
      </c>
      <c r="AT306" s="16">
        <v>0</v>
      </c>
      <c r="AU306" s="16">
        <v>0</v>
      </c>
      <c r="AV306" s="16">
        <v>0</v>
      </c>
      <c r="AW306" s="16">
        <v>0</v>
      </c>
      <c r="AX306" s="16">
        <v>0</v>
      </c>
      <c r="AY306" s="16">
        <v>0</v>
      </c>
      <c r="AZ306" s="16">
        <v>0</v>
      </c>
      <c r="BA306" s="16">
        <v>0</v>
      </c>
      <c r="BB306" s="16">
        <v>0</v>
      </c>
      <c r="BC306" s="16">
        <v>0</v>
      </c>
      <c r="BD306" s="16">
        <v>0</v>
      </c>
      <c r="BE306" s="16">
        <v>0</v>
      </c>
      <c r="BF306" s="16">
        <v>0</v>
      </c>
      <c r="BG306" s="16">
        <v>0</v>
      </c>
      <c r="BH306" s="16">
        <v>0</v>
      </c>
      <c r="BI306" s="16">
        <v>0</v>
      </c>
      <c r="BJ306" s="16">
        <v>0</v>
      </c>
    </row>
    <row r="307" spans="1:62" ht="16.5" x14ac:dyDescent="0.2">
      <c r="A307" s="16" t="s">
        <v>552</v>
      </c>
      <c r="B307" s="16">
        <v>3.4521251282289378E-3</v>
      </c>
      <c r="C307" s="16">
        <v>0</v>
      </c>
      <c r="D307" s="16">
        <v>0</v>
      </c>
      <c r="E307" s="16">
        <v>0</v>
      </c>
      <c r="F307" s="16">
        <v>0</v>
      </c>
      <c r="G307" s="16">
        <v>0.47571999999999998</v>
      </c>
      <c r="H307" s="16">
        <v>8.1700000000000002E-3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0</v>
      </c>
      <c r="S307" s="16">
        <v>0</v>
      </c>
      <c r="T307" s="16">
        <v>0</v>
      </c>
      <c r="U307" s="16">
        <v>0</v>
      </c>
      <c r="V307" s="16">
        <v>0</v>
      </c>
      <c r="W307" s="16">
        <v>0</v>
      </c>
      <c r="X307" s="16">
        <v>7.744846725080556E-3</v>
      </c>
      <c r="Y307" s="16">
        <v>7.7094824533499792E-2</v>
      </c>
      <c r="Z307" s="16">
        <v>0</v>
      </c>
      <c r="AA307" s="16">
        <v>0</v>
      </c>
      <c r="AB307" s="16">
        <v>0</v>
      </c>
      <c r="AC307" s="16">
        <v>0</v>
      </c>
      <c r="AD307" s="16">
        <v>6.0905161361589216E-2</v>
      </c>
      <c r="AE307" s="16">
        <v>0</v>
      </c>
      <c r="AF307" s="16">
        <v>0</v>
      </c>
      <c r="AG307" s="16">
        <v>0</v>
      </c>
      <c r="AH307" s="16">
        <v>0</v>
      </c>
      <c r="AI307" s="16">
        <v>0</v>
      </c>
      <c r="AJ307" s="16">
        <v>0</v>
      </c>
      <c r="AK307" s="16">
        <v>0.79517000000000004</v>
      </c>
      <c r="AL307" s="16">
        <v>0</v>
      </c>
      <c r="AM307" s="16">
        <v>0</v>
      </c>
      <c r="AN307" s="16">
        <v>0</v>
      </c>
      <c r="AO307" s="16">
        <v>0</v>
      </c>
      <c r="AP307" s="16">
        <v>0</v>
      </c>
      <c r="AQ307" s="16">
        <v>0</v>
      </c>
      <c r="AR307" s="16">
        <v>6.1103935093420013E-3</v>
      </c>
      <c r="AS307" s="16">
        <v>0</v>
      </c>
      <c r="AT307" s="16">
        <v>0</v>
      </c>
      <c r="AU307" s="16">
        <v>0</v>
      </c>
      <c r="AV307" s="16">
        <v>0</v>
      </c>
      <c r="AW307" s="16">
        <v>0</v>
      </c>
      <c r="AX307" s="16">
        <v>0</v>
      </c>
      <c r="AY307" s="16">
        <v>1.353E-2</v>
      </c>
      <c r="AZ307" s="16">
        <v>0</v>
      </c>
      <c r="BA307" s="16">
        <v>0</v>
      </c>
      <c r="BB307" s="16">
        <v>0</v>
      </c>
      <c r="BC307" s="16">
        <v>0</v>
      </c>
      <c r="BD307" s="16">
        <v>0</v>
      </c>
      <c r="BE307" s="16">
        <v>0</v>
      </c>
      <c r="BF307" s="16">
        <v>0</v>
      </c>
      <c r="BG307" s="16">
        <v>0</v>
      </c>
      <c r="BH307" s="16">
        <v>9.4699999999999993E-3</v>
      </c>
      <c r="BI307" s="16">
        <v>8.8554684133413768E-3</v>
      </c>
      <c r="BJ307" s="16">
        <v>0</v>
      </c>
    </row>
    <row r="308" spans="1:62" ht="16.5" x14ac:dyDescent="0.2">
      <c r="A308" s="16" t="s">
        <v>461</v>
      </c>
      <c r="B308" s="16">
        <v>1.8211210821381643E-3</v>
      </c>
      <c r="C308" s="16">
        <v>3.4895809045057153E-4</v>
      </c>
      <c r="D308" s="16">
        <v>0</v>
      </c>
      <c r="E308" s="16">
        <v>0.28581089663234688</v>
      </c>
      <c r="F308" s="16">
        <v>0.15396084938323032</v>
      </c>
      <c r="G308" s="16">
        <v>3.0339999999999999E-2</v>
      </c>
      <c r="H308" s="16">
        <v>2.8300000000000001E-3</v>
      </c>
      <c r="I308" s="16">
        <v>0</v>
      </c>
      <c r="J308" s="16">
        <v>0</v>
      </c>
      <c r="K308" s="16">
        <v>0</v>
      </c>
      <c r="L308" s="16">
        <v>0</v>
      </c>
      <c r="M308" s="16">
        <v>6.2780000000000002E-2</v>
      </c>
      <c r="N308" s="16">
        <v>1.5115718382073969E-3</v>
      </c>
      <c r="O308" s="16">
        <v>7.9680318721274887E-2</v>
      </c>
      <c r="P308" s="16">
        <v>3.81E-3</v>
      </c>
      <c r="Q308" s="16">
        <v>0</v>
      </c>
      <c r="R308" s="16">
        <v>0</v>
      </c>
      <c r="S308" s="16">
        <v>2.7689999999999999E-2</v>
      </c>
      <c r="T308" s="16">
        <v>4.8999999999999998E-3</v>
      </c>
      <c r="U308" s="16">
        <v>1.8448733628430296E-2</v>
      </c>
      <c r="V308" s="16">
        <v>0</v>
      </c>
      <c r="W308" s="16">
        <v>1.512E-2</v>
      </c>
      <c r="X308" s="16">
        <v>1.3798635185899334E-2</v>
      </c>
      <c r="Y308" s="16">
        <v>0</v>
      </c>
      <c r="Z308" s="16">
        <v>0</v>
      </c>
      <c r="AA308" s="16">
        <v>2E-3</v>
      </c>
      <c r="AB308" s="16">
        <v>4.0160000000000001E-2</v>
      </c>
      <c r="AC308" s="16">
        <v>5.2981188373062886E-3</v>
      </c>
      <c r="AD308" s="16">
        <v>0</v>
      </c>
      <c r="AE308" s="16">
        <v>5.024E-2</v>
      </c>
      <c r="AF308" s="16">
        <v>0</v>
      </c>
      <c r="AG308" s="16">
        <v>0</v>
      </c>
      <c r="AH308" s="16">
        <v>2.60893</v>
      </c>
      <c r="AI308" s="16">
        <v>0</v>
      </c>
      <c r="AJ308" s="16">
        <v>2.0879999999999999E-2</v>
      </c>
      <c r="AK308" s="16">
        <v>0</v>
      </c>
      <c r="AL308" s="16">
        <v>0</v>
      </c>
      <c r="AM308" s="16">
        <v>1.38E-2</v>
      </c>
      <c r="AN308" s="16">
        <v>0</v>
      </c>
      <c r="AO308" s="16">
        <v>3.9500000000000004E-3</v>
      </c>
      <c r="AP308" s="16">
        <v>1.6783784743459648E-2</v>
      </c>
      <c r="AQ308" s="16">
        <v>0</v>
      </c>
      <c r="AR308" s="16">
        <v>5.6103613072681887E-3</v>
      </c>
      <c r="AS308" s="16">
        <v>0</v>
      </c>
      <c r="AT308" s="16">
        <v>4.341113325169065E-3</v>
      </c>
      <c r="AU308" s="16">
        <v>0</v>
      </c>
      <c r="AV308" s="16">
        <v>7.9100000000000004E-3</v>
      </c>
      <c r="AW308" s="16">
        <v>1.1220000000000001E-2</v>
      </c>
      <c r="AX308" s="16">
        <v>0</v>
      </c>
      <c r="AY308" s="16">
        <v>0.11493</v>
      </c>
      <c r="AZ308" s="16">
        <v>0</v>
      </c>
      <c r="BA308" s="16">
        <v>0</v>
      </c>
      <c r="BB308" s="16">
        <v>0</v>
      </c>
      <c r="BC308" s="16">
        <v>0</v>
      </c>
      <c r="BD308" s="16">
        <v>0</v>
      </c>
      <c r="BE308" s="16">
        <v>7.79E-3</v>
      </c>
      <c r="BF308" s="16">
        <v>0</v>
      </c>
      <c r="BG308" s="16">
        <v>6.2899999999999996E-3</v>
      </c>
      <c r="BH308" s="16">
        <v>3.5900000000000001E-2</v>
      </c>
      <c r="BI308" s="16">
        <v>0</v>
      </c>
      <c r="BJ308" s="16">
        <v>1.6750000000000001E-2</v>
      </c>
    </row>
    <row r="309" spans="1:62" ht="16.5" x14ac:dyDescent="0.2">
      <c r="A309" s="16" t="s">
        <v>491</v>
      </c>
      <c r="B309" s="16">
        <v>0</v>
      </c>
      <c r="C309" s="16">
        <v>0</v>
      </c>
      <c r="D309" s="16">
        <v>0</v>
      </c>
      <c r="E309" s="16">
        <v>0.43063518110036036</v>
      </c>
      <c r="F309" s="16">
        <v>0.14909418448565309</v>
      </c>
      <c r="G309" s="16">
        <v>3.2309999999999998E-2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9.2800000000000001E-3</v>
      </c>
      <c r="N309" s="16">
        <v>4.2223240013926615E-3</v>
      </c>
      <c r="O309" s="16">
        <v>0.16835067340269361</v>
      </c>
      <c r="P309" s="16">
        <v>0</v>
      </c>
      <c r="Q309" s="16">
        <v>0</v>
      </c>
      <c r="R309" s="16">
        <v>0</v>
      </c>
      <c r="S309" s="16">
        <v>1.172E-2</v>
      </c>
      <c r="T309" s="16">
        <v>2.7200000000000002E-3</v>
      </c>
      <c r="U309" s="16">
        <v>5.8460653393511593E-3</v>
      </c>
      <c r="V309" s="16">
        <v>0</v>
      </c>
      <c r="W309" s="16">
        <v>2.1099999999999999E-3</v>
      </c>
      <c r="X309" s="16">
        <v>1.1106950729766687E-2</v>
      </c>
      <c r="Y309" s="16">
        <v>0</v>
      </c>
      <c r="Z309" s="16">
        <v>0</v>
      </c>
      <c r="AA309" s="16">
        <v>5.4000000000000001E-4</v>
      </c>
      <c r="AB309" s="16">
        <v>3.585E-2</v>
      </c>
      <c r="AC309" s="16">
        <v>2.9044507803758482E-4</v>
      </c>
      <c r="AD309" s="16">
        <v>0</v>
      </c>
      <c r="AE309" s="16">
        <v>2.2610000000000002E-2</v>
      </c>
      <c r="AF309" s="16">
        <v>2.5999999999999998E-4</v>
      </c>
      <c r="AG309" s="16">
        <v>0</v>
      </c>
      <c r="AH309" s="16">
        <v>0.36230000000000001</v>
      </c>
      <c r="AI309" s="16">
        <v>0</v>
      </c>
      <c r="AJ309" s="16">
        <v>3.8000000000000002E-4</v>
      </c>
      <c r="AK309" s="16">
        <v>0</v>
      </c>
      <c r="AL309" s="16">
        <v>0</v>
      </c>
      <c r="AM309" s="16">
        <v>0</v>
      </c>
      <c r="AN309" s="16">
        <v>0</v>
      </c>
      <c r="AO309" s="16">
        <v>0</v>
      </c>
      <c r="AP309" s="16">
        <v>0</v>
      </c>
      <c r="AQ309" s="16">
        <v>0</v>
      </c>
      <c r="AR309" s="16">
        <v>0</v>
      </c>
      <c r="AS309" s="16">
        <v>0</v>
      </c>
      <c r="AT309" s="16">
        <v>0</v>
      </c>
      <c r="AU309" s="16">
        <v>0</v>
      </c>
      <c r="AV309" s="16">
        <v>8.5800000000000008E-3</v>
      </c>
      <c r="AW309" s="16">
        <v>0</v>
      </c>
      <c r="AX309" s="16">
        <v>0</v>
      </c>
      <c r="AY309" s="16">
        <v>0.16805999999999999</v>
      </c>
      <c r="AZ309" s="16">
        <v>0</v>
      </c>
      <c r="BA309" s="16">
        <v>0</v>
      </c>
      <c r="BB309" s="16">
        <v>0</v>
      </c>
      <c r="BC309" s="16">
        <v>0</v>
      </c>
      <c r="BD309" s="16">
        <v>0</v>
      </c>
      <c r="BE309" s="16">
        <v>1.0399999999999999E-3</v>
      </c>
      <c r="BF309" s="16">
        <v>0</v>
      </c>
      <c r="BG309" s="16">
        <v>2.4000000000000001E-4</v>
      </c>
      <c r="BH309" s="16">
        <v>0</v>
      </c>
      <c r="BI309" s="16">
        <v>6.1621994311815923E-3</v>
      </c>
      <c r="BJ309" s="16">
        <v>4.8500000000000001E-3</v>
      </c>
    </row>
    <row r="310" spans="1:62" ht="16.5" x14ac:dyDescent="0.2">
      <c r="A310" s="16" t="s">
        <v>430</v>
      </c>
      <c r="B310" s="16">
        <v>2.0312504377694913E-3</v>
      </c>
      <c r="C310" s="16">
        <v>0</v>
      </c>
      <c r="D310" s="16">
        <v>1.6190406379200117E-2</v>
      </c>
      <c r="E310" s="16">
        <v>5.0322863068729684E-2</v>
      </c>
      <c r="F310" s="16">
        <v>0.3847068560393459</v>
      </c>
      <c r="G310" s="16">
        <v>0.10715</v>
      </c>
      <c r="H310" s="16">
        <v>0</v>
      </c>
      <c r="I310" s="16">
        <v>3.2704071656921288E-3</v>
      </c>
      <c r="J310" s="16">
        <v>0</v>
      </c>
      <c r="K310" s="16">
        <v>6.2599999999999999E-3</v>
      </c>
      <c r="L310" s="16">
        <v>0</v>
      </c>
      <c r="M310" s="16">
        <v>4.3409999999999997E-2</v>
      </c>
      <c r="N310" s="16">
        <v>0.61429271790189799</v>
      </c>
      <c r="O310" s="16">
        <v>9.43003772015088E-2</v>
      </c>
      <c r="P310" s="16">
        <v>9.0500000000000008E-3</v>
      </c>
      <c r="Q310" s="16">
        <v>1.0870127180488012E-2</v>
      </c>
      <c r="R310" s="16">
        <v>6.6030000000000005E-2</v>
      </c>
      <c r="S310" s="16">
        <v>0.19883999999999999</v>
      </c>
      <c r="T310" s="16">
        <v>7.3099999999999998E-2</v>
      </c>
      <c r="U310" s="16">
        <v>4.2060629388429138E-2</v>
      </c>
      <c r="V310" s="16">
        <v>4.9500000000000004E-3</v>
      </c>
      <c r="W310" s="16">
        <v>0.13736000000000001</v>
      </c>
      <c r="X310" s="16">
        <v>5.162230523861832E-2</v>
      </c>
      <c r="Y310" s="16">
        <v>0.10919516084179105</v>
      </c>
      <c r="Z310" s="16">
        <v>2.8299999999999999E-2</v>
      </c>
      <c r="AA310" s="16">
        <v>0.25839000000000001</v>
      </c>
      <c r="AB310" s="16">
        <v>0.68684999999999996</v>
      </c>
      <c r="AC310" s="16">
        <v>1.5533804001251518E-2</v>
      </c>
      <c r="AD310" s="16">
        <v>0.11805136362005202</v>
      </c>
      <c r="AE310" s="16">
        <v>3.3309999999999999E-2</v>
      </c>
      <c r="AF310" s="16">
        <v>1.585E-2</v>
      </c>
      <c r="AG310" s="16">
        <v>2.1396875266811765E-3</v>
      </c>
      <c r="AH310" s="16">
        <v>3.542E-2</v>
      </c>
      <c r="AI310" s="16">
        <v>1.1826440372741337E-3</v>
      </c>
      <c r="AJ310" s="16">
        <v>0.54762999999999995</v>
      </c>
      <c r="AK310" s="16">
        <v>0</v>
      </c>
      <c r="AL310" s="16">
        <v>0</v>
      </c>
      <c r="AM310" s="16">
        <v>0.11751</v>
      </c>
      <c r="AN310" s="16">
        <v>1.059E-2</v>
      </c>
      <c r="AO310" s="16">
        <v>9.7999999999999997E-4</v>
      </c>
      <c r="AP310" s="16">
        <v>1.7857426849754616</v>
      </c>
      <c r="AQ310" s="16">
        <v>0</v>
      </c>
      <c r="AR310" s="16">
        <v>4.6322983200118087E-2</v>
      </c>
      <c r="AS310" s="16">
        <v>0</v>
      </c>
      <c r="AT310" s="16">
        <v>2.2669131499422568E-2</v>
      </c>
      <c r="AU310" s="16">
        <v>0.10231999999999999</v>
      </c>
      <c r="AV310" s="16">
        <v>1.076E-2</v>
      </c>
      <c r="AW310" s="16">
        <v>0.29574</v>
      </c>
      <c r="AX310" s="16">
        <v>9.5300000000000003E-3</v>
      </c>
      <c r="AY310" s="16">
        <v>7.3940000000000006E-2</v>
      </c>
      <c r="AZ310" s="16">
        <v>0</v>
      </c>
      <c r="BA310" s="16">
        <v>0</v>
      </c>
      <c r="BB310" s="16">
        <v>0</v>
      </c>
      <c r="BC310" s="16">
        <v>0</v>
      </c>
      <c r="BD310" s="16">
        <v>6.0976893969405246E-3</v>
      </c>
      <c r="BE310" s="16">
        <v>1.192E-2</v>
      </c>
      <c r="BF310" s="16">
        <v>5.2900000000000004E-3</v>
      </c>
      <c r="BG310" s="16">
        <v>4.3800000000000002E-3</v>
      </c>
      <c r="BH310" s="16">
        <v>6.5180000000000002E-2</v>
      </c>
      <c r="BI310" s="16">
        <v>9.0817030078427993E-3</v>
      </c>
      <c r="BJ310" s="16">
        <v>2.00407</v>
      </c>
    </row>
    <row r="311" spans="1:62" ht="16.5" x14ac:dyDescent="0.2">
      <c r="A311" s="16" t="s">
        <v>417</v>
      </c>
      <c r="B311" s="16">
        <v>1.8791568089315782E-2</v>
      </c>
      <c r="C311" s="16">
        <v>1.5142666228036922E-2</v>
      </c>
      <c r="D311" s="16">
        <v>2.1020527615243145E-2</v>
      </c>
      <c r="E311" s="16">
        <v>2.0718293398206451</v>
      </c>
      <c r="F311" s="16">
        <v>2.8026181856051862</v>
      </c>
      <c r="G311" s="16">
        <v>0.87526000000000004</v>
      </c>
      <c r="H311" s="16">
        <v>1.983E-2</v>
      </c>
      <c r="I311" s="16">
        <v>1.271158259203271E-2</v>
      </c>
      <c r="J311" s="16">
        <v>2.9299999999999999E-3</v>
      </c>
      <c r="K311" s="16">
        <v>1.031E-2</v>
      </c>
      <c r="L311" s="16">
        <v>6.5799999999999999E-3</v>
      </c>
      <c r="M311" s="16">
        <v>0.22867000000000001</v>
      </c>
      <c r="N311" s="16">
        <v>0.27291933396113954</v>
      </c>
      <c r="O311" s="16">
        <v>1.4417857671430687</v>
      </c>
      <c r="P311" s="16">
        <v>1.0279999999999999E-2</v>
      </c>
      <c r="Q311" s="16">
        <v>6.4100749978774751E-3</v>
      </c>
      <c r="R311" s="16">
        <v>7.288E-2</v>
      </c>
      <c r="S311" s="16">
        <v>0.11437</v>
      </c>
      <c r="T311" s="16">
        <v>5.772E-2</v>
      </c>
      <c r="U311" s="16">
        <v>0.12997924388129073</v>
      </c>
      <c r="V311" s="16">
        <v>1.4840000000000001E-2</v>
      </c>
      <c r="W311" s="16">
        <v>8.3019999999999997E-2</v>
      </c>
      <c r="X311" s="16">
        <v>4.029521674664005E-2</v>
      </c>
      <c r="Y311" s="16">
        <v>3.5681489439599555E-2</v>
      </c>
      <c r="Z311" s="16">
        <v>1.5869999999999999E-2</v>
      </c>
      <c r="AA311" s="16">
        <v>0.1603</v>
      </c>
      <c r="AB311" s="16">
        <v>0.28348000000000001</v>
      </c>
      <c r="AC311" s="16">
        <v>1.1497618951280944E-2</v>
      </c>
      <c r="AD311" s="16">
        <v>4.4536147453841483E-2</v>
      </c>
      <c r="AE311" s="16">
        <v>0.10743999999999999</v>
      </c>
      <c r="AF311" s="16">
        <v>3.1449999999999999E-2</v>
      </c>
      <c r="AG311" s="16">
        <v>1.7138273878756995E-3</v>
      </c>
      <c r="AH311" s="16">
        <v>2.92733</v>
      </c>
      <c r="AI311" s="16">
        <v>1.2407739984282861E-2</v>
      </c>
      <c r="AJ311" s="16">
        <v>1.6229</v>
      </c>
      <c r="AK311" s="16">
        <v>6.1700000000000001E-3</v>
      </c>
      <c r="AL311" s="16">
        <v>7.2000000000000005E-4</v>
      </c>
      <c r="AM311" s="16">
        <v>0.53461000000000003</v>
      </c>
      <c r="AN311" s="16">
        <v>1.125E-2</v>
      </c>
      <c r="AO311" s="16">
        <v>1.353E-2</v>
      </c>
      <c r="AP311" s="16">
        <v>2.1674187529287852</v>
      </c>
      <c r="AQ311" s="16">
        <v>1.523E-2</v>
      </c>
      <c r="AR311" s="16">
        <v>1.839118439227486E-2</v>
      </c>
      <c r="AS311" s="16">
        <v>0</v>
      </c>
      <c r="AT311" s="16">
        <v>3.5773613780073113E-2</v>
      </c>
      <c r="AU311" s="16">
        <v>1.3679999999999999E-2</v>
      </c>
      <c r="AV311" s="16">
        <v>2.001E-2</v>
      </c>
      <c r="AW311" s="16">
        <v>3.0020000000000002E-2</v>
      </c>
      <c r="AX311" s="16">
        <v>2.1090000000000001E-2</v>
      </c>
      <c r="AY311" s="16">
        <v>0.45075999999999999</v>
      </c>
      <c r="AZ311" s="16">
        <v>0</v>
      </c>
      <c r="BA311" s="16">
        <v>0</v>
      </c>
      <c r="BB311" s="16">
        <v>2.7000000000000001E-3</v>
      </c>
      <c r="BC311" s="16">
        <v>0</v>
      </c>
      <c r="BD311" s="16">
        <v>3.3196302473475553E-3</v>
      </c>
      <c r="BE311" s="16">
        <v>2.673E-2</v>
      </c>
      <c r="BF311" s="16">
        <v>5.2740000000000002E-2</v>
      </c>
      <c r="BG311" s="16">
        <v>2.0209999999999999E-2</v>
      </c>
      <c r="BH311" s="16">
        <v>6.0179999999999997E-2</v>
      </c>
      <c r="BI311" s="16">
        <v>6.3130224941825394E-2</v>
      </c>
      <c r="BJ311" s="16">
        <v>0.27112000000000003</v>
      </c>
    </row>
    <row r="312" spans="1:62" ht="16.5" x14ac:dyDescent="0.2">
      <c r="A312" s="16" t="s">
        <v>604</v>
      </c>
      <c r="B312" s="16">
        <v>0</v>
      </c>
      <c r="C312" s="16">
        <v>0</v>
      </c>
      <c r="D312" s="16">
        <v>0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6.4701599999999999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>
        <v>0</v>
      </c>
      <c r="T312" s="16">
        <v>0</v>
      </c>
      <c r="U312" s="16">
        <v>0</v>
      </c>
      <c r="V312" s="16">
        <v>0</v>
      </c>
      <c r="W312" s="16">
        <v>0</v>
      </c>
      <c r="X312" s="16">
        <v>0</v>
      </c>
      <c r="Y312" s="16">
        <v>0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0</v>
      </c>
      <c r="AG312" s="16">
        <v>2.4159772752720465E-2</v>
      </c>
      <c r="AH312" s="16">
        <v>0</v>
      </c>
      <c r="AI312" s="16">
        <v>0</v>
      </c>
      <c r="AJ312" s="16">
        <v>7.1690000000000004E-2</v>
      </c>
      <c r="AK312" s="16">
        <v>0</v>
      </c>
      <c r="AL312" s="16">
        <v>0.22783999999999999</v>
      </c>
      <c r="AM312" s="16">
        <v>0</v>
      </c>
      <c r="AN312" s="16">
        <v>0</v>
      </c>
      <c r="AO312" s="16">
        <v>0</v>
      </c>
      <c r="AP312" s="16">
        <v>0</v>
      </c>
      <c r="AQ312" s="16">
        <v>0</v>
      </c>
      <c r="AR312" s="16">
        <v>0</v>
      </c>
      <c r="AS312" s="16">
        <v>0</v>
      </c>
      <c r="AT312" s="16">
        <v>0</v>
      </c>
      <c r="AU312" s="16">
        <v>0</v>
      </c>
      <c r="AV312" s="16">
        <v>0</v>
      </c>
      <c r="AW312" s="16">
        <v>0</v>
      </c>
      <c r="AX312" s="16">
        <v>0</v>
      </c>
      <c r="AY312" s="16">
        <v>0</v>
      </c>
      <c r="AZ312" s="16">
        <v>0</v>
      </c>
      <c r="BA312" s="16">
        <v>0</v>
      </c>
      <c r="BB312" s="16">
        <v>0</v>
      </c>
      <c r="BC312" s="16">
        <v>0</v>
      </c>
      <c r="BD312" s="16">
        <v>0</v>
      </c>
      <c r="BE312" s="16">
        <v>0</v>
      </c>
      <c r="BF312" s="16">
        <v>0</v>
      </c>
      <c r="BG312" s="16">
        <v>0</v>
      </c>
      <c r="BH312" s="16">
        <v>0</v>
      </c>
      <c r="BI312" s="16">
        <v>0</v>
      </c>
      <c r="BJ312" s="16">
        <v>0</v>
      </c>
    </row>
    <row r="313" spans="1:62" ht="16.5" x14ac:dyDescent="0.2">
      <c r="A313" s="16" t="s">
        <v>666</v>
      </c>
      <c r="B313" s="16">
        <v>0</v>
      </c>
      <c r="C313" s="16">
        <v>0</v>
      </c>
      <c r="D313" s="16">
        <v>0</v>
      </c>
      <c r="E313" s="16">
        <v>0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>
        <v>0</v>
      </c>
      <c r="T313" s="16">
        <v>0</v>
      </c>
      <c r="U313" s="16">
        <v>0</v>
      </c>
      <c r="V313" s="16">
        <v>0</v>
      </c>
      <c r="W313" s="16">
        <v>0</v>
      </c>
      <c r="X313" s="16">
        <v>0</v>
      </c>
      <c r="Y313" s="16">
        <v>0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0</v>
      </c>
      <c r="AG313" s="16">
        <v>0</v>
      </c>
      <c r="AH313" s="16">
        <v>0</v>
      </c>
      <c r="AI313" s="16">
        <v>0</v>
      </c>
      <c r="AJ313" s="16">
        <v>5.0299999999999997E-3</v>
      </c>
      <c r="AK313" s="16">
        <v>0</v>
      </c>
      <c r="AL313" s="16">
        <v>0</v>
      </c>
      <c r="AM313" s="16">
        <v>0</v>
      </c>
      <c r="AN313" s="16">
        <v>0</v>
      </c>
      <c r="AO313" s="16">
        <v>0</v>
      </c>
      <c r="AP313" s="16">
        <v>0</v>
      </c>
      <c r="AQ313" s="16">
        <v>0</v>
      </c>
      <c r="AR313" s="16">
        <v>0</v>
      </c>
      <c r="AS313" s="16">
        <v>0</v>
      </c>
      <c r="AT313" s="16">
        <v>0</v>
      </c>
      <c r="AU313" s="16">
        <v>0</v>
      </c>
      <c r="AV313" s="16">
        <v>0</v>
      </c>
      <c r="AW313" s="16">
        <v>0</v>
      </c>
      <c r="AX313" s="16">
        <v>0</v>
      </c>
      <c r="AY313" s="16">
        <v>0</v>
      </c>
      <c r="AZ313" s="16">
        <v>0</v>
      </c>
      <c r="BA313" s="16">
        <v>0</v>
      </c>
      <c r="BB313" s="16">
        <v>0</v>
      </c>
      <c r="BC313" s="16">
        <v>0</v>
      </c>
      <c r="BD313" s="16">
        <v>0</v>
      </c>
      <c r="BE313" s="16">
        <v>0</v>
      </c>
      <c r="BF313" s="16">
        <v>0</v>
      </c>
      <c r="BG313" s="16">
        <v>0</v>
      </c>
      <c r="BH313" s="16">
        <v>0</v>
      </c>
      <c r="BI313" s="16">
        <v>1.2065845040075841E-3</v>
      </c>
      <c r="BJ313" s="16">
        <v>0</v>
      </c>
    </row>
    <row r="314" spans="1:62" ht="16.5" x14ac:dyDescent="0.2">
      <c r="A314" s="16" t="s">
        <v>667</v>
      </c>
      <c r="B314" s="16">
        <v>0</v>
      </c>
      <c r="C314" s="16">
        <v>0</v>
      </c>
      <c r="D314" s="16">
        <v>0</v>
      </c>
      <c r="E314" s="16">
        <v>0</v>
      </c>
      <c r="F314" s="16">
        <v>4.0485444816676437E-2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8.0700322801291208E-3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  <c r="V314" s="16">
        <v>0</v>
      </c>
      <c r="W314" s="16">
        <v>0</v>
      </c>
      <c r="X314" s="16">
        <v>0</v>
      </c>
      <c r="Y314" s="16">
        <v>0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0</v>
      </c>
      <c r="AG314" s="16">
        <v>0</v>
      </c>
      <c r="AH314" s="16">
        <v>0</v>
      </c>
      <c r="AI314" s="16">
        <v>0</v>
      </c>
      <c r="AJ314" s="16">
        <v>1.7600000000000001E-3</v>
      </c>
      <c r="AK314" s="16">
        <v>0</v>
      </c>
      <c r="AL314" s="16">
        <v>0</v>
      </c>
      <c r="AM314" s="16">
        <v>0</v>
      </c>
      <c r="AN314" s="16">
        <v>0</v>
      </c>
      <c r="AO314" s="16">
        <v>0</v>
      </c>
      <c r="AP314" s="16">
        <v>0</v>
      </c>
      <c r="AQ314" s="16">
        <v>0</v>
      </c>
      <c r="AR314" s="16">
        <v>0</v>
      </c>
      <c r="AS314" s="16">
        <v>0</v>
      </c>
      <c r="AT314" s="16">
        <v>0</v>
      </c>
      <c r="AU314" s="16">
        <v>0</v>
      </c>
      <c r="AV314" s="16">
        <v>0</v>
      </c>
      <c r="AW314" s="16">
        <v>0</v>
      </c>
      <c r="AX314" s="16">
        <v>0</v>
      </c>
      <c r="AY314" s="16">
        <v>0</v>
      </c>
      <c r="AZ314" s="16">
        <v>0</v>
      </c>
      <c r="BA314" s="16">
        <v>0</v>
      </c>
      <c r="BB314" s="16">
        <v>0</v>
      </c>
      <c r="BC314" s="16">
        <v>0</v>
      </c>
      <c r="BD314" s="16">
        <v>0</v>
      </c>
      <c r="BE314" s="16">
        <v>0</v>
      </c>
      <c r="BF314" s="16">
        <v>0</v>
      </c>
      <c r="BG314" s="16">
        <v>0</v>
      </c>
      <c r="BH314" s="16">
        <v>0</v>
      </c>
      <c r="BI314" s="16">
        <v>0</v>
      </c>
      <c r="BJ314" s="16">
        <v>0</v>
      </c>
    </row>
    <row r="315" spans="1:62" ht="16.5" x14ac:dyDescent="0.2">
      <c r="A315" s="16" t="s">
        <v>584</v>
      </c>
      <c r="B315" s="16">
        <v>0</v>
      </c>
      <c r="C315" s="16">
        <v>0</v>
      </c>
      <c r="D315" s="16">
        <v>0</v>
      </c>
      <c r="E315" s="16">
        <v>0</v>
      </c>
      <c r="F315" s="16">
        <v>0</v>
      </c>
      <c r="G315" s="16">
        <v>2.6169999999999999E-2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>
        <v>5.7729999999999997E-2</v>
      </c>
      <c r="T315" s="16">
        <v>0</v>
      </c>
      <c r="U315" s="16">
        <v>0</v>
      </c>
      <c r="V315" s="16">
        <v>0</v>
      </c>
      <c r="W315" s="16">
        <v>0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  <c r="AE315" s="16">
        <v>0.12275999999999999</v>
      </c>
      <c r="AF315" s="16">
        <v>0</v>
      </c>
      <c r="AG315" s="16">
        <v>0</v>
      </c>
      <c r="AH315" s="16">
        <v>1.013E-2</v>
      </c>
      <c r="AI315" s="16">
        <v>0</v>
      </c>
      <c r="AJ315" s="16">
        <v>0</v>
      </c>
      <c r="AK315" s="16">
        <v>0</v>
      </c>
      <c r="AL315" s="16">
        <v>0</v>
      </c>
      <c r="AM315" s="16">
        <v>0</v>
      </c>
      <c r="AN315" s="16">
        <v>0</v>
      </c>
      <c r="AO315" s="16">
        <v>0</v>
      </c>
      <c r="AP315" s="16">
        <v>0</v>
      </c>
      <c r="AQ315" s="16">
        <v>0</v>
      </c>
      <c r="AR315" s="16">
        <v>0</v>
      </c>
      <c r="AS315" s="16">
        <v>0</v>
      </c>
      <c r="AT315" s="16">
        <v>0</v>
      </c>
      <c r="AU315" s="16">
        <v>0</v>
      </c>
      <c r="AV315" s="16">
        <v>0</v>
      </c>
      <c r="AW315" s="16">
        <v>0</v>
      </c>
      <c r="AX315" s="16">
        <v>0</v>
      </c>
      <c r="AY315" s="16">
        <v>0</v>
      </c>
      <c r="AZ315" s="16">
        <v>0</v>
      </c>
      <c r="BA315" s="16">
        <v>0</v>
      </c>
      <c r="BB315" s="16">
        <v>0</v>
      </c>
      <c r="BC315" s="16">
        <v>0</v>
      </c>
      <c r="BD315" s="16">
        <v>0</v>
      </c>
      <c r="BE315" s="16">
        <v>0</v>
      </c>
      <c r="BF315" s="16">
        <v>2.0879999999999999E-2</v>
      </c>
      <c r="BG315" s="16">
        <v>0</v>
      </c>
      <c r="BH315" s="16">
        <v>0</v>
      </c>
      <c r="BI315" s="16">
        <v>0</v>
      </c>
      <c r="BJ315" s="16">
        <v>2.28146</v>
      </c>
    </row>
    <row r="316" spans="1:62" ht="16.5" x14ac:dyDescent="0.2">
      <c r="A316" s="16" t="s">
        <v>651</v>
      </c>
      <c r="B316" s="16">
        <v>0</v>
      </c>
      <c r="C316" s="16">
        <v>0</v>
      </c>
      <c r="D316" s="16">
        <v>0</v>
      </c>
      <c r="E316" s="16">
        <v>0</v>
      </c>
      <c r="F316" s="16">
        <v>0</v>
      </c>
      <c r="G316" s="16">
        <v>9.3410000000000007E-2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0</v>
      </c>
      <c r="T316" s="16">
        <v>0</v>
      </c>
      <c r="U316" s="16">
        <v>0</v>
      </c>
      <c r="V316" s="16">
        <v>0</v>
      </c>
      <c r="W316" s="16">
        <v>0</v>
      </c>
      <c r="X316" s="16">
        <v>0</v>
      </c>
      <c r="Y316" s="16">
        <v>0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0</v>
      </c>
      <c r="AG316" s="16">
        <v>0</v>
      </c>
      <c r="AH316" s="16">
        <v>7.0697099999999997</v>
      </c>
      <c r="AI316" s="16">
        <v>0</v>
      </c>
      <c r="AJ316" s="16">
        <v>0</v>
      </c>
      <c r="AK316" s="16">
        <v>0</v>
      </c>
      <c r="AL316" s="16">
        <v>0</v>
      </c>
      <c r="AM316" s="16">
        <v>0</v>
      </c>
      <c r="AN316" s="16">
        <v>0</v>
      </c>
      <c r="AO316" s="16">
        <v>0</v>
      </c>
      <c r="AP316" s="16">
        <v>0</v>
      </c>
      <c r="AQ316" s="16">
        <v>0</v>
      </c>
      <c r="AR316" s="16">
        <v>0</v>
      </c>
      <c r="AS316" s="16">
        <v>0</v>
      </c>
      <c r="AT316" s="16">
        <v>0</v>
      </c>
      <c r="AU316" s="16">
        <v>0</v>
      </c>
      <c r="AV316" s="16">
        <v>0</v>
      </c>
      <c r="AW316" s="16">
        <v>0</v>
      </c>
      <c r="AX316" s="16">
        <v>0</v>
      </c>
      <c r="AY316" s="16">
        <v>0</v>
      </c>
      <c r="AZ316" s="16">
        <v>0</v>
      </c>
      <c r="BA316" s="16">
        <v>0</v>
      </c>
      <c r="BB316" s="16">
        <v>0</v>
      </c>
      <c r="BC316" s="16">
        <v>0</v>
      </c>
      <c r="BD316" s="16">
        <v>0</v>
      </c>
      <c r="BE316" s="16">
        <v>0</v>
      </c>
      <c r="BF316" s="16">
        <v>0</v>
      </c>
      <c r="BG316" s="16">
        <v>0</v>
      </c>
      <c r="BH316" s="16">
        <v>0</v>
      </c>
      <c r="BI316" s="16">
        <v>0</v>
      </c>
      <c r="BJ316" s="16">
        <v>0</v>
      </c>
    </row>
    <row r="317" spans="1:62" ht="16.5" x14ac:dyDescent="0.2">
      <c r="A317" s="16" t="s">
        <v>800</v>
      </c>
      <c r="B317" s="16">
        <v>0</v>
      </c>
      <c r="C317" s="16">
        <v>0</v>
      </c>
      <c r="D317" s="16">
        <v>0</v>
      </c>
      <c r="E317" s="16">
        <v>0</v>
      </c>
      <c r="F317" s="16">
        <v>6.1384065477671675E-3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  <c r="V317" s="16">
        <v>0</v>
      </c>
      <c r="W317" s="16">
        <v>0</v>
      </c>
      <c r="X317" s="16">
        <v>0</v>
      </c>
      <c r="Y317" s="16">
        <v>0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  <c r="AE317" s="16">
        <v>0</v>
      </c>
      <c r="AF317" s="16">
        <v>0</v>
      </c>
      <c r="AG317" s="16">
        <v>0</v>
      </c>
      <c r="AH317" s="16">
        <v>0</v>
      </c>
      <c r="AI317" s="16">
        <v>0</v>
      </c>
      <c r="AJ317" s="16">
        <v>0</v>
      </c>
      <c r="AK317" s="16">
        <v>0</v>
      </c>
      <c r="AL317" s="16">
        <v>0</v>
      </c>
      <c r="AM317" s="16">
        <v>0</v>
      </c>
      <c r="AN317" s="16">
        <v>0</v>
      </c>
      <c r="AO317" s="16">
        <v>0</v>
      </c>
      <c r="AP317" s="16">
        <v>0</v>
      </c>
      <c r="AQ317" s="16">
        <v>0</v>
      </c>
      <c r="AR317" s="16">
        <v>0</v>
      </c>
      <c r="AS317" s="16">
        <v>0</v>
      </c>
      <c r="AT317" s="16">
        <v>0</v>
      </c>
      <c r="AU317" s="16">
        <v>0</v>
      </c>
      <c r="AV317" s="16">
        <v>0</v>
      </c>
      <c r="AW317" s="16">
        <v>0</v>
      </c>
      <c r="AX317" s="16">
        <v>0</v>
      </c>
      <c r="AY317" s="16">
        <v>0</v>
      </c>
      <c r="AZ317" s="16">
        <v>0</v>
      </c>
      <c r="BA317" s="16">
        <v>0</v>
      </c>
      <c r="BB317" s="16">
        <v>0</v>
      </c>
      <c r="BC317" s="16">
        <v>0</v>
      </c>
      <c r="BD317" s="16">
        <v>0</v>
      </c>
      <c r="BE317" s="16">
        <v>0</v>
      </c>
      <c r="BF317" s="16">
        <v>0</v>
      </c>
      <c r="BG317" s="16">
        <v>0</v>
      </c>
      <c r="BH317" s="16">
        <v>0</v>
      </c>
      <c r="BI317" s="16">
        <v>0</v>
      </c>
      <c r="BJ317" s="16">
        <v>0</v>
      </c>
    </row>
    <row r="318" spans="1:62" ht="16.5" x14ac:dyDescent="0.2">
      <c r="A318" s="16" t="s">
        <v>801</v>
      </c>
      <c r="B318" s="16">
        <v>0</v>
      </c>
      <c r="C318" s="16">
        <v>0</v>
      </c>
      <c r="D318" s="16">
        <v>0</v>
      </c>
      <c r="E318" s="16">
        <v>0</v>
      </c>
      <c r="F318" s="16">
        <v>7.2098739223366403E-4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  <c r="V318" s="16">
        <v>0</v>
      </c>
      <c r="W318" s="16">
        <v>0</v>
      </c>
      <c r="X318" s="16">
        <v>0</v>
      </c>
      <c r="Y318" s="16">
        <v>0</v>
      </c>
      <c r="Z318" s="16">
        <v>0</v>
      </c>
      <c r="AA318" s="16">
        <v>0</v>
      </c>
      <c r="AB318" s="16">
        <v>0</v>
      </c>
      <c r="AC318" s="16">
        <v>0</v>
      </c>
      <c r="AD318" s="16">
        <v>0</v>
      </c>
      <c r="AE318" s="16">
        <v>0</v>
      </c>
      <c r="AF318" s="16">
        <v>0</v>
      </c>
      <c r="AG318" s="16">
        <v>0</v>
      </c>
      <c r="AH318" s="16">
        <v>0</v>
      </c>
      <c r="AI318" s="16">
        <v>0</v>
      </c>
      <c r="AJ318" s="16">
        <v>0</v>
      </c>
      <c r="AK318" s="16">
        <v>0</v>
      </c>
      <c r="AL318" s="16">
        <v>0</v>
      </c>
      <c r="AM318" s="16">
        <v>0</v>
      </c>
      <c r="AN318" s="16">
        <v>0</v>
      </c>
      <c r="AO318" s="16">
        <v>0</v>
      </c>
      <c r="AP318" s="16">
        <v>0</v>
      </c>
      <c r="AQ318" s="16">
        <v>0</v>
      </c>
      <c r="AR318" s="16">
        <v>0</v>
      </c>
      <c r="AS318" s="16">
        <v>0</v>
      </c>
      <c r="AT318" s="16">
        <v>0</v>
      </c>
      <c r="AU318" s="16">
        <v>0</v>
      </c>
      <c r="AV318" s="16">
        <v>0</v>
      </c>
      <c r="AW318" s="16">
        <v>0</v>
      </c>
      <c r="AX318" s="16">
        <v>0</v>
      </c>
      <c r="AY318" s="16">
        <v>0</v>
      </c>
      <c r="AZ318" s="16">
        <v>0</v>
      </c>
      <c r="BA318" s="16">
        <v>0</v>
      </c>
      <c r="BB318" s="16">
        <v>0</v>
      </c>
      <c r="BC318" s="16">
        <v>0</v>
      </c>
      <c r="BD318" s="16">
        <v>0</v>
      </c>
      <c r="BE318" s="16">
        <v>0</v>
      </c>
      <c r="BF318" s="16">
        <v>0</v>
      </c>
      <c r="BG318" s="16">
        <v>0</v>
      </c>
      <c r="BH318" s="16">
        <v>0</v>
      </c>
      <c r="BI318" s="16">
        <v>0</v>
      </c>
      <c r="BJ318" s="16">
        <v>0</v>
      </c>
    </row>
    <row r="319" spans="1:62" ht="16.5" x14ac:dyDescent="0.2">
      <c r="A319" s="16" t="s">
        <v>802</v>
      </c>
      <c r="B319" s="16">
        <v>0</v>
      </c>
      <c r="C319" s="16">
        <v>0</v>
      </c>
      <c r="D319" s="16">
        <v>0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>
        <v>0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  <c r="AE319" s="16">
        <v>0</v>
      </c>
      <c r="AF319" s="16">
        <v>0</v>
      </c>
      <c r="AG319" s="16">
        <v>0</v>
      </c>
      <c r="AH319" s="16">
        <v>0</v>
      </c>
      <c r="AI319" s="16">
        <v>0</v>
      </c>
      <c r="AJ319" s="16">
        <v>0</v>
      </c>
      <c r="AK319" s="16">
        <v>0</v>
      </c>
      <c r="AL319" s="16">
        <v>0</v>
      </c>
      <c r="AM319" s="16">
        <v>0</v>
      </c>
      <c r="AN319" s="16">
        <v>0</v>
      </c>
      <c r="AO319" s="16">
        <v>0</v>
      </c>
      <c r="AP319" s="16">
        <v>0</v>
      </c>
      <c r="AQ319" s="16">
        <v>0</v>
      </c>
      <c r="AR319" s="16">
        <v>0</v>
      </c>
      <c r="AS319" s="16">
        <v>0</v>
      </c>
      <c r="AT319" s="16">
        <v>0</v>
      </c>
      <c r="AU319" s="16">
        <v>0</v>
      </c>
      <c r="AV319" s="16">
        <v>0</v>
      </c>
      <c r="AW319" s="16">
        <v>0</v>
      </c>
      <c r="AX319" s="16">
        <v>0</v>
      </c>
      <c r="AY319" s="16">
        <v>0</v>
      </c>
      <c r="AZ319" s="16">
        <v>0</v>
      </c>
      <c r="BA319" s="16">
        <v>0</v>
      </c>
      <c r="BB319" s="16">
        <v>0</v>
      </c>
      <c r="BC319" s="16">
        <v>0</v>
      </c>
      <c r="BD319" s="16">
        <v>0</v>
      </c>
      <c r="BE319" s="16">
        <v>0</v>
      </c>
      <c r="BF319" s="16">
        <v>0</v>
      </c>
      <c r="BG319" s="16">
        <v>0</v>
      </c>
      <c r="BH319" s="16">
        <v>0</v>
      </c>
      <c r="BI319" s="16">
        <v>0</v>
      </c>
      <c r="BJ319" s="16">
        <v>0</v>
      </c>
    </row>
    <row r="320" spans="1:62" ht="16.5" x14ac:dyDescent="0.2">
      <c r="A320" s="16" t="s">
        <v>804</v>
      </c>
      <c r="B320" s="16">
        <v>0</v>
      </c>
      <c r="C320" s="16">
        <v>0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>
        <v>0</v>
      </c>
      <c r="T320" s="16">
        <v>0</v>
      </c>
      <c r="U320" s="16">
        <v>0</v>
      </c>
      <c r="V320" s="16">
        <v>0</v>
      </c>
      <c r="W320" s="16">
        <v>0</v>
      </c>
      <c r="X320" s="16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  <c r="AE320" s="16">
        <v>0</v>
      </c>
      <c r="AF320" s="16">
        <v>0</v>
      </c>
      <c r="AG320" s="16">
        <v>0</v>
      </c>
      <c r="AH320" s="16">
        <v>0</v>
      </c>
      <c r="AI320" s="16">
        <v>0</v>
      </c>
      <c r="AJ320" s="16">
        <v>0</v>
      </c>
      <c r="AK320" s="16">
        <v>0</v>
      </c>
      <c r="AL320" s="16">
        <v>0</v>
      </c>
      <c r="AM320" s="16">
        <v>0</v>
      </c>
      <c r="AN320" s="16">
        <v>0</v>
      </c>
      <c r="AO320" s="16">
        <v>0</v>
      </c>
      <c r="AP320" s="16">
        <v>0</v>
      </c>
      <c r="AQ320" s="16">
        <v>0</v>
      </c>
      <c r="AR320" s="16">
        <v>0</v>
      </c>
      <c r="AS320" s="16">
        <v>0</v>
      </c>
      <c r="AT320" s="16">
        <v>0</v>
      </c>
      <c r="AU320" s="16">
        <v>0</v>
      </c>
      <c r="AV320" s="16">
        <v>0</v>
      </c>
      <c r="AW320" s="16">
        <v>0</v>
      </c>
      <c r="AX320" s="16">
        <v>0</v>
      </c>
      <c r="AY320" s="16">
        <v>0</v>
      </c>
      <c r="AZ320" s="16">
        <v>0</v>
      </c>
      <c r="BA320" s="16">
        <v>0</v>
      </c>
      <c r="BB320" s="16">
        <v>0</v>
      </c>
      <c r="BC320" s="16">
        <v>0</v>
      </c>
      <c r="BD320" s="16">
        <v>0</v>
      </c>
      <c r="BE320" s="16">
        <v>0</v>
      </c>
      <c r="BF320" s="16">
        <v>0</v>
      </c>
      <c r="BG320" s="16">
        <v>0</v>
      </c>
      <c r="BH320" s="16">
        <v>0</v>
      </c>
      <c r="BI320" s="16">
        <v>0</v>
      </c>
      <c r="BJ320" s="16">
        <v>0</v>
      </c>
    </row>
    <row r="321" spans="1:62" ht="16.5" x14ac:dyDescent="0.2">
      <c r="A321" s="16" t="s">
        <v>805</v>
      </c>
      <c r="B321" s="16">
        <v>0</v>
      </c>
      <c r="C321" s="16">
        <v>0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  <c r="V321" s="16">
        <v>0</v>
      </c>
      <c r="W321" s="16">
        <v>0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  <c r="AH321" s="16">
        <v>0</v>
      </c>
      <c r="AI321" s="16">
        <v>0</v>
      </c>
      <c r="AJ321" s="16">
        <v>0</v>
      </c>
      <c r="AK321" s="16">
        <v>0</v>
      </c>
      <c r="AL321" s="16">
        <v>0</v>
      </c>
      <c r="AM321" s="16">
        <v>0</v>
      </c>
      <c r="AN321" s="16">
        <v>0</v>
      </c>
      <c r="AO321" s="16">
        <v>0</v>
      </c>
      <c r="AP321" s="16">
        <v>0</v>
      </c>
      <c r="AQ321" s="16">
        <v>0</v>
      </c>
      <c r="AR321" s="16">
        <v>0</v>
      </c>
      <c r="AS321" s="16">
        <v>0</v>
      </c>
      <c r="AT321" s="16">
        <v>0</v>
      </c>
      <c r="AU321" s="16">
        <v>0</v>
      </c>
      <c r="AV321" s="16">
        <v>0</v>
      </c>
      <c r="AW321" s="16">
        <v>0</v>
      </c>
      <c r="AX321" s="16">
        <v>0</v>
      </c>
      <c r="AY321" s="16">
        <v>0</v>
      </c>
      <c r="AZ321" s="16">
        <v>0</v>
      </c>
      <c r="BA321" s="16">
        <v>0</v>
      </c>
      <c r="BB321" s="16">
        <v>0</v>
      </c>
      <c r="BC321" s="16">
        <v>0</v>
      </c>
      <c r="BD321" s="16">
        <v>0</v>
      </c>
      <c r="BE321" s="16">
        <v>0</v>
      </c>
      <c r="BF321" s="16">
        <v>0</v>
      </c>
      <c r="BG321" s="16">
        <v>0</v>
      </c>
      <c r="BH321" s="16">
        <v>0</v>
      </c>
      <c r="BI321" s="16">
        <v>0</v>
      </c>
      <c r="BJ321" s="16">
        <v>0</v>
      </c>
    </row>
    <row r="322" spans="1:62" ht="16.5" x14ac:dyDescent="0.2">
      <c r="A322" s="16" t="s">
        <v>806</v>
      </c>
      <c r="B322" s="16">
        <v>0</v>
      </c>
      <c r="C322" s="16">
        <v>0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  <c r="V322" s="16">
        <v>0</v>
      </c>
      <c r="W322" s="16">
        <v>0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  <c r="AE322" s="16">
        <v>0</v>
      </c>
      <c r="AF322" s="16">
        <v>0</v>
      </c>
      <c r="AG322" s="16">
        <v>0</v>
      </c>
      <c r="AH322" s="16">
        <v>0</v>
      </c>
      <c r="AI322" s="16">
        <v>0</v>
      </c>
      <c r="AJ322" s="16">
        <v>0</v>
      </c>
      <c r="AK322" s="16">
        <v>0</v>
      </c>
      <c r="AL322" s="16">
        <v>0</v>
      </c>
      <c r="AM322" s="16">
        <v>0</v>
      </c>
      <c r="AN322" s="16">
        <v>0</v>
      </c>
      <c r="AO322" s="16">
        <v>0</v>
      </c>
      <c r="AP322" s="16">
        <v>0</v>
      </c>
      <c r="AQ322" s="16">
        <v>0</v>
      </c>
      <c r="AR322" s="16">
        <v>0</v>
      </c>
      <c r="AS322" s="16">
        <v>0</v>
      </c>
      <c r="AT322" s="16">
        <v>0</v>
      </c>
      <c r="AU322" s="16">
        <v>0</v>
      </c>
      <c r="AV322" s="16">
        <v>0</v>
      </c>
      <c r="AW322" s="16">
        <v>0</v>
      </c>
      <c r="AX322" s="16">
        <v>0</v>
      </c>
      <c r="AY322" s="16">
        <v>0</v>
      </c>
      <c r="AZ322" s="16">
        <v>0</v>
      </c>
      <c r="BA322" s="16">
        <v>0</v>
      </c>
      <c r="BB322" s="16">
        <v>0</v>
      </c>
      <c r="BC322" s="16">
        <v>0</v>
      </c>
      <c r="BD322" s="16">
        <v>0</v>
      </c>
      <c r="BE322" s="16">
        <v>0</v>
      </c>
      <c r="BF322" s="16">
        <v>0</v>
      </c>
      <c r="BG322" s="16">
        <v>0</v>
      </c>
      <c r="BH322" s="16">
        <v>0</v>
      </c>
      <c r="BI322" s="16">
        <v>0</v>
      </c>
      <c r="BJ322" s="16">
        <v>0</v>
      </c>
    </row>
    <row r="323" spans="1:62" ht="16.5" x14ac:dyDescent="0.2">
      <c r="A323" s="16" t="s">
        <v>807</v>
      </c>
      <c r="B323" s="16">
        <v>0</v>
      </c>
      <c r="C323" s="16">
        <v>0</v>
      </c>
      <c r="D323" s="16">
        <v>0</v>
      </c>
      <c r="E323" s="16">
        <v>0</v>
      </c>
      <c r="F323" s="16">
        <v>0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6">
        <v>0</v>
      </c>
      <c r="X323" s="16">
        <v>0</v>
      </c>
      <c r="Y323" s="16">
        <v>0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  <c r="AE323" s="16">
        <v>0</v>
      </c>
      <c r="AF323" s="16">
        <v>0</v>
      </c>
      <c r="AG323" s="16">
        <v>0</v>
      </c>
      <c r="AH323" s="16">
        <v>0</v>
      </c>
      <c r="AI323" s="16">
        <v>0</v>
      </c>
      <c r="AJ323" s="16">
        <v>0</v>
      </c>
      <c r="AK323" s="16">
        <v>0</v>
      </c>
      <c r="AL323" s="16">
        <v>0</v>
      </c>
      <c r="AM323" s="16">
        <v>0</v>
      </c>
      <c r="AN323" s="16">
        <v>0</v>
      </c>
      <c r="AO323" s="16">
        <v>0</v>
      </c>
      <c r="AP323" s="16">
        <v>0</v>
      </c>
      <c r="AQ323" s="16">
        <v>0</v>
      </c>
      <c r="AR323" s="16">
        <v>0</v>
      </c>
      <c r="AS323" s="16">
        <v>0</v>
      </c>
      <c r="AT323" s="16">
        <v>0</v>
      </c>
      <c r="AU323" s="16">
        <v>0</v>
      </c>
      <c r="AV323" s="16">
        <v>0</v>
      </c>
      <c r="AW323" s="16">
        <v>0</v>
      </c>
      <c r="AX323" s="16">
        <v>0</v>
      </c>
      <c r="AY323" s="16">
        <v>0</v>
      </c>
      <c r="AZ323" s="16">
        <v>0</v>
      </c>
      <c r="BA323" s="16">
        <v>0</v>
      </c>
      <c r="BB323" s="16">
        <v>0</v>
      </c>
      <c r="BC323" s="16">
        <v>0</v>
      </c>
      <c r="BD323" s="16">
        <v>0</v>
      </c>
      <c r="BE323" s="16">
        <v>0</v>
      </c>
      <c r="BF323" s="16">
        <v>0</v>
      </c>
      <c r="BG323" s="16">
        <v>0</v>
      </c>
      <c r="BH323" s="16">
        <v>0</v>
      </c>
      <c r="BI323" s="16">
        <v>0</v>
      </c>
      <c r="BJ323" s="16">
        <v>0</v>
      </c>
    </row>
    <row r="324" spans="1:62" ht="16.5" x14ac:dyDescent="0.2">
      <c r="A324" s="16" t="s">
        <v>808</v>
      </c>
      <c r="B324" s="16">
        <v>0</v>
      </c>
      <c r="C324" s="16">
        <v>0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16">
        <v>0</v>
      </c>
      <c r="X324" s="16">
        <v>0</v>
      </c>
      <c r="Y324" s="16">
        <v>0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0</v>
      </c>
      <c r="AG324" s="16">
        <v>0</v>
      </c>
      <c r="AH324" s="16">
        <v>0</v>
      </c>
      <c r="AI324" s="16">
        <v>0</v>
      </c>
      <c r="AJ324" s="16">
        <v>0</v>
      </c>
      <c r="AK324" s="16">
        <v>0</v>
      </c>
      <c r="AL324" s="16">
        <v>0</v>
      </c>
      <c r="AM324" s="16">
        <v>0</v>
      </c>
      <c r="AN324" s="16">
        <v>0</v>
      </c>
      <c r="AO324" s="16">
        <v>0</v>
      </c>
      <c r="AP324" s="16">
        <v>0</v>
      </c>
      <c r="AQ324" s="16">
        <v>0</v>
      </c>
      <c r="AR324" s="16">
        <v>0</v>
      </c>
      <c r="AS324" s="16">
        <v>0</v>
      </c>
      <c r="AT324" s="16">
        <v>0</v>
      </c>
      <c r="AU324" s="16">
        <v>0</v>
      </c>
      <c r="AV324" s="16">
        <v>0</v>
      </c>
      <c r="AW324" s="16">
        <v>0</v>
      </c>
      <c r="AX324" s="16">
        <v>0</v>
      </c>
      <c r="AY324" s="16">
        <v>0</v>
      </c>
      <c r="AZ324" s="16">
        <v>0</v>
      </c>
      <c r="BA324" s="16">
        <v>0</v>
      </c>
      <c r="BB324" s="16">
        <v>0</v>
      </c>
      <c r="BC324" s="16">
        <v>0</v>
      </c>
      <c r="BD324" s="16">
        <v>0</v>
      </c>
      <c r="BE324" s="16">
        <v>0</v>
      </c>
      <c r="BF324" s="16">
        <v>0</v>
      </c>
      <c r="BG324" s="16">
        <v>0</v>
      </c>
      <c r="BH324" s="16">
        <v>0</v>
      </c>
      <c r="BI324" s="16">
        <v>0</v>
      </c>
      <c r="BJ324" s="16">
        <v>0</v>
      </c>
    </row>
    <row r="325" spans="1:62" ht="16.5" x14ac:dyDescent="0.2">
      <c r="A325" s="16" t="s">
        <v>720</v>
      </c>
      <c r="B325" s="16">
        <v>0</v>
      </c>
      <c r="C325" s="16">
        <v>0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  <c r="W325" s="16">
        <v>0</v>
      </c>
      <c r="X325" s="16">
        <v>0</v>
      </c>
      <c r="Y325" s="16"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</v>
      </c>
      <c r="AG325" s="16">
        <v>0</v>
      </c>
      <c r="AH325" s="16">
        <v>0</v>
      </c>
      <c r="AI325" s="16">
        <v>0</v>
      </c>
      <c r="AJ325" s="16">
        <v>0</v>
      </c>
      <c r="AK325" s="16">
        <v>0</v>
      </c>
      <c r="AL325" s="16">
        <v>0</v>
      </c>
      <c r="AM325" s="16">
        <v>0</v>
      </c>
      <c r="AN325" s="16">
        <v>0</v>
      </c>
      <c r="AO325" s="16">
        <v>0</v>
      </c>
      <c r="AP325" s="16">
        <v>0</v>
      </c>
      <c r="AQ325" s="16">
        <v>0</v>
      </c>
      <c r="AR325" s="16">
        <v>0</v>
      </c>
      <c r="AS325" s="16">
        <v>0</v>
      </c>
      <c r="AT325" s="16">
        <v>0</v>
      </c>
      <c r="AU325" s="16">
        <v>0</v>
      </c>
      <c r="AV325" s="16">
        <v>0</v>
      </c>
      <c r="AW325" s="16">
        <v>0</v>
      </c>
      <c r="AX325" s="16">
        <v>0</v>
      </c>
      <c r="AY325" s="16">
        <v>0</v>
      </c>
      <c r="AZ325" s="16">
        <v>0</v>
      </c>
      <c r="BA325" s="16">
        <v>0</v>
      </c>
      <c r="BB325" s="16">
        <v>0</v>
      </c>
      <c r="BC325" s="16">
        <v>0</v>
      </c>
      <c r="BD325" s="16">
        <v>0</v>
      </c>
      <c r="BE325" s="16">
        <v>0</v>
      </c>
      <c r="BF325" s="16">
        <v>0</v>
      </c>
      <c r="BG325" s="16">
        <v>0</v>
      </c>
      <c r="BH325" s="16">
        <v>0</v>
      </c>
      <c r="BI325" s="16">
        <v>0</v>
      </c>
      <c r="BJ325" s="16">
        <v>0</v>
      </c>
    </row>
    <row r="326" spans="1:62" ht="16.5" x14ac:dyDescent="0.2">
      <c r="A326" s="16" t="s">
        <v>721</v>
      </c>
      <c r="B326" s="16">
        <v>0</v>
      </c>
      <c r="C326" s="16">
        <v>0</v>
      </c>
      <c r="D326" s="16">
        <v>0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  <c r="V326" s="16">
        <v>0</v>
      </c>
      <c r="W326" s="16">
        <v>0</v>
      </c>
      <c r="X326" s="16">
        <v>0</v>
      </c>
      <c r="Y326" s="16">
        <v>0</v>
      </c>
      <c r="Z326" s="16">
        <v>0</v>
      </c>
      <c r="AA326" s="16">
        <v>0</v>
      </c>
      <c r="AB326" s="16">
        <v>0</v>
      </c>
      <c r="AC326" s="16">
        <v>0</v>
      </c>
      <c r="AD326" s="16">
        <v>0</v>
      </c>
      <c r="AE326" s="16">
        <v>0</v>
      </c>
      <c r="AF326" s="16">
        <v>0</v>
      </c>
      <c r="AG326" s="16">
        <v>0</v>
      </c>
      <c r="AH326" s="16">
        <v>0</v>
      </c>
      <c r="AI326" s="16">
        <v>0</v>
      </c>
      <c r="AJ326" s="16">
        <v>0</v>
      </c>
      <c r="AK326" s="16">
        <v>0</v>
      </c>
      <c r="AL326" s="16">
        <v>0</v>
      </c>
      <c r="AM326" s="16">
        <v>0</v>
      </c>
      <c r="AN326" s="16">
        <v>0</v>
      </c>
      <c r="AO326" s="16">
        <v>0</v>
      </c>
      <c r="AP326" s="16">
        <v>0</v>
      </c>
      <c r="AQ326" s="16">
        <v>0</v>
      </c>
      <c r="AR326" s="16">
        <v>0</v>
      </c>
      <c r="AS326" s="16">
        <v>0</v>
      </c>
      <c r="AT326" s="16">
        <v>0</v>
      </c>
      <c r="AU326" s="16">
        <v>0</v>
      </c>
      <c r="AV326" s="16">
        <v>0</v>
      </c>
      <c r="AW326" s="16">
        <v>0</v>
      </c>
      <c r="AX326" s="16">
        <v>0</v>
      </c>
      <c r="AY326" s="16">
        <v>0</v>
      </c>
      <c r="AZ326" s="16">
        <v>0</v>
      </c>
      <c r="BA326" s="16">
        <v>0</v>
      </c>
      <c r="BB326" s="16">
        <v>0</v>
      </c>
      <c r="BC326" s="16">
        <v>0</v>
      </c>
      <c r="BD326" s="16">
        <v>0</v>
      </c>
      <c r="BE326" s="16">
        <v>0</v>
      </c>
      <c r="BF326" s="16">
        <v>0</v>
      </c>
      <c r="BG326" s="16">
        <v>0</v>
      </c>
      <c r="BH326" s="16">
        <v>0</v>
      </c>
      <c r="BI326" s="16">
        <v>0</v>
      </c>
      <c r="BJ326" s="16">
        <v>0</v>
      </c>
    </row>
    <row r="327" spans="1:62" ht="16.5" x14ac:dyDescent="0.2">
      <c r="A327" s="16" t="s">
        <v>809</v>
      </c>
      <c r="B327" s="16">
        <v>0</v>
      </c>
      <c r="C327" s="16">
        <v>0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0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6">
        <v>0</v>
      </c>
      <c r="AH327" s="16">
        <v>0</v>
      </c>
      <c r="AI327" s="16">
        <v>0</v>
      </c>
      <c r="AJ327" s="16">
        <v>0</v>
      </c>
      <c r="AK327" s="16">
        <v>0</v>
      </c>
      <c r="AL327" s="16">
        <v>0</v>
      </c>
      <c r="AM327" s="16">
        <v>0</v>
      </c>
      <c r="AN327" s="16">
        <v>0</v>
      </c>
      <c r="AO327" s="16">
        <v>0</v>
      </c>
      <c r="AP327" s="16">
        <v>0</v>
      </c>
      <c r="AQ327" s="16">
        <v>0</v>
      </c>
      <c r="AR327" s="16">
        <v>0</v>
      </c>
      <c r="AS327" s="16">
        <v>0</v>
      </c>
      <c r="AT327" s="16">
        <v>0</v>
      </c>
      <c r="AU327" s="16">
        <v>0</v>
      </c>
      <c r="AV327" s="16">
        <v>0</v>
      </c>
      <c r="AW327" s="16">
        <v>0</v>
      </c>
      <c r="AX327" s="16">
        <v>0</v>
      </c>
      <c r="AY327" s="16">
        <v>0</v>
      </c>
      <c r="AZ327" s="16">
        <v>0</v>
      </c>
      <c r="BA327" s="16">
        <v>0</v>
      </c>
      <c r="BB327" s="16">
        <v>0</v>
      </c>
      <c r="BC327" s="16">
        <v>0</v>
      </c>
      <c r="BD327" s="16">
        <v>0</v>
      </c>
      <c r="BE327" s="16">
        <v>0</v>
      </c>
      <c r="BF327" s="16">
        <v>0</v>
      </c>
      <c r="BG327" s="16">
        <v>0</v>
      </c>
      <c r="BH327" s="16">
        <v>0</v>
      </c>
      <c r="BI327" s="16">
        <v>0</v>
      </c>
      <c r="BJ327" s="16">
        <v>0</v>
      </c>
    </row>
    <row r="328" spans="1:62" ht="16.5" x14ac:dyDescent="0.2">
      <c r="A328" s="16" t="s">
        <v>810</v>
      </c>
      <c r="B328" s="16">
        <v>0</v>
      </c>
      <c r="C328" s="16">
        <v>0</v>
      </c>
      <c r="D328" s="16">
        <v>0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0</v>
      </c>
      <c r="P328" s="16">
        <v>0</v>
      </c>
      <c r="Q328" s="16">
        <v>0</v>
      </c>
      <c r="R328" s="16">
        <v>0</v>
      </c>
      <c r="S328" s="16">
        <v>0</v>
      </c>
      <c r="T328" s="16">
        <v>0</v>
      </c>
      <c r="U328" s="16">
        <v>0</v>
      </c>
      <c r="V328" s="16">
        <v>0</v>
      </c>
      <c r="W328" s="16">
        <v>0</v>
      </c>
      <c r="X328" s="16">
        <v>0</v>
      </c>
      <c r="Y328" s="16">
        <v>0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  <c r="AE328" s="16">
        <v>0</v>
      </c>
      <c r="AF328" s="16">
        <v>0</v>
      </c>
      <c r="AG328" s="16">
        <v>0</v>
      </c>
      <c r="AH328" s="16">
        <v>0</v>
      </c>
      <c r="AI328" s="16">
        <v>0</v>
      </c>
      <c r="AJ328" s="16">
        <v>0</v>
      </c>
      <c r="AK328" s="16">
        <v>0</v>
      </c>
      <c r="AL328" s="16">
        <v>0</v>
      </c>
      <c r="AM328" s="16">
        <v>0</v>
      </c>
      <c r="AN328" s="16">
        <v>0</v>
      </c>
      <c r="AO328" s="16">
        <v>0</v>
      </c>
      <c r="AP328" s="16">
        <v>0</v>
      </c>
      <c r="AQ328" s="16">
        <v>0</v>
      </c>
      <c r="AR328" s="16">
        <v>0</v>
      </c>
      <c r="AS328" s="16">
        <v>0</v>
      </c>
      <c r="AT328" s="16">
        <v>0</v>
      </c>
      <c r="AU328" s="16">
        <v>0</v>
      </c>
      <c r="AV328" s="16">
        <v>0</v>
      </c>
      <c r="AW328" s="16">
        <v>0</v>
      </c>
      <c r="AX328" s="16">
        <v>0</v>
      </c>
      <c r="AY328" s="16">
        <v>0</v>
      </c>
      <c r="AZ328" s="16">
        <v>0</v>
      </c>
      <c r="BA328" s="16">
        <v>0</v>
      </c>
      <c r="BB328" s="16">
        <v>0</v>
      </c>
      <c r="BC328" s="16">
        <v>0</v>
      </c>
      <c r="BD328" s="16">
        <v>0</v>
      </c>
      <c r="BE328" s="16">
        <v>0</v>
      </c>
      <c r="BF328" s="16">
        <v>0</v>
      </c>
      <c r="BG328" s="16">
        <v>0</v>
      </c>
      <c r="BH328" s="16">
        <v>0</v>
      </c>
      <c r="BI328" s="16">
        <v>0</v>
      </c>
      <c r="BJ328" s="16">
        <v>0</v>
      </c>
    </row>
    <row r="329" spans="1:62" ht="16.5" x14ac:dyDescent="0.2">
      <c r="A329" s="16" t="s">
        <v>525</v>
      </c>
      <c r="B329" s="16">
        <v>0</v>
      </c>
      <c r="C329" s="16">
        <v>5.6573508603350231E-3</v>
      </c>
      <c r="D329" s="16">
        <v>0</v>
      </c>
      <c r="E329" s="16">
        <v>1.1986430554801507E-3</v>
      </c>
      <c r="F329" s="16">
        <v>2.3251843399535666E-2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1.8509999999999999E-2</v>
      </c>
      <c r="N329" s="16">
        <v>0</v>
      </c>
      <c r="O329" s="16">
        <v>0</v>
      </c>
      <c r="P329" s="16">
        <v>0</v>
      </c>
      <c r="Q329" s="16">
        <v>5.6800664567775438E-3</v>
      </c>
      <c r="R329" s="16">
        <v>5.7999999999999996E-3</v>
      </c>
      <c r="S329" s="16">
        <v>7.7999999999999999E-4</v>
      </c>
      <c r="T329" s="16">
        <v>0</v>
      </c>
      <c r="U329" s="16">
        <v>0</v>
      </c>
      <c r="V329" s="16">
        <v>0</v>
      </c>
      <c r="W329" s="16">
        <v>1.159E-2</v>
      </c>
      <c r="X329" s="16">
        <v>0</v>
      </c>
      <c r="Y329" s="16">
        <v>1.345433229499899E-2</v>
      </c>
      <c r="Z329" s="16">
        <v>0</v>
      </c>
      <c r="AA329" s="16">
        <v>0</v>
      </c>
      <c r="AB329" s="16">
        <v>2.0580000000000001E-2</v>
      </c>
      <c r="AC329" s="16">
        <v>2.1833457590411543E-3</v>
      </c>
      <c r="AD329" s="16">
        <v>1.705063849178131E-2</v>
      </c>
      <c r="AE329" s="16">
        <v>2.085E-2</v>
      </c>
      <c r="AF329" s="16">
        <v>2.2000000000000001E-4</v>
      </c>
      <c r="AG329" s="16">
        <v>0</v>
      </c>
      <c r="AH329" s="16">
        <v>4.0000000000000002E-4</v>
      </c>
      <c r="AI329" s="16">
        <v>0</v>
      </c>
      <c r="AJ329" s="16">
        <v>0</v>
      </c>
      <c r="AK329" s="16">
        <v>0</v>
      </c>
      <c r="AL329" s="16">
        <v>0</v>
      </c>
      <c r="AM329" s="16">
        <v>0</v>
      </c>
      <c r="AN329" s="16">
        <v>0</v>
      </c>
      <c r="AO329" s="16">
        <v>4.8999999999999998E-4</v>
      </c>
      <c r="AP329" s="16">
        <v>0</v>
      </c>
      <c r="AQ329" s="16">
        <v>0</v>
      </c>
      <c r="AR329" s="16">
        <v>0</v>
      </c>
      <c r="AS329" s="16">
        <v>0</v>
      </c>
      <c r="AT329" s="16">
        <v>0</v>
      </c>
      <c r="AU329" s="16">
        <v>0</v>
      </c>
      <c r="AV329" s="16">
        <v>0</v>
      </c>
      <c r="AW329" s="16">
        <v>0</v>
      </c>
      <c r="AX329" s="16">
        <v>0</v>
      </c>
      <c r="AY329" s="16">
        <v>0</v>
      </c>
      <c r="AZ329" s="16">
        <v>0</v>
      </c>
      <c r="BA329" s="16">
        <v>0</v>
      </c>
      <c r="BB329" s="16">
        <v>0</v>
      </c>
      <c r="BC329" s="16">
        <v>0</v>
      </c>
      <c r="BD329" s="16">
        <v>0</v>
      </c>
      <c r="BE329" s="16">
        <v>0</v>
      </c>
      <c r="BF329" s="16">
        <v>0</v>
      </c>
      <c r="BG329" s="16">
        <v>0</v>
      </c>
      <c r="BH329" s="16">
        <v>0</v>
      </c>
      <c r="BI329" s="16">
        <v>5.9984486770662759E-2</v>
      </c>
      <c r="BJ329" s="16">
        <v>0</v>
      </c>
    </row>
    <row r="330" spans="1:62" ht="16.5" x14ac:dyDescent="0.2">
      <c r="A330" s="16" t="s">
        <v>811</v>
      </c>
      <c r="B330" s="16">
        <v>0</v>
      </c>
      <c r="C330" s="16">
        <v>0</v>
      </c>
      <c r="D330" s="16">
        <v>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16">
        <v>0</v>
      </c>
      <c r="AE330" s="16">
        <v>0</v>
      </c>
      <c r="AF330" s="16">
        <v>0</v>
      </c>
      <c r="AG330" s="16">
        <v>0</v>
      </c>
      <c r="AH330" s="16">
        <v>0</v>
      </c>
      <c r="AI330" s="16">
        <v>0</v>
      </c>
      <c r="AJ330" s="16">
        <v>0</v>
      </c>
      <c r="AK330" s="16">
        <v>0</v>
      </c>
      <c r="AL330" s="16">
        <v>0</v>
      </c>
      <c r="AM330" s="16">
        <v>0</v>
      </c>
      <c r="AN330" s="16">
        <v>0</v>
      </c>
      <c r="AO330" s="16">
        <v>0</v>
      </c>
      <c r="AP330" s="16">
        <v>0</v>
      </c>
      <c r="AQ330" s="16">
        <v>0</v>
      </c>
      <c r="AR330" s="16">
        <v>0</v>
      </c>
      <c r="AS330" s="16">
        <v>0</v>
      </c>
      <c r="AT330" s="16">
        <v>0</v>
      </c>
      <c r="AU330" s="16">
        <v>0</v>
      </c>
      <c r="AV330" s="16">
        <v>0</v>
      </c>
      <c r="AW330" s="16">
        <v>0</v>
      </c>
      <c r="AX330" s="16">
        <v>0</v>
      </c>
      <c r="AY330" s="16">
        <v>0</v>
      </c>
      <c r="AZ330" s="16">
        <v>0</v>
      </c>
      <c r="BA330" s="16">
        <v>0</v>
      </c>
      <c r="BB330" s="16">
        <v>0</v>
      </c>
      <c r="BC330" s="16">
        <v>0</v>
      </c>
      <c r="BD330" s="16">
        <v>0</v>
      </c>
      <c r="BE330" s="16">
        <v>0</v>
      </c>
      <c r="BF330" s="16">
        <v>0</v>
      </c>
      <c r="BG330" s="16">
        <v>0</v>
      </c>
      <c r="BH330" s="16">
        <v>0</v>
      </c>
      <c r="BI330" s="16">
        <v>0</v>
      </c>
      <c r="BJ330" s="16">
        <v>0</v>
      </c>
    </row>
    <row r="331" spans="1:62" ht="16.5" x14ac:dyDescent="0.2">
      <c r="A331" s="16" t="s">
        <v>722</v>
      </c>
      <c r="B331" s="16">
        <v>0</v>
      </c>
      <c r="C331" s="16">
        <v>0</v>
      </c>
      <c r="D331" s="16">
        <v>0</v>
      </c>
      <c r="E331" s="16">
        <v>0</v>
      </c>
      <c r="F331" s="16">
        <v>6.1424120332795762E-2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6">
        <v>0</v>
      </c>
      <c r="U331" s="16">
        <v>0</v>
      </c>
      <c r="V331" s="16">
        <v>0</v>
      </c>
      <c r="W331" s="16">
        <v>0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6">
        <v>0</v>
      </c>
      <c r="AH331" s="16">
        <v>0</v>
      </c>
      <c r="AI331" s="16">
        <v>0</v>
      </c>
      <c r="AJ331" s="16">
        <v>0</v>
      </c>
      <c r="AK331" s="16">
        <v>0</v>
      </c>
      <c r="AL331" s="16">
        <v>0</v>
      </c>
      <c r="AM331" s="16">
        <v>0</v>
      </c>
      <c r="AN331" s="16">
        <v>0</v>
      </c>
      <c r="AO331" s="16">
        <v>0</v>
      </c>
      <c r="AP331" s="16">
        <v>0</v>
      </c>
      <c r="AQ331" s="16">
        <v>0</v>
      </c>
      <c r="AR331" s="16">
        <v>0</v>
      </c>
      <c r="AS331" s="16">
        <v>0</v>
      </c>
      <c r="AT331" s="16">
        <v>0</v>
      </c>
      <c r="AU331" s="16">
        <v>0</v>
      </c>
      <c r="AV331" s="16">
        <v>0</v>
      </c>
      <c r="AW331" s="16">
        <v>0</v>
      </c>
      <c r="AX331" s="16">
        <v>0</v>
      </c>
      <c r="AY331" s="16">
        <v>0</v>
      </c>
      <c r="AZ331" s="16">
        <v>0</v>
      </c>
      <c r="BA331" s="16">
        <v>0</v>
      </c>
      <c r="BB331" s="16">
        <v>0</v>
      </c>
      <c r="BC331" s="16">
        <v>0</v>
      </c>
      <c r="BD331" s="16">
        <v>0</v>
      </c>
      <c r="BE331" s="16">
        <v>0</v>
      </c>
      <c r="BF331" s="16">
        <v>3.6700000000000001E-3</v>
      </c>
      <c r="BG331" s="16">
        <v>0</v>
      </c>
      <c r="BH331" s="16">
        <v>0</v>
      </c>
      <c r="BI331" s="16">
        <v>0</v>
      </c>
      <c r="BJ331" s="16">
        <v>0</v>
      </c>
    </row>
    <row r="332" spans="1:62" ht="16.5" x14ac:dyDescent="0.2">
      <c r="A332" s="16" t="s">
        <v>433</v>
      </c>
      <c r="B332" s="16">
        <v>0</v>
      </c>
      <c r="C332" s="16">
        <v>0</v>
      </c>
      <c r="D332" s="16">
        <v>1.9110479673039794E-2</v>
      </c>
      <c r="E332" s="16">
        <v>1.9137998364809132E-4</v>
      </c>
      <c r="F332" s="16">
        <v>0</v>
      </c>
      <c r="G332" s="16">
        <v>3.1309999999999998E-2</v>
      </c>
      <c r="H332" s="16">
        <v>3.0419999999999999E-2</v>
      </c>
      <c r="I332" s="16">
        <v>0.31614936059539411</v>
      </c>
      <c r="J332" s="16">
        <v>4.9630000000000001E-2</v>
      </c>
      <c r="K332" s="16">
        <v>0</v>
      </c>
      <c r="L332" s="16">
        <v>0.33126</v>
      </c>
      <c r="M332" s="16">
        <v>5.6869999999999997E-2</v>
      </c>
      <c r="N332" s="16">
        <v>0.78245004632967685</v>
      </c>
      <c r="O332" s="16">
        <v>0.20839083356333424</v>
      </c>
      <c r="P332" s="16">
        <v>9.0539999999999995E-2</v>
      </c>
      <c r="Q332" s="16">
        <v>0.20778243105444333</v>
      </c>
      <c r="R332" s="16">
        <v>0.27098</v>
      </c>
      <c r="S332" s="16">
        <v>8.0499999999999999E-3</v>
      </c>
      <c r="T332" s="16">
        <v>8.3300000000000006E-3</v>
      </c>
      <c r="U332" s="16">
        <v>0.16631797214996555</v>
      </c>
      <c r="V332" s="16">
        <v>0</v>
      </c>
      <c r="W332" s="16">
        <v>4.8500000000000001E-3</v>
      </c>
      <c r="X332" s="16">
        <v>0</v>
      </c>
      <c r="Y332" s="16">
        <v>3.1630184919544099E-2</v>
      </c>
      <c r="Z332" s="16">
        <v>6.4759999999999998E-2</v>
      </c>
      <c r="AA332" s="16">
        <v>0.23047999999999999</v>
      </c>
      <c r="AB332" s="16">
        <v>4.62E-3</v>
      </c>
      <c r="AC332" s="16">
        <v>1.085663671009455E-2</v>
      </c>
      <c r="AD332" s="16">
        <v>5.1011581002160543E-2</v>
      </c>
      <c r="AE332" s="16">
        <v>8.3199999999999996E-2</v>
      </c>
      <c r="AF332" s="16">
        <v>0</v>
      </c>
      <c r="AG332" s="16">
        <v>8.7363649451045522E-2</v>
      </c>
      <c r="AH332" s="16">
        <v>0</v>
      </c>
      <c r="AI332" s="16">
        <v>0.33761480542047856</v>
      </c>
      <c r="AJ332" s="16">
        <v>0</v>
      </c>
      <c r="AK332" s="16">
        <v>0</v>
      </c>
      <c r="AL332" s="16">
        <v>0</v>
      </c>
      <c r="AM332" s="16">
        <v>0</v>
      </c>
      <c r="AN332" s="16">
        <v>0.34045999999999998</v>
      </c>
      <c r="AO332" s="16">
        <v>0</v>
      </c>
      <c r="AP332" s="16">
        <v>0</v>
      </c>
      <c r="AQ332" s="16">
        <v>0</v>
      </c>
      <c r="AR332" s="16">
        <v>0.35089259748327789</v>
      </c>
      <c r="AS332" s="16">
        <v>0</v>
      </c>
      <c r="AT332" s="16">
        <v>0.45336234441216555</v>
      </c>
      <c r="AU332" s="16">
        <v>0.35868</v>
      </c>
      <c r="AV332" s="16">
        <v>1.5137799999999999</v>
      </c>
      <c r="AW332" s="16">
        <v>0</v>
      </c>
      <c r="AX332" s="16">
        <v>1.2545299999999999</v>
      </c>
      <c r="AY332" s="16">
        <v>2.3789999999999999E-2</v>
      </c>
      <c r="AZ332" s="16">
        <v>5.9420000000000001E-2</v>
      </c>
      <c r="BA332" s="16">
        <v>0.43804999999999999</v>
      </c>
      <c r="BB332" s="16">
        <v>0</v>
      </c>
      <c r="BC332" s="16">
        <v>0.28839999999999999</v>
      </c>
      <c r="BD332" s="16">
        <v>0.42043969555681027</v>
      </c>
      <c r="BE332" s="16">
        <v>7.2620000000000004E-2</v>
      </c>
      <c r="BF332" s="16">
        <v>0.15046999999999999</v>
      </c>
      <c r="BG332" s="16">
        <v>0</v>
      </c>
      <c r="BH332" s="16">
        <v>0.14845</v>
      </c>
      <c r="BI332" s="16">
        <v>5.5815306386279413E-2</v>
      </c>
      <c r="BJ332" s="16">
        <v>6.0350000000000001E-2</v>
      </c>
    </row>
    <row r="333" spans="1:62" ht="16.5" x14ac:dyDescent="0.2">
      <c r="A333" s="16" t="s">
        <v>812</v>
      </c>
      <c r="B333" s="16">
        <v>0</v>
      </c>
      <c r="C333" s="16">
        <v>0</v>
      </c>
      <c r="D333" s="16">
        <v>0</v>
      </c>
      <c r="E333" s="16">
        <v>0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0</v>
      </c>
      <c r="AG333" s="16">
        <v>0</v>
      </c>
      <c r="AH333" s="16">
        <v>0</v>
      </c>
      <c r="AI333" s="16">
        <v>0</v>
      </c>
      <c r="AJ333" s="16">
        <v>0</v>
      </c>
      <c r="AK333" s="16">
        <v>0</v>
      </c>
      <c r="AL333" s="16">
        <v>0</v>
      </c>
      <c r="AM333" s="16">
        <v>0</v>
      </c>
      <c r="AN333" s="16">
        <v>0</v>
      </c>
      <c r="AO333" s="16">
        <v>0</v>
      </c>
      <c r="AP333" s="16">
        <v>0</v>
      </c>
      <c r="AQ333" s="16">
        <v>0</v>
      </c>
      <c r="AR333" s="16">
        <v>0</v>
      </c>
      <c r="AS333" s="16">
        <v>0</v>
      </c>
      <c r="AT333" s="16">
        <v>0</v>
      </c>
      <c r="AU333" s="16">
        <v>0</v>
      </c>
      <c r="AV333" s="16">
        <v>0</v>
      </c>
      <c r="AW333" s="16">
        <v>0</v>
      </c>
      <c r="AX333" s="16">
        <v>0</v>
      </c>
      <c r="AY333" s="16">
        <v>0</v>
      </c>
      <c r="AZ333" s="16">
        <v>0</v>
      </c>
      <c r="BA333" s="16">
        <v>0</v>
      </c>
      <c r="BB333" s="16">
        <v>0</v>
      </c>
      <c r="BC333" s="16">
        <v>0</v>
      </c>
      <c r="BD333" s="16">
        <v>0</v>
      </c>
      <c r="BE333" s="16">
        <v>0</v>
      </c>
      <c r="BF333" s="16">
        <v>0</v>
      </c>
      <c r="BG333" s="16">
        <v>0</v>
      </c>
      <c r="BH333" s="16">
        <v>0</v>
      </c>
      <c r="BI333" s="16">
        <v>0</v>
      </c>
      <c r="BJ333" s="16">
        <v>0</v>
      </c>
    </row>
    <row r="334" spans="1:62" ht="16.5" x14ac:dyDescent="0.2">
      <c r="A334" s="16" t="s">
        <v>813</v>
      </c>
      <c r="B334" s="16">
        <v>0</v>
      </c>
      <c r="C334" s="16">
        <v>0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v>0</v>
      </c>
      <c r="Y334" s="16">
        <v>0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6">
        <v>0</v>
      </c>
      <c r="AG334" s="16">
        <v>0</v>
      </c>
      <c r="AH334" s="16">
        <v>0</v>
      </c>
      <c r="AI334" s="16">
        <v>0</v>
      </c>
      <c r="AJ334" s="16">
        <v>0</v>
      </c>
      <c r="AK334" s="16">
        <v>0</v>
      </c>
      <c r="AL334" s="16">
        <v>0</v>
      </c>
      <c r="AM334" s="16">
        <v>0</v>
      </c>
      <c r="AN334" s="16">
        <v>0</v>
      </c>
      <c r="AO334" s="16">
        <v>0</v>
      </c>
      <c r="AP334" s="16">
        <v>0</v>
      </c>
      <c r="AQ334" s="16">
        <v>0</v>
      </c>
      <c r="AR334" s="16">
        <v>0</v>
      </c>
      <c r="AS334" s="16">
        <v>0</v>
      </c>
      <c r="AT334" s="16">
        <v>0</v>
      </c>
      <c r="AU334" s="16">
        <v>0</v>
      </c>
      <c r="AV334" s="16">
        <v>0</v>
      </c>
      <c r="AW334" s="16">
        <v>0</v>
      </c>
      <c r="AX334" s="16">
        <v>0</v>
      </c>
      <c r="AY334" s="16">
        <v>0</v>
      </c>
      <c r="AZ334" s="16">
        <v>0</v>
      </c>
      <c r="BA334" s="16">
        <v>0</v>
      </c>
      <c r="BB334" s="16">
        <v>0</v>
      </c>
      <c r="BC334" s="16">
        <v>0</v>
      </c>
      <c r="BD334" s="16">
        <v>0</v>
      </c>
      <c r="BE334" s="16">
        <v>0</v>
      </c>
      <c r="BF334" s="16">
        <v>0</v>
      </c>
      <c r="BG334" s="16">
        <v>0</v>
      </c>
      <c r="BH334" s="16">
        <v>0</v>
      </c>
      <c r="BI334" s="16">
        <v>0</v>
      </c>
      <c r="BJ334" s="16">
        <v>0</v>
      </c>
    </row>
    <row r="335" spans="1:62" ht="16.5" x14ac:dyDescent="0.2">
      <c r="A335" s="16" t="s">
        <v>814</v>
      </c>
      <c r="B335" s="16">
        <v>0</v>
      </c>
      <c r="C335" s="16">
        <v>0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6">
        <v>0</v>
      </c>
      <c r="AH335" s="16">
        <v>0</v>
      </c>
      <c r="AI335" s="16">
        <v>0</v>
      </c>
      <c r="AJ335" s="16">
        <v>0</v>
      </c>
      <c r="AK335" s="16">
        <v>0</v>
      </c>
      <c r="AL335" s="16">
        <v>0</v>
      </c>
      <c r="AM335" s="16">
        <v>0</v>
      </c>
      <c r="AN335" s="16">
        <v>0</v>
      </c>
      <c r="AO335" s="16">
        <v>0</v>
      </c>
      <c r="AP335" s="16">
        <v>0</v>
      </c>
      <c r="AQ335" s="16">
        <v>0</v>
      </c>
      <c r="AR335" s="16">
        <v>0</v>
      </c>
      <c r="AS335" s="16">
        <v>0</v>
      </c>
      <c r="AT335" s="16">
        <v>0</v>
      </c>
      <c r="AU335" s="16">
        <v>0</v>
      </c>
      <c r="AV335" s="16">
        <v>0</v>
      </c>
      <c r="AW335" s="16">
        <v>0</v>
      </c>
      <c r="AX335" s="16">
        <v>0</v>
      </c>
      <c r="AY335" s="16">
        <v>0</v>
      </c>
      <c r="AZ335" s="16">
        <v>0</v>
      </c>
      <c r="BA335" s="16">
        <v>0</v>
      </c>
      <c r="BB335" s="16">
        <v>0</v>
      </c>
      <c r="BC335" s="16">
        <v>0</v>
      </c>
      <c r="BD335" s="16">
        <v>0</v>
      </c>
      <c r="BE335" s="16">
        <v>0</v>
      </c>
      <c r="BF335" s="16">
        <v>0</v>
      </c>
      <c r="BG335" s="16">
        <v>0</v>
      </c>
      <c r="BH335" s="16">
        <v>0</v>
      </c>
      <c r="BI335" s="16">
        <v>0</v>
      </c>
      <c r="BJ335" s="16">
        <v>0</v>
      </c>
    </row>
    <row r="336" spans="1:62" ht="16.5" x14ac:dyDescent="0.2">
      <c r="A336" s="16" t="s">
        <v>815</v>
      </c>
      <c r="B336" s="16">
        <v>0</v>
      </c>
      <c r="C336" s="16">
        <v>0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  <c r="AE336" s="16">
        <v>0</v>
      </c>
      <c r="AF336" s="16">
        <v>0</v>
      </c>
      <c r="AG336" s="16">
        <v>0</v>
      </c>
      <c r="AH336" s="16">
        <v>0</v>
      </c>
      <c r="AI336" s="16">
        <v>0</v>
      </c>
      <c r="AJ336" s="16">
        <v>0</v>
      </c>
      <c r="AK336" s="16">
        <v>0</v>
      </c>
      <c r="AL336" s="16">
        <v>0</v>
      </c>
      <c r="AM336" s="16">
        <v>0</v>
      </c>
      <c r="AN336" s="16">
        <v>0</v>
      </c>
      <c r="AO336" s="16">
        <v>0</v>
      </c>
      <c r="AP336" s="16">
        <v>0</v>
      </c>
      <c r="AQ336" s="16">
        <v>0</v>
      </c>
      <c r="AR336" s="16">
        <v>0</v>
      </c>
      <c r="AS336" s="16">
        <v>0</v>
      </c>
      <c r="AT336" s="16">
        <v>0</v>
      </c>
      <c r="AU336" s="16">
        <v>0</v>
      </c>
      <c r="AV336" s="16">
        <v>0</v>
      </c>
      <c r="AW336" s="16">
        <v>0</v>
      </c>
      <c r="AX336" s="16">
        <v>0</v>
      </c>
      <c r="AY336" s="16">
        <v>0</v>
      </c>
      <c r="AZ336" s="16">
        <v>0</v>
      </c>
      <c r="BA336" s="16">
        <v>0</v>
      </c>
      <c r="BB336" s="16">
        <v>0</v>
      </c>
      <c r="BC336" s="16">
        <v>0</v>
      </c>
      <c r="BD336" s="16">
        <v>0</v>
      </c>
      <c r="BE336" s="16">
        <v>0</v>
      </c>
      <c r="BF336" s="16">
        <v>0</v>
      </c>
      <c r="BG336" s="16">
        <v>0</v>
      </c>
      <c r="BH336" s="16">
        <v>0</v>
      </c>
      <c r="BI336" s="16">
        <v>0</v>
      </c>
      <c r="BJ336" s="16">
        <v>0</v>
      </c>
    </row>
    <row r="337" spans="1:62" ht="16.5" x14ac:dyDescent="0.2">
      <c r="A337" s="16" t="s">
        <v>816</v>
      </c>
      <c r="B337" s="16">
        <v>0</v>
      </c>
      <c r="C337" s="16">
        <v>0</v>
      </c>
      <c r="D337" s="16">
        <v>0</v>
      </c>
      <c r="E337" s="16">
        <v>0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0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0</v>
      </c>
      <c r="AG337" s="16">
        <v>0</v>
      </c>
      <c r="AH337" s="16">
        <v>0</v>
      </c>
      <c r="AI337" s="16">
        <v>0</v>
      </c>
      <c r="AJ337" s="16">
        <v>0</v>
      </c>
      <c r="AK337" s="16">
        <v>0</v>
      </c>
      <c r="AL337" s="16">
        <v>0</v>
      </c>
      <c r="AM337" s="16">
        <v>0</v>
      </c>
      <c r="AN337" s="16">
        <v>0</v>
      </c>
      <c r="AO337" s="16">
        <v>0</v>
      </c>
      <c r="AP337" s="16">
        <v>0</v>
      </c>
      <c r="AQ337" s="16">
        <v>0</v>
      </c>
      <c r="AR337" s="16">
        <v>0</v>
      </c>
      <c r="AS337" s="16">
        <v>0</v>
      </c>
      <c r="AT337" s="16">
        <v>0</v>
      </c>
      <c r="AU337" s="16">
        <v>0</v>
      </c>
      <c r="AV337" s="16">
        <v>0</v>
      </c>
      <c r="AW337" s="16">
        <v>0</v>
      </c>
      <c r="AX337" s="16">
        <v>0</v>
      </c>
      <c r="AY337" s="16">
        <v>0</v>
      </c>
      <c r="AZ337" s="16">
        <v>0</v>
      </c>
      <c r="BA337" s="16">
        <v>0</v>
      </c>
      <c r="BB337" s="16">
        <v>0</v>
      </c>
      <c r="BC337" s="16">
        <v>0</v>
      </c>
      <c r="BD337" s="16">
        <v>0</v>
      </c>
      <c r="BE337" s="16">
        <v>0</v>
      </c>
      <c r="BF337" s="16">
        <v>0</v>
      </c>
      <c r="BG337" s="16">
        <v>0</v>
      </c>
      <c r="BH337" s="16">
        <v>0</v>
      </c>
      <c r="BI337" s="16">
        <v>0</v>
      </c>
      <c r="BJ337" s="16">
        <v>0</v>
      </c>
    </row>
    <row r="338" spans="1:62" ht="16.5" x14ac:dyDescent="0.2">
      <c r="A338" s="16" t="s">
        <v>817</v>
      </c>
      <c r="B338" s="16">
        <v>0</v>
      </c>
      <c r="C338" s="16">
        <v>0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  <c r="V338" s="16">
        <v>0</v>
      </c>
      <c r="W338" s="16">
        <v>0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  <c r="AE338" s="16">
        <v>0</v>
      </c>
      <c r="AF338" s="16">
        <v>0</v>
      </c>
      <c r="AG338" s="16">
        <v>0</v>
      </c>
      <c r="AH338" s="16">
        <v>0</v>
      </c>
      <c r="AI338" s="16">
        <v>0</v>
      </c>
      <c r="AJ338" s="16">
        <v>0</v>
      </c>
      <c r="AK338" s="16">
        <v>0</v>
      </c>
      <c r="AL338" s="16">
        <v>0</v>
      </c>
      <c r="AM338" s="16">
        <v>0</v>
      </c>
      <c r="AN338" s="16">
        <v>0</v>
      </c>
      <c r="AO338" s="16">
        <v>0</v>
      </c>
      <c r="AP338" s="16">
        <v>0</v>
      </c>
      <c r="AQ338" s="16">
        <v>0</v>
      </c>
      <c r="AR338" s="16">
        <v>0</v>
      </c>
      <c r="AS338" s="16">
        <v>0</v>
      </c>
      <c r="AT338" s="16">
        <v>0</v>
      </c>
      <c r="AU338" s="16">
        <v>0</v>
      </c>
      <c r="AV338" s="16">
        <v>0</v>
      </c>
      <c r="AW338" s="16">
        <v>0</v>
      </c>
      <c r="AX338" s="16">
        <v>0</v>
      </c>
      <c r="AY338" s="16">
        <v>0</v>
      </c>
      <c r="AZ338" s="16">
        <v>0</v>
      </c>
      <c r="BA338" s="16">
        <v>0</v>
      </c>
      <c r="BB338" s="16">
        <v>0</v>
      </c>
      <c r="BC338" s="16">
        <v>0</v>
      </c>
      <c r="BD338" s="16">
        <v>0</v>
      </c>
      <c r="BE338" s="16">
        <v>0</v>
      </c>
      <c r="BF338" s="16">
        <v>0</v>
      </c>
      <c r="BG338" s="16">
        <v>0</v>
      </c>
      <c r="BH338" s="16">
        <v>0</v>
      </c>
      <c r="BI338" s="16">
        <v>0</v>
      </c>
      <c r="BJ338" s="16">
        <v>0</v>
      </c>
    </row>
    <row r="339" spans="1:62" ht="16.5" x14ac:dyDescent="0.2">
      <c r="A339" s="16" t="s">
        <v>818</v>
      </c>
      <c r="B339" s="16">
        <v>0</v>
      </c>
      <c r="C339" s="16">
        <v>0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  <c r="T339" s="16">
        <v>0</v>
      </c>
      <c r="U339" s="16">
        <v>0</v>
      </c>
      <c r="V339" s="16">
        <v>0</v>
      </c>
      <c r="W339" s="16">
        <v>0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  <c r="AE339" s="16">
        <v>0</v>
      </c>
      <c r="AF339" s="16">
        <v>0</v>
      </c>
      <c r="AG339" s="16">
        <v>0</v>
      </c>
      <c r="AH339" s="16">
        <v>0</v>
      </c>
      <c r="AI339" s="16">
        <v>0</v>
      </c>
      <c r="AJ339" s="16">
        <v>0</v>
      </c>
      <c r="AK339" s="16">
        <v>0</v>
      </c>
      <c r="AL339" s="16">
        <v>0</v>
      </c>
      <c r="AM339" s="16">
        <v>0</v>
      </c>
      <c r="AN339" s="16">
        <v>0</v>
      </c>
      <c r="AO339" s="16">
        <v>0</v>
      </c>
      <c r="AP339" s="16">
        <v>0</v>
      </c>
      <c r="AQ339" s="16">
        <v>0</v>
      </c>
      <c r="AR339" s="16">
        <v>0</v>
      </c>
      <c r="AS339" s="16">
        <v>0</v>
      </c>
      <c r="AT339" s="16">
        <v>0</v>
      </c>
      <c r="AU339" s="16">
        <v>0</v>
      </c>
      <c r="AV339" s="16">
        <v>0</v>
      </c>
      <c r="AW339" s="16">
        <v>0</v>
      </c>
      <c r="AX339" s="16">
        <v>0</v>
      </c>
      <c r="AY339" s="16">
        <v>0</v>
      </c>
      <c r="AZ339" s="16">
        <v>0</v>
      </c>
      <c r="BA339" s="16">
        <v>0</v>
      </c>
      <c r="BB339" s="16">
        <v>0</v>
      </c>
      <c r="BC339" s="16">
        <v>0</v>
      </c>
      <c r="BD339" s="16">
        <v>0</v>
      </c>
      <c r="BE339" s="16">
        <v>0</v>
      </c>
      <c r="BF339" s="16">
        <v>0</v>
      </c>
      <c r="BG339" s="16">
        <v>0</v>
      </c>
      <c r="BH339" s="16">
        <v>0</v>
      </c>
      <c r="BI339" s="16">
        <v>0</v>
      </c>
      <c r="BJ339" s="16">
        <v>0</v>
      </c>
    </row>
    <row r="340" spans="1:62" ht="16.5" x14ac:dyDescent="0.2">
      <c r="A340" s="16" t="s">
        <v>633</v>
      </c>
      <c r="B340" s="16">
        <v>0</v>
      </c>
      <c r="C340" s="16">
        <v>0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1.353E-2</v>
      </c>
      <c r="N340" s="16">
        <v>0</v>
      </c>
      <c r="O340" s="16">
        <v>7.1300285201140803E-3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6">
        <v>0</v>
      </c>
      <c r="X340" s="16">
        <v>0</v>
      </c>
      <c r="Y340" s="16">
        <v>0</v>
      </c>
      <c r="Z340" s="16">
        <v>0</v>
      </c>
      <c r="AA340" s="16">
        <v>0</v>
      </c>
      <c r="AB340" s="16">
        <v>0</v>
      </c>
      <c r="AC340" s="16">
        <v>8.2125849652006731E-4</v>
      </c>
      <c r="AD340" s="16">
        <v>0</v>
      </c>
      <c r="AE340" s="16">
        <v>0</v>
      </c>
      <c r="AF340" s="16">
        <v>0</v>
      </c>
      <c r="AG340" s="16">
        <v>0.16059081966027994</v>
      </c>
      <c r="AH340" s="16">
        <v>0</v>
      </c>
      <c r="AI340" s="16">
        <v>0</v>
      </c>
      <c r="AJ340" s="16">
        <v>0</v>
      </c>
      <c r="AK340" s="16">
        <v>0</v>
      </c>
      <c r="AL340" s="16">
        <v>0</v>
      </c>
      <c r="AM340" s="16">
        <v>0</v>
      </c>
      <c r="AN340" s="16">
        <v>0</v>
      </c>
      <c r="AO340" s="16">
        <v>0</v>
      </c>
      <c r="AP340" s="16">
        <v>0</v>
      </c>
      <c r="AQ340" s="16">
        <v>0</v>
      </c>
      <c r="AR340" s="16">
        <v>3.3402151098530742E-3</v>
      </c>
      <c r="AS340" s="16">
        <v>0</v>
      </c>
      <c r="AT340" s="16">
        <v>0</v>
      </c>
      <c r="AU340" s="16">
        <v>0</v>
      </c>
      <c r="AV340" s="16">
        <v>0</v>
      </c>
      <c r="AW340" s="16">
        <v>0</v>
      </c>
      <c r="AX340" s="16">
        <v>0</v>
      </c>
      <c r="AY340" s="16">
        <v>0</v>
      </c>
      <c r="AZ340" s="16">
        <v>0</v>
      </c>
      <c r="BA340" s="16">
        <v>0</v>
      </c>
      <c r="BB340" s="16">
        <v>0</v>
      </c>
      <c r="BC340" s="16">
        <v>0</v>
      </c>
      <c r="BD340" s="16">
        <v>4.9042271629998621E-2</v>
      </c>
      <c r="BE340" s="16">
        <v>0</v>
      </c>
      <c r="BF340" s="16">
        <v>0</v>
      </c>
      <c r="BG340" s="16">
        <v>0</v>
      </c>
      <c r="BH340" s="16">
        <v>0</v>
      </c>
      <c r="BI340" s="16">
        <v>0</v>
      </c>
      <c r="BJ340" s="16">
        <v>0</v>
      </c>
    </row>
    <row r="341" spans="1:62" ht="16.5" x14ac:dyDescent="0.2">
      <c r="A341" s="16" t="s">
        <v>435</v>
      </c>
      <c r="B341" s="16">
        <v>2.1273095717723834E-2</v>
      </c>
      <c r="C341" s="16">
        <v>0</v>
      </c>
      <c r="D341" s="16">
        <v>3.4700870991861898E-3</v>
      </c>
      <c r="E341" s="16">
        <v>0</v>
      </c>
      <c r="F341" s="16">
        <v>1.6582710021374271E-2</v>
      </c>
      <c r="G341" s="16">
        <v>3.5700000000000003E-2</v>
      </c>
      <c r="H341" s="16">
        <v>3.0609999999999998E-2</v>
      </c>
      <c r="I341" s="16">
        <v>0.39930971405940047</v>
      </c>
      <c r="J341" s="16">
        <v>7.5130000000000002E-2</v>
      </c>
      <c r="K341" s="16">
        <v>0</v>
      </c>
      <c r="L341" s="16">
        <v>0.65927000000000002</v>
      </c>
      <c r="M341" s="16">
        <v>5.1729999999999998E-2</v>
      </c>
      <c r="N341" s="16">
        <v>0.65915617005989346</v>
      </c>
      <c r="O341" s="16">
        <v>0.1970507882031528</v>
      </c>
      <c r="P341" s="16">
        <v>0.11208</v>
      </c>
      <c r="Q341" s="16">
        <v>0.38905455193825766</v>
      </c>
      <c r="R341" s="16">
        <v>0.84347000000000005</v>
      </c>
      <c r="S341" s="16">
        <v>1.34E-3</v>
      </c>
      <c r="T341" s="16">
        <v>2.4680000000000001E-2</v>
      </c>
      <c r="U341" s="16">
        <v>0.33220136953134216</v>
      </c>
      <c r="V341" s="16">
        <v>0</v>
      </c>
      <c r="W341" s="16">
        <v>0</v>
      </c>
      <c r="X341" s="16">
        <v>0</v>
      </c>
      <c r="Y341" s="16">
        <v>8.3236802250324607E-2</v>
      </c>
      <c r="Z341" s="16">
        <v>7.5859999999999997E-2</v>
      </c>
      <c r="AA341" s="16">
        <v>0.90259</v>
      </c>
      <c r="AB341" s="16">
        <v>7.9000000000000008E-3</v>
      </c>
      <c r="AC341" s="16">
        <v>1.4422100426693864E-2</v>
      </c>
      <c r="AD341" s="16">
        <v>9.1999271062650725E-2</v>
      </c>
      <c r="AE341" s="16">
        <v>0.11484999999999999</v>
      </c>
      <c r="AF341" s="16">
        <v>0</v>
      </c>
      <c r="AG341" s="16">
        <v>0.10617420338706303</v>
      </c>
      <c r="AH341" s="16">
        <v>0</v>
      </c>
      <c r="AI341" s="16">
        <v>9.6515780330083956E-3</v>
      </c>
      <c r="AJ341" s="16">
        <v>0</v>
      </c>
      <c r="AK341" s="16">
        <v>0</v>
      </c>
      <c r="AL341" s="16">
        <v>0</v>
      </c>
      <c r="AM341" s="16">
        <v>0</v>
      </c>
      <c r="AN341" s="16">
        <v>0.46251999999999999</v>
      </c>
      <c r="AO341" s="16">
        <v>0</v>
      </c>
      <c r="AP341" s="16">
        <v>0</v>
      </c>
      <c r="AQ341" s="16">
        <v>0</v>
      </c>
      <c r="AR341" s="16">
        <v>5.4483508737962719E-2</v>
      </c>
      <c r="AS341" s="16">
        <v>0</v>
      </c>
      <c r="AT341" s="16">
        <v>0.32345351387766702</v>
      </c>
      <c r="AU341" s="16">
        <v>0.67835999999999996</v>
      </c>
      <c r="AV341" s="16">
        <v>1.17509</v>
      </c>
      <c r="AW341" s="16">
        <v>0</v>
      </c>
      <c r="AX341" s="16">
        <v>1.2835099999999999</v>
      </c>
      <c r="AY341" s="16">
        <v>2.2040000000000001E-2</v>
      </c>
      <c r="AZ341" s="16">
        <v>0.51027999999999996</v>
      </c>
      <c r="BA341" s="16">
        <v>0.67796999999999996</v>
      </c>
      <c r="BB341" s="16">
        <v>0</v>
      </c>
      <c r="BC341" s="16">
        <v>0.41145999999999999</v>
      </c>
      <c r="BD341" s="16">
        <v>0.44465995853972368</v>
      </c>
      <c r="BE341" s="16">
        <v>4.1779999999999998E-2</v>
      </c>
      <c r="BF341" s="16">
        <v>2.3400000000000001E-3</v>
      </c>
      <c r="BG341" s="16">
        <v>0</v>
      </c>
      <c r="BH341" s="16">
        <v>0.37702999999999998</v>
      </c>
      <c r="BI341" s="16">
        <v>9.5945014220460229E-2</v>
      </c>
      <c r="BJ341" s="16">
        <v>0.61828000000000005</v>
      </c>
    </row>
    <row r="342" spans="1:62" ht="16.5" x14ac:dyDescent="0.2">
      <c r="A342" s="16" t="s">
        <v>723</v>
      </c>
      <c r="B342" s="16">
        <v>0</v>
      </c>
      <c r="C342" s="16">
        <v>0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0.21424000000000001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0</v>
      </c>
      <c r="AA342" s="16">
        <v>0</v>
      </c>
      <c r="AB342" s="16">
        <v>0</v>
      </c>
      <c r="AC342" s="16">
        <v>0</v>
      </c>
      <c r="AD342" s="16">
        <v>0</v>
      </c>
      <c r="AE342" s="16">
        <v>0</v>
      </c>
      <c r="AF342" s="16">
        <v>0</v>
      </c>
      <c r="AG342" s="16">
        <v>0</v>
      </c>
      <c r="AH342" s="16">
        <v>0</v>
      </c>
      <c r="AI342" s="16">
        <v>0</v>
      </c>
      <c r="AJ342" s="16">
        <v>0.25385000000000002</v>
      </c>
      <c r="AK342" s="16">
        <v>0</v>
      </c>
      <c r="AL342" s="16">
        <v>0</v>
      </c>
      <c r="AM342" s="16">
        <v>0</v>
      </c>
      <c r="AN342" s="16">
        <v>0</v>
      </c>
      <c r="AO342" s="16">
        <v>0</v>
      </c>
      <c r="AP342" s="16">
        <v>0</v>
      </c>
      <c r="AQ342" s="16">
        <v>0</v>
      </c>
      <c r="AR342" s="16">
        <v>0</v>
      </c>
      <c r="AS342" s="16">
        <v>0</v>
      </c>
      <c r="AT342" s="16">
        <v>0</v>
      </c>
      <c r="AU342" s="16">
        <v>0</v>
      </c>
      <c r="AV342" s="16">
        <v>0</v>
      </c>
      <c r="AW342" s="16">
        <v>0</v>
      </c>
      <c r="AX342" s="16">
        <v>0</v>
      </c>
      <c r="AY342" s="16">
        <v>0</v>
      </c>
      <c r="AZ342" s="16">
        <v>0</v>
      </c>
      <c r="BA342" s="16">
        <v>0</v>
      </c>
      <c r="BB342" s="16">
        <v>0</v>
      </c>
      <c r="BC342" s="16">
        <v>0</v>
      </c>
      <c r="BD342" s="16">
        <v>0</v>
      </c>
      <c r="BE342" s="16">
        <v>0</v>
      </c>
      <c r="BF342" s="16">
        <v>0</v>
      </c>
      <c r="BG342" s="16">
        <v>0</v>
      </c>
      <c r="BH342" s="16">
        <v>0</v>
      </c>
      <c r="BI342" s="16">
        <v>0</v>
      </c>
      <c r="BJ342" s="16">
        <v>0</v>
      </c>
    </row>
    <row r="343" spans="1:62" ht="16.5" x14ac:dyDescent="0.2">
      <c r="A343" s="16" t="s">
        <v>527</v>
      </c>
      <c r="B343" s="16">
        <v>0.62376398911169728</v>
      </c>
      <c r="C343" s="16">
        <v>0</v>
      </c>
      <c r="D343" s="16">
        <v>2.3384286945602333</v>
      </c>
      <c r="E343" s="16">
        <v>0</v>
      </c>
      <c r="F343" s="16">
        <v>3.0022515835436629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3.3723000000000001</v>
      </c>
      <c r="N343" s="16">
        <v>0</v>
      </c>
      <c r="O343" s="16">
        <v>0</v>
      </c>
      <c r="P343" s="16">
        <v>3.07742</v>
      </c>
      <c r="Q343" s="16">
        <v>0</v>
      </c>
      <c r="R343" s="16">
        <v>0</v>
      </c>
      <c r="S343" s="16">
        <v>1.0449900000000001</v>
      </c>
      <c r="T343" s="16">
        <v>1.02102</v>
      </c>
      <c r="U343" s="16">
        <v>0</v>
      </c>
      <c r="V343" s="16">
        <v>0</v>
      </c>
      <c r="W343" s="16">
        <v>4.8054199999999998</v>
      </c>
      <c r="X343" s="16">
        <v>1.1263248540936919</v>
      </c>
      <c r="Y343" s="16">
        <v>4.7866713081612282</v>
      </c>
      <c r="Z343" s="16">
        <v>0</v>
      </c>
      <c r="AA343" s="16">
        <v>0</v>
      </c>
      <c r="AB343" s="16">
        <v>8.21861</v>
      </c>
      <c r="AC343" s="16">
        <v>1.0176794920536227</v>
      </c>
      <c r="AD343" s="16">
        <v>5.3642351179801935</v>
      </c>
      <c r="AE343" s="16">
        <v>0</v>
      </c>
      <c r="AF343" s="16">
        <v>0</v>
      </c>
      <c r="AG343" s="16">
        <v>0</v>
      </c>
      <c r="AH343" s="16">
        <v>0</v>
      </c>
      <c r="AI343" s="16">
        <v>0</v>
      </c>
      <c r="AJ343" s="16">
        <v>0</v>
      </c>
      <c r="AK343" s="16">
        <v>1.98E-3</v>
      </c>
      <c r="AL343" s="16">
        <v>0</v>
      </c>
      <c r="AM343" s="16">
        <v>0</v>
      </c>
      <c r="AN343" s="16">
        <v>0</v>
      </c>
      <c r="AO343" s="16">
        <v>0</v>
      </c>
      <c r="AP343" s="16">
        <v>0</v>
      </c>
      <c r="AQ343" s="16">
        <v>0</v>
      </c>
      <c r="AR343" s="16">
        <v>0</v>
      </c>
      <c r="AS343" s="16">
        <v>0</v>
      </c>
      <c r="AT343" s="16">
        <v>0</v>
      </c>
      <c r="AU343" s="16">
        <v>0</v>
      </c>
      <c r="AV343" s="16">
        <v>0</v>
      </c>
      <c r="AW343" s="16">
        <v>0</v>
      </c>
      <c r="AX343" s="16">
        <v>0</v>
      </c>
      <c r="AY343" s="16">
        <v>0</v>
      </c>
      <c r="AZ343" s="16">
        <v>0</v>
      </c>
      <c r="BA343" s="16">
        <v>0</v>
      </c>
      <c r="BB343" s="16">
        <v>1.9930099999999999</v>
      </c>
      <c r="BC343" s="16">
        <v>1.2400199999999999</v>
      </c>
      <c r="BD343" s="16">
        <v>0</v>
      </c>
      <c r="BE343" s="16">
        <v>0</v>
      </c>
      <c r="BF343" s="16">
        <v>0</v>
      </c>
      <c r="BG343" s="16">
        <v>0</v>
      </c>
      <c r="BH343" s="16">
        <v>0</v>
      </c>
      <c r="BI343" s="16">
        <v>0</v>
      </c>
      <c r="BJ343" s="16">
        <v>0</v>
      </c>
    </row>
    <row r="344" spans="1:62" ht="16.5" x14ac:dyDescent="0.2">
      <c r="A344" s="16" t="s">
        <v>691</v>
      </c>
      <c r="B344" s="16">
        <v>0</v>
      </c>
      <c r="C344" s="16">
        <v>0</v>
      </c>
      <c r="D344" s="16">
        <v>0</v>
      </c>
      <c r="E344" s="16">
        <v>0</v>
      </c>
      <c r="F344" s="16">
        <v>2.9330167664616692E-2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>
        <v>0</v>
      </c>
      <c r="T344" s="16">
        <v>4.5749999999999999E-2</v>
      </c>
      <c r="U344" s="16">
        <v>2.0828547837369704E-2</v>
      </c>
      <c r="V344" s="16">
        <v>0</v>
      </c>
      <c r="W344" s="16">
        <v>0</v>
      </c>
      <c r="X344" s="16">
        <v>0</v>
      </c>
      <c r="Y344" s="16">
        <v>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6">
        <v>0</v>
      </c>
      <c r="AG344" s="16">
        <v>0</v>
      </c>
      <c r="AH344" s="16">
        <v>0</v>
      </c>
      <c r="AI344" s="16">
        <v>0</v>
      </c>
      <c r="AJ344" s="16">
        <v>0</v>
      </c>
      <c r="AK344" s="16">
        <v>0</v>
      </c>
      <c r="AL344" s="16">
        <v>0</v>
      </c>
      <c r="AM344" s="16">
        <v>0</v>
      </c>
      <c r="AN344" s="16">
        <v>0</v>
      </c>
      <c r="AO344" s="16">
        <v>0</v>
      </c>
      <c r="AP344" s="16">
        <v>0</v>
      </c>
      <c r="AQ344" s="16">
        <v>0</v>
      </c>
      <c r="AR344" s="16">
        <v>0</v>
      </c>
      <c r="AS344" s="16">
        <v>0</v>
      </c>
      <c r="AT344" s="16">
        <v>0</v>
      </c>
      <c r="AU344" s="16">
        <v>0</v>
      </c>
      <c r="AV344" s="16">
        <v>0</v>
      </c>
      <c r="AW344" s="16">
        <v>0</v>
      </c>
      <c r="AX344" s="16">
        <v>0</v>
      </c>
      <c r="AY344" s="16">
        <v>0</v>
      </c>
      <c r="AZ344" s="16">
        <v>0</v>
      </c>
      <c r="BA344" s="16">
        <v>0</v>
      </c>
      <c r="BB344" s="16">
        <v>0</v>
      </c>
      <c r="BC344" s="16">
        <v>0</v>
      </c>
      <c r="BD344" s="16">
        <v>0</v>
      </c>
      <c r="BE344" s="16">
        <v>0</v>
      </c>
      <c r="BF344" s="16">
        <v>0</v>
      </c>
      <c r="BG344" s="16">
        <v>0</v>
      </c>
      <c r="BH344" s="16">
        <v>0</v>
      </c>
      <c r="BI344" s="16">
        <v>0</v>
      </c>
      <c r="BJ344" s="16">
        <v>0</v>
      </c>
    </row>
    <row r="345" spans="1:62" ht="16.5" x14ac:dyDescent="0.2">
      <c r="A345" s="16" t="s">
        <v>692</v>
      </c>
      <c r="B345" s="16">
        <v>0</v>
      </c>
      <c r="C345" s="16">
        <v>0</v>
      </c>
      <c r="D345" s="16">
        <v>0</v>
      </c>
      <c r="E345" s="16">
        <v>0</v>
      </c>
      <c r="F345" s="16">
        <v>1.0314125194453804E-2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8.7000000000000001E-4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6">
        <v>0</v>
      </c>
      <c r="AH345" s="16">
        <v>0</v>
      </c>
      <c r="AI345" s="16">
        <v>0</v>
      </c>
      <c r="AJ345" s="16">
        <v>0</v>
      </c>
      <c r="AK345" s="16">
        <v>0</v>
      </c>
      <c r="AL345" s="16">
        <v>0</v>
      </c>
      <c r="AM345" s="16">
        <v>0</v>
      </c>
      <c r="AN345" s="16">
        <v>0</v>
      </c>
      <c r="AO345" s="16">
        <v>0</v>
      </c>
      <c r="AP345" s="16">
        <v>0</v>
      </c>
      <c r="AQ345" s="16">
        <v>0</v>
      </c>
      <c r="AR345" s="16">
        <v>0</v>
      </c>
      <c r="AS345" s="16">
        <v>0</v>
      </c>
      <c r="AT345" s="16">
        <v>0</v>
      </c>
      <c r="AU345" s="16">
        <v>0</v>
      </c>
      <c r="AV345" s="16">
        <v>0</v>
      </c>
      <c r="AW345" s="16">
        <v>0</v>
      </c>
      <c r="AX345" s="16">
        <v>0</v>
      </c>
      <c r="AY345" s="16">
        <v>0</v>
      </c>
      <c r="AZ345" s="16">
        <v>0</v>
      </c>
      <c r="BA345" s="16">
        <v>0</v>
      </c>
      <c r="BB345" s="16">
        <v>0</v>
      </c>
      <c r="BC345" s="16">
        <v>0</v>
      </c>
      <c r="BD345" s="16">
        <v>0</v>
      </c>
      <c r="BE345" s="16">
        <v>0</v>
      </c>
      <c r="BF345" s="16">
        <v>0</v>
      </c>
      <c r="BG345" s="16">
        <v>0</v>
      </c>
      <c r="BH345" s="16">
        <v>0</v>
      </c>
      <c r="BI345" s="16">
        <v>0</v>
      </c>
      <c r="BJ345" s="16">
        <v>0</v>
      </c>
    </row>
    <row r="346" spans="1:62" ht="16.5" x14ac:dyDescent="0.2">
      <c r="A346" s="16" t="s">
        <v>819</v>
      </c>
      <c r="B346" s="16">
        <v>0</v>
      </c>
      <c r="C346" s="16">
        <v>0</v>
      </c>
      <c r="D346" s="16">
        <v>0</v>
      </c>
      <c r="E346" s="16">
        <v>0</v>
      </c>
      <c r="F346" s="16">
        <v>5.3172820177232712E-3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  <c r="V346" s="16">
        <v>0</v>
      </c>
      <c r="W346" s="16">
        <v>0</v>
      </c>
      <c r="X346" s="16">
        <v>0</v>
      </c>
      <c r="Y346" s="16">
        <v>0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  <c r="AE346" s="16">
        <v>0</v>
      </c>
      <c r="AF346" s="16">
        <v>0</v>
      </c>
      <c r="AG346" s="16">
        <v>0</v>
      </c>
      <c r="AH346" s="16">
        <v>0</v>
      </c>
      <c r="AI346" s="16">
        <v>0</v>
      </c>
      <c r="AJ346" s="16">
        <v>0</v>
      </c>
      <c r="AK346" s="16">
        <v>0</v>
      </c>
      <c r="AL346" s="16">
        <v>0</v>
      </c>
      <c r="AM346" s="16">
        <v>0</v>
      </c>
      <c r="AN346" s="16">
        <v>0</v>
      </c>
      <c r="AO346" s="16">
        <v>0</v>
      </c>
      <c r="AP346" s="16">
        <v>0</v>
      </c>
      <c r="AQ346" s="16">
        <v>0</v>
      </c>
      <c r="AR346" s="16">
        <v>0</v>
      </c>
      <c r="AS346" s="16">
        <v>0</v>
      </c>
      <c r="AT346" s="16">
        <v>0</v>
      </c>
      <c r="AU346" s="16">
        <v>0</v>
      </c>
      <c r="AV346" s="16">
        <v>0</v>
      </c>
      <c r="AW346" s="16">
        <v>0</v>
      </c>
      <c r="AX346" s="16">
        <v>0</v>
      </c>
      <c r="AY346" s="16">
        <v>0</v>
      </c>
      <c r="AZ346" s="16">
        <v>0</v>
      </c>
      <c r="BA346" s="16">
        <v>0</v>
      </c>
      <c r="BB346" s="16">
        <v>0</v>
      </c>
      <c r="BC346" s="16">
        <v>0</v>
      </c>
      <c r="BD346" s="16">
        <v>0</v>
      </c>
      <c r="BE346" s="16">
        <v>0</v>
      </c>
      <c r="BF346" s="16">
        <v>0</v>
      </c>
      <c r="BG346" s="16">
        <v>0</v>
      </c>
      <c r="BH346" s="16">
        <v>0</v>
      </c>
      <c r="BI346" s="16">
        <v>0</v>
      </c>
      <c r="BJ346" s="16">
        <v>0</v>
      </c>
    </row>
    <row r="347" spans="1:62" ht="16.5" x14ac:dyDescent="0.2">
      <c r="A347" s="16" t="s">
        <v>820</v>
      </c>
      <c r="B347" s="16">
        <v>0</v>
      </c>
      <c r="C347" s="16">
        <v>0</v>
      </c>
      <c r="D347" s="16">
        <v>0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0</v>
      </c>
      <c r="O347" s="16">
        <v>0</v>
      </c>
      <c r="P347" s="16">
        <v>0</v>
      </c>
      <c r="Q347" s="16">
        <v>0</v>
      </c>
      <c r="R347" s="16">
        <v>0</v>
      </c>
      <c r="S347" s="16">
        <v>0</v>
      </c>
      <c r="T347" s="16">
        <v>3.3E-3</v>
      </c>
      <c r="U347" s="16">
        <v>0</v>
      </c>
      <c r="V347" s="16">
        <v>0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  <c r="AE347" s="16">
        <v>0</v>
      </c>
      <c r="AF347" s="16">
        <v>0</v>
      </c>
      <c r="AG347" s="16">
        <v>0</v>
      </c>
      <c r="AH347" s="16">
        <v>0</v>
      </c>
      <c r="AI347" s="16">
        <v>0</v>
      </c>
      <c r="AJ347" s="16">
        <v>0</v>
      </c>
      <c r="AK347" s="16">
        <v>0</v>
      </c>
      <c r="AL347" s="16">
        <v>0</v>
      </c>
      <c r="AM347" s="16">
        <v>0</v>
      </c>
      <c r="AN347" s="16">
        <v>0</v>
      </c>
      <c r="AO347" s="16">
        <v>0</v>
      </c>
      <c r="AP347" s="16">
        <v>0</v>
      </c>
      <c r="AQ347" s="16">
        <v>0</v>
      </c>
      <c r="AR347" s="16">
        <v>0</v>
      </c>
      <c r="AS347" s="16">
        <v>0</v>
      </c>
      <c r="AT347" s="16">
        <v>0</v>
      </c>
      <c r="AU347" s="16">
        <v>0</v>
      </c>
      <c r="AV347" s="16">
        <v>0</v>
      </c>
      <c r="AW347" s="16">
        <v>0</v>
      </c>
      <c r="AX347" s="16">
        <v>0</v>
      </c>
      <c r="AY347" s="16">
        <v>0</v>
      </c>
      <c r="AZ347" s="16">
        <v>0</v>
      </c>
      <c r="BA347" s="16">
        <v>0</v>
      </c>
      <c r="BB347" s="16">
        <v>0</v>
      </c>
      <c r="BC347" s="16">
        <v>0</v>
      </c>
      <c r="BD347" s="16">
        <v>0</v>
      </c>
      <c r="BE347" s="16">
        <v>0</v>
      </c>
      <c r="BF347" s="16">
        <v>0</v>
      </c>
      <c r="BG347" s="16">
        <v>0</v>
      </c>
      <c r="BH347" s="16">
        <v>0</v>
      </c>
      <c r="BI347" s="16">
        <v>0</v>
      </c>
      <c r="BJ347" s="16">
        <v>0</v>
      </c>
    </row>
    <row r="348" spans="1:62" ht="16.5" x14ac:dyDescent="0.2">
      <c r="A348" s="16" t="s">
        <v>668</v>
      </c>
      <c r="B348" s="16">
        <v>0</v>
      </c>
      <c r="C348" s="16">
        <v>0</v>
      </c>
      <c r="D348" s="16">
        <v>0</v>
      </c>
      <c r="E348" s="16">
        <v>0</v>
      </c>
      <c r="F348" s="16">
        <v>6.115375006070814E-2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6.2800251201004806E-3</v>
      </c>
      <c r="P348" s="16">
        <v>0</v>
      </c>
      <c r="Q348" s="16">
        <v>0</v>
      </c>
      <c r="R348" s="16">
        <v>0</v>
      </c>
      <c r="S348" s="16">
        <v>0</v>
      </c>
      <c r="T348" s="16">
        <v>0</v>
      </c>
      <c r="U348" s="16">
        <v>0</v>
      </c>
      <c r="V348" s="16">
        <v>0</v>
      </c>
      <c r="W348" s="16">
        <v>0</v>
      </c>
      <c r="X348" s="16">
        <v>0</v>
      </c>
      <c r="Y348" s="16">
        <v>0</v>
      </c>
      <c r="Z348" s="16">
        <v>0</v>
      </c>
      <c r="AA348" s="16">
        <v>0</v>
      </c>
      <c r="AB348" s="16">
        <v>5.7200000000000003E-3</v>
      </c>
      <c r="AC348" s="16">
        <v>0</v>
      </c>
      <c r="AD348" s="16">
        <v>0</v>
      </c>
      <c r="AE348" s="16">
        <v>0</v>
      </c>
      <c r="AF348" s="16">
        <v>0</v>
      </c>
      <c r="AG348" s="16">
        <v>0</v>
      </c>
      <c r="AH348" s="16">
        <v>0</v>
      </c>
      <c r="AI348" s="16">
        <v>0</v>
      </c>
      <c r="AJ348" s="16">
        <v>0</v>
      </c>
      <c r="AK348" s="16">
        <v>0</v>
      </c>
      <c r="AL348" s="16">
        <v>0</v>
      </c>
      <c r="AM348" s="16">
        <v>0</v>
      </c>
      <c r="AN348" s="16">
        <v>0</v>
      </c>
      <c r="AO348" s="16">
        <v>0</v>
      </c>
      <c r="AP348" s="16">
        <v>0</v>
      </c>
      <c r="AQ348" s="16">
        <v>0</v>
      </c>
      <c r="AR348" s="16">
        <v>0</v>
      </c>
      <c r="AS348" s="16">
        <v>0</v>
      </c>
      <c r="AT348" s="16">
        <v>0</v>
      </c>
      <c r="AU348" s="16">
        <v>0</v>
      </c>
      <c r="AV348" s="16">
        <v>0</v>
      </c>
      <c r="AW348" s="16">
        <v>0</v>
      </c>
      <c r="AX348" s="16">
        <v>0</v>
      </c>
      <c r="AY348" s="16">
        <v>0</v>
      </c>
      <c r="AZ348" s="16">
        <v>0</v>
      </c>
      <c r="BA348" s="16">
        <v>0</v>
      </c>
      <c r="BB348" s="16">
        <v>0</v>
      </c>
      <c r="BC348" s="16">
        <v>0</v>
      </c>
      <c r="BD348" s="16">
        <v>0</v>
      </c>
      <c r="BE348" s="16">
        <v>0</v>
      </c>
      <c r="BF348" s="16">
        <v>0</v>
      </c>
      <c r="BG348" s="16">
        <v>0</v>
      </c>
      <c r="BH348" s="16">
        <v>0</v>
      </c>
      <c r="BI348" s="16">
        <v>0</v>
      </c>
      <c r="BJ348" s="16">
        <v>0</v>
      </c>
    </row>
    <row r="349" spans="1:62" ht="16.5" x14ac:dyDescent="0.2">
      <c r="A349" s="16" t="s">
        <v>821</v>
      </c>
      <c r="B349" s="16">
        <v>0</v>
      </c>
      <c r="C349" s="16">
        <v>0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>
        <v>0</v>
      </c>
      <c r="T349" s="16">
        <v>0</v>
      </c>
      <c r="U349" s="16">
        <v>0</v>
      </c>
      <c r="V349" s="16">
        <v>0</v>
      </c>
      <c r="W349" s="16">
        <v>0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0</v>
      </c>
      <c r="AF349" s="16">
        <v>0</v>
      </c>
      <c r="AG349" s="16">
        <v>0</v>
      </c>
      <c r="AH349" s="16">
        <v>0</v>
      </c>
      <c r="AI349" s="16">
        <v>0</v>
      </c>
      <c r="AJ349" s="16">
        <v>0</v>
      </c>
      <c r="AK349" s="16">
        <v>0</v>
      </c>
      <c r="AL349" s="16">
        <v>0</v>
      </c>
      <c r="AM349" s="16">
        <v>0</v>
      </c>
      <c r="AN349" s="16">
        <v>0</v>
      </c>
      <c r="AO349" s="16">
        <v>0</v>
      </c>
      <c r="AP349" s="16">
        <v>0</v>
      </c>
      <c r="AQ349" s="16">
        <v>0</v>
      </c>
      <c r="AR349" s="16">
        <v>0</v>
      </c>
      <c r="AS349" s="16">
        <v>0</v>
      </c>
      <c r="AT349" s="16">
        <v>0</v>
      </c>
      <c r="AU349" s="16">
        <v>0</v>
      </c>
      <c r="AV349" s="16">
        <v>0</v>
      </c>
      <c r="AW349" s="16">
        <v>0</v>
      </c>
      <c r="AX349" s="16">
        <v>0</v>
      </c>
      <c r="AY349" s="16">
        <v>0</v>
      </c>
      <c r="AZ349" s="16">
        <v>0</v>
      </c>
      <c r="BA349" s="16">
        <v>0</v>
      </c>
      <c r="BB349" s="16">
        <v>0</v>
      </c>
      <c r="BC349" s="16">
        <v>0</v>
      </c>
      <c r="BD349" s="16">
        <v>0</v>
      </c>
      <c r="BE349" s="16">
        <v>0</v>
      </c>
      <c r="BF349" s="16">
        <v>0</v>
      </c>
      <c r="BG349" s="16">
        <v>0</v>
      </c>
      <c r="BH349" s="16">
        <v>0</v>
      </c>
      <c r="BI349" s="16">
        <v>0</v>
      </c>
      <c r="BJ349" s="16">
        <v>0</v>
      </c>
    </row>
    <row r="350" spans="1:62" ht="16.5" x14ac:dyDescent="0.2">
      <c r="A350" s="16" t="s">
        <v>822</v>
      </c>
      <c r="B350" s="16">
        <v>0</v>
      </c>
      <c r="C350" s="16">
        <v>0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  <c r="V350" s="16">
        <v>0</v>
      </c>
      <c r="W350" s="16">
        <v>0</v>
      </c>
      <c r="X350" s="16">
        <v>0</v>
      </c>
      <c r="Y350" s="16">
        <v>0</v>
      </c>
      <c r="Z350" s="16">
        <v>0</v>
      </c>
      <c r="AA350" s="16">
        <v>0</v>
      </c>
      <c r="AB350" s="16">
        <v>0</v>
      </c>
      <c r="AC350" s="16">
        <v>0</v>
      </c>
      <c r="AD350" s="16">
        <v>0</v>
      </c>
      <c r="AE350" s="16">
        <v>0</v>
      </c>
      <c r="AF350" s="16">
        <v>0</v>
      </c>
      <c r="AG350" s="16">
        <v>0</v>
      </c>
      <c r="AH350" s="16">
        <v>0</v>
      </c>
      <c r="AI350" s="16">
        <v>0</v>
      </c>
      <c r="AJ350" s="16">
        <v>0</v>
      </c>
      <c r="AK350" s="16">
        <v>0</v>
      </c>
      <c r="AL350" s="16">
        <v>0</v>
      </c>
      <c r="AM350" s="16">
        <v>0</v>
      </c>
      <c r="AN350" s="16">
        <v>0</v>
      </c>
      <c r="AO350" s="16">
        <v>0</v>
      </c>
      <c r="AP350" s="16">
        <v>0</v>
      </c>
      <c r="AQ350" s="16">
        <v>0</v>
      </c>
      <c r="AR350" s="16">
        <v>0</v>
      </c>
      <c r="AS350" s="16">
        <v>0</v>
      </c>
      <c r="AT350" s="16">
        <v>0</v>
      </c>
      <c r="AU350" s="16">
        <v>0</v>
      </c>
      <c r="AV350" s="16">
        <v>0</v>
      </c>
      <c r="AW350" s="16">
        <v>0</v>
      </c>
      <c r="AX350" s="16">
        <v>0</v>
      </c>
      <c r="AY350" s="16">
        <v>0</v>
      </c>
      <c r="AZ350" s="16">
        <v>0</v>
      </c>
      <c r="BA350" s="16">
        <v>0</v>
      </c>
      <c r="BB350" s="16">
        <v>0</v>
      </c>
      <c r="BC350" s="16">
        <v>0</v>
      </c>
      <c r="BD350" s="16">
        <v>0</v>
      </c>
      <c r="BE350" s="16">
        <v>0</v>
      </c>
      <c r="BF350" s="16">
        <v>0</v>
      </c>
      <c r="BG350" s="16">
        <v>0</v>
      </c>
      <c r="BH350" s="16">
        <v>0</v>
      </c>
      <c r="BI350" s="16">
        <v>0</v>
      </c>
      <c r="BJ350" s="16">
        <v>0</v>
      </c>
    </row>
    <row r="351" spans="1:62" ht="16.5" x14ac:dyDescent="0.2">
      <c r="A351" s="16" t="s">
        <v>440</v>
      </c>
      <c r="B351" s="16">
        <v>0.28458519064336002</v>
      </c>
      <c r="C351" s="16">
        <v>0.50690921157360747</v>
      </c>
      <c r="D351" s="16">
        <v>0.24439613434297203</v>
      </c>
      <c r="E351" s="16">
        <v>4.3070568951538858E-2</v>
      </c>
      <c r="F351" s="16">
        <v>8.2392836990258164E-2</v>
      </c>
      <c r="G351" s="16">
        <v>8.7239999999999998E-2</v>
      </c>
      <c r="H351" s="16">
        <v>0.41088000000000002</v>
      </c>
      <c r="I351" s="16">
        <v>0.95022830342377618</v>
      </c>
      <c r="J351" s="16">
        <v>0.11014</v>
      </c>
      <c r="K351" s="16">
        <v>4.4060000000000002E-2</v>
      </c>
      <c r="L351" s="16">
        <v>0.54791000000000001</v>
      </c>
      <c r="M351" s="16">
        <v>0.42703000000000002</v>
      </c>
      <c r="N351" s="16">
        <v>4.4661909246234546E-2</v>
      </c>
      <c r="O351" s="16">
        <v>0.27611110444441783</v>
      </c>
      <c r="P351" s="16">
        <v>0.26552999999999999</v>
      </c>
      <c r="Q351" s="16">
        <v>2.1420250616932219E-2</v>
      </c>
      <c r="R351" s="16">
        <v>0.42309000000000002</v>
      </c>
      <c r="S351" s="16">
        <v>0.19370999999999999</v>
      </c>
      <c r="T351" s="16">
        <v>0</v>
      </c>
      <c r="U351" s="16">
        <v>0.52528707802272623</v>
      </c>
      <c r="V351" s="16">
        <v>1.261E-2</v>
      </c>
      <c r="W351" s="16">
        <v>0.19499</v>
      </c>
      <c r="X351" s="16">
        <v>0</v>
      </c>
      <c r="Y351" s="16">
        <v>2.5148097687455365E-2</v>
      </c>
      <c r="Z351" s="16">
        <v>0.14981</v>
      </c>
      <c r="AA351" s="16">
        <v>0</v>
      </c>
      <c r="AB351" s="16">
        <v>7.3120000000000004E-2</v>
      </c>
      <c r="AC351" s="16">
        <v>0.23540072807570322</v>
      </c>
      <c r="AD351" s="16">
        <v>3.5274072223738059E-2</v>
      </c>
      <c r="AE351" s="16">
        <v>7.9130000000000006E-2</v>
      </c>
      <c r="AF351" s="16">
        <v>0.45356000000000002</v>
      </c>
      <c r="AG351" s="16">
        <v>0.29021849117960558</v>
      </c>
      <c r="AH351" s="16">
        <v>0</v>
      </c>
      <c r="AI351" s="16">
        <v>0</v>
      </c>
      <c r="AJ351" s="16">
        <v>0.25033</v>
      </c>
      <c r="AK351" s="16">
        <v>6.4579999999999999E-2</v>
      </c>
      <c r="AL351" s="16">
        <v>9.5339999999999994E-2</v>
      </c>
      <c r="AM351" s="16">
        <v>0.41055000000000003</v>
      </c>
      <c r="AN351" s="16">
        <v>0</v>
      </c>
      <c r="AO351" s="16">
        <v>1.4499999999999999E-3</v>
      </c>
      <c r="AP351" s="16">
        <v>0</v>
      </c>
      <c r="AQ351" s="16">
        <v>0.13539000000000001</v>
      </c>
      <c r="AR351" s="16">
        <v>1.049597594085059</v>
      </c>
      <c r="AS351" s="16">
        <v>2.7835100000000002</v>
      </c>
      <c r="AT351" s="16">
        <v>0.48347628240849022</v>
      </c>
      <c r="AU351" s="16">
        <v>0</v>
      </c>
      <c r="AV351" s="16">
        <v>0</v>
      </c>
      <c r="AW351" s="16">
        <v>0</v>
      </c>
      <c r="AX351" s="16">
        <v>0</v>
      </c>
      <c r="AY351" s="16">
        <v>0.41704000000000002</v>
      </c>
      <c r="AZ351" s="16">
        <v>0.41004000000000002</v>
      </c>
      <c r="BA351" s="16">
        <v>0.12264</v>
      </c>
      <c r="BB351" s="16">
        <v>2.9860000000000001E-2</v>
      </c>
      <c r="BC351" s="16">
        <v>0</v>
      </c>
      <c r="BD351" s="16">
        <v>0.69968980011011939</v>
      </c>
      <c r="BE351" s="16">
        <v>0</v>
      </c>
      <c r="BF351" s="16">
        <v>0</v>
      </c>
      <c r="BG351" s="16">
        <v>0</v>
      </c>
      <c r="BH351" s="16">
        <v>8.5190000000000002E-2</v>
      </c>
      <c r="BI351" s="16">
        <v>0.42688313367232611</v>
      </c>
      <c r="BJ351" s="16">
        <v>0</v>
      </c>
    </row>
    <row r="352" spans="1:62" ht="16.5" x14ac:dyDescent="0.2">
      <c r="A352" s="16" t="s">
        <v>464</v>
      </c>
      <c r="B352" s="16">
        <v>5.6314667309195536E-2</v>
      </c>
      <c r="C352" s="16">
        <v>2.5442217140123492E-2</v>
      </c>
      <c r="D352" s="16">
        <v>3.9700996495012015E-3</v>
      </c>
      <c r="E352" s="16">
        <v>0</v>
      </c>
      <c r="F352" s="16">
        <v>0</v>
      </c>
      <c r="G352" s="16">
        <v>1.4579999999999999E-2</v>
      </c>
      <c r="H352" s="16">
        <v>4.7469999999999998E-2</v>
      </c>
      <c r="I352" s="16">
        <v>6.6628295222755235E-2</v>
      </c>
      <c r="J352" s="16">
        <v>1.4749999999999999E-2</v>
      </c>
      <c r="K352" s="16">
        <v>0</v>
      </c>
      <c r="L352" s="16">
        <v>4.7400000000000003E-3</v>
      </c>
      <c r="M352" s="16">
        <v>4.2090000000000002E-2</v>
      </c>
      <c r="N352" s="16">
        <v>0</v>
      </c>
      <c r="O352" s="16">
        <v>2.1240084960339838E-2</v>
      </c>
      <c r="P352" s="16">
        <v>3.8879999999999998E-2</v>
      </c>
      <c r="Q352" s="16">
        <v>1.4300167311957551E-3</v>
      </c>
      <c r="R352" s="16">
        <v>6.4400000000000004E-3</v>
      </c>
      <c r="S352" s="16">
        <v>1.8089999999999998E-2</v>
      </c>
      <c r="T352" s="16">
        <v>0</v>
      </c>
      <c r="U352" s="16">
        <v>3.7176836750953478E-2</v>
      </c>
      <c r="V352" s="16">
        <v>0</v>
      </c>
      <c r="W352" s="16">
        <v>2.3E-3</v>
      </c>
      <c r="X352" s="16">
        <v>0</v>
      </c>
      <c r="Y352" s="16">
        <v>1.2103897454980503E-3</v>
      </c>
      <c r="Z352" s="16">
        <v>5.0899999999999999E-3</v>
      </c>
      <c r="AA352" s="16">
        <v>0</v>
      </c>
      <c r="AB352" s="16">
        <v>3.2799999999999999E-3</v>
      </c>
      <c r="AC352" s="16">
        <v>3.7587599237070883E-2</v>
      </c>
      <c r="AD352" s="16">
        <v>0</v>
      </c>
      <c r="AE352" s="16">
        <v>4.5900000000000003E-3</v>
      </c>
      <c r="AF352" s="16">
        <v>5.8349999999999999E-2</v>
      </c>
      <c r="AG352" s="16">
        <v>1.4053384580580737E-2</v>
      </c>
      <c r="AH352" s="16">
        <v>0</v>
      </c>
      <c r="AI352" s="16">
        <v>0</v>
      </c>
      <c r="AJ352" s="16">
        <v>1.6029999999999999E-2</v>
      </c>
      <c r="AK352" s="16">
        <v>3.5200000000000001E-3</v>
      </c>
      <c r="AL352" s="16">
        <v>7.2899999999999996E-3</v>
      </c>
      <c r="AM352" s="16">
        <v>2.5409999999999999E-2</v>
      </c>
      <c r="AN352" s="16">
        <v>0</v>
      </c>
      <c r="AO352" s="16">
        <v>0</v>
      </c>
      <c r="AP352" s="16">
        <v>0</v>
      </c>
      <c r="AQ352" s="16">
        <v>0</v>
      </c>
      <c r="AR352" s="16">
        <v>9.3906047549462187E-3</v>
      </c>
      <c r="AS352" s="16">
        <v>0.56320000000000003</v>
      </c>
      <c r="AT352" s="16">
        <v>3.9475731452238323E-2</v>
      </c>
      <c r="AU352" s="16">
        <v>0</v>
      </c>
      <c r="AV352" s="16">
        <v>0</v>
      </c>
      <c r="AW352" s="16">
        <v>0</v>
      </c>
      <c r="AX352" s="16">
        <v>0</v>
      </c>
      <c r="AY352" s="16">
        <v>2.666E-2</v>
      </c>
      <c r="AZ352" s="16">
        <v>3.9199999999999999E-3</v>
      </c>
      <c r="BA352" s="16">
        <v>2.2499999999999998E-3</v>
      </c>
      <c r="BB352" s="16">
        <v>0</v>
      </c>
      <c r="BC352" s="16">
        <v>0</v>
      </c>
      <c r="BD352" s="16">
        <v>4.7638198413597838E-3</v>
      </c>
      <c r="BE352" s="16">
        <v>0</v>
      </c>
      <c r="BF352" s="16">
        <v>0</v>
      </c>
      <c r="BG352" s="16">
        <v>0</v>
      </c>
      <c r="BH352" s="16">
        <v>1.983E-2</v>
      </c>
      <c r="BI352" s="16">
        <v>3.2814789278634834E-2</v>
      </c>
      <c r="BJ352" s="16">
        <v>0</v>
      </c>
    </row>
    <row r="353" spans="1:62" ht="16.5" x14ac:dyDescent="0.2">
      <c r="A353" s="16" t="s">
        <v>585</v>
      </c>
      <c r="B353" s="16">
        <v>4.0024639167871743E-3</v>
      </c>
      <c r="C353" s="16">
        <v>2.1297018005074279E-2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>
        <v>2.5603187596855812E-3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1.8220072880291521E-2</v>
      </c>
      <c r="P353" s="16">
        <v>0</v>
      </c>
      <c r="Q353" s="16">
        <v>0</v>
      </c>
      <c r="R353" s="16">
        <v>0</v>
      </c>
      <c r="S353" s="16">
        <v>0</v>
      </c>
      <c r="T353" s="16">
        <v>0</v>
      </c>
      <c r="U353" s="16">
        <v>2.1418327880454689E-3</v>
      </c>
      <c r="V353" s="16">
        <v>0</v>
      </c>
      <c r="W353" s="16">
        <v>0</v>
      </c>
      <c r="X353" s="16">
        <v>0</v>
      </c>
      <c r="Y353" s="16">
        <v>0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  <c r="AE353" s="16">
        <v>0</v>
      </c>
      <c r="AF353" s="16">
        <v>0</v>
      </c>
      <c r="AG353" s="16">
        <v>0</v>
      </c>
      <c r="AH353" s="16">
        <v>0</v>
      </c>
      <c r="AI353" s="16">
        <v>4.6393722445270888E-2</v>
      </c>
      <c r="AJ353" s="16">
        <v>3.0999999999999999E-3</v>
      </c>
      <c r="AK353" s="16">
        <v>0</v>
      </c>
      <c r="AL353" s="16">
        <v>0</v>
      </c>
      <c r="AM353" s="16">
        <v>0</v>
      </c>
      <c r="AN353" s="16">
        <v>0</v>
      </c>
      <c r="AO353" s="16">
        <v>0</v>
      </c>
      <c r="AP353" s="16">
        <v>0</v>
      </c>
      <c r="AQ353" s="16">
        <v>0</v>
      </c>
      <c r="AR353" s="16">
        <v>0</v>
      </c>
      <c r="AS353" s="16">
        <v>0</v>
      </c>
      <c r="AT353" s="16">
        <v>0</v>
      </c>
      <c r="AU353" s="16">
        <v>0</v>
      </c>
      <c r="AV353" s="16">
        <v>0</v>
      </c>
      <c r="AW353" s="16">
        <v>0</v>
      </c>
      <c r="AX353" s="16">
        <v>0</v>
      </c>
      <c r="AY353" s="16">
        <v>0</v>
      </c>
      <c r="AZ353" s="16">
        <v>0</v>
      </c>
      <c r="BA353" s="16">
        <v>0</v>
      </c>
      <c r="BB353" s="16">
        <v>0</v>
      </c>
      <c r="BC353" s="16">
        <v>0</v>
      </c>
      <c r="BD353" s="16">
        <v>0</v>
      </c>
      <c r="BE353" s="16">
        <v>0</v>
      </c>
      <c r="BF353" s="16">
        <v>0</v>
      </c>
      <c r="BG353" s="16">
        <v>0</v>
      </c>
      <c r="BH353" s="16">
        <v>0</v>
      </c>
      <c r="BI353" s="16">
        <v>0</v>
      </c>
      <c r="BJ353" s="16">
        <v>0</v>
      </c>
    </row>
    <row r="354" spans="1:62" ht="16.5" x14ac:dyDescent="0.2">
      <c r="A354" s="16" t="s">
        <v>619</v>
      </c>
      <c r="B354" s="16">
        <v>0</v>
      </c>
      <c r="C354" s="16">
        <v>0</v>
      </c>
      <c r="D354" s="16">
        <v>0</v>
      </c>
      <c r="E354" s="16">
        <v>0</v>
      </c>
      <c r="F354" s="16">
        <v>3.8182290647041116E-2</v>
      </c>
      <c r="G354" s="16">
        <v>0</v>
      </c>
      <c r="H354" s="16">
        <v>6.4049999999999996E-2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  <c r="V354" s="16">
        <v>0</v>
      </c>
      <c r="W354" s="16">
        <v>0</v>
      </c>
      <c r="X354" s="16">
        <v>0</v>
      </c>
      <c r="Y354" s="16">
        <v>0</v>
      </c>
      <c r="Z354" s="16">
        <v>0</v>
      </c>
      <c r="AA354" s="16">
        <v>0</v>
      </c>
      <c r="AB354" s="16">
        <v>0</v>
      </c>
      <c r="AC354" s="16">
        <v>8.8255242333351636E-2</v>
      </c>
      <c r="AD354" s="16">
        <v>0</v>
      </c>
      <c r="AE354" s="16">
        <v>0</v>
      </c>
      <c r="AF354" s="16">
        <v>0</v>
      </c>
      <c r="AG354" s="16">
        <v>0.37823651108783996</v>
      </c>
      <c r="AH354" s="16">
        <v>0</v>
      </c>
      <c r="AI354" s="16">
        <v>0</v>
      </c>
      <c r="AJ354" s="16">
        <v>0</v>
      </c>
      <c r="AK354" s="16">
        <v>0</v>
      </c>
      <c r="AL354" s="16">
        <v>0</v>
      </c>
      <c r="AM354" s="16">
        <v>0</v>
      </c>
      <c r="AN354" s="16">
        <v>0</v>
      </c>
      <c r="AO354" s="16">
        <v>0</v>
      </c>
      <c r="AP354" s="16">
        <v>0</v>
      </c>
      <c r="AQ354" s="16">
        <v>0.10725</v>
      </c>
      <c r="AR354" s="16">
        <v>0</v>
      </c>
      <c r="AS354" s="16">
        <v>0</v>
      </c>
      <c r="AT354" s="16">
        <v>0</v>
      </c>
      <c r="AU354" s="16">
        <v>0</v>
      </c>
      <c r="AV354" s="16">
        <v>0</v>
      </c>
      <c r="AW354" s="16">
        <v>0</v>
      </c>
      <c r="AX354" s="16">
        <v>0</v>
      </c>
      <c r="AY354" s="16">
        <v>0</v>
      </c>
      <c r="AZ354" s="16">
        <v>0</v>
      </c>
      <c r="BA354" s="16">
        <v>0</v>
      </c>
      <c r="BB354" s="16">
        <v>0</v>
      </c>
      <c r="BC354" s="16">
        <v>0</v>
      </c>
      <c r="BD354" s="16">
        <v>0</v>
      </c>
      <c r="BE354" s="16">
        <v>0</v>
      </c>
      <c r="BF354" s="16">
        <v>0</v>
      </c>
      <c r="BG354" s="16">
        <v>0</v>
      </c>
      <c r="BH354" s="16">
        <v>0</v>
      </c>
      <c r="BI354" s="16">
        <v>0</v>
      </c>
      <c r="BJ354" s="16">
        <v>0</v>
      </c>
    </row>
    <row r="355" spans="1:62" ht="16.5" x14ac:dyDescent="0.2">
      <c r="A355" s="16" t="s">
        <v>693</v>
      </c>
      <c r="B355" s="16">
        <v>0</v>
      </c>
      <c r="C355" s="16">
        <v>0</v>
      </c>
      <c r="D355" s="16">
        <v>0</v>
      </c>
      <c r="E355" s="16">
        <v>0</v>
      </c>
      <c r="F355" s="16">
        <v>2.8929619113375767E-2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9.2000368001472006E-4</v>
      </c>
      <c r="P355" s="16">
        <v>0</v>
      </c>
      <c r="Q355" s="16">
        <v>0</v>
      </c>
      <c r="R355" s="16">
        <v>0</v>
      </c>
      <c r="S355" s="16">
        <v>0</v>
      </c>
      <c r="T355" s="16">
        <v>0</v>
      </c>
      <c r="U355" s="16">
        <v>0</v>
      </c>
      <c r="V355" s="16">
        <v>0</v>
      </c>
      <c r="W355" s="16">
        <v>0</v>
      </c>
      <c r="X355" s="16">
        <v>0</v>
      </c>
      <c r="Y355" s="16">
        <v>0</v>
      </c>
      <c r="Z355" s="16">
        <v>0</v>
      </c>
      <c r="AA355" s="16">
        <v>0</v>
      </c>
      <c r="AB355" s="16">
        <v>0</v>
      </c>
      <c r="AC355" s="16">
        <v>0</v>
      </c>
      <c r="AD355" s="16">
        <v>0</v>
      </c>
      <c r="AE355" s="16">
        <v>0</v>
      </c>
      <c r="AF355" s="16">
        <v>0</v>
      </c>
      <c r="AG355" s="16">
        <v>0</v>
      </c>
      <c r="AH355" s="16">
        <v>0</v>
      </c>
      <c r="AI355" s="16">
        <v>0</v>
      </c>
      <c r="AJ355" s="16">
        <v>0</v>
      </c>
      <c r="AK355" s="16">
        <v>0</v>
      </c>
      <c r="AL355" s="16">
        <v>0</v>
      </c>
      <c r="AM355" s="16">
        <v>0</v>
      </c>
      <c r="AN355" s="16">
        <v>0</v>
      </c>
      <c r="AO355" s="16">
        <v>0</v>
      </c>
      <c r="AP355" s="16">
        <v>0</v>
      </c>
      <c r="AQ355" s="16">
        <v>0</v>
      </c>
      <c r="AR355" s="16">
        <v>0</v>
      </c>
      <c r="AS355" s="16">
        <v>0</v>
      </c>
      <c r="AT355" s="16">
        <v>0</v>
      </c>
      <c r="AU355" s="16">
        <v>0</v>
      </c>
      <c r="AV355" s="16">
        <v>0</v>
      </c>
      <c r="AW355" s="16">
        <v>0</v>
      </c>
      <c r="AX355" s="16">
        <v>0</v>
      </c>
      <c r="AY355" s="16">
        <v>0</v>
      </c>
      <c r="AZ355" s="16">
        <v>0</v>
      </c>
      <c r="BA355" s="16">
        <v>0</v>
      </c>
      <c r="BB355" s="16">
        <v>0</v>
      </c>
      <c r="BC355" s="16">
        <v>0</v>
      </c>
      <c r="BD355" s="16">
        <v>0</v>
      </c>
      <c r="BE355" s="16">
        <v>0</v>
      </c>
      <c r="BF355" s="16">
        <v>0</v>
      </c>
      <c r="BG355" s="16">
        <v>0</v>
      </c>
      <c r="BH355" s="16">
        <v>0</v>
      </c>
      <c r="BI355" s="16">
        <v>0</v>
      </c>
      <c r="BJ355" s="16">
        <v>0</v>
      </c>
    </row>
    <row r="356" spans="1:62" ht="16.5" x14ac:dyDescent="0.2">
      <c r="A356" s="16" t="s">
        <v>605</v>
      </c>
      <c r="B356" s="16">
        <v>0</v>
      </c>
      <c r="C356" s="16">
        <v>0</v>
      </c>
      <c r="D356" s="16">
        <v>0</v>
      </c>
      <c r="E356" s="16">
        <v>0</v>
      </c>
      <c r="F356" s="16">
        <v>1.1015085159125422E-3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1.01E-2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  <c r="S356" s="16">
        <v>0</v>
      </c>
      <c r="T356" s="16">
        <v>0</v>
      </c>
      <c r="U356" s="16">
        <v>0</v>
      </c>
      <c r="V356" s="16">
        <v>0</v>
      </c>
      <c r="W356" s="16">
        <v>0</v>
      </c>
      <c r="X356" s="16">
        <v>0</v>
      </c>
      <c r="Y356" s="16">
        <v>0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  <c r="AE356" s="16">
        <v>0</v>
      </c>
      <c r="AF356" s="16">
        <v>0</v>
      </c>
      <c r="AG356" s="16">
        <v>1.8613204115595475E-2</v>
      </c>
      <c r="AH356" s="16">
        <v>0</v>
      </c>
      <c r="AI356" s="16">
        <v>0</v>
      </c>
      <c r="AJ356" s="16">
        <v>0</v>
      </c>
      <c r="AK356" s="16">
        <v>0</v>
      </c>
      <c r="AL356" s="16">
        <v>0</v>
      </c>
      <c r="AM356" s="16">
        <v>0</v>
      </c>
      <c r="AN356" s="16">
        <v>0</v>
      </c>
      <c r="AO356" s="16">
        <v>0</v>
      </c>
      <c r="AP356" s="16">
        <v>0</v>
      </c>
      <c r="AQ356" s="16">
        <v>0</v>
      </c>
      <c r="AR356" s="16">
        <v>0</v>
      </c>
      <c r="AS356" s="16">
        <v>0</v>
      </c>
      <c r="AT356" s="16">
        <v>4.5246977905558872E-2</v>
      </c>
      <c r="AU356" s="16">
        <v>0</v>
      </c>
      <c r="AV356" s="16">
        <v>0</v>
      </c>
      <c r="AW356" s="16">
        <v>0</v>
      </c>
      <c r="AX356" s="16">
        <v>0</v>
      </c>
      <c r="AY356" s="16">
        <v>0</v>
      </c>
      <c r="AZ356" s="16">
        <v>0</v>
      </c>
      <c r="BA356" s="16">
        <v>0</v>
      </c>
      <c r="BB356" s="16">
        <v>0</v>
      </c>
      <c r="BC356" s="16">
        <v>0</v>
      </c>
      <c r="BD356" s="16">
        <v>0</v>
      </c>
      <c r="BE356" s="16">
        <v>0</v>
      </c>
      <c r="BF356" s="16">
        <v>0</v>
      </c>
      <c r="BG356" s="16">
        <v>0</v>
      </c>
      <c r="BH356" s="16">
        <v>0</v>
      </c>
      <c r="BI356" s="16">
        <v>0.29186417305869172</v>
      </c>
      <c r="BJ356" s="16">
        <v>0</v>
      </c>
    </row>
    <row r="357" spans="1:62" ht="16.5" x14ac:dyDescent="0.2">
      <c r="A357" s="16" t="s">
        <v>724</v>
      </c>
      <c r="B357" s="16">
        <v>0</v>
      </c>
      <c r="C357" s="16">
        <v>0</v>
      </c>
      <c r="D357" s="16">
        <v>0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16">
        <v>0</v>
      </c>
      <c r="AE357" s="16">
        <v>0</v>
      </c>
      <c r="AF357" s="16">
        <v>0</v>
      </c>
      <c r="AG357" s="16">
        <v>0</v>
      </c>
      <c r="AH357" s="16">
        <v>0</v>
      </c>
      <c r="AI357" s="16">
        <v>0</v>
      </c>
      <c r="AJ357" s="16">
        <v>0</v>
      </c>
      <c r="AK357" s="16">
        <v>0</v>
      </c>
      <c r="AL357" s="16">
        <v>0</v>
      </c>
      <c r="AM357" s="16">
        <v>0</v>
      </c>
      <c r="AN357" s="16">
        <v>0</v>
      </c>
      <c r="AO357" s="16">
        <v>0</v>
      </c>
      <c r="AP357" s="16">
        <v>0</v>
      </c>
      <c r="AQ357" s="16">
        <v>0</v>
      </c>
      <c r="AR357" s="16">
        <v>0</v>
      </c>
      <c r="AS357" s="16">
        <v>0</v>
      </c>
      <c r="AT357" s="16">
        <v>0</v>
      </c>
      <c r="AU357" s="16">
        <v>0</v>
      </c>
      <c r="AV357" s="16">
        <v>0</v>
      </c>
      <c r="AW357" s="16">
        <v>0</v>
      </c>
      <c r="AX357" s="16">
        <v>0</v>
      </c>
      <c r="AY357" s="16">
        <v>0</v>
      </c>
      <c r="AZ357" s="16">
        <v>0</v>
      </c>
      <c r="BA357" s="16">
        <v>0</v>
      </c>
      <c r="BB357" s="16">
        <v>0</v>
      </c>
      <c r="BC357" s="16">
        <v>0</v>
      </c>
      <c r="BD357" s="16">
        <v>0</v>
      </c>
      <c r="BE357" s="16">
        <v>0</v>
      </c>
      <c r="BF357" s="16">
        <v>0</v>
      </c>
      <c r="BG357" s="16">
        <v>0</v>
      </c>
      <c r="BH357" s="16">
        <v>0</v>
      </c>
      <c r="BI357" s="16">
        <v>1.1904248901146256E-2</v>
      </c>
      <c r="BJ357" s="16">
        <v>0</v>
      </c>
    </row>
    <row r="358" spans="1:62" ht="16.5" x14ac:dyDescent="0.2">
      <c r="A358" s="16" t="s">
        <v>824</v>
      </c>
      <c r="B358" s="16">
        <v>0</v>
      </c>
      <c r="C358" s="16">
        <v>0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  <c r="V358" s="16">
        <v>0</v>
      </c>
      <c r="W358" s="16">
        <v>0</v>
      </c>
      <c r="X358" s="16">
        <v>0</v>
      </c>
      <c r="Y358" s="16">
        <v>0</v>
      </c>
      <c r="Z358" s="16">
        <v>0</v>
      </c>
      <c r="AA358" s="16">
        <v>0</v>
      </c>
      <c r="AB358" s="16">
        <v>0</v>
      </c>
      <c r="AC358" s="16">
        <v>0</v>
      </c>
      <c r="AD358" s="16">
        <v>0</v>
      </c>
      <c r="AE358" s="16">
        <v>0</v>
      </c>
      <c r="AF358" s="16">
        <v>0</v>
      </c>
      <c r="AG358" s="16">
        <v>0</v>
      </c>
      <c r="AH358" s="16">
        <v>0</v>
      </c>
      <c r="AI358" s="16">
        <v>0</v>
      </c>
      <c r="AJ358" s="16">
        <v>0</v>
      </c>
      <c r="AK358" s="16">
        <v>0</v>
      </c>
      <c r="AL358" s="16">
        <v>0</v>
      </c>
      <c r="AM358" s="16">
        <v>0</v>
      </c>
      <c r="AN358" s="16">
        <v>0</v>
      </c>
      <c r="AO358" s="16">
        <v>0</v>
      </c>
      <c r="AP358" s="16">
        <v>0</v>
      </c>
      <c r="AQ358" s="16">
        <v>0</v>
      </c>
      <c r="AR358" s="16">
        <v>0</v>
      </c>
      <c r="AS358" s="16">
        <v>0</v>
      </c>
      <c r="AT358" s="16">
        <v>0</v>
      </c>
      <c r="AU358" s="16">
        <v>0</v>
      </c>
      <c r="AV358" s="16">
        <v>0</v>
      </c>
      <c r="AW358" s="16">
        <v>0</v>
      </c>
      <c r="AX358" s="16">
        <v>0</v>
      </c>
      <c r="AY358" s="16">
        <v>0</v>
      </c>
      <c r="AZ358" s="16">
        <v>0</v>
      </c>
      <c r="BA358" s="16">
        <v>0</v>
      </c>
      <c r="BB358" s="16">
        <v>0</v>
      </c>
      <c r="BC358" s="16">
        <v>0</v>
      </c>
      <c r="BD358" s="16">
        <v>0</v>
      </c>
      <c r="BE358" s="16">
        <v>0</v>
      </c>
      <c r="BF358" s="16">
        <v>0</v>
      </c>
      <c r="BG358" s="16">
        <v>0</v>
      </c>
      <c r="BH358" s="16">
        <v>0</v>
      </c>
      <c r="BI358" s="16">
        <v>0</v>
      </c>
      <c r="BJ358" s="16">
        <v>0</v>
      </c>
    </row>
    <row r="359" spans="1:62" ht="16.5" x14ac:dyDescent="0.2">
      <c r="A359" s="16" t="s">
        <v>725</v>
      </c>
      <c r="B359" s="16">
        <v>0</v>
      </c>
      <c r="C359" s="16">
        <v>0</v>
      </c>
      <c r="D359" s="16">
        <v>0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>
        <v>6.114E-2</v>
      </c>
      <c r="T359" s="16">
        <v>0</v>
      </c>
      <c r="U359" s="16">
        <v>0</v>
      </c>
      <c r="V359" s="16">
        <v>0</v>
      </c>
      <c r="W359" s="16">
        <v>0</v>
      </c>
      <c r="X359" s="16">
        <v>0</v>
      </c>
      <c r="Y359" s="16">
        <v>0</v>
      </c>
      <c r="Z359" s="16">
        <v>0</v>
      </c>
      <c r="AA359" s="16">
        <v>0</v>
      </c>
      <c r="AB359" s="16">
        <v>0</v>
      </c>
      <c r="AC359" s="16">
        <v>0</v>
      </c>
      <c r="AD359" s="16">
        <v>0</v>
      </c>
      <c r="AE359" s="16">
        <v>0</v>
      </c>
      <c r="AF359" s="16">
        <v>0</v>
      </c>
      <c r="AG359" s="16">
        <v>0</v>
      </c>
      <c r="AH359" s="16">
        <v>0</v>
      </c>
      <c r="AI359" s="16">
        <v>0</v>
      </c>
      <c r="AJ359" s="16">
        <v>0</v>
      </c>
      <c r="AK359" s="16">
        <v>0</v>
      </c>
      <c r="AL359" s="16">
        <v>0</v>
      </c>
      <c r="AM359" s="16">
        <v>0</v>
      </c>
      <c r="AN359" s="16">
        <v>0</v>
      </c>
      <c r="AO359" s="16">
        <v>0</v>
      </c>
      <c r="AP359" s="16">
        <v>0</v>
      </c>
      <c r="AQ359" s="16">
        <v>0</v>
      </c>
      <c r="AR359" s="16">
        <v>0</v>
      </c>
      <c r="AS359" s="16">
        <v>0</v>
      </c>
      <c r="AT359" s="16">
        <v>0</v>
      </c>
      <c r="AU359" s="16">
        <v>0</v>
      </c>
      <c r="AV359" s="16">
        <v>0</v>
      </c>
      <c r="AW359" s="16">
        <v>0</v>
      </c>
      <c r="AX359" s="16">
        <v>0</v>
      </c>
      <c r="AY359" s="16">
        <v>0</v>
      </c>
      <c r="AZ359" s="16">
        <v>0</v>
      </c>
      <c r="BA359" s="16">
        <v>0</v>
      </c>
      <c r="BB359" s="16">
        <v>0</v>
      </c>
      <c r="BC359" s="16">
        <v>0</v>
      </c>
      <c r="BD359" s="16">
        <v>0</v>
      </c>
      <c r="BE359" s="16">
        <v>0</v>
      </c>
      <c r="BF359" s="16">
        <v>0</v>
      </c>
      <c r="BG359" s="16">
        <v>0</v>
      </c>
      <c r="BH359" s="16">
        <v>0</v>
      </c>
      <c r="BI359" s="16">
        <v>0</v>
      </c>
      <c r="BJ359" s="16">
        <v>0</v>
      </c>
    </row>
    <row r="360" spans="1:62" ht="16.5" x14ac:dyDescent="0.2">
      <c r="A360" s="16" t="s">
        <v>825</v>
      </c>
      <c r="B360" s="16">
        <v>0</v>
      </c>
      <c r="C360" s="16">
        <v>0</v>
      </c>
      <c r="D360" s="16">
        <v>0</v>
      </c>
      <c r="E360" s="16">
        <v>0</v>
      </c>
      <c r="F360" s="16">
        <v>4.2057597880297071E-4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  <c r="S360" s="16">
        <v>0</v>
      </c>
      <c r="T360" s="16">
        <v>0</v>
      </c>
      <c r="U360" s="16">
        <v>0</v>
      </c>
      <c r="V360" s="16">
        <v>0</v>
      </c>
      <c r="W360" s="16">
        <v>0</v>
      </c>
      <c r="X360" s="16">
        <v>0</v>
      </c>
      <c r="Y360" s="16">
        <v>0</v>
      </c>
      <c r="Z360" s="16">
        <v>0</v>
      </c>
      <c r="AA360" s="16">
        <v>0</v>
      </c>
      <c r="AB360" s="16">
        <v>0</v>
      </c>
      <c r="AC360" s="16">
        <v>0</v>
      </c>
      <c r="AD360" s="16">
        <v>0</v>
      </c>
      <c r="AE360" s="16">
        <v>0</v>
      </c>
      <c r="AF360" s="16">
        <v>0</v>
      </c>
      <c r="AG360" s="16">
        <v>0</v>
      </c>
      <c r="AH360" s="16">
        <v>0</v>
      </c>
      <c r="AI360" s="16">
        <v>0</v>
      </c>
      <c r="AJ360" s="16">
        <v>0</v>
      </c>
      <c r="AK360" s="16">
        <v>0</v>
      </c>
      <c r="AL360" s="16">
        <v>0</v>
      </c>
      <c r="AM360" s="16">
        <v>0</v>
      </c>
      <c r="AN360" s="16">
        <v>0</v>
      </c>
      <c r="AO360" s="16">
        <v>0</v>
      </c>
      <c r="AP360" s="16">
        <v>0</v>
      </c>
      <c r="AQ360" s="16">
        <v>0</v>
      </c>
      <c r="AR360" s="16">
        <v>0</v>
      </c>
      <c r="AS360" s="16">
        <v>0</v>
      </c>
      <c r="AT360" s="16">
        <v>0</v>
      </c>
      <c r="AU360" s="16">
        <v>0</v>
      </c>
      <c r="AV360" s="16">
        <v>0</v>
      </c>
      <c r="AW360" s="16">
        <v>0</v>
      </c>
      <c r="AX360" s="16">
        <v>0</v>
      </c>
      <c r="AY360" s="16">
        <v>0</v>
      </c>
      <c r="AZ360" s="16">
        <v>0</v>
      </c>
      <c r="BA360" s="16">
        <v>0</v>
      </c>
      <c r="BB360" s="16">
        <v>0</v>
      </c>
      <c r="BC360" s="16">
        <v>0</v>
      </c>
      <c r="BD360" s="16">
        <v>0</v>
      </c>
      <c r="BE360" s="16">
        <v>0</v>
      </c>
      <c r="BF360" s="16">
        <v>0</v>
      </c>
      <c r="BG360" s="16">
        <v>0</v>
      </c>
      <c r="BH360" s="16">
        <v>0</v>
      </c>
      <c r="BI360" s="16">
        <v>0</v>
      </c>
      <c r="BJ360" s="16">
        <v>0</v>
      </c>
    </row>
    <row r="361" spans="1:62" ht="16.5" x14ac:dyDescent="0.2">
      <c r="A361" s="16" t="s">
        <v>539</v>
      </c>
      <c r="B361" s="16">
        <v>0</v>
      </c>
      <c r="C361" s="16">
        <v>0</v>
      </c>
      <c r="D361" s="16">
        <v>0</v>
      </c>
      <c r="E361" s="16">
        <v>3.2826703511006812E-2</v>
      </c>
      <c r="F361" s="16">
        <v>0</v>
      </c>
      <c r="G361" s="16">
        <v>0.14293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0.16908067632270529</v>
      </c>
      <c r="P361" s="16">
        <v>0.28489999999999999</v>
      </c>
      <c r="Q361" s="16">
        <v>0</v>
      </c>
      <c r="R361" s="16">
        <v>0.20396</v>
      </c>
      <c r="S361" s="16">
        <v>0.13408</v>
      </c>
      <c r="T361" s="16">
        <v>0.15378</v>
      </c>
      <c r="U361" s="16">
        <v>0</v>
      </c>
      <c r="V361" s="16">
        <v>0</v>
      </c>
      <c r="W361" s="16">
        <v>0</v>
      </c>
      <c r="X361" s="16">
        <v>3.5322104573041807E-3</v>
      </c>
      <c r="Y361" s="16">
        <v>3.241043616044366E-3</v>
      </c>
      <c r="Z361" s="16">
        <v>0</v>
      </c>
      <c r="AA361" s="16">
        <v>1.01E-3</v>
      </c>
      <c r="AB361" s="16">
        <v>0</v>
      </c>
      <c r="AC361" s="16">
        <v>0</v>
      </c>
      <c r="AD361" s="16">
        <v>6.9365325316358998E-3</v>
      </c>
      <c r="AE361" s="16">
        <v>0</v>
      </c>
      <c r="AF361" s="16">
        <v>0</v>
      </c>
      <c r="AG361" s="16">
        <v>0</v>
      </c>
      <c r="AH361" s="16">
        <v>0</v>
      </c>
      <c r="AI361" s="16">
        <v>0</v>
      </c>
      <c r="AJ361" s="16">
        <v>0</v>
      </c>
      <c r="AK361" s="16">
        <v>0</v>
      </c>
      <c r="AL361" s="16">
        <v>0</v>
      </c>
      <c r="AM361" s="16">
        <v>0</v>
      </c>
      <c r="AN361" s="16">
        <v>0</v>
      </c>
      <c r="AO361" s="16">
        <v>0</v>
      </c>
      <c r="AP361" s="16">
        <v>0</v>
      </c>
      <c r="AQ361" s="16">
        <v>0</v>
      </c>
      <c r="AR361" s="16">
        <v>0</v>
      </c>
      <c r="AS361" s="16">
        <v>0</v>
      </c>
      <c r="AT361" s="16">
        <v>4.2092570793111263E-3</v>
      </c>
      <c r="AU361" s="16">
        <v>0</v>
      </c>
      <c r="AV361" s="16">
        <v>0</v>
      </c>
      <c r="AW361" s="16">
        <v>9.6449999999999994E-2</v>
      </c>
      <c r="AX361" s="16">
        <v>0</v>
      </c>
      <c r="AY361" s="16">
        <v>7.0800000000000004E-3</v>
      </c>
      <c r="AZ361" s="16">
        <v>0</v>
      </c>
      <c r="BA361" s="16">
        <v>0</v>
      </c>
      <c r="BB361" s="16">
        <v>0</v>
      </c>
      <c r="BC361" s="16">
        <v>0</v>
      </c>
      <c r="BD361" s="16">
        <v>1.9506588613567959E-2</v>
      </c>
      <c r="BE361" s="16">
        <v>0</v>
      </c>
      <c r="BF361" s="16">
        <v>2.724E-2</v>
      </c>
      <c r="BG361" s="16">
        <v>0</v>
      </c>
      <c r="BH361" s="16">
        <v>0</v>
      </c>
      <c r="BI361" s="16">
        <v>0</v>
      </c>
      <c r="BJ361" s="16">
        <v>0</v>
      </c>
    </row>
    <row r="362" spans="1:62" ht="16.5" x14ac:dyDescent="0.2">
      <c r="A362" s="16" t="s">
        <v>532</v>
      </c>
      <c r="B362" s="16">
        <v>0</v>
      </c>
      <c r="C362" s="16">
        <v>0</v>
      </c>
      <c r="D362" s="16">
        <v>0</v>
      </c>
      <c r="E362" s="16">
        <v>3.6664375814686963E-2</v>
      </c>
      <c r="F362" s="16">
        <v>0</v>
      </c>
      <c r="G362" s="16">
        <v>4.7669999999999997E-2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6.6400000000000001E-3</v>
      </c>
      <c r="N362" s="16">
        <v>0</v>
      </c>
      <c r="O362" s="16">
        <v>0.18446073784295139</v>
      </c>
      <c r="P362" s="16">
        <v>0.37798999999999999</v>
      </c>
      <c r="Q362" s="16">
        <v>0</v>
      </c>
      <c r="R362" s="16">
        <v>0.10113</v>
      </c>
      <c r="S362" s="16">
        <v>0.16975999999999999</v>
      </c>
      <c r="T362" s="16">
        <v>0.12697</v>
      </c>
      <c r="U362" s="16">
        <v>6.6117446935316654E-3</v>
      </c>
      <c r="V362" s="16">
        <v>0</v>
      </c>
      <c r="W362" s="16">
        <v>0</v>
      </c>
      <c r="X362" s="16">
        <v>1.2007514302450473E-2</v>
      </c>
      <c r="Y362" s="16">
        <v>1.1273630108895065E-2</v>
      </c>
      <c r="Z362" s="16">
        <v>0</v>
      </c>
      <c r="AA362" s="16">
        <v>0</v>
      </c>
      <c r="AB362" s="16">
        <v>0</v>
      </c>
      <c r="AC362" s="16">
        <v>0</v>
      </c>
      <c r="AD362" s="16">
        <v>8.991430174678329E-3</v>
      </c>
      <c r="AE362" s="16">
        <v>0</v>
      </c>
      <c r="AF362" s="16">
        <v>0</v>
      </c>
      <c r="AG362" s="16">
        <v>0</v>
      </c>
      <c r="AH362" s="16">
        <v>0</v>
      </c>
      <c r="AI362" s="16">
        <v>0</v>
      </c>
      <c r="AJ362" s="16">
        <v>0</v>
      </c>
      <c r="AK362" s="16">
        <v>0</v>
      </c>
      <c r="AL362" s="16">
        <v>0</v>
      </c>
      <c r="AM362" s="16">
        <v>0</v>
      </c>
      <c r="AN362" s="16">
        <v>0</v>
      </c>
      <c r="AO362" s="16">
        <v>0</v>
      </c>
      <c r="AP362" s="16">
        <v>0</v>
      </c>
      <c r="AQ362" s="16">
        <v>0</v>
      </c>
      <c r="AR362" s="16">
        <v>0</v>
      </c>
      <c r="AS362" s="16">
        <v>0</v>
      </c>
      <c r="AT362" s="16">
        <v>2.8704090444459005E-3</v>
      </c>
      <c r="AU362" s="16">
        <v>0</v>
      </c>
      <c r="AV362" s="16">
        <v>0</v>
      </c>
      <c r="AW362" s="16">
        <v>6.62E-3</v>
      </c>
      <c r="AX362" s="16">
        <v>0</v>
      </c>
      <c r="AY362" s="16">
        <v>2.2069999999999999E-2</v>
      </c>
      <c r="AZ362" s="16">
        <v>0</v>
      </c>
      <c r="BA362" s="16">
        <v>0</v>
      </c>
      <c r="BB362" s="16">
        <v>0</v>
      </c>
      <c r="BC362" s="16">
        <v>0</v>
      </c>
      <c r="BD362" s="16">
        <v>1.5996405572566014E-2</v>
      </c>
      <c r="BE362" s="16">
        <v>0</v>
      </c>
      <c r="BF362" s="16">
        <v>3.7359999999999997E-2</v>
      </c>
      <c r="BG362" s="16">
        <v>0</v>
      </c>
      <c r="BH362" s="16">
        <v>0</v>
      </c>
      <c r="BI362" s="16">
        <v>0</v>
      </c>
      <c r="BJ362" s="16">
        <v>0</v>
      </c>
    </row>
    <row r="363" spans="1:62" ht="16.5" x14ac:dyDescent="0.2">
      <c r="A363" s="16" t="s">
        <v>726</v>
      </c>
      <c r="B363" s="16">
        <v>0</v>
      </c>
      <c r="C363" s="16">
        <v>0</v>
      </c>
      <c r="D363" s="16">
        <v>0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7.3129845532473856E-2</v>
      </c>
      <c r="O363" s="16">
        <v>0.10492041968167873</v>
      </c>
      <c r="P363" s="16">
        <v>0</v>
      </c>
      <c r="Q363" s="16">
        <v>0</v>
      </c>
      <c r="R363" s="16">
        <v>0</v>
      </c>
      <c r="S363" s="16">
        <v>0</v>
      </c>
      <c r="T363" s="16">
        <v>0</v>
      </c>
      <c r="U363" s="16">
        <v>0</v>
      </c>
      <c r="V363" s="16">
        <v>0</v>
      </c>
      <c r="W363" s="16">
        <v>0</v>
      </c>
      <c r="X363" s="16">
        <v>0</v>
      </c>
      <c r="Y363" s="16">
        <v>0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  <c r="AE363" s="16">
        <v>0</v>
      </c>
      <c r="AF363" s="16">
        <v>0</v>
      </c>
      <c r="AG363" s="16">
        <v>0</v>
      </c>
      <c r="AH363" s="16">
        <v>0</v>
      </c>
      <c r="AI363" s="16">
        <v>0</v>
      </c>
      <c r="AJ363" s="16">
        <v>0</v>
      </c>
      <c r="AK363" s="16">
        <v>0</v>
      </c>
      <c r="AL363" s="16">
        <v>0</v>
      </c>
      <c r="AM363" s="16">
        <v>0</v>
      </c>
      <c r="AN363" s="16">
        <v>0</v>
      </c>
      <c r="AO363" s="16">
        <v>0</v>
      </c>
      <c r="AP363" s="16">
        <v>0</v>
      </c>
      <c r="AQ363" s="16">
        <v>0</v>
      </c>
      <c r="AR363" s="16">
        <v>0</v>
      </c>
      <c r="AS363" s="16">
        <v>0</v>
      </c>
      <c r="AT363" s="16">
        <v>0</v>
      </c>
      <c r="AU363" s="16">
        <v>0</v>
      </c>
      <c r="AV363" s="16">
        <v>0</v>
      </c>
      <c r="AW363" s="16">
        <v>0</v>
      </c>
      <c r="AX363" s="16">
        <v>0</v>
      </c>
      <c r="AY363" s="16">
        <v>0</v>
      </c>
      <c r="AZ363" s="16">
        <v>0</v>
      </c>
      <c r="BA363" s="16">
        <v>0</v>
      </c>
      <c r="BB363" s="16">
        <v>0</v>
      </c>
      <c r="BC363" s="16">
        <v>0</v>
      </c>
      <c r="BD363" s="16">
        <v>0</v>
      </c>
      <c r="BE363" s="16">
        <v>0</v>
      </c>
      <c r="BF363" s="16">
        <v>0</v>
      </c>
      <c r="BG363" s="16">
        <v>0</v>
      </c>
      <c r="BH363" s="16">
        <v>0</v>
      </c>
      <c r="BI363" s="16">
        <v>0</v>
      </c>
      <c r="BJ363" s="16">
        <v>0</v>
      </c>
    </row>
    <row r="364" spans="1:62" ht="16.5" x14ac:dyDescent="0.2">
      <c r="A364" s="16" t="s">
        <v>727</v>
      </c>
      <c r="B364" s="16">
        <v>0</v>
      </c>
      <c r="C364" s="16">
        <v>0</v>
      </c>
      <c r="D364" s="16">
        <v>0</v>
      </c>
      <c r="E364" s="16">
        <v>0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1.5397878458539349E-2</v>
      </c>
      <c r="O364" s="16">
        <v>9.8120392481569924E-2</v>
      </c>
      <c r="P364" s="16">
        <v>0</v>
      </c>
      <c r="Q364" s="16">
        <v>0</v>
      </c>
      <c r="R364" s="16">
        <v>0</v>
      </c>
      <c r="S364" s="16">
        <v>0</v>
      </c>
      <c r="T364" s="16">
        <v>0</v>
      </c>
      <c r="U364" s="16">
        <v>0</v>
      </c>
      <c r="V364" s="16">
        <v>0</v>
      </c>
      <c r="W364" s="16">
        <v>0</v>
      </c>
      <c r="X364" s="16">
        <v>0</v>
      </c>
      <c r="Y364" s="16">
        <v>0</v>
      </c>
      <c r="Z364" s="16">
        <v>0</v>
      </c>
      <c r="AA364" s="16">
        <v>0</v>
      </c>
      <c r="AB364" s="16">
        <v>0</v>
      </c>
      <c r="AC364" s="16">
        <v>0</v>
      </c>
      <c r="AD364" s="16">
        <v>0</v>
      </c>
      <c r="AE364" s="16">
        <v>0</v>
      </c>
      <c r="AF364" s="16">
        <v>0</v>
      </c>
      <c r="AG364" s="16">
        <v>0</v>
      </c>
      <c r="AH364" s="16">
        <v>0</v>
      </c>
      <c r="AI364" s="16">
        <v>0</v>
      </c>
      <c r="AJ364" s="16">
        <v>0</v>
      </c>
      <c r="AK364" s="16">
        <v>0</v>
      </c>
      <c r="AL364" s="16">
        <v>0</v>
      </c>
      <c r="AM364" s="16">
        <v>0</v>
      </c>
      <c r="AN364" s="16">
        <v>0</v>
      </c>
      <c r="AO364" s="16">
        <v>0</v>
      </c>
      <c r="AP364" s="16">
        <v>0</v>
      </c>
      <c r="AQ364" s="16">
        <v>0</v>
      </c>
      <c r="AR364" s="16">
        <v>0</v>
      </c>
      <c r="AS364" s="16">
        <v>0</v>
      </c>
      <c r="AT364" s="16">
        <v>0</v>
      </c>
      <c r="AU364" s="16">
        <v>0</v>
      </c>
      <c r="AV364" s="16">
        <v>0</v>
      </c>
      <c r="AW364" s="16">
        <v>0</v>
      </c>
      <c r="AX364" s="16">
        <v>0</v>
      </c>
      <c r="AY364" s="16">
        <v>0</v>
      </c>
      <c r="AZ364" s="16">
        <v>0</v>
      </c>
      <c r="BA364" s="16">
        <v>0</v>
      </c>
      <c r="BB364" s="16">
        <v>0</v>
      </c>
      <c r="BC364" s="16">
        <v>0</v>
      </c>
      <c r="BD364" s="16">
        <v>0</v>
      </c>
      <c r="BE364" s="16">
        <v>0</v>
      </c>
      <c r="BF364" s="16">
        <v>0</v>
      </c>
      <c r="BG364" s="16">
        <v>0</v>
      </c>
      <c r="BH364" s="16">
        <v>0</v>
      </c>
      <c r="BI364" s="16">
        <v>0</v>
      </c>
      <c r="BJ364" s="16">
        <v>0</v>
      </c>
    </row>
    <row r="365" spans="1:62" ht="16.5" x14ac:dyDescent="0.2">
      <c r="A365" s="16" t="s">
        <v>634</v>
      </c>
      <c r="B365" s="16">
        <v>0</v>
      </c>
      <c r="C365" s="16">
        <v>0</v>
      </c>
      <c r="D365" s="16">
        <v>0</v>
      </c>
      <c r="E365" s="16">
        <v>0.12395379361965324</v>
      </c>
      <c r="F365" s="16">
        <v>0</v>
      </c>
      <c r="G365" s="16">
        <v>0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3.0500000000000002E-3</v>
      </c>
      <c r="S365" s="16">
        <v>0</v>
      </c>
      <c r="T365" s="16">
        <v>0.63754999999999995</v>
      </c>
      <c r="U365" s="16">
        <v>0</v>
      </c>
      <c r="V365" s="16">
        <v>0</v>
      </c>
      <c r="W365" s="16">
        <v>0</v>
      </c>
      <c r="X365" s="16">
        <v>0</v>
      </c>
      <c r="Y365" s="16">
        <v>0</v>
      </c>
      <c r="Z365" s="16">
        <v>0</v>
      </c>
      <c r="AA365" s="16">
        <v>0</v>
      </c>
      <c r="AB365" s="16">
        <v>0</v>
      </c>
      <c r="AC365" s="16">
        <v>0</v>
      </c>
      <c r="AD365" s="16">
        <v>0</v>
      </c>
      <c r="AE365" s="16">
        <v>0</v>
      </c>
      <c r="AF365" s="16">
        <v>0</v>
      </c>
      <c r="AG365" s="16">
        <v>0</v>
      </c>
      <c r="AH365" s="16">
        <v>0</v>
      </c>
      <c r="AI365" s="16">
        <v>0</v>
      </c>
      <c r="AJ365" s="16">
        <v>0</v>
      </c>
      <c r="AK365" s="16">
        <v>0</v>
      </c>
      <c r="AL365" s="16">
        <v>0</v>
      </c>
      <c r="AM365" s="16">
        <v>4.5092999999999996</v>
      </c>
      <c r="AN365" s="16">
        <v>0</v>
      </c>
      <c r="AO365" s="16">
        <v>0</v>
      </c>
      <c r="AP365" s="16">
        <v>0</v>
      </c>
      <c r="AQ365" s="16">
        <v>0</v>
      </c>
      <c r="AR365" s="16">
        <v>0</v>
      </c>
      <c r="AS365" s="16">
        <v>0</v>
      </c>
      <c r="AT365" s="16">
        <v>0</v>
      </c>
      <c r="AU365" s="16">
        <v>0</v>
      </c>
      <c r="AV365" s="16">
        <v>0</v>
      </c>
      <c r="AW365" s="16">
        <v>0</v>
      </c>
      <c r="AX365" s="16">
        <v>0</v>
      </c>
      <c r="AY365" s="16">
        <v>0</v>
      </c>
      <c r="AZ365" s="16">
        <v>0</v>
      </c>
      <c r="BA365" s="16">
        <v>0</v>
      </c>
      <c r="BB365" s="16">
        <v>0</v>
      </c>
      <c r="BC365" s="16">
        <v>0</v>
      </c>
      <c r="BD365" s="16">
        <v>0</v>
      </c>
      <c r="BE365" s="16">
        <v>0</v>
      </c>
      <c r="BF365" s="16">
        <v>0</v>
      </c>
      <c r="BG365" s="16">
        <v>0</v>
      </c>
      <c r="BH365" s="16">
        <v>0</v>
      </c>
      <c r="BI365" s="16">
        <v>0</v>
      </c>
      <c r="BJ365" s="16">
        <v>0</v>
      </c>
    </row>
    <row r="366" spans="1:62" ht="16.5" x14ac:dyDescent="0.2">
      <c r="A366" s="16" t="s">
        <v>508</v>
      </c>
      <c r="B366" s="16">
        <v>0.34083982099380378</v>
      </c>
      <c r="C366" s="16">
        <v>0</v>
      </c>
      <c r="D366" s="16">
        <v>0</v>
      </c>
      <c r="E366" s="16">
        <v>0.72082767209517662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2.6226779107457139</v>
      </c>
      <c r="O366" s="16">
        <v>0.19848079392317569</v>
      </c>
      <c r="P366" s="16">
        <v>8.2449999999999996E-2</v>
      </c>
      <c r="Q366" s="16">
        <v>0</v>
      </c>
      <c r="R366" s="16">
        <v>0.74363999999999997</v>
      </c>
      <c r="S366" s="16">
        <v>6.5299999999999997E-2</v>
      </c>
      <c r="T366" s="16">
        <v>1.1688400000000001</v>
      </c>
      <c r="U366" s="16">
        <v>0.22125029230326698</v>
      </c>
      <c r="V366" s="16">
        <v>0</v>
      </c>
      <c r="W366" s="16">
        <v>0</v>
      </c>
      <c r="X366" s="16">
        <v>4.2456569321081133E-2</v>
      </c>
      <c r="Y366" s="16">
        <v>4.7263718917491433</v>
      </c>
      <c r="Z366" s="16">
        <v>0</v>
      </c>
      <c r="AA366" s="16">
        <v>7.8539999999999999E-2</v>
      </c>
      <c r="AB366" s="16">
        <v>0</v>
      </c>
      <c r="AC366" s="16">
        <v>0</v>
      </c>
      <c r="AD366" s="16">
        <v>3.939950477969191</v>
      </c>
      <c r="AE366" s="16">
        <v>0</v>
      </c>
      <c r="AF366" s="16">
        <v>3.9919999999999997E-2</v>
      </c>
      <c r="AG366" s="16">
        <v>0</v>
      </c>
      <c r="AH366" s="16">
        <v>0</v>
      </c>
      <c r="AI366" s="16">
        <v>0</v>
      </c>
      <c r="AJ366" s="16">
        <v>5.2139999999999999E-2</v>
      </c>
      <c r="AK366" s="16">
        <v>3.0280000000000001E-2</v>
      </c>
      <c r="AL366" s="16">
        <v>0</v>
      </c>
      <c r="AM366" s="16">
        <v>0</v>
      </c>
      <c r="AN366" s="16">
        <v>1.4290000000000001E-2</v>
      </c>
      <c r="AO366" s="16">
        <v>0</v>
      </c>
      <c r="AP366" s="16">
        <v>0</v>
      </c>
      <c r="AQ366" s="16">
        <v>0</v>
      </c>
      <c r="AR366" s="16">
        <v>0</v>
      </c>
      <c r="AS366" s="16">
        <v>0</v>
      </c>
      <c r="AT366" s="16">
        <v>0.839904000538785</v>
      </c>
      <c r="AU366" s="16">
        <v>0</v>
      </c>
      <c r="AV366" s="16">
        <v>0</v>
      </c>
      <c r="AW366" s="16">
        <v>0</v>
      </c>
      <c r="AX366" s="16">
        <v>0</v>
      </c>
      <c r="AY366" s="16">
        <v>2.399</v>
      </c>
      <c r="AZ366" s="16">
        <v>0</v>
      </c>
      <c r="BA366" s="16">
        <v>0</v>
      </c>
      <c r="BB366" s="16">
        <v>0</v>
      </c>
      <c r="BC366" s="16">
        <v>0</v>
      </c>
      <c r="BD366" s="16">
        <v>4.1520450827851598E-3</v>
      </c>
      <c r="BE366" s="16">
        <v>0</v>
      </c>
      <c r="BF366" s="16">
        <v>1.14E-3</v>
      </c>
      <c r="BG366" s="16">
        <v>0</v>
      </c>
      <c r="BH366" s="16">
        <v>0</v>
      </c>
      <c r="BI366" s="16">
        <v>9.6326704300611929</v>
      </c>
      <c r="BJ366" s="16">
        <v>0</v>
      </c>
    </row>
    <row r="367" spans="1:62" ht="16.5" x14ac:dyDescent="0.2">
      <c r="A367" s="16" t="s">
        <v>728</v>
      </c>
      <c r="B367" s="16">
        <v>0</v>
      </c>
      <c r="C367" s="16">
        <v>0</v>
      </c>
      <c r="D367" s="16">
        <v>0</v>
      </c>
      <c r="E367" s="16">
        <v>0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>
        <v>0</v>
      </c>
      <c r="T367" s="16">
        <v>0</v>
      </c>
      <c r="U367" s="16">
        <v>0</v>
      </c>
      <c r="V367" s="16">
        <v>0</v>
      </c>
      <c r="W367" s="16">
        <v>0</v>
      </c>
      <c r="X367" s="16">
        <v>0</v>
      </c>
      <c r="Y367" s="16">
        <v>0</v>
      </c>
      <c r="Z367" s="16">
        <v>0</v>
      </c>
      <c r="AA367" s="16">
        <v>0</v>
      </c>
      <c r="AB367" s="16">
        <v>0</v>
      </c>
      <c r="AC367" s="16">
        <v>0</v>
      </c>
      <c r="AD367" s="16">
        <v>4.6009659422267032E-3</v>
      </c>
      <c r="AE367" s="16">
        <v>0</v>
      </c>
      <c r="AF367" s="16">
        <v>0</v>
      </c>
      <c r="AG367" s="16">
        <v>0</v>
      </c>
      <c r="AH367" s="16">
        <v>0</v>
      </c>
      <c r="AI367" s="16">
        <v>0</v>
      </c>
      <c r="AJ367" s="16">
        <v>0</v>
      </c>
      <c r="AK367" s="16">
        <v>0</v>
      </c>
      <c r="AL367" s="16">
        <v>0</v>
      </c>
      <c r="AM367" s="16">
        <v>0</v>
      </c>
      <c r="AN367" s="16">
        <v>0</v>
      </c>
      <c r="AO367" s="16">
        <v>0</v>
      </c>
      <c r="AP367" s="16">
        <v>0</v>
      </c>
      <c r="AQ367" s="16">
        <v>0</v>
      </c>
      <c r="AR367" s="16">
        <v>0</v>
      </c>
      <c r="AS367" s="16">
        <v>0</v>
      </c>
      <c r="AT367" s="16">
        <v>0</v>
      </c>
      <c r="AU367" s="16">
        <v>0</v>
      </c>
      <c r="AV367" s="16">
        <v>0</v>
      </c>
      <c r="AW367" s="16">
        <v>0</v>
      </c>
      <c r="AX367" s="16">
        <v>0</v>
      </c>
      <c r="AY367" s="16">
        <v>0</v>
      </c>
      <c r="AZ367" s="16">
        <v>0</v>
      </c>
      <c r="BA367" s="16">
        <v>0</v>
      </c>
      <c r="BB367" s="16">
        <v>0</v>
      </c>
      <c r="BC367" s="16">
        <v>0</v>
      </c>
      <c r="BD367" s="16">
        <v>0</v>
      </c>
      <c r="BE367" s="16">
        <v>0</v>
      </c>
      <c r="BF367" s="16">
        <v>0</v>
      </c>
      <c r="BG367" s="16">
        <v>0</v>
      </c>
      <c r="BH367" s="16">
        <v>0</v>
      </c>
      <c r="BI367" s="16">
        <v>1.2582952684650522E-2</v>
      </c>
      <c r="BJ367" s="16">
        <v>0</v>
      </c>
    </row>
    <row r="368" spans="1:62" ht="16.5" x14ac:dyDescent="0.2">
      <c r="A368" s="16" t="s">
        <v>729</v>
      </c>
      <c r="B368" s="16">
        <v>0</v>
      </c>
      <c r="C368" s="16">
        <v>0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2.6700000000000001E-3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16">
        <v>0</v>
      </c>
      <c r="AE368" s="16">
        <v>0</v>
      </c>
      <c r="AF368" s="16">
        <v>0</v>
      </c>
      <c r="AG368" s="16">
        <v>0</v>
      </c>
      <c r="AH368" s="16">
        <v>0</v>
      </c>
      <c r="AI368" s="16">
        <v>0</v>
      </c>
      <c r="AJ368" s="16">
        <v>0</v>
      </c>
      <c r="AK368" s="16">
        <v>0</v>
      </c>
      <c r="AL368" s="16">
        <v>0</v>
      </c>
      <c r="AM368" s="16">
        <v>0</v>
      </c>
      <c r="AN368" s="16">
        <v>0</v>
      </c>
      <c r="AO368" s="16">
        <v>0</v>
      </c>
      <c r="AP368" s="16">
        <v>0</v>
      </c>
      <c r="AQ368" s="16">
        <v>0</v>
      </c>
      <c r="AR368" s="16">
        <v>0</v>
      </c>
      <c r="AS368" s="16">
        <v>0</v>
      </c>
      <c r="AT368" s="16">
        <v>0</v>
      </c>
      <c r="AU368" s="16">
        <v>0</v>
      </c>
      <c r="AV368" s="16">
        <v>0</v>
      </c>
      <c r="AW368" s="16">
        <v>0</v>
      </c>
      <c r="AX368" s="16">
        <v>0</v>
      </c>
      <c r="AY368" s="16">
        <v>0</v>
      </c>
      <c r="AZ368" s="16">
        <v>0</v>
      </c>
      <c r="BA368" s="16">
        <v>0</v>
      </c>
      <c r="BB368" s="16">
        <v>0</v>
      </c>
      <c r="BC368" s="16">
        <v>0</v>
      </c>
      <c r="BD368" s="16">
        <v>0</v>
      </c>
      <c r="BE368" s="16">
        <v>0</v>
      </c>
      <c r="BF368" s="16">
        <v>0</v>
      </c>
      <c r="BG368" s="16">
        <v>0</v>
      </c>
      <c r="BH368" s="16">
        <v>0</v>
      </c>
      <c r="BI368" s="16">
        <v>4.578557269671637E-3</v>
      </c>
      <c r="BJ368" s="16">
        <v>0</v>
      </c>
    </row>
    <row r="369" spans="1:62" ht="16.5" x14ac:dyDescent="0.2">
      <c r="A369" s="16" t="s">
        <v>730</v>
      </c>
      <c r="B369" s="16">
        <v>0</v>
      </c>
      <c r="C369" s="16">
        <v>0</v>
      </c>
      <c r="D369" s="16">
        <v>0</v>
      </c>
      <c r="E369" s="16">
        <v>0</v>
      </c>
      <c r="F369" s="16">
        <v>0</v>
      </c>
      <c r="G369" s="16">
        <v>0</v>
      </c>
      <c r="H369" s="16">
        <v>0</v>
      </c>
      <c r="I369" s="16">
        <v>0</v>
      </c>
      <c r="J369" s="16">
        <v>0</v>
      </c>
      <c r="K369" s="16">
        <v>2.095E-2</v>
      </c>
      <c r="L369" s="16">
        <v>0</v>
      </c>
      <c r="M369" s="16">
        <v>0</v>
      </c>
      <c r="N369" s="16">
        <v>0</v>
      </c>
      <c r="O369" s="16">
        <v>0</v>
      </c>
      <c r="P369" s="16">
        <v>0.12354999999999999</v>
      </c>
      <c r="Q369" s="16">
        <v>0</v>
      </c>
      <c r="R369" s="16">
        <v>0</v>
      </c>
      <c r="S369" s="16">
        <v>0</v>
      </c>
      <c r="T369" s="16">
        <v>0</v>
      </c>
      <c r="U369" s="16">
        <v>0</v>
      </c>
      <c r="V369" s="16">
        <v>0</v>
      </c>
      <c r="W369" s="16">
        <v>0</v>
      </c>
      <c r="X369" s="16">
        <v>0</v>
      </c>
      <c r="Y369" s="16">
        <v>0</v>
      </c>
      <c r="Z369" s="16">
        <v>0</v>
      </c>
      <c r="AA369" s="16">
        <v>0</v>
      </c>
      <c r="AB369" s="16">
        <v>0</v>
      </c>
      <c r="AC369" s="16">
        <v>0</v>
      </c>
      <c r="AD369" s="16">
        <v>0</v>
      </c>
      <c r="AE369" s="16">
        <v>0</v>
      </c>
      <c r="AF369" s="16">
        <v>0</v>
      </c>
      <c r="AG369" s="16">
        <v>0</v>
      </c>
      <c r="AH369" s="16">
        <v>0</v>
      </c>
      <c r="AI369" s="16">
        <v>0</v>
      </c>
      <c r="AJ369" s="16">
        <v>0</v>
      </c>
      <c r="AK369" s="16">
        <v>0</v>
      </c>
      <c r="AL369" s="16">
        <v>0</v>
      </c>
      <c r="AM369" s="16">
        <v>0</v>
      </c>
      <c r="AN369" s="16">
        <v>0</v>
      </c>
      <c r="AO369" s="16">
        <v>0</v>
      </c>
      <c r="AP369" s="16">
        <v>0</v>
      </c>
      <c r="AQ369" s="16">
        <v>0</v>
      </c>
      <c r="AR369" s="16">
        <v>0</v>
      </c>
      <c r="AS369" s="16">
        <v>0</v>
      </c>
      <c r="AT369" s="16">
        <v>0</v>
      </c>
      <c r="AU369" s="16">
        <v>0</v>
      </c>
      <c r="AV369" s="16">
        <v>0</v>
      </c>
      <c r="AW369" s="16">
        <v>0</v>
      </c>
      <c r="AX369" s="16">
        <v>0</v>
      </c>
      <c r="AY369" s="16">
        <v>0</v>
      </c>
      <c r="AZ369" s="16">
        <v>0</v>
      </c>
      <c r="BA369" s="16">
        <v>0</v>
      </c>
      <c r="BB369" s="16">
        <v>0</v>
      </c>
      <c r="BC369" s="16">
        <v>0</v>
      </c>
      <c r="BD369" s="16">
        <v>0</v>
      </c>
      <c r="BE369" s="16">
        <v>0</v>
      </c>
      <c r="BF369" s="16">
        <v>0</v>
      </c>
      <c r="BG369" s="16">
        <v>0</v>
      </c>
      <c r="BH369" s="16">
        <v>0</v>
      </c>
      <c r="BI369" s="16">
        <v>0</v>
      </c>
      <c r="BJ369" s="16">
        <v>0</v>
      </c>
    </row>
    <row r="370" spans="1:62" ht="16.5" x14ac:dyDescent="0.2">
      <c r="A370" s="16" t="s">
        <v>411</v>
      </c>
      <c r="B370" s="16">
        <v>1.9984102213322519</v>
      </c>
      <c r="C370" s="16">
        <v>1.8394003927153204</v>
      </c>
      <c r="D370" s="16">
        <v>0.4247906622456224</v>
      </c>
      <c r="E370" s="16">
        <v>1.7756335609177092</v>
      </c>
      <c r="F370" s="16">
        <v>9.1916579755975807</v>
      </c>
      <c r="G370" s="16">
        <v>14.926259999999999</v>
      </c>
      <c r="H370" s="16">
        <v>0.14454</v>
      </c>
      <c r="I370" s="16">
        <v>0.6519311654300961</v>
      </c>
      <c r="J370" s="16">
        <v>5.6406499999999999</v>
      </c>
      <c r="K370" s="16">
        <v>9.8899999999999995E-3</v>
      </c>
      <c r="L370" s="16">
        <v>0.60287000000000002</v>
      </c>
      <c r="M370" s="16">
        <v>1.8721300000000001</v>
      </c>
      <c r="N370" s="16">
        <v>0.38981422278251154</v>
      </c>
      <c r="O370" s="16">
        <v>13.187262749050996</v>
      </c>
      <c r="P370" s="16">
        <v>0.48754999999999998</v>
      </c>
      <c r="Q370" s="16">
        <v>0.8922604394471414</v>
      </c>
      <c r="R370" s="16">
        <v>0.44701000000000002</v>
      </c>
      <c r="S370" s="16">
        <v>9.5470900000000007</v>
      </c>
      <c r="T370" s="16">
        <v>0.39655000000000001</v>
      </c>
      <c r="U370" s="16">
        <v>4.5354913074699263</v>
      </c>
      <c r="V370" s="16">
        <v>0.1065</v>
      </c>
      <c r="W370" s="16">
        <v>0.13902999999999999</v>
      </c>
      <c r="X370" s="16">
        <v>0.13911705945580741</v>
      </c>
      <c r="Y370" s="16">
        <v>0.60582507567436716</v>
      </c>
      <c r="Z370" s="16">
        <v>3.7675000000000001</v>
      </c>
      <c r="AA370" s="16">
        <v>1.5150999999999999</v>
      </c>
      <c r="AB370" s="16">
        <v>0.32332</v>
      </c>
      <c r="AC370" s="16">
        <v>0.21448868245699709</v>
      </c>
      <c r="AD370" s="16">
        <v>1.0783501397230157</v>
      </c>
      <c r="AE370" s="16">
        <v>0.11562</v>
      </c>
      <c r="AF370" s="16">
        <v>0.16017999999999999</v>
      </c>
      <c r="AG370" s="16">
        <v>0.46647265448180408</v>
      </c>
      <c r="AH370" s="16">
        <v>0</v>
      </c>
      <c r="AI370" s="16">
        <v>0</v>
      </c>
      <c r="AJ370" s="16">
        <v>0.27011000000000002</v>
      </c>
      <c r="AK370" s="16">
        <v>0.1318</v>
      </c>
      <c r="AL370" s="16">
        <v>4.7891500000000002</v>
      </c>
      <c r="AM370" s="16">
        <v>0.34117999999999998</v>
      </c>
      <c r="AN370" s="16">
        <v>5.774E-2</v>
      </c>
      <c r="AO370" s="16">
        <v>3.30063</v>
      </c>
      <c r="AP370" s="16">
        <v>0.40587152402866838</v>
      </c>
      <c r="AQ370" s="16">
        <v>3.9826600000000001</v>
      </c>
      <c r="AR370" s="16">
        <v>1.0280162042435532</v>
      </c>
      <c r="AS370" s="16">
        <v>0.90561999999999998</v>
      </c>
      <c r="AT370" s="16">
        <v>0.10248273139604727</v>
      </c>
      <c r="AU370" s="16">
        <v>6.5649899999999999</v>
      </c>
      <c r="AV370" s="16">
        <v>0</v>
      </c>
      <c r="AW370" s="16">
        <v>4.1838600000000001</v>
      </c>
      <c r="AX370" s="16">
        <v>0.32422000000000001</v>
      </c>
      <c r="AY370" s="16">
        <v>4.9189999999999998E-2</v>
      </c>
      <c r="AZ370" s="16">
        <v>0.66818999999999995</v>
      </c>
      <c r="BA370" s="16">
        <v>4.5539999999999997E-2</v>
      </c>
      <c r="BB370" s="16">
        <v>0.98</v>
      </c>
      <c r="BC370" s="16">
        <v>11.136039999999999</v>
      </c>
      <c r="BD370" s="16">
        <v>0.30701063786043309</v>
      </c>
      <c r="BE370" s="16">
        <v>3.1482899999999998</v>
      </c>
      <c r="BF370" s="16">
        <v>0.28769</v>
      </c>
      <c r="BG370" s="16">
        <v>0.41569</v>
      </c>
      <c r="BH370" s="16">
        <v>0.67403000000000002</v>
      </c>
      <c r="BI370" s="16">
        <v>0.58451478066017415</v>
      </c>
      <c r="BJ370" s="16">
        <v>3.2799800000000001</v>
      </c>
    </row>
    <row r="371" spans="1:62" ht="16.5" x14ac:dyDescent="0.2">
      <c r="A371" s="16" t="s">
        <v>826</v>
      </c>
      <c r="B371" s="16">
        <v>0</v>
      </c>
      <c r="C371" s="16">
        <v>0</v>
      </c>
      <c r="D371" s="16">
        <v>0</v>
      </c>
      <c r="E371" s="16">
        <v>0</v>
      </c>
      <c r="F371" s="16">
        <v>0</v>
      </c>
      <c r="G371" s="16">
        <v>0</v>
      </c>
      <c r="H371" s="16">
        <v>0</v>
      </c>
      <c r="I371" s="16">
        <v>0</v>
      </c>
      <c r="J371" s="16">
        <v>0</v>
      </c>
      <c r="K371" s="16">
        <v>0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>
        <v>0</v>
      </c>
      <c r="T371" s="16">
        <v>0</v>
      </c>
      <c r="U371" s="16">
        <v>0.24575203163704315</v>
      </c>
      <c r="V371" s="16">
        <v>0</v>
      </c>
      <c r="W371" s="16">
        <v>0</v>
      </c>
      <c r="X371" s="16">
        <v>0</v>
      </c>
      <c r="Y371" s="16">
        <v>0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  <c r="AE371" s="16">
        <v>0</v>
      </c>
      <c r="AF371" s="16">
        <v>0</v>
      </c>
      <c r="AG371" s="16">
        <v>0</v>
      </c>
      <c r="AH371" s="16">
        <v>0</v>
      </c>
      <c r="AI371" s="16">
        <v>0</v>
      </c>
      <c r="AJ371" s="16">
        <v>0</v>
      </c>
      <c r="AK371" s="16">
        <v>0</v>
      </c>
      <c r="AL371" s="16">
        <v>0</v>
      </c>
      <c r="AM371" s="16">
        <v>0</v>
      </c>
      <c r="AN371" s="16">
        <v>0</v>
      </c>
      <c r="AO371" s="16">
        <v>0</v>
      </c>
      <c r="AP371" s="16">
        <v>0</v>
      </c>
      <c r="AQ371" s="16">
        <v>0</v>
      </c>
      <c r="AR371" s="16">
        <v>0</v>
      </c>
      <c r="AS371" s="16">
        <v>0</v>
      </c>
      <c r="AT371" s="16">
        <v>0</v>
      </c>
      <c r="AU371" s="16">
        <v>0</v>
      </c>
      <c r="AV371" s="16">
        <v>0</v>
      </c>
      <c r="AW371" s="16">
        <v>0</v>
      </c>
      <c r="AX371" s="16">
        <v>0</v>
      </c>
      <c r="AY371" s="16">
        <v>0</v>
      </c>
      <c r="AZ371" s="16">
        <v>0</v>
      </c>
      <c r="BA371" s="16">
        <v>0</v>
      </c>
      <c r="BB371" s="16">
        <v>0</v>
      </c>
      <c r="BC371" s="16">
        <v>0</v>
      </c>
      <c r="BD371" s="16">
        <v>0</v>
      </c>
      <c r="BE371" s="16">
        <v>0</v>
      </c>
      <c r="BF371" s="16">
        <v>0</v>
      </c>
      <c r="BG371" s="16">
        <v>0</v>
      </c>
      <c r="BH371" s="16">
        <v>0</v>
      </c>
      <c r="BI371" s="16">
        <v>0</v>
      </c>
      <c r="BJ371" s="16">
        <v>0</v>
      </c>
    </row>
    <row r="372" spans="1:62" ht="16.5" x14ac:dyDescent="0.2">
      <c r="A372" s="16" t="s">
        <v>425</v>
      </c>
      <c r="B372" s="16">
        <v>1.0641550938757898</v>
      </c>
      <c r="C372" s="16">
        <v>0.82032644923616771</v>
      </c>
      <c r="D372" s="16">
        <v>6.4031607193340556E-2</v>
      </c>
      <c r="E372" s="16">
        <v>0.63370948901242186</v>
      </c>
      <c r="F372" s="16">
        <v>0</v>
      </c>
      <c r="G372" s="16">
        <v>8.0064200000000003</v>
      </c>
      <c r="H372" s="16">
        <v>1.8350000000000002E-2</v>
      </c>
      <c r="I372" s="16">
        <v>0.16326032591057585</v>
      </c>
      <c r="J372" s="16">
        <v>0.56764999999999999</v>
      </c>
      <c r="K372" s="16">
        <v>3.9629999999999999E-2</v>
      </c>
      <c r="L372" s="16">
        <v>0</v>
      </c>
      <c r="M372" s="16">
        <v>0.36369000000000001</v>
      </c>
      <c r="N372" s="16">
        <v>0.28143452198304114</v>
      </c>
      <c r="O372" s="16">
        <v>5.6238724954899819</v>
      </c>
      <c r="P372" s="16">
        <v>0.34711999999999998</v>
      </c>
      <c r="Q372" s="16">
        <v>0.52101609588832187</v>
      </c>
      <c r="R372" s="16">
        <v>0.31059999999999999</v>
      </c>
      <c r="S372" s="16">
        <v>0</v>
      </c>
      <c r="T372" s="16">
        <v>0.37547000000000003</v>
      </c>
      <c r="U372" s="16">
        <v>1.9518408380257064</v>
      </c>
      <c r="V372" s="16">
        <v>4.607E-2</v>
      </c>
      <c r="W372" s="16">
        <v>0</v>
      </c>
      <c r="X372" s="16">
        <v>0.10989877465317796</v>
      </c>
      <c r="Y372" s="16">
        <v>0.7477607789708286</v>
      </c>
      <c r="Z372" s="16">
        <v>1.7796400000000001</v>
      </c>
      <c r="AA372" s="16">
        <v>0.48464000000000002</v>
      </c>
      <c r="AB372" s="16">
        <v>0</v>
      </c>
      <c r="AC372" s="16">
        <v>2.0421293590297769E-2</v>
      </c>
      <c r="AD372" s="16">
        <v>0.23517050538252871</v>
      </c>
      <c r="AE372" s="16">
        <v>4.8189999999999997E-2</v>
      </c>
      <c r="AF372" s="16">
        <v>7.0099999999999996E-2</v>
      </c>
      <c r="AG372" s="16">
        <v>1.1248939764056864E-2</v>
      </c>
      <c r="AH372" s="16">
        <v>1.2630000000000001E-2</v>
      </c>
      <c r="AI372" s="16">
        <v>0</v>
      </c>
      <c r="AJ372" s="16">
        <v>6.3200000000000001E-3</v>
      </c>
      <c r="AK372" s="16">
        <v>0</v>
      </c>
      <c r="AL372" s="16">
        <v>0.78988999999999998</v>
      </c>
      <c r="AM372" s="16">
        <v>0.36393999999999999</v>
      </c>
      <c r="AN372" s="16">
        <v>2.6939999999999999E-2</v>
      </c>
      <c r="AO372" s="16">
        <v>0.84075999999999995</v>
      </c>
      <c r="AP372" s="16">
        <v>1.325298854891778E-2</v>
      </c>
      <c r="AQ372" s="16">
        <v>0.24842</v>
      </c>
      <c r="AR372" s="16">
        <v>0.11177719845158027</v>
      </c>
      <c r="AS372" s="16">
        <v>0.66617000000000004</v>
      </c>
      <c r="AT372" s="16">
        <v>1.1664206364356132E-3</v>
      </c>
      <c r="AU372" s="16">
        <v>3.1700000000000001E-3</v>
      </c>
      <c r="AV372" s="16">
        <v>1.7510000000000001E-2</v>
      </c>
      <c r="AW372" s="16">
        <v>0</v>
      </c>
      <c r="AX372" s="16">
        <v>0.23916999999999999</v>
      </c>
      <c r="AY372" s="16">
        <v>4.6489999999999997E-2</v>
      </c>
      <c r="AZ372" s="16">
        <v>0.36293999999999998</v>
      </c>
      <c r="BA372" s="16">
        <v>2.128E-2</v>
      </c>
      <c r="BB372" s="16">
        <v>0.10324</v>
      </c>
      <c r="BC372" s="16">
        <v>1.83944</v>
      </c>
      <c r="BD372" s="16">
        <v>0.30594755385372968</v>
      </c>
      <c r="BE372" s="16">
        <v>0.95277999999999996</v>
      </c>
      <c r="BF372" s="16">
        <v>0</v>
      </c>
      <c r="BG372" s="16">
        <v>5.0270000000000002E-2</v>
      </c>
      <c r="BH372" s="16">
        <v>0</v>
      </c>
      <c r="BI372" s="16">
        <v>0.22966043264672931</v>
      </c>
      <c r="BJ372" s="16">
        <v>0.41554000000000002</v>
      </c>
    </row>
    <row r="373" spans="1:62" ht="16.5" x14ac:dyDescent="0.2">
      <c r="A373" s="16" t="s">
        <v>592</v>
      </c>
      <c r="B373" s="16">
        <v>0.25426652647369724</v>
      </c>
      <c r="C373" s="16">
        <v>0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0</v>
      </c>
      <c r="O373" s="16">
        <v>3.8600154400617605E-3</v>
      </c>
      <c r="P373" s="16">
        <v>3.3400000000000001E-3</v>
      </c>
      <c r="Q373" s="16">
        <v>0</v>
      </c>
      <c r="R373" s="16">
        <v>0</v>
      </c>
      <c r="S373" s="16">
        <v>2.937E-2</v>
      </c>
      <c r="T373" s="16">
        <v>9.1350000000000001E-2</v>
      </c>
      <c r="U373" s="16">
        <v>0.11781115036080055</v>
      </c>
      <c r="V373" s="16">
        <v>0</v>
      </c>
      <c r="W373" s="16">
        <v>0</v>
      </c>
      <c r="X373" s="16">
        <v>0</v>
      </c>
      <c r="Y373" s="16">
        <v>0</v>
      </c>
      <c r="Z373" s="16">
        <v>0</v>
      </c>
      <c r="AA373" s="16">
        <v>0</v>
      </c>
      <c r="AB373" s="16">
        <v>0</v>
      </c>
      <c r="AC373" s="16">
        <v>0</v>
      </c>
      <c r="AD373" s="16">
        <v>0</v>
      </c>
      <c r="AE373" s="16">
        <v>0</v>
      </c>
      <c r="AF373" s="16">
        <v>0</v>
      </c>
      <c r="AG373" s="16">
        <v>0</v>
      </c>
      <c r="AH373" s="16">
        <v>0</v>
      </c>
      <c r="AI373" s="16">
        <v>0</v>
      </c>
      <c r="AJ373" s="16">
        <v>3.2000000000000003E-4</v>
      </c>
      <c r="AK373" s="16">
        <v>0</v>
      </c>
      <c r="AL373" s="16">
        <v>0</v>
      </c>
      <c r="AM373" s="16">
        <v>0</v>
      </c>
      <c r="AN373" s="16">
        <v>0</v>
      </c>
      <c r="AO373" s="16">
        <v>0</v>
      </c>
      <c r="AP373" s="16">
        <v>0</v>
      </c>
      <c r="AQ373" s="16">
        <v>0</v>
      </c>
      <c r="AR373" s="16">
        <v>0</v>
      </c>
      <c r="AS373" s="16">
        <v>0</v>
      </c>
      <c r="AT373" s="16">
        <v>3.9658301638810858E-3</v>
      </c>
      <c r="AU373" s="16">
        <v>0</v>
      </c>
      <c r="AV373" s="16">
        <v>0</v>
      </c>
      <c r="AW373" s="16">
        <v>0</v>
      </c>
      <c r="AX373" s="16">
        <v>0</v>
      </c>
      <c r="AY373" s="16">
        <v>0</v>
      </c>
      <c r="AZ373" s="16">
        <v>0</v>
      </c>
      <c r="BA373" s="16">
        <v>0</v>
      </c>
      <c r="BB373" s="16">
        <v>0</v>
      </c>
      <c r="BC373" s="16">
        <v>0</v>
      </c>
      <c r="BD373" s="16">
        <v>0</v>
      </c>
      <c r="BE373" s="16">
        <v>0</v>
      </c>
      <c r="BF373" s="16">
        <v>0</v>
      </c>
      <c r="BG373" s="16">
        <v>0</v>
      </c>
      <c r="BH373" s="16">
        <v>0</v>
      </c>
      <c r="BI373" s="16">
        <v>0</v>
      </c>
      <c r="BJ373" s="16">
        <v>0</v>
      </c>
    </row>
    <row r="374" spans="1:62" ht="16.5" x14ac:dyDescent="0.2">
      <c r="A374" s="16" t="s">
        <v>465</v>
      </c>
      <c r="B374" s="16">
        <v>0</v>
      </c>
      <c r="C374" s="16">
        <v>0</v>
      </c>
      <c r="D374" s="16">
        <v>1.0720269078753878E-2</v>
      </c>
      <c r="E374" s="16">
        <v>10.721086538704636</v>
      </c>
      <c r="F374" s="16">
        <v>0.50737484985687897</v>
      </c>
      <c r="G374" s="16">
        <v>0.19309000000000001</v>
      </c>
      <c r="H374" s="16">
        <v>0</v>
      </c>
      <c r="I374" s="16">
        <v>0</v>
      </c>
      <c r="J374" s="16">
        <v>0.19409999999999999</v>
      </c>
      <c r="K374" s="16">
        <v>0</v>
      </c>
      <c r="L374" s="16">
        <v>0</v>
      </c>
      <c r="M374" s="16">
        <v>2.5252599999999998</v>
      </c>
      <c r="N374" s="16">
        <v>21.48578442264758</v>
      </c>
      <c r="O374" s="16">
        <v>0.68144272577090303</v>
      </c>
      <c r="P374" s="16">
        <v>0.41687000000000002</v>
      </c>
      <c r="Q374" s="16">
        <v>1.2207942832931145</v>
      </c>
      <c r="R374" s="16">
        <v>0.10242999999999999</v>
      </c>
      <c r="S374" s="16">
        <v>4.9430300000000003</v>
      </c>
      <c r="T374" s="16">
        <v>1.3549599999999999</v>
      </c>
      <c r="U374" s="16">
        <v>0</v>
      </c>
      <c r="V374" s="16">
        <v>3.533E-2</v>
      </c>
      <c r="W374" s="16">
        <v>0</v>
      </c>
      <c r="X374" s="16">
        <v>0.26717719949144175</v>
      </c>
      <c r="Y374" s="16">
        <v>10.46182870884425</v>
      </c>
      <c r="Z374" s="16">
        <v>0</v>
      </c>
      <c r="AA374" s="16">
        <v>3.049E-2</v>
      </c>
      <c r="AB374" s="16">
        <v>0</v>
      </c>
      <c r="AC374" s="16">
        <v>0</v>
      </c>
      <c r="AD374" s="16">
        <v>10.019340095182857</v>
      </c>
      <c r="AE374" s="16">
        <v>9.1800000000000007E-3</v>
      </c>
      <c r="AF374" s="16">
        <v>8.677E-2</v>
      </c>
      <c r="AG374" s="16">
        <v>3.5678770165775926E-2</v>
      </c>
      <c r="AH374" s="16">
        <v>0</v>
      </c>
      <c r="AI374" s="16">
        <v>0</v>
      </c>
      <c r="AJ374" s="16">
        <v>0</v>
      </c>
      <c r="AK374" s="16">
        <v>0.14226</v>
      </c>
      <c r="AL374" s="16">
        <v>4.7600000000000003E-3</v>
      </c>
      <c r="AM374" s="16">
        <v>1.07961</v>
      </c>
      <c r="AN374" s="16">
        <v>0</v>
      </c>
      <c r="AO374" s="16">
        <v>0</v>
      </c>
      <c r="AP374" s="16">
        <v>0</v>
      </c>
      <c r="AQ374" s="16">
        <v>1.8010000000000002E-2</v>
      </c>
      <c r="AR374" s="16">
        <v>0</v>
      </c>
      <c r="AS374" s="16">
        <v>0</v>
      </c>
      <c r="AT374" s="16">
        <v>0.29957739058923716</v>
      </c>
      <c r="AU374" s="16">
        <v>0.23730999999999999</v>
      </c>
      <c r="AV374" s="16">
        <v>0</v>
      </c>
      <c r="AW374" s="16">
        <v>0.13106999999999999</v>
      </c>
      <c r="AX374" s="16">
        <v>9.6149299999999993</v>
      </c>
      <c r="AY374" s="16">
        <v>1.0832599999999999</v>
      </c>
      <c r="AZ374" s="16">
        <v>0</v>
      </c>
      <c r="BA374" s="16">
        <v>6.3311000000000002</v>
      </c>
      <c r="BB374" s="16">
        <v>0</v>
      </c>
      <c r="BC374" s="16">
        <v>0</v>
      </c>
      <c r="BD374" s="16">
        <v>5.9693169885838823E-2</v>
      </c>
      <c r="BE374" s="16">
        <v>0.13578999999999999</v>
      </c>
      <c r="BF374" s="16">
        <v>1.942E-2</v>
      </c>
      <c r="BG374" s="16">
        <v>0</v>
      </c>
      <c r="BH374" s="16">
        <v>0</v>
      </c>
      <c r="BI374" s="16">
        <v>0</v>
      </c>
      <c r="BJ374" s="16">
        <v>0.30819999999999997</v>
      </c>
    </row>
    <row r="375" spans="1:62" ht="16.5" x14ac:dyDescent="0.2">
      <c r="A375" s="16" t="s">
        <v>669</v>
      </c>
      <c r="B375" s="16">
        <v>0</v>
      </c>
      <c r="C375" s="16">
        <v>0</v>
      </c>
      <c r="D375" s="16">
        <v>0</v>
      </c>
      <c r="E375" s="16">
        <v>1.1709131031126139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0</v>
      </c>
      <c r="M375" s="16">
        <v>0</v>
      </c>
      <c r="N375" s="16">
        <v>2.0634467163369172</v>
      </c>
      <c r="O375" s="16">
        <v>0</v>
      </c>
      <c r="P375" s="16">
        <v>0</v>
      </c>
      <c r="Q375" s="16">
        <v>0</v>
      </c>
      <c r="R375" s="16">
        <v>0</v>
      </c>
      <c r="S375" s="16">
        <v>0</v>
      </c>
      <c r="T375" s="16">
        <v>0</v>
      </c>
      <c r="U375" s="16">
        <v>0</v>
      </c>
      <c r="V375" s="16">
        <v>0</v>
      </c>
      <c r="W375" s="16">
        <v>0</v>
      </c>
      <c r="X375" s="16">
        <v>0</v>
      </c>
      <c r="Y375" s="16">
        <v>1.1639347870014143</v>
      </c>
      <c r="Z375" s="16">
        <v>0</v>
      </c>
      <c r="AA375" s="16">
        <v>0</v>
      </c>
      <c r="AB375" s="16">
        <v>0</v>
      </c>
      <c r="AC375" s="16">
        <v>0</v>
      </c>
      <c r="AD375" s="16">
        <v>1.1480462534404501</v>
      </c>
      <c r="AE375" s="16">
        <v>0</v>
      </c>
      <c r="AF375" s="16">
        <v>0</v>
      </c>
      <c r="AG375" s="16">
        <v>0</v>
      </c>
      <c r="AH375" s="16">
        <v>0</v>
      </c>
      <c r="AI375" s="16">
        <v>0</v>
      </c>
      <c r="AJ375" s="16">
        <v>0</v>
      </c>
      <c r="AK375" s="16">
        <v>0</v>
      </c>
      <c r="AL375" s="16">
        <v>0</v>
      </c>
      <c r="AM375" s="16">
        <v>0</v>
      </c>
      <c r="AN375" s="16">
        <v>0</v>
      </c>
      <c r="AO375" s="16">
        <v>0</v>
      </c>
      <c r="AP375" s="16">
        <v>0</v>
      </c>
      <c r="AQ375" s="16">
        <v>0</v>
      </c>
      <c r="AR375" s="16">
        <v>0</v>
      </c>
      <c r="AS375" s="16">
        <v>0</v>
      </c>
      <c r="AT375" s="16">
        <v>0</v>
      </c>
      <c r="AU375" s="16">
        <v>0</v>
      </c>
      <c r="AV375" s="16">
        <v>0</v>
      </c>
      <c r="AW375" s="16">
        <v>0</v>
      </c>
      <c r="AX375" s="16">
        <v>0</v>
      </c>
      <c r="AY375" s="16">
        <v>0</v>
      </c>
      <c r="AZ375" s="16">
        <v>0</v>
      </c>
      <c r="BA375" s="16">
        <v>0</v>
      </c>
      <c r="BB375" s="16">
        <v>0</v>
      </c>
      <c r="BC375" s="16">
        <v>0</v>
      </c>
      <c r="BD375" s="16">
        <v>0</v>
      </c>
      <c r="BE375" s="16">
        <v>0</v>
      </c>
      <c r="BF375" s="16">
        <v>0</v>
      </c>
      <c r="BG375" s="16">
        <v>0</v>
      </c>
      <c r="BH375" s="16">
        <v>0</v>
      </c>
      <c r="BI375" s="16">
        <v>0</v>
      </c>
      <c r="BJ375" s="16">
        <v>0</v>
      </c>
    </row>
    <row r="376" spans="1:62" ht="16.5" x14ac:dyDescent="0.2">
      <c r="A376" s="16" t="s">
        <v>540</v>
      </c>
      <c r="B376" s="16">
        <v>0.18187196037880918</v>
      </c>
      <c r="C376" s="16">
        <v>0</v>
      </c>
      <c r="D376" s="16">
        <v>8.0702025620843099E-3</v>
      </c>
      <c r="E376" s="16">
        <v>0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0.28295999999999999</v>
      </c>
      <c r="N376" s="16">
        <v>0</v>
      </c>
      <c r="O376" s="16">
        <v>3.3820135280541126E-2</v>
      </c>
      <c r="P376" s="16">
        <v>0</v>
      </c>
      <c r="Q376" s="16">
        <v>0</v>
      </c>
      <c r="R376" s="16">
        <v>0</v>
      </c>
      <c r="S376" s="16">
        <v>0</v>
      </c>
      <c r="T376" s="16">
        <v>0</v>
      </c>
      <c r="U376" s="16">
        <v>0.1902402784589565</v>
      </c>
      <c r="V376" s="16">
        <v>0</v>
      </c>
      <c r="W376" s="16">
        <v>0</v>
      </c>
      <c r="X376" s="16">
        <v>0</v>
      </c>
      <c r="Y376" s="16">
        <v>0</v>
      </c>
      <c r="Z376" s="16">
        <v>0</v>
      </c>
      <c r="AA376" s="16">
        <v>0</v>
      </c>
      <c r="AB376" s="16">
        <v>0</v>
      </c>
      <c r="AC376" s="16">
        <v>0</v>
      </c>
      <c r="AD376" s="16">
        <v>0</v>
      </c>
      <c r="AE376" s="16">
        <v>0</v>
      </c>
      <c r="AF376" s="16">
        <v>0</v>
      </c>
      <c r="AG376" s="16">
        <v>1.4375376392848291E-2</v>
      </c>
      <c r="AH376" s="16">
        <v>0</v>
      </c>
      <c r="AI376" s="16">
        <v>0</v>
      </c>
      <c r="AJ376" s="16">
        <v>1.056E-2</v>
      </c>
      <c r="AK376" s="16">
        <v>0</v>
      </c>
      <c r="AL376" s="16">
        <v>7.4099999999999999E-3</v>
      </c>
      <c r="AM376" s="16">
        <v>0</v>
      </c>
      <c r="AN376" s="16">
        <v>0</v>
      </c>
      <c r="AO376" s="16">
        <v>0</v>
      </c>
      <c r="AP376" s="16">
        <v>0</v>
      </c>
      <c r="AQ376" s="16">
        <v>0</v>
      </c>
      <c r="AR376" s="16">
        <v>0</v>
      </c>
      <c r="AS376" s="16">
        <v>0</v>
      </c>
      <c r="AT376" s="16">
        <v>0</v>
      </c>
      <c r="AU376" s="16">
        <v>0</v>
      </c>
      <c r="AV376" s="16">
        <v>0</v>
      </c>
      <c r="AW376" s="16">
        <v>0</v>
      </c>
      <c r="AX376" s="16">
        <v>0</v>
      </c>
      <c r="AY376" s="16">
        <v>0</v>
      </c>
      <c r="AZ376" s="16">
        <v>0</v>
      </c>
      <c r="BA376" s="16">
        <v>1.70055</v>
      </c>
      <c r="BB376" s="16">
        <v>5.4200000000000003E-3</v>
      </c>
      <c r="BC376" s="16">
        <v>0</v>
      </c>
      <c r="BD376" s="16">
        <v>2.8382337160101452E-3</v>
      </c>
      <c r="BE376" s="16">
        <v>7.1349999999999997E-2</v>
      </c>
      <c r="BF376" s="16">
        <v>0</v>
      </c>
      <c r="BG376" s="16">
        <v>0</v>
      </c>
      <c r="BH376" s="16">
        <v>0</v>
      </c>
      <c r="BI376" s="16">
        <v>5.892872532965613E-3</v>
      </c>
      <c r="BJ376" s="16">
        <v>0</v>
      </c>
    </row>
    <row r="377" spans="1:62" ht="16.5" x14ac:dyDescent="0.2">
      <c r="A377" s="16" t="s">
        <v>731</v>
      </c>
      <c r="B377" s="16">
        <v>0</v>
      </c>
      <c r="C377" s="16">
        <v>0</v>
      </c>
      <c r="D377" s="16">
        <v>0</v>
      </c>
      <c r="E377" s="16">
        <v>0</v>
      </c>
      <c r="F377" s="16">
        <v>1.3518513604381202E-3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0</v>
      </c>
      <c r="X377" s="16">
        <v>0</v>
      </c>
      <c r="Y377" s="16">
        <v>1.7305572394310971E-3</v>
      </c>
      <c r="Z377" s="16">
        <v>0</v>
      </c>
      <c r="AA377" s="16">
        <v>0</v>
      </c>
      <c r="AB377" s="16">
        <v>0</v>
      </c>
      <c r="AC377" s="16">
        <v>0</v>
      </c>
      <c r="AD377" s="16">
        <v>0</v>
      </c>
      <c r="AE377" s="16">
        <v>0</v>
      </c>
      <c r="AF377" s="16">
        <v>0</v>
      </c>
      <c r="AG377" s="16">
        <v>0</v>
      </c>
      <c r="AH377" s="16">
        <v>0</v>
      </c>
      <c r="AI377" s="16">
        <v>0</v>
      </c>
      <c r="AJ377" s="16">
        <v>0</v>
      </c>
      <c r="AK377" s="16">
        <v>0</v>
      </c>
      <c r="AL377" s="16">
        <v>0</v>
      </c>
      <c r="AM377" s="16">
        <v>0</v>
      </c>
      <c r="AN377" s="16">
        <v>0</v>
      </c>
      <c r="AO377" s="16">
        <v>0</v>
      </c>
      <c r="AP377" s="16">
        <v>0</v>
      </c>
      <c r="AQ377" s="16">
        <v>0</v>
      </c>
      <c r="AR377" s="16">
        <v>0</v>
      </c>
      <c r="AS377" s="16">
        <v>0</v>
      </c>
      <c r="AT377" s="16">
        <v>0</v>
      </c>
      <c r="AU377" s="16">
        <v>0</v>
      </c>
      <c r="AV377" s="16">
        <v>0</v>
      </c>
      <c r="AW377" s="16">
        <v>0</v>
      </c>
      <c r="AX377" s="16">
        <v>0</v>
      </c>
      <c r="AY377" s="16">
        <v>0</v>
      </c>
      <c r="AZ377" s="16">
        <v>0</v>
      </c>
      <c r="BA377" s="16">
        <v>0</v>
      </c>
      <c r="BB377" s="16">
        <v>0</v>
      </c>
      <c r="BC377" s="16">
        <v>0</v>
      </c>
      <c r="BD377" s="16">
        <v>0</v>
      </c>
      <c r="BE377" s="16">
        <v>0</v>
      </c>
      <c r="BF377" s="16">
        <v>0</v>
      </c>
      <c r="BG377" s="16">
        <v>0</v>
      </c>
      <c r="BH377" s="16">
        <v>0</v>
      </c>
      <c r="BI377" s="16">
        <v>0</v>
      </c>
      <c r="BJ377" s="16">
        <v>0</v>
      </c>
    </row>
    <row r="378" spans="1:62" ht="16.5" x14ac:dyDescent="0.2">
      <c r="A378" s="16" t="s">
        <v>732</v>
      </c>
      <c r="B378" s="16">
        <v>0</v>
      </c>
      <c r="C378" s="16">
        <v>0</v>
      </c>
      <c r="D378" s="16">
        <v>0</v>
      </c>
      <c r="E378" s="16">
        <v>0</v>
      </c>
      <c r="F378" s="16">
        <v>6.4107795626109951E-2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5.2199999999999998E-3</v>
      </c>
      <c r="T378" s="16">
        <v>0</v>
      </c>
      <c r="U378" s="16">
        <v>0</v>
      </c>
      <c r="V378" s="16">
        <v>0</v>
      </c>
      <c r="W378" s="16">
        <v>0</v>
      </c>
      <c r="X378" s="16">
        <v>0</v>
      </c>
      <c r="Y378" s="16">
        <v>0</v>
      </c>
      <c r="Z378" s="16">
        <v>0</v>
      </c>
      <c r="AA378" s="16">
        <v>0</v>
      </c>
      <c r="AB378" s="16">
        <v>0</v>
      </c>
      <c r="AC378" s="16">
        <v>0</v>
      </c>
      <c r="AD378" s="16">
        <v>0</v>
      </c>
      <c r="AE378" s="16">
        <v>0</v>
      </c>
      <c r="AF378" s="16">
        <v>0</v>
      </c>
      <c r="AG378" s="16">
        <v>0</v>
      </c>
      <c r="AH378" s="16">
        <v>0</v>
      </c>
      <c r="AI378" s="16">
        <v>0</v>
      </c>
      <c r="AJ378" s="16">
        <v>0</v>
      </c>
      <c r="AK378" s="16">
        <v>0</v>
      </c>
      <c r="AL378" s="16">
        <v>0</v>
      </c>
      <c r="AM378" s="16">
        <v>0</v>
      </c>
      <c r="AN378" s="16">
        <v>0</v>
      </c>
      <c r="AO378" s="16">
        <v>0</v>
      </c>
      <c r="AP378" s="16">
        <v>0</v>
      </c>
      <c r="AQ378" s="16">
        <v>0</v>
      </c>
      <c r="AR378" s="16">
        <v>0</v>
      </c>
      <c r="AS378" s="16">
        <v>0</v>
      </c>
      <c r="AT378" s="16">
        <v>0</v>
      </c>
      <c r="AU378" s="16">
        <v>0</v>
      </c>
      <c r="AV378" s="16">
        <v>0</v>
      </c>
      <c r="AW378" s="16">
        <v>0</v>
      </c>
      <c r="AX378" s="16">
        <v>0</v>
      </c>
      <c r="AY378" s="16">
        <v>0</v>
      </c>
      <c r="AZ378" s="16">
        <v>0</v>
      </c>
      <c r="BA378" s="16">
        <v>0</v>
      </c>
      <c r="BB378" s="16">
        <v>0</v>
      </c>
      <c r="BC378" s="16">
        <v>0</v>
      </c>
      <c r="BD378" s="16">
        <v>0</v>
      </c>
      <c r="BE378" s="16">
        <v>0</v>
      </c>
      <c r="BF378" s="16">
        <v>0</v>
      </c>
      <c r="BG378" s="16">
        <v>0</v>
      </c>
      <c r="BH378" s="16">
        <v>0</v>
      </c>
      <c r="BI378" s="16">
        <v>0</v>
      </c>
      <c r="BJ378" s="16">
        <v>0</v>
      </c>
    </row>
    <row r="379" spans="1:62" ht="16.5" x14ac:dyDescent="0.2">
      <c r="A379" s="16" t="s">
        <v>635</v>
      </c>
      <c r="B379" s="16">
        <v>0</v>
      </c>
      <c r="C379" s="16">
        <v>0</v>
      </c>
      <c r="D379" s="16">
        <v>0</v>
      </c>
      <c r="E379" s="16">
        <v>0</v>
      </c>
      <c r="F379" s="16">
        <v>0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1.0789999999999999E-2</v>
      </c>
      <c r="S379" s="16">
        <v>0</v>
      </c>
      <c r="T379" s="16">
        <v>0</v>
      </c>
      <c r="U379" s="16">
        <v>0</v>
      </c>
      <c r="V379" s="16">
        <v>0</v>
      </c>
      <c r="W379" s="16">
        <v>0</v>
      </c>
      <c r="X379" s="16">
        <v>0</v>
      </c>
      <c r="Y379" s="16">
        <v>0</v>
      </c>
      <c r="Z379" s="16">
        <v>0</v>
      </c>
      <c r="AA379" s="16">
        <v>0</v>
      </c>
      <c r="AB379" s="16">
        <v>0</v>
      </c>
      <c r="AC379" s="16">
        <v>0</v>
      </c>
      <c r="AD379" s="16">
        <v>1.0394774906512182E-2</v>
      </c>
      <c r="AE379" s="16">
        <v>0</v>
      </c>
      <c r="AF379" s="16">
        <v>0</v>
      </c>
      <c r="AG379" s="16">
        <v>0</v>
      </c>
      <c r="AH379" s="16">
        <v>0</v>
      </c>
      <c r="AI379" s="16">
        <v>0</v>
      </c>
      <c r="AJ379" s="16">
        <v>0</v>
      </c>
      <c r="AK379" s="16">
        <v>0</v>
      </c>
      <c r="AL379" s="16">
        <v>0</v>
      </c>
      <c r="AM379" s="16">
        <v>0</v>
      </c>
      <c r="AN379" s="16">
        <v>0</v>
      </c>
      <c r="AO379" s="16">
        <v>3.29E-3</v>
      </c>
      <c r="AP379" s="16">
        <v>0</v>
      </c>
      <c r="AQ379" s="16">
        <v>0</v>
      </c>
      <c r="AR379" s="16">
        <v>0</v>
      </c>
      <c r="AS379" s="16">
        <v>0</v>
      </c>
      <c r="AT379" s="16">
        <v>0</v>
      </c>
      <c r="AU379" s="16">
        <v>0</v>
      </c>
      <c r="AV379" s="16">
        <v>0</v>
      </c>
      <c r="AW379" s="16">
        <v>0</v>
      </c>
      <c r="AX379" s="16">
        <v>0</v>
      </c>
      <c r="AY379" s="16">
        <v>0</v>
      </c>
      <c r="AZ379" s="16">
        <v>0</v>
      </c>
      <c r="BA379" s="16">
        <v>0</v>
      </c>
      <c r="BB379" s="16">
        <v>0</v>
      </c>
      <c r="BC379" s="16">
        <v>0</v>
      </c>
      <c r="BD379" s="16">
        <v>0</v>
      </c>
      <c r="BE379" s="16">
        <v>0</v>
      </c>
      <c r="BF379" s="16">
        <v>0</v>
      </c>
      <c r="BG379" s="16">
        <v>0</v>
      </c>
      <c r="BH379" s="16">
        <v>0</v>
      </c>
      <c r="BI379" s="16">
        <v>2.581228992501939E-2</v>
      </c>
      <c r="BJ379" s="16">
        <v>0</v>
      </c>
    </row>
    <row r="380" spans="1:62" ht="16.5" x14ac:dyDescent="0.2">
      <c r="A380" s="16" t="s">
        <v>827</v>
      </c>
      <c r="B380" s="16">
        <v>0</v>
      </c>
      <c r="C380" s="16">
        <v>0</v>
      </c>
      <c r="D380" s="16">
        <v>0</v>
      </c>
      <c r="E380" s="16">
        <v>0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16">
        <v>0</v>
      </c>
      <c r="T380" s="16">
        <v>0</v>
      </c>
      <c r="U380" s="16">
        <v>0</v>
      </c>
      <c r="V380" s="16">
        <v>0</v>
      </c>
      <c r="W380" s="16">
        <v>0</v>
      </c>
      <c r="X380" s="16">
        <v>0</v>
      </c>
      <c r="Y380" s="16">
        <v>0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0</v>
      </c>
      <c r="AG380" s="16">
        <v>0</v>
      </c>
      <c r="AH380" s="16">
        <v>0</v>
      </c>
      <c r="AI380" s="16">
        <v>0</v>
      </c>
      <c r="AJ380" s="16">
        <v>0</v>
      </c>
      <c r="AK380" s="16">
        <v>0</v>
      </c>
      <c r="AL380" s="16">
        <v>0</v>
      </c>
      <c r="AM380" s="16">
        <v>0</v>
      </c>
      <c r="AN380" s="16">
        <v>0</v>
      </c>
      <c r="AO380" s="16">
        <v>0</v>
      </c>
      <c r="AP380" s="16">
        <v>0</v>
      </c>
      <c r="AQ380" s="16">
        <v>0</v>
      </c>
      <c r="AR380" s="16">
        <v>0</v>
      </c>
      <c r="AS380" s="16">
        <v>0</v>
      </c>
      <c r="AT380" s="16">
        <v>0</v>
      </c>
      <c r="AU380" s="16">
        <v>0</v>
      </c>
      <c r="AV380" s="16">
        <v>0</v>
      </c>
      <c r="AW380" s="16">
        <v>0</v>
      </c>
      <c r="AX380" s="16">
        <v>0</v>
      </c>
      <c r="AY380" s="16">
        <v>0</v>
      </c>
      <c r="AZ380" s="16">
        <v>0</v>
      </c>
      <c r="BA380" s="16">
        <v>0</v>
      </c>
      <c r="BB380" s="16">
        <v>0</v>
      </c>
      <c r="BC380" s="16">
        <v>0</v>
      </c>
      <c r="BD380" s="16">
        <v>0</v>
      </c>
      <c r="BE380" s="16">
        <v>0</v>
      </c>
      <c r="BF380" s="16">
        <v>0</v>
      </c>
      <c r="BG380" s="16">
        <v>0</v>
      </c>
      <c r="BH380" s="16">
        <v>0</v>
      </c>
      <c r="BI380" s="16">
        <v>1.3347841075583901E-2</v>
      </c>
      <c r="BJ380" s="16">
        <v>0</v>
      </c>
    </row>
    <row r="381" spans="1:62" ht="16.5" x14ac:dyDescent="0.2">
      <c r="A381" s="16" t="s">
        <v>694</v>
      </c>
      <c r="B381" s="16">
        <v>0</v>
      </c>
      <c r="C381" s="16">
        <v>0</v>
      </c>
      <c r="D381" s="16">
        <v>0</v>
      </c>
      <c r="E381" s="16">
        <v>0</v>
      </c>
      <c r="F381" s="16">
        <v>7.8807927456651886E-3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  <c r="V381" s="16">
        <v>0</v>
      </c>
      <c r="W381" s="16">
        <v>0</v>
      </c>
      <c r="X381" s="16">
        <v>0</v>
      </c>
      <c r="Y381" s="16">
        <v>0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  <c r="AE381" s="16">
        <v>0</v>
      </c>
      <c r="AF381" s="16">
        <v>0</v>
      </c>
      <c r="AG381" s="16">
        <v>0</v>
      </c>
      <c r="AH381" s="16">
        <v>0</v>
      </c>
      <c r="AI381" s="16">
        <v>0</v>
      </c>
      <c r="AJ381" s="16">
        <v>0</v>
      </c>
      <c r="AK381" s="16">
        <v>0</v>
      </c>
      <c r="AL381" s="16">
        <v>0</v>
      </c>
      <c r="AM381" s="16">
        <v>0</v>
      </c>
      <c r="AN381" s="16">
        <v>0</v>
      </c>
      <c r="AO381" s="16">
        <v>0</v>
      </c>
      <c r="AP381" s="16">
        <v>0</v>
      </c>
      <c r="AQ381" s="16">
        <v>0</v>
      </c>
      <c r="AR381" s="16">
        <v>0</v>
      </c>
      <c r="AS381" s="16">
        <v>0</v>
      </c>
      <c r="AT381" s="16">
        <v>0</v>
      </c>
      <c r="AU381" s="16">
        <v>0</v>
      </c>
      <c r="AV381" s="16">
        <v>0</v>
      </c>
      <c r="AW381" s="16">
        <v>3.567E-2</v>
      </c>
      <c r="AX381" s="16">
        <v>0</v>
      </c>
      <c r="AY381" s="16">
        <v>0</v>
      </c>
      <c r="AZ381" s="16">
        <v>0</v>
      </c>
      <c r="BA381" s="16">
        <v>0</v>
      </c>
      <c r="BB381" s="16">
        <v>0</v>
      </c>
      <c r="BC381" s="16">
        <v>0</v>
      </c>
      <c r="BD381" s="16">
        <v>0</v>
      </c>
      <c r="BE381" s="16">
        <v>0</v>
      </c>
      <c r="BF381" s="16">
        <v>0</v>
      </c>
      <c r="BG381" s="16">
        <v>0</v>
      </c>
      <c r="BH381" s="16">
        <v>0</v>
      </c>
      <c r="BI381" s="16">
        <v>0</v>
      </c>
      <c r="BJ381" s="16">
        <v>0</v>
      </c>
    </row>
    <row r="382" spans="1:62" ht="16.5" x14ac:dyDescent="0.2">
      <c r="A382" s="16" t="s">
        <v>620</v>
      </c>
      <c r="B382" s="16">
        <v>0</v>
      </c>
      <c r="C382" s="16">
        <v>0</v>
      </c>
      <c r="D382" s="16">
        <v>0</v>
      </c>
      <c r="E382" s="16">
        <v>0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3.6237415534625325E-2</v>
      </c>
      <c r="O382" s="16">
        <v>1.8790075160300641E-2</v>
      </c>
      <c r="P382" s="16">
        <v>8.9859999999999995E-2</v>
      </c>
      <c r="Q382" s="16">
        <v>0</v>
      </c>
      <c r="R382" s="16">
        <v>2.3700000000000001E-3</v>
      </c>
      <c r="S382" s="16">
        <v>5.756E-2</v>
      </c>
      <c r="T382" s="16">
        <v>1.3469999999999999E-2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16">
        <v>1.4233925137171935E-3</v>
      </c>
      <c r="AE382" s="16">
        <v>0</v>
      </c>
      <c r="AF382" s="16">
        <v>0</v>
      </c>
      <c r="AG382" s="16">
        <v>0</v>
      </c>
      <c r="AH382" s="16">
        <v>0</v>
      </c>
      <c r="AI382" s="16">
        <v>0</v>
      </c>
      <c r="AJ382" s="16">
        <v>0</v>
      </c>
      <c r="AK382" s="16">
        <v>0</v>
      </c>
      <c r="AL382" s="16">
        <v>0</v>
      </c>
      <c r="AM382" s="16">
        <v>0</v>
      </c>
      <c r="AN382" s="16">
        <v>0</v>
      </c>
      <c r="AO382" s="16">
        <v>0</v>
      </c>
      <c r="AP382" s="16">
        <v>0</v>
      </c>
      <c r="AQ382" s="16">
        <v>0</v>
      </c>
      <c r="AR382" s="16">
        <v>0</v>
      </c>
      <c r="AS382" s="16">
        <v>0</v>
      </c>
      <c r="AT382" s="16">
        <v>0</v>
      </c>
      <c r="AU382" s="16">
        <v>0</v>
      </c>
      <c r="AV382" s="16">
        <v>0</v>
      </c>
      <c r="AW382" s="16">
        <v>0</v>
      </c>
      <c r="AX382" s="16">
        <v>0</v>
      </c>
      <c r="AY382" s="16">
        <v>0</v>
      </c>
      <c r="AZ382" s="16">
        <v>0</v>
      </c>
      <c r="BA382" s="16">
        <v>0</v>
      </c>
      <c r="BB382" s="16">
        <v>0</v>
      </c>
      <c r="BC382" s="16">
        <v>0</v>
      </c>
      <c r="BD382" s="16">
        <v>0</v>
      </c>
      <c r="BE382" s="16">
        <v>0</v>
      </c>
      <c r="BF382" s="16">
        <v>0</v>
      </c>
      <c r="BG382" s="16">
        <v>0</v>
      </c>
      <c r="BH382" s="16">
        <v>0</v>
      </c>
      <c r="BI382" s="16">
        <v>0</v>
      </c>
      <c r="BJ382" s="16">
        <v>0</v>
      </c>
    </row>
    <row r="383" spans="1:62" ht="16.5" x14ac:dyDescent="0.2">
      <c r="A383" s="16" t="s">
        <v>606</v>
      </c>
      <c r="B383" s="16">
        <v>0</v>
      </c>
      <c r="C383" s="16">
        <v>0</v>
      </c>
      <c r="D383" s="16">
        <v>0</v>
      </c>
      <c r="E383" s="16">
        <v>0</v>
      </c>
      <c r="F383" s="16">
        <v>0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2.6700000000000001E-3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16">
        <v>0</v>
      </c>
      <c r="T383" s="16">
        <v>0</v>
      </c>
      <c r="U383" s="16">
        <v>0</v>
      </c>
      <c r="V383" s="16">
        <v>0</v>
      </c>
      <c r="W383" s="16">
        <v>0</v>
      </c>
      <c r="X383" s="16">
        <v>0</v>
      </c>
      <c r="Y383" s="16">
        <v>2.1696986429630343E-2</v>
      </c>
      <c r="Z383" s="16">
        <v>0</v>
      </c>
      <c r="AA383" s="16">
        <v>0</v>
      </c>
      <c r="AB383" s="16">
        <v>0</v>
      </c>
      <c r="AC383" s="16">
        <v>0</v>
      </c>
      <c r="AD383" s="16">
        <v>0</v>
      </c>
      <c r="AE383" s="16">
        <v>0</v>
      </c>
      <c r="AF383" s="16">
        <v>0</v>
      </c>
      <c r="AG383" s="16">
        <v>1.0646503470136922E-2</v>
      </c>
      <c r="AH383" s="16">
        <v>0</v>
      </c>
      <c r="AI383" s="16">
        <v>1.2227336656563076E-3</v>
      </c>
      <c r="AJ383" s="16">
        <v>0</v>
      </c>
      <c r="AK383" s="16">
        <v>0</v>
      </c>
      <c r="AL383" s="16">
        <v>0</v>
      </c>
      <c r="AM383" s="16">
        <v>0</v>
      </c>
      <c r="AN383" s="16">
        <v>0</v>
      </c>
      <c r="AO383" s="16">
        <v>5.9100000000000003E-3</v>
      </c>
      <c r="AP383" s="16">
        <v>0</v>
      </c>
      <c r="AQ383" s="16">
        <v>0</v>
      </c>
      <c r="AR383" s="16">
        <v>0</v>
      </c>
      <c r="AS383" s="16">
        <v>0</v>
      </c>
      <c r="AT383" s="16">
        <v>0</v>
      </c>
      <c r="AU383" s="16">
        <v>0</v>
      </c>
      <c r="AV383" s="16">
        <v>0</v>
      </c>
      <c r="AW383" s="16">
        <v>0</v>
      </c>
      <c r="AX383" s="16">
        <v>0</v>
      </c>
      <c r="AY383" s="16">
        <v>0</v>
      </c>
      <c r="AZ383" s="16">
        <v>0</v>
      </c>
      <c r="BA383" s="16">
        <v>0</v>
      </c>
      <c r="BB383" s="16">
        <v>0</v>
      </c>
      <c r="BC383" s="16">
        <v>0</v>
      </c>
      <c r="BD383" s="16">
        <v>0</v>
      </c>
      <c r="BE383" s="16">
        <v>0</v>
      </c>
      <c r="BF383" s="16">
        <v>0</v>
      </c>
      <c r="BG383" s="16">
        <v>0</v>
      </c>
      <c r="BH383" s="16">
        <v>0</v>
      </c>
      <c r="BI383" s="16">
        <v>0</v>
      </c>
      <c r="BJ383" s="16">
        <v>0</v>
      </c>
    </row>
    <row r="384" spans="1:62" ht="16.5" x14ac:dyDescent="0.2">
      <c r="A384" s="16" t="s">
        <v>733</v>
      </c>
      <c r="B384" s="16">
        <v>0</v>
      </c>
      <c r="C384" s="16">
        <v>0</v>
      </c>
      <c r="D384" s="16">
        <v>0</v>
      </c>
      <c r="E384" s="16">
        <v>0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>
        <v>0</v>
      </c>
      <c r="Q384" s="16">
        <v>0</v>
      </c>
      <c r="R384" s="16">
        <v>0</v>
      </c>
      <c r="S384" s="16">
        <v>0</v>
      </c>
      <c r="T384" s="16">
        <v>0</v>
      </c>
      <c r="U384" s="16">
        <v>0</v>
      </c>
      <c r="V384" s="16">
        <v>0</v>
      </c>
      <c r="W384" s="16">
        <v>0</v>
      </c>
      <c r="X384" s="16">
        <v>0</v>
      </c>
      <c r="Y384" s="16">
        <v>0</v>
      </c>
      <c r="Z384" s="16">
        <v>0</v>
      </c>
      <c r="AA384" s="16">
        <v>0</v>
      </c>
      <c r="AB384" s="16">
        <v>0</v>
      </c>
      <c r="AC384" s="16">
        <v>0</v>
      </c>
      <c r="AD384" s="16">
        <v>0</v>
      </c>
      <c r="AE384" s="16">
        <v>0</v>
      </c>
      <c r="AF384" s="16">
        <v>0</v>
      </c>
      <c r="AG384" s="16">
        <v>0</v>
      </c>
      <c r="AH384" s="16">
        <v>0</v>
      </c>
      <c r="AI384" s="16">
        <v>0</v>
      </c>
      <c r="AJ384" s="16">
        <v>0</v>
      </c>
      <c r="AK384" s="16">
        <v>0</v>
      </c>
      <c r="AL384" s="16">
        <v>0</v>
      </c>
      <c r="AM384" s="16">
        <v>0</v>
      </c>
      <c r="AN384" s="16">
        <v>0</v>
      </c>
      <c r="AO384" s="16">
        <v>0</v>
      </c>
      <c r="AP384" s="16">
        <v>0</v>
      </c>
      <c r="AQ384" s="16">
        <v>0</v>
      </c>
      <c r="AR384" s="16">
        <v>0</v>
      </c>
      <c r="AS384" s="16">
        <v>0</v>
      </c>
      <c r="AT384" s="16">
        <v>0</v>
      </c>
      <c r="AU384" s="16">
        <v>0</v>
      </c>
      <c r="AV384" s="16">
        <v>0</v>
      </c>
      <c r="AW384" s="16">
        <v>0</v>
      </c>
      <c r="AX384" s="16">
        <v>0</v>
      </c>
      <c r="AY384" s="16">
        <v>0</v>
      </c>
      <c r="AZ384" s="16">
        <v>0</v>
      </c>
      <c r="BA384" s="16">
        <v>0</v>
      </c>
      <c r="BB384" s="16">
        <v>0</v>
      </c>
      <c r="BC384" s="16">
        <v>0</v>
      </c>
      <c r="BD384" s="16">
        <v>0</v>
      </c>
      <c r="BE384" s="16">
        <v>0</v>
      </c>
      <c r="BF384" s="16">
        <v>0</v>
      </c>
      <c r="BG384" s="16">
        <v>0</v>
      </c>
      <c r="BH384" s="16">
        <v>0</v>
      </c>
      <c r="BI384" s="16">
        <v>9.2432991467723876E-3</v>
      </c>
      <c r="BJ384" s="16">
        <v>0</v>
      </c>
    </row>
    <row r="385" spans="1:62" ht="16.5" x14ac:dyDescent="0.2">
      <c r="A385" s="16" t="s">
        <v>670</v>
      </c>
      <c r="B385" s="16">
        <v>0</v>
      </c>
      <c r="C385" s="16">
        <v>8.9354420130525122E-3</v>
      </c>
      <c r="D385" s="16">
        <v>0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  <c r="V385" s="16">
        <v>0</v>
      </c>
      <c r="W385" s="16">
        <v>0</v>
      </c>
      <c r="X385" s="16">
        <v>0</v>
      </c>
      <c r="Y385" s="16">
        <v>2.0846712641470554E-2</v>
      </c>
      <c r="Z385" s="16">
        <v>0</v>
      </c>
      <c r="AA385" s="16">
        <v>0</v>
      </c>
      <c r="AB385" s="16">
        <v>0</v>
      </c>
      <c r="AC385" s="16">
        <v>0</v>
      </c>
      <c r="AD385" s="16">
        <v>1.3482133316546657E-2</v>
      </c>
      <c r="AE385" s="16">
        <v>0</v>
      </c>
      <c r="AF385" s="16">
        <v>0</v>
      </c>
      <c r="AG385" s="16">
        <v>0</v>
      </c>
      <c r="AH385" s="16">
        <v>0</v>
      </c>
      <c r="AI385" s="16">
        <v>0</v>
      </c>
      <c r="AJ385" s="16">
        <v>0</v>
      </c>
      <c r="AK385" s="16">
        <v>0</v>
      </c>
      <c r="AL385" s="16">
        <v>0</v>
      </c>
      <c r="AM385" s="16">
        <v>0</v>
      </c>
      <c r="AN385" s="16">
        <v>0</v>
      </c>
      <c r="AO385" s="16">
        <v>0</v>
      </c>
      <c r="AP385" s="16">
        <v>0</v>
      </c>
      <c r="AQ385" s="16">
        <v>0</v>
      </c>
      <c r="AR385" s="16">
        <v>0</v>
      </c>
      <c r="AS385" s="16">
        <v>0</v>
      </c>
      <c r="AT385" s="16">
        <v>0</v>
      </c>
      <c r="AU385" s="16">
        <v>0</v>
      </c>
      <c r="AV385" s="16">
        <v>0</v>
      </c>
      <c r="AW385" s="16">
        <v>0</v>
      </c>
      <c r="AX385" s="16">
        <v>0</v>
      </c>
      <c r="AY385" s="16">
        <v>0</v>
      </c>
      <c r="AZ385" s="16">
        <v>0</v>
      </c>
      <c r="BA385" s="16">
        <v>0</v>
      </c>
      <c r="BB385" s="16">
        <v>0</v>
      </c>
      <c r="BC385" s="16">
        <v>0</v>
      </c>
      <c r="BD385" s="16">
        <v>0</v>
      </c>
      <c r="BE385" s="16">
        <v>0</v>
      </c>
      <c r="BF385" s="16">
        <v>0</v>
      </c>
      <c r="BG385" s="16">
        <v>0</v>
      </c>
      <c r="BH385" s="16">
        <v>0</v>
      </c>
      <c r="BI385" s="16">
        <v>0</v>
      </c>
      <c r="BJ385" s="16">
        <v>0</v>
      </c>
    </row>
    <row r="386" spans="1:62" ht="16.5" x14ac:dyDescent="0.2">
      <c r="A386" s="16" t="s">
        <v>695</v>
      </c>
      <c r="B386" s="16">
        <v>0</v>
      </c>
      <c r="C386" s="16">
        <v>0</v>
      </c>
      <c r="D386" s="16">
        <v>4.9001229930871262E-3</v>
      </c>
      <c r="E386" s="16">
        <v>0</v>
      </c>
      <c r="F386" s="16">
        <v>9.5130280919719559E-3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  <c r="V386" s="16">
        <v>1.0999999999999999E-2</v>
      </c>
      <c r="W386" s="16">
        <v>0</v>
      </c>
      <c r="X386" s="16">
        <v>0</v>
      </c>
      <c r="Y386" s="16">
        <v>0</v>
      </c>
      <c r="Z386" s="16">
        <v>0</v>
      </c>
      <c r="AA386" s="16">
        <v>0</v>
      </c>
      <c r="AB386" s="16">
        <v>0</v>
      </c>
      <c r="AC386" s="16">
        <v>0</v>
      </c>
      <c r="AD386" s="16">
        <v>0</v>
      </c>
      <c r="AE386" s="16">
        <v>0</v>
      </c>
      <c r="AF386" s="16">
        <v>0</v>
      </c>
      <c r="AG386" s="16">
        <v>0</v>
      </c>
      <c r="AH386" s="16">
        <v>0</v>
      </c>
      <c r="AI386" s="16">
        <v>0</v>
      </c>
      <c r="AJ386" s="16">
        <v>0</v>
      </c>
      <c r="AK386" s="16">
        <v>0</v>
      </c>
      <c r="AL386" s="16">
        <v>0</v>
      </c>
      <c r="AM386" s="16">
        <v>0</v>
      </c>
      <c r="AN386" s="16">
        <v>0</v>
      </c>
      <c r="AO386" s="16">
        <v>0</v>
      </c>
      <c r="AP386" s="16">
        <v>0</v>
      </c>
      <c r="AQ386" s="16">
        <v>0</v>
      </c>
      <c r="AR386" s="16">
        <v>0</v>
      </c>
      <c r="AS386" s="16">
        <v>0</v>
      </c>
      <c r="AT386" s="16">
        <v>0</v>
      </c>
      <c r="AU386" s="16">
        <v>0</v>
      </c>
      <c r="AV386" s="16">
        <v>0</v>
      </c>
      <c r="AW386" s="16">
        <v>0</v>
      </c>
      <c r="AX386" s="16">
        <v>0</v>
      </c>
      <c r="AY386" s="16">
        <v>0</v>
      </c>
      <c r="AZ386" s="16">
        <v>0</v>
      </c>
      <c r="BA386" s="16">
        <v>0</v>
      </c>
      <c r="BB386" s="16">
        <v>0</v>
      </c>
      <c r="BC386" s="16">
        <v>0</v>
      </c>
      <c r="BD386" s="16">
        <v>0</v>
      </c>
      <c r="BE386" s="16">
        <v>0</v>
      </c>
      <c r="BF386" s="16">
        <v>0</v>
      </c>
      <c r="BG386" s="16">
        <v>0</v>
      </c>
      <c r="BH386" s="16">
        <v>0</v>
      </c>
      <c r="BI386" s="16">
        <v>0</v>
      </c>
      <c r="BJ386" s="16">
        <v>0</v>
      </c>
    </row>
    <row r="387" spans="1:62" ht="16.5" x14ac:dyDescent="0.2">
      <c r="A387" s="16" t="s">
        <v>734</v>
      </c>
      <c r="B387" s="16">
        <v>0</v>
      </c>
      <c r="C387" s="16">
        <v>0</v>
      </c>
      <c r="D387" s="16">
        <v>0</v>
      </c>
      <c r="E387" s="16">
        <v>0</v>
      </c>
      <c r="F387" s="16">
        <v>1.6833052865899846E-2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0</v>
      </c>
      <c r="O387" s="16">
        <v>0</v>
      </c>
      <c r="P387" s="16">
        <v>0</v>
      </c>
      <c r="Q387" s="16">
        <v>0</v>
      </c>
      <c r="R387" s="16">
        <v>0</v>
      </c>
      <c r="S387" s="16">
        <v>0</v>
      </c>
      <c r="T387" s="16">
        <v>0</v>
      </c>
      <c r="U387" s="16">
        <v>0</v>
      </c>
      <c r="V387" s="16">
        <v>0</v>
      </c>
      <c r="W387" s="16">
        <v>0</v>
      </c>
      <c r="X387" s="16">
        <v>0</v>
      </c>
      <c r="Y387" s="16">
        <v>0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6">
        <v>0</v>
      </c>
      <c r="AH387" s="16">
        <v>0</v>
      </c>
      <c r="AI387" s="16">
        <v>0</v>
      </c>
      <c r="AJ387" s="16">
        <v>0</v>
      </c>
      <c r="AK387" s="16">
        <v>0</v>
      </c>
      <c r="AL387" s="16">
        <v>0</v>
      </c>
      <c r="AM387" s="16">
        <v>0</v>
      </c>
      <c r="AN387" s="16">
        <v>0</v>
      </c>
      <c r="AO387" s="16">
        <v>0</v>
      </c>
      <c r="AP387" s="16">
        <v>0</v>
      </c>
      <c r="AQ387" s="16">
        <v>0</v>
      </c>
      <c r="AR387" s="16">
        <v>0</v>
      </c>
      <c r="AS387" s="16">
        <v>0</v>
      </c>
      <c r="AT387" s="16">
        <v>0</v>
      </c>
      <c r="AU387" s="16">
        <v>0</v>
      </c>
      <c r="AV387" s="16">
        <v>0</v>
      </c>
      <c r="AW387" s="16">
        <v>0</v>
      </c>
      <c r="AX387" s="16">
        <v>0</v>
      </c>
      <c r="AY387" s="16">
        <v>0</v>
      </c>
      <c r="AZ387" s="16">
        <v>0</v>
      </c>
      <c r="BA387" s="16">
        <v>0</v>
      </c>
      <c r="BB387" s="16">
        <v>0</v>
      </c>
      <c r="BC387" s="16">
        <v>0</v>
      </c>
      <c r="BD387" s="16">
        <v>0</v>
      </c>
      <c r="BE387" s="16">
        <v>0</v>
      </c>
      <c r="BF387" s="16">
        <v>0</v>
      </c>
      <c r="BG387" s="16">
        <v>0</v>
      </c>
      <c r="BH387" s="16">
        <v>0</v>
      </c>
      <c r="BI387" s="16">
        <v>0</v>
      </c>
      <c r="BJ387" s="16">
        <v>0</v>
      </c>
    </row>
    <row r="388" spans="1:62" ht="16.5" x14ac:dyDescent="0.2">
      <c r="A388" s="16" t="s">
        <v>621</v>
      </c>
      <c r="B388" s="16">
        <v>0</v>
      </c>
      <c r="C388" s="16">
        <v>0</v>
      </c>
      <c r="D388" s="16">
        <v>0</v>
      </c>
      <c r="E388" s="16">
        <v>0</v>
      </c>
      <c r="F388" s="16">
        <v>1.7483944261666353E-2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1.4392702454933562E-2</v>
      </c>
      <c r="V388" s="16">
        <v>0</v>
      </c>
      <c r="W388" s="16">
        <v>0</v>
      </c>
      <c r="X388" s="16">
        <v>4.3627301965570055E-3</v>
      </c>
      <c r="Y388" s="16">
        <v>0</v>
      </c>
      <c r="Z388" s="16">
        <v>0</v>
      </c>
      <c r="AA388" s="16">
        <v>1.9120000000000002E-2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0</v>
      </c>
      <c r="AH388" s="16">
        <v>0</v>
      </c>
      <c r="AI388" s="16">
        <v>0</v>
      </c>
      <c r="AJ388" s="16">
        <v>1.7569999999999999E-2</v>
      </c>
      <c r="AK388" s="16">
        <v>0</v>
      </c>
      <c r="AL388" s="16">
        <v>0</v>
      </c>
      <c r="AM388" s="16">
        <v>0</v>
      </c>
      <c r="AN388" s="16">
        <v>0</v>
      </c>
      <c r="AO388" s="16">
        <v>0</v>
      </c>
      <c r="AP388" s="16">
        <v>0</v>
      </c>
      <c r="AQ388" s="16">
        <v>0</v>
      </c>
      <c r="AR388" s="16">
        <v>0</v>
      </c>
      <c r="AS388" s="16">
        <v>0</v>
      </c>
      <c r="AT388" s="16">
        <v>0</v>
      </c>
      <c r="AU388" s="16">
        <v>0</v>
      </c>
      <c r="AV388" s="16">
        <v>0</v>
      </c>
      <c r="AW388" s="16">
        <v>0</v>
      </c>
      <c r="AX388" s="16">
        <v>0</v>
      </c>
      <c r="AY388" s="16">
        <v>0</v>
      </c>
      <c r="AZ388" s="16">
        <v>0</v>
      </c>
      <c r="BA388" s="16">
        <v>0</v>
      </c>
      <c r="BB388" s="16">
        <v>0</v>
      </c>
      <c r="BC388" s="16">
        <v>0</v>
      </c>
      <c r="BD388" s="16">
        <v>0</v>
      </c>
      <c r="BE388" s="16">
        <v>0</v>
      </c>
      <c r="BF388" s="16">
        <v>0</v>
      </c>
      <c r="BG388" s="16">
        <v>0</v>
      </c>
      <c r="BH388" s="16">
        <v>0</v>
      </c>
      <c r="BI388" s="16">
        <v>0</v>
      </c>
      <c r="BJ388" s="16">
        <v>0</v>
      </c>
    </row>
    <row r="389" spans="1:62" ht="16.5" x14ac:dyDescent="0.2">
      <c r="A389" s="16" t="s">
        <v>652</v>
      </c>
      <c r="B389" s="16">
        <v>0</v>
      </c>
      <c r="C389" s="16">
        <v>0</v>
      </c>
      <c r="D389" s="16">
        <v>5.3701347903832384E-3</v>
      </c>
      <c r="E389" s="16">
        <v>0</v>
      </c>
      <c r="F389" s="16">
        <v>1.5861722629140609E-2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>
        <v>0</v>
      </c>
      <c r="T389" s="16">
        <v>0</v>
      </c>
      <c r="U389" s="16">
        <v>0</v>
      </c>
      <c r="V389" s="16">
        <v>0</v>
      </c>
      <c r="W389" s="16">
        <v>0</v>
      </c>
      <c r="X389" s="16">
        <v>2.5115717415958908E-3</v>
      </c>
      <c r="Y389" s="16">
        <v>0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0</v>
      </c>
      <c r="AG389" s="16">
        <v>0</v>
      </c>
      <c r="AH389" s="16">
        <v>0</v>
      </c>
      <c r="AI389" s="16">
        <v>0</v>
      </c>
      <c r="AJ389" s="16">
        <v>0</v>
      </c>
      <c r="AK389" s="16">
        <v>0</v>
      </c>
      <c r="AL389" s="16">
        <v>0</v>
      </c>
      <c r="AM389" s="16">
        <v>1.0499999999999999E-3</v>
      </c>
      <c r="AN389" s="16">
        <v>0</v>
      </c>
      <c r="AO389" s="16">
        <v>0</v>
      </c>
      <c r="AP389" s="16">
        <v>0</v>
      </c>
      <c r="AQ389" s="16">
        <v>0</v>
      </c>
      <c r="AR389" s="16">
        <v>0</v>
      </c>
      <c r="AS389" s="16">
        <v>0</v>
      </c>
      <c r="AT389" s="16">
        <v>0</v>
      </c>
      <c r="AU389" s="16">
        <v>0</v>
      </c>
      <c r="AV389" s="16">
        <v>0</v>
      </c>
      <c r="AW389" s="16">
        <v>0</v>
      </c>
      <c r="AX389" s="16">
        <v>0</v>
      </c>
      <c r="AY389" s="16">
        <v>0</v>
      </c>
      <c r="AZ389" s="16">
        <v>0</v>
      </c>
      <c r="BA389" s="16">
        <v>0</v>
      </c>
      <c r="BB389" s="16">
        <v>0</v>
      </c>
      <c r="BC389" s="16">
        <v>0</v>
      </c>
      <c r="BD389" s="16">
        <v>0</v>
      </c>
      <c r="BE389" s="16">
        <v>0</v>
      </c>
      <c r="BF389" s="16">
        <v>0</v>
      </c>
      <c r="BG389" s="16">
        <v>0</v>
      </c>
      <c r="BH389" s="16">
        <v>0</v>
      </c>
      <c r="BI389" s="16">
        <v>0</v>
      </c>
      <c r="BJ389" s="16">
        <v>0</v>
      </c>
    </row>
    <row r="390" spans="1:62" ht="16.5" x14ac:dyDescent="0.2">
      <c r="A390" s="16" t="s">
        <v>696</v>
      </c>
      <c r="B390" s="16">
        <v>0</v>
      </c>
      <c r="C390" s="16">
        <v>0</v>
      </c>
      <c r="D390" s="16">
        <v>0</v>
      </c>
      <c r="E390" s="16">
        <v>0</v>
      </c>
      <c r="F390" s="16">
        <v>2.6866794074485008E-2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8.7000000000000001E-4</v>
      </c>
      <c r="U390" s="16">
        <v>0</v>
      </c>
      <c r="V390" s="16">
        <v>0</v>
      </c>
      <c r="W390" s="16">
        <v>0</v>
      </c>
      <c r="X390" s="16">
        <v>0</v>
      </c>
      <c r="Y390" s="16">
        <v>0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  <c r="AE390" s="16">
        <v>0</v>
      </c>
      <c r="AF390" s="16">
        <v>0</v>
      </c>
      <c r="AG390" s="16">
        <v>0</v>
      </c>
      <c r="AH390" s="16">
        <v>0</v>
      </c>
      <c r="AI390" s="16">
        <v>0</v>
      </c>
      <c r="AJ390" s="16">
        <v>0</v>
      </c>
      <c r="AK390" s="16">
        <v>0</v>
      </c>
      <c r="AL390" s="16">
        <v>0</v>
      </c>
      <c r="AM390" s="16">
        <v>0</v>
      </c>
      <c r="AN390" s="16">
        <v>0</v>
      </c>
      <c r="AO390" s="16">
        <v>0</v>
      </c>
      <c r="AP390" s="16">
        <v>0</v>
      </c>
      <c r="AQ390" s="16">
        <v>0</v>
      </c>
      <c r="AR390" s="16">
        <v>0</v>
      </c>
      <c r="AS390" s="16">
        <v>0</v>
      </c>
      <c r="AT390" s="16">
        <v>0</v>
      </c>
      <c r="AU390" s="16">
        <v>0</v>
      </c>
      <c r="AV390" s="16">
        <v>0</v>
      </c>
      <c r="AW390" s="16">
        <v>0</v>
      </c>
      <c r="AX390" s="16">
        <v>0</v>
      </c>
      <c r="AY390" s="16">
        <v>0</v>
      </c>
      <c r="AZ390" s="16">
        <v>0</v>
      </c>
      <c r="BA390" s="16">
        <v>0</v>
      </c>
      <c r="BB390" s="16">
        <v>0</v>
      </c>
      <c r="BC390" s="16">
        <v>0</v>
      </c>
      <c r="BD390" s="16">
        <v>0</v>
      </c>
      <c r="BE390" s="16">
        <v>0</v>
      </c>
      <c r="BF390" s="16">
        <v>0</v>
      </c>
      <c r="BG390" s="16">
        <v>0</v>
      </c>
      <c r="BH390" s="16">
        <v>0</v>
      </c>
      <c r="BI390" s="16">
        <v>0</v>
      </c>
      <c r="BJ390" s="16">
        <v>0</v>
      </c>
    </row>
    <row r="391" spans="1:62" ht="16.5" x14ac:dyDescent="0.2">
      <c r="A391" s="16" t="s">
        <v>828</v>
      </c>
      <c r="B391" s="16">
        <v>0</v>
      </c>
      <c r="C391" s="16">
        <v>0</v>
      </c>
      <c r="D391" s="16">
        <v>0</v>
      </c>
      <c r="E391" s="16">
        <v>0</v>
      </c>
      <c r="F391" s="16">
        <v>9.022356116701824E-3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16">
        <v>0</v>
      </c>
      <c r="T391" s="16">
        <v>0</v>
      </c>
      <c r="U391" s="16">
        <v>0</v>
      </c>
      <c r="V391" s="16">
        <v>0</v>
      </c>
      <c r="W391" s="16">
        <v>0</v>
      </c>
      <c r="X391" s="16">
        <v>0</v>
      </c>
      <c r="Y391" s="16">
        <v>0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0</v>
      </c>
      <c r="AG391" s="16">
        <v>0</v>
      </c>
      <c r="AH391" s="16">
        <v>0</v>
      </c>
      <c r="AI391" s="16">
        <v>0</v>
      </c>
      <c r="AJ391" s="16">
        <v>0</v>
      </c>
      <c r="AK391" s="16">
        <v>0</v>
      </c>
      <c r="AL391" s="16">
        <v>0</v>
      </c>
      <c r="AM391" s="16">
        <v>0</v>
      </c>
      <c r="AN391" s="16">
        <v>0</v>
      </c>
      <c r="AO391" s="16">
        <v>0</v>
      </c>
      <c r="AP391" s="16">
        <v>0</v>
      </c>
      <c r="AQ391" s="16">
        <v>0</v>
      </c>
      <c r="AR391" s="16">
        <v>0</v>
      </c>
      <c r="AS391" s="16">
        <v>0</v>
      </c>
      <c r="AT391" s="16">
        <v>0</v>
      </c>
      <c r="AU391" s="16">
        <v>0</v>
      </c>
      <c r="AV391" s="16">
        <v>0</v>
      </c>
      <c r="AW391" s="16">
        <v>0</v>
      </c>
      <c r="AX391" s="16">
        <v>0</v>
      </c>
      <c r="AY391" s="16">
        <v>0</v>
      </c>
      <c r="AZ391" s="16">
        <v>0</v>
      </c>
      <c r="BA391" s="16">
        <v>0</v>
      </c>
      <c r="BB391" s="16">
        <v>0</v>
      </c>
      <c r="BC391" s="16">
        <v>0</v>
      </c>
      <c r="BD391" s="16">
        <v>0</v>
      </c>
      <c r="BE391" s="16">
        <v>0</v>
      </c>
      <c r="BF391" s="16">
        <v>0</v>
      </c>
      <c r="BG391" s="16">
        <v>0</v>
      </c>
      <c r="BH391" s="16">
        <v>0</v>
      </c>
      <c r="BI391" s="16">
        <v>0</v>
      </c>
      <c r="BJ391" s="16">
        <v>0</v>
      </c>
    </row>
    <row r="392" spans="1:62" ht="16.5" x14ac:dyDescent="0.2">
      <c r="A392" s="16" t="s">
        <v>473</v>
      </c>
      <c r="B392" s="16">
        <v>0.23343370178681996</v>
      </c>
      <c r="C392" s="16">
        <v>6.8205444951702611E-3</v>
      </c>
      <c r="D392" s="16">
        <v>0.69921755036051414</v>
      </c>
      <c r="E392" s="16">
        <v>0.54986491091312129</v>
      </c>
      <c r="F392" s="16">
        <v>6.941336159870942</v>
      </c>
      <c r="G392" s="16">
        <v>2.6249999999999999E-2</v>
      </c>
      <c r="H392" s="16">
        <v>0</v>
      </c>
      <c r="I392" s="16">
        <v>2.4002988372052322E-4</v>
      </c>
      <c r="J392" s="16">
        <v>0</v>
      </c>
      <c r="K392" s="16">
        <v>0.24213000000000001</v>
      </c>
      <c r="L392" s="16">
        <v>2.1260000000000001E-2</v>
      </c>
      <c r="M392" s="16">
        <v>1.0575600000000001</v>
      </c>
      <c r="N392" s="16">
        <v>0.71145655566186949</v>
      </c>
      <c r="O392" s="16">
        <v>1.8967575870303479</v>
      </c>
      <c r="P392" s="16">
        <v>3.9039999999999998E-2</v>
      </c>
      <c r="Q392" s="16">
        <v>7.9340928288860982E-2</v>
      </c>
      <c r="R392" s="16">
        <v>0.2424</v>
      </c>
      <c r="S392" s="16">
        <v>1.3650000000000001E-2</v>
      </c>
      <c r="T392" s="16">
        <v>0.86202999999999996</v>
      </c>
      <c r="U392" s="16">
        <v>1.0075202129002485</v>
      </c>
      <c r="V392" s="16">
        <v>0.41073999999999999</v>
      </c>
      <c r="W392" s="16">
        <v>4.4540000000000003E-2</v>
      </c>
      <c r="X392" s="16">
        <v>0.17786130560504762</v>
      </c>
      <c r="Y392" s="16">
        <v>0.26010375340859754</v>
      </c>
      <c r="Z392" s="16">
        <v>7.7859999999999999E-2</v>
      </c>
      <c r="AA392" s="16">
        <v>0.20021</v>
      </c>
      <c r="AB392" s="16">
        <v>0.25806000000000001</v>
      </c>
      <c r="AC392" s="16">
        <v>4.4167682556749965E-3</v>
      </c>
      <c r="AD392" s="16">
        <v>0.27301069368733438</v>
      </c>
      <c r="AE392" s="16">
        <v>0.16281000000000001</v>
      </c>
      <c r="AF392" s="16">
        <v>0.19284000000000001</v>
      </c>
      <c r="AG392" s="16">
        <v>0</v>
      </c>
      <c r="AH392" s="16">
        <v>0</v>
      </c>
      <c r="AI392" s="16">
        <v>0</v>
      </c>
      <c r="AJ392" s="16">
        <v>0.79008999999999996</v>
      </c>
      <c r="AK392" s="16">
        <v>0</v>
      </c>
      <c r="AL392" s="16">
        <v>0</v>
      </c>
      <c r="AM392" s="16">
        <v>1.55E-2</v>
      </c>
      <c r="AN392" s="16">
        <v>8.7230000000000002E-2</v>
      </c>
      <c r="AO392" s="16">
        <v>0</v>
      </c>
      <c r="AP392" s="16">
        <v>0</v>
      </c>
      <c r="AQ392" s="16">
        <v>0</v>
      </c>
      <c r="AR392" s="16">
        <v>0</v>
      </c>
      <c r="AS392" s="16">
        <v>0</v>
      </c>
      <c r="AT392" s="16">
        <v>3.9962585283098402E-3</v>
      </c>
      <c r="AU392" s="16">
        <v>0</v>
      </c>
      <c r="AV392" s="16">
        <v>0</v>
      </c>
      <c r="AW392" s="16">
        <v>0</v>
      </c>
      <c r="AX392" s="16">
        <v>0</v>
      </c>
      <c r="AY392" s="16">
        <v>0.43614999999999998</v>
      </c>
      <c r="AZ392" s="16">
        <v>0</v>
      </c>
      <c r="BA392" s="16">
        <v>0</v>
      </c>
      <c r="BB392" s="16">
        <v>0</v>
      </c>
      <c r="BC392" s="16">
        <v>0</v>
      </c>
      <c r="BD392" s="16">
        <v>1.3398870122224573E-2</v>
      </c>
      <c r="BE392" s="16">
        <v>1.56E-3</v>
      </c>
      <c r="BF392" s="16">
        <v>0</v>
      </c>
      <c r="BG392" s="16">
        <v>0</v>
      </c>
      <c r="BH392" s="16">
        <v>0</v>
      </c>
      <c r="BI392" s="16">
        <v>0.1634706541411704</v>
      </c>
      <c r="BJ392" s="16">
        <v>8.3899999999999999E-3</v>
      </c>
    </row>
    <row r="393" spans="1:62" ht="16.5" x14ac:dyDescent="0.2">
      <c r="A393" s="16" t="s">
        <v>735</v>
      </c>
      <c r="B393" s="16">
        <v>0</v>
      </c>
      <c r="C393" s="16">
        <v>0</v>
      </c>
      <c r="D393" s="16">
        <v>0</v>
      </c>
      <c r="E393" s="16">
        <v>0</v>
      </c>
      <c r="F393" s="16">
        <v>3.9554169435041297E-3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>
        <v>0</v>
      </c>
      <c r="T393" s="16">
        <v>0</v>
      </c>
      <c r="U393" s="16">
        <v>0</v>
      </c>
      <c r="V393" s="16">
        <v>7.6219999999999996E-2</v>
      </c>
      <c r="W393" s="16">
        <v>0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6">
        <v>0</v>
      </c>
      <c r="AG393" s="16">
        <v>0</v>
      </c>
      <c r="AH393" s="16">
        <v>0</v>
      </c>
      <c r="AI393" s="16">
        <v>0</v>
      </c>
      <c r="AJ393" s="16">
        <v>0</v>
      </c>
      <c r="AK393" s="16">
        <v>0</v>
      </c>
      <c r="AL393" s="16">
        <v>0</v>
      </c>
      <c r="AM393" s="16">
        <v>0</v>
      </c>
      <c r="AN393" s="16">
        <v>0</v>
      </c>
      <c r="AO393" s="16">
        <v>0</v>
      </c>
      <c r="AP393" s="16">
        <v>0</v>
      </c>
      <c r="AQ393" s="16">
        <v>0</v>
      </c>
      <c r="AR393" s="16">
        <v>0</v>
      </c>
      <c r="AS393" s="16">
        <v>0</v>
      </c>
      <c r="AT393" s="16">
        <v>0</v>
      </c>
      <c r="AU393" s="16">
        <v>0</v>
      </c>
      <c r="AV393" s="16">
        <v>0</v>
      </c>
      <c r="AW393" s="16">
        <v>0</v>
      </c>
      <c r="AX393" s="16">
        <v>0</v>
      </c>
      <c r="AY393" s="16">
        <v>0</v>
      </c>
      <c r="AZ393" s="16">
        <v>0</v>
      </c>
      <c r="BA393" s="16">
        <v>0</v>
      </c>
      <c r="BB393" s="16">
        <v>0</v>
      </c>
      <c r="BC393" s="16">
        <v>0</v>
      </c>
      <c r="BD393" s="16">
        <v>0</v>
      </c>
      <c r="BE393" s="16">
        <v>0</v>
      </c>
      <c r="BF393" s="16">
        <v>0</v>
      </c>
      <c r="BG393" s="16">
        <v>0</v>
      </c>
      <c r="BH393" s="16">
        <v>0</v>
      </c>
      <c r="BI393" s="16">
        <v>0</v>
      </c>
      <c r="BJ393" s="16">
        <v>0</v>
      </c>
    </row>
    <row r="394" spans="1:62" ht="16.5" x14ac:dyDescent="0.2">
      <c r="A394" s="16" t="s">
        <v>736</v>
      </c>
      <c r="B394" s="16">
        <v>0</v>
      </c>
      <c r="C394" s="16">
        <v>0</v>
      </c>
      <c r="D394" s="16">
        <v>0</v>
      </c>
      <c r="E394" s="16">
        <v>0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1.5499999999999999E-3</v>
      </c>
      <c r="U394" s="16">
        <v>0</v>
      </c>
      <c r="V394" s="16">
        <v>0</v>
      </c>
      <c r="W394" s="16">
        <v>0</v>
      </c>
      <c r="X394" s="16">
        <v>0</v>
      </c>
      <c r="Y394" s="16">
        <v>0</v>
      </c>
      <c r="Z394" s="16">
        <v>0</v>
      </c>
      <c r="AA394" s="16">
        <v>0</v>
      </c>
      <c r="AB394" s="16">
        <v>0</v>
      </c>
      <c r="AC394" s="16">
        <v>0</v>
      </c>
      <c r="AD394" s="16">
        <v>0</v>
      </c>
      <c r="AE394" s="16">
        <v>0</v>
      </c>
      <c r="AF394" s="16">
        <v>0</v>
      </c>
      <c r="AG394" s="16">
        <v>0</v>
      </c>
      <c r="AH394" s="16">
        <v>0</v>
      </c>
      <c r="AI394" s="16">
        <v>0</v>
      </c>
      <c r="AJ394" s="16">
        <v>0</v>
      </c>
      <c r="AK394" s="16">
        <v>0</v>
      </c>
      <c r="AL394" s="16">
        <v>0</v>
      </c>
      <c r="AM394" s="16">
        <v>0</v>
      </c>
      <c r="AN394" s="16">
        <v>0</v>
      </c>
      <c r="AO394" s="16">
        <v>0</v>
      </c>
      <c r="AP394" s="16">
        <v>0</v>
      </c>
      <c r="AQ394" s="16">
        <v>0</v>
      </c>
      <c r="AR394" s="16">
        <v>0</v>
      </c>
      <c r="AS394" s="16">
        <v>0</v>
      </c>
      <c r="AT394" s="16">
        <v>0</v>
      </c>
      <c r="AU394" s="16">
        <v>0</v>
      </c>
      <c r="AV394" s="16">
        <v>0</v>
      </c>
      <c r="AW394" s="16">
        <v>0</v>
      </c>
      <c r="AX394" s="16">
        <v>0</v>
      </c>
      <c r="AY394" s="16">
        <v>1.58192</v>
      </c>
      <c r="AZ394" s="16">
        <v>0</v>
      </c>
      <c r="BA394" s="16">
        <v>0</v>
      </c>
      <c r="BB394" s="16">
        <v>0</v>
      </c>
      <c r="BC394" s="16">
        <v>0</v>
      </c>
      <c r="BD394" s="16">
        <v>0</v>
      </c>
      <c r="BE394" s="16">
        <v>0</v>
      </c>
      <c r="BF394" s="16">
        <v>0</v>
      </c>
      <c r="BG394" s="16">
        <v>0</v>
      </c>
      <c r="BH394" s="16">
        <v>0</v>
      </c>
      <c r="BI394" s="16">
        <v>0</v>
      </c>
      <c r="BJ394" s="16">
        <v>0</v>
      </c>
    </row>
    <row r="395" spans="1:62" ht="16.5" x14ac:dyDescent="0.2">
      <c r="A395" s="16" t="s">
        <v>636</v>
      </c>
      <c r="B395" s="16">
        <v>0</v>
      </c>
      <c r="C395" s="16">
        <v>0</v>
      </c>
      <c r="D395" s="16">
        <v>1.9340485446184701E-2</v>
      </c>
      <c r="E395" s="16">
        <v>0</v>
      </c>
      <c r="F395" s="16">
        <v>0.19746042204799472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16">
        <v>0</v>
      </c>
      <c r="T395" s="16">
        <v>1.24E-3</v>
      </c>
      <c r="U395" s="16">
        <v>0</v>
      </c>
      <c r="V395" s="16">
        <v>0</v>
      </c>
      <c r="W395" s="16">
        <v>0</v>
      </c>
      <c r="X395" s="16">
        <v>0</v>
      </c>
      <c r="Y395" s="16">
        <v>0</v>
      </c>
      <c r="Z395" s="16">
        <v>0</v>
      </c>
      <c r="AA395" s="16">
        <v>3.15E-3</v>
      </c>
      <c r="AB395" s="16">
        <v>0</v>
      </c>
      <c r="AC395" s="16">
        <v>0</v>
      </c>
      <c r="AD395" s="16">
        <v>0</v>
      </c>
      <c r="AE395" s="16">
        <v>0</v>
      </c>
      <c r="AF395" s="16">
        <v>0</v>
      </c>
      <c r="AG395" s="16">
        <v>0</v>
      </c>
      <c r="AH395" s="16">
        <v>0</v>
      </c>
      <c r="AI395" s="16">
        <v>0</v>
      </c>
      <c r="AJ395" s="16">
        <v>0</v>
      </c>
      <c r="AK395" s="16">
        <v>0</v>
      </c>
      <c r="AL395" s="16">
        <v>0</v>
      </c>
      <c r="AM395" s="16">
        <v>0</v>
      </c>
      <c r="AN395" s="16">
        <v>0</v>
      </c>
      <c r="AO395" s="16">
        <v>0</v>
      </c>
      <c r="AP395" s="16">
        <v>0</v>
      </c>
      <c r="AQ395" s="16">
        <v>0</v>
      </c>
      <c r="AR395" s="16">
        <v>0</v>
      </c>
      <c r="AS395" s="16">
        <v>0</v>
      </c>
      <c r="AT395" s="16">
        <v>0</v>
      </c>
      <c r="AU395" s="16">
        <v>0</v>
      </c>
      <c r="AV395" s="16">
        <v>0</v>
      </c>
      <c r="AW395" s="16">
        <v>0</v>
      </c>
      <c r="AX395" s="16">
        <v>0</v>
      </c>
      <c r="AY395" s="16">
        <v>0</v>
      </c>
      <c r="AZ395" s="16">
        <v>0</v>
      </c>
      <c r="BA395" s="16">
        <v>0</v>
      </c>
      <c r="BB395" s="16">
        <v>0</v>
      </c>
      <c r="BC395" s="16">
        <v>0</v>
      </c>
      <c r="BD395" s="16">
        <v>0</v>
      </c>
      <c r="BE395" s="16">
        <v>0</v>
      </c>
      <c r="BF395" s="16">
        <v>0</v>
      </c>
      <c r="BG395" s="16">
        <v>0</v>
      </c>
      <c r="BH395" s="16">
        <v>0</v>
      </c>
      <c r="BI395" s="16">
        <v>1.6342756183745581E-2</v>
      </c>
      <c r="BJ395" s="16">
        <v>0</v>
      </c>
    </row>
    <row r="396" spans="1:62" ht="16.5" x14ac:dyDescent="0.2">
      <c r="A396" s="16" t="s">
        <v>737</v>
      </c>
      <c r="B396" s="16">
        <v>0</v>
      </c>
      <c r="C396" s="16">
        <v>0</v>
      </c>
      <c r="D396" s="16">
        <v>0</v>
      </c>
      <c r="E396" s="16">
        <v>0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>
        <v>2.2499999999999998E-3</v>
      </c>
      <c r="T396" s="16">
        <v>0</v>
      </c>
      <c r="U396" s="16">
        <v>0</v>
      </c>
      <c r="V396" s="16">
        <v>0</v>
      </c>
      <c r="W396" s="16">
        <v>0</v>
      </c>
      <c r="X396" s="16">
        <v>0</v>
      </c>
      <c r="Y396" s="16">
        <v>0</v>
      </c>
      <c r="Z396" s="16">
        <v>0</v>
      </c>
      <c r="AA396" s="16">
        <v>0</v>
      </c>
      <c r="AB396" s="16">
        <v>0</v>
      </c>
      <c r="AC396" s="16">
        <v>0</v>
      </c>
      <c r="AD396" s="16">
        <v>0</v>
      </c>
      <c r="AE396" s="16">
        <v>0</v>
      </c>
      <c r="AF396" s="16">
        <v>0</v>
      </c>
      <c r="AG396" s="16">
        <v>0</v>
      </c>
      <c r="AH396" s="16">
        <v>0</v>
      </c>
      <c r="AI396" s="16">
        <v>0</v>
      </c>
      <c r="AJ396" s="16">
        <v>0</v>
      </c>
      <c r="AK396" s="16">
        <v>0</v>
      </c>
      <c r="AL396" s="16">
        <v>0</v>
      </c>
      <c r="AM396" s="16">
        <v>0</v>
      </c>
      <c r="AN396" s="16">
        <v>0</v>
      </c>
      <c r="AO396" s="16">
        <v>0</v>
      </c>
      <c r="AP396" s="16">
        <v>0</v>
      </c>
      <c r="AQ396" s="16">
        <v>0</v>
      </c>
      <c r="AR396" s="16">
        <v>0</v>
      </c>
      <c r="AS396" s="16">
        <v>0</v>
      </c>
      <c r="AT396" s="16">
        <v>0</v>
      </c>
      <c r="AU396" s="16">
        <v>0</v>
      </c>
      <c r="AV396" s="16">
        <v>0</v>
      </c>
      <c r="AW396" s="16">
        <v>0</v>
      </c>
      <c r="AX396" s="16">
        <v>0</v>
      </c>
      <c r="AY396" s="16">
        <v>0</v>
      </c>
      <c r="AZ396" s="16">
        <v>0</v>
      </c>
      <c r="BA396" s="16">
        <v>0</v>
      </c>
      <c r="BB396" s="16">
        <v>0</v>
      </c>
      <c r="BC396" s="16">
        <v>0</v>
      </c>
      <c r="BD396" s="16">
        <v>0</v>
      </c>
      <c r="BE396" s="16">
        <v>0</v>
      </c>
      <c r="BF396" s="16">
        <v>0</v>
      </c>
      <c r="BG396" s="16">
        <v>0</v>
      </c>
      <c r="BH396" s="16">
        <v>0</v>
      </c>
      <c r="BI396" s="16">
        <v>0</v>
      </c>
      <c r="BJ396" s="16">
        <v>0</v>
      </c>
    </row>
    <row r="397" spans="1:62" ht="16.5" x14ac:dyDescent="0.2">
      <c r="A397" s="16" t="s">
        <v>829</v>
      </c>
      <c r="B397" s="16">
        <v>0</v>
      </c>
      <c r="C397" s="16">
        <v>0</v>
      </c>
      <c r="D397" s="16">
        <v>0</v>
      </c>
      <c r="E397" s="16">
        <v>0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3.678E-2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  <c r="AE397" s="16">
        <v>0</v>
      </c>
      <c r="AF397" s="16">
        <v>0</v>
      </c>
      <c r="AG397" s="16">
        <v>0</v>
      </c>
      <c r="AH397" s="16">
        <v>0</v>
      </c>
      <c r="AI397" s="16">
        <v>0</v>
      </c>
      <c r="AJ397" s="16">
        <v>0</v>
      </c>
      <c r="AK397" s="16">
        <v>0</v>
      </c>
      <c r="AL397" s="16">
        <v>0</v>
      </c>
      <c r="AM397" s="16">
        <v>0</v>
      </c>
      <c r="AN397" s="16">
        <v>0</v>
      </c>
      <c r="AO397" s="16">
        <v>0</v>
      </c>
      <c r="AP397" s="16">
        <v>0</v>
      </c>
      <c r="AQ397" s="16">
        <v>0</v>
      </c>
      <c r="AR397" s="16">
        <v>0</v>
      </c>
      <c r="AS397" s="16">
        <v>0</v>
      </c>
      <c r="AT397" s="16">
        <v>0</v>
      </c>
      <c r="AU397" s="16">
        <v>0</v>
      </c>
      <c r="AV397" s="16">
        <v>0</v>
      </c>
      <c r="AW397" s="16">
        <v>0</v>
      </c>
      <c r="AX397" s="16">
        <v>0</v>
      </c>
      <c r="AY397" s="16">
        <v>0</v>
      </c>
      <c r="AZ397" s="16">
        <v>0</v>
      </c>
      <c r="BA397" s="16">
        <v>0</v>
      </c>
      <c r="BB397" s="16">
        <v>0</v>
      </c>
      <c r="BC397" s="16">
        <v>0</v>
      </c>
      <c r="BD397" s="16">
        <v>0</v>
      </c>
      <c r="BE397" s="16">
        <v>0</v>
      </c>
      <c r="BF397" s="16">
        <v>0</v>
      </c>
      <c r="BG397" s="16">
        <v>0</v>
      </c>
      <c r="BH397" s="16">
        <v>0</v>
      </c>
      <c r="BI397" s="16">
        <v>0</v>
      </c>
      <c r="BJ397" s="16">
        <v>0</v>
      </c>
    </row>
    <row r="398" spans="1:62" ht="16.5" x14ac:dyDescent="0.2">
      <c r="A398" s="16" t="s">
        <v>830</v>
      </c>
      <c r="B398" s="16">
        <v>0</v>
      </c>
      <c r="C398" s="16">
        <v>0</v>
      </c>
      <c r="D398" s="16">
        <v>0</v>
      </c>
      <c r="E398" s="16">
        <v>0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  <c r="V398" s="16">
        <v>0</v>
      </c>
      <c r="W398" s="16">
        <v>0</v>
      </c>
      <c r="X398" s="16">
        <v>0</v>
      </c>
      <c r="Y398" s="16">
        <v>0</v>
      </c>
      <c r="Z398" s="16">
        <v>0</v>
      </c>
      <c r="AA398" s="16">
        <v>0</v>
      </c>
      <c r="AB398" s="16">
        <v>0</v>
      </c>
      <c r="AC398" s="16">
        <v>0</v>
      </c>
      <c r="AD398" s="16">
        <v>0</v>
      </c>
      <c r="AE398" s="16">
        <v>0</v>
      </c>
      <c r="AF398" s="16">
        <v>0</v>
      </c>
      <c r="AG398" s="16">
        <v>0</v>
      </c>
      <c r="AH398" s="16">
        <v>0</v>
      </c>
      <c r="AI398" s="16">
        <v>0</v>
      </c>
      <c r="AJ398" s="16">
        <v>0</v>
      </c>
      <c r="AK398" s="16">
        <v>0</v>
      </c>
      <c r="AL398" s="16">
        <v>0</v>
      </c>
      <c r="AM398" s="16">
        <v>0</v>
      </c>
      <c r="AN398" s="16">
        <v>0</v>
      </c>
      <c r="AO398" s="16">
        <v>0</v>
      </c>
      <c r="AP398" s="16">
        <v>0</v>
      </c>
      <c r="AQ398" s="16">
        <v>0</v>
      </c>
      <c r="AR398" s="16">
        <v>0</v>
      </c>
      <c r="AS398" s="16">
        <v>0</v>
      </c>
      <c r="AT398" s="16">
        <v>0</v>
      </c>
      <c r="AU398" s="16">
        <v>0</v>
      </c>
      <c r="AV398" s="16">
        <v>0</v>
      </c>
      <c r="AW398" s="16">
        <v>0</v>
      </c>
      <c r="AX398" s="16">
        <v>0</v>
      </c>
      <c r="AY398" s="16">
        <v>0</v>
      </c>
      <c r="AZ398" s="16">
        <v>0</v>
      </c>
      <c r="BA398" s="16">
        <v>0</v>
      </c>
      <c r="BB398" s="16">
        <v>0</v>
      </c>
      <c r="BC398" s="16">
        <v>0</v>
      </c>
      <c r="BD398" s="16">
        <v>0</v>
      </c>
      <c r="BE398" s="16">
        <v>0</v>
      </c>
      <c r="BF398" s="16">
        <v>0</v>
      </c>
      <c r="BG398" s="16">
        <v>0</v>
      </c>
      <c r="BH398" s="16">
        <v>0</v>
      </c>
      <c r="BI398" s="16">
        <v>0</v>
      </c>
      <c r="BJ398" s="16">
        <v>0</v>
      </c>
    </row>
    <row r="399" spans="1:62" ht="16.5" x14ac:dyDescent="0.2">
      <c r="A399" s="16" t="s">
        <v>738</v>
      </c>
      <c r="B399" s="16">
        <v>0</v>
      </c>
      <c r="C399" s="16">
        <v>0</v>
      </c>
      <c r="D399" s="16">
        <v>0</v>
      </c>
      <c r="E399" s="16">
        <v>0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2.151692845096121E-2</v>
      </c>
      <c r="Z399" s="16">
        <v>0</v>
      </c>
      <c r="AA399" s="16">
        <v>0</v>
      </c>
      <c r="AB399" s="16">
        <v>0</v>
      </c>
      <c r="AC399" s="16">
        <v>0</v>
      </c>
      <c r="AD399" s="16">
        <v>0</v>
      </c>
      <c r="AE399" s="16">
        <v>0</v>
      </c>
      <c r="AF399" s="16">
        <v>0</v>
      </c>
      <c r="AG399" s="16">
        <v>0</v>
      </c>
      <c r="AH399" s="16">
        <v>0</v>
      </c>
      <c r="AI399" s="16">
        <v>0</v>
      </c>
      <c r="AJ399" s="16">
        <v>0</v>
      </c>
      <c r="AK399" s="16">
        <v>0</v>
      </c>
      <c r="AL399" s="16">
        <v>0</v>
      </c>
      <c r="AM399" s="16">
        <v>0</v>
      </c>
      <c r="AN399" s="16">
        <v>0</v>
      </c>
      <c r="AO399" s="16">
        <v>0</v>
      </c>
      <c r="AP399" s="16">
        <v>0</v>
      </c>
      <c r="AQ399" s="16">
        <v>0</v>
      </c>
      <c r="AR399" s="16">
        <v>0</v>
      </c>
      <c r="AS399" s="16">
        <v>0</v>
      </c>
      <c r="AT399" s="16">
        <v>0</v>
      </c>
      <c r="AU399" s="16">
        <v>0</v>
      </c>
      <c r="AV399" s="16">
        <v>0</v>
      </c>
      <c r="AW399" s="16">
        <v>0</v>
      </c>
      <c r="AX399" s="16">
        <v>0</v>
      </c>
      <c r="AY399" s="16">
        <v>0</v>
      </c>
      <c r="AZ399" s="16">
        <v>0</v>
      </c>
      <c r="BA399" s="16">
        <v>0</v>
      </c>
      <c r="BB399" s="16">
        <v>0</v>
      </c>
      <c r="BC399" s="16">
        <v>0</v>
      </c>
      <c r="BD399" s="16">
        <v>0</v>
      </c>
      <c r="BE399" s="16">
        <v>0</v>
      </c>
      <c r="BF399" s="16">
        <v>0</v>
      </c>
      <c r="BG399" s="16">
        <v>0</v>
      </c>
      <c r="BH399" s="16">
        <v>0</v>
      </c>
      <c r="BI399" s="16">
        <v>0</v>
      </c>
      <c r="BJ399" s="16">
        <v>0</v>
      </c>
    </row>
    <row r="400" spans="1:62" ht="16.5" x14ac:dyDescent="0.2">
      <c r="A400" s="16" t="s">
        <v>831</v>
      </c>
      <c r="B400" s="16">
        <v>0</v>
      </c>
      <c r="C400" s="16">
        <v>0</v>
      </c>
      <c r="D400" s="16">
        <v>0</v>
      </c>
      <c r="E400" s="16">
        <v>0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6.8000000000000005E-4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16">
        <v>0</v>
      </c>
      <c r="T400" s="16">
        <v>0</v>
      </c>
      <c r="U400" s="16">
        <v>0</v>
      </c>
      <c r="V400" s="16">
        <v>0</v>
      </c>
      <c r="W400" s="16">
        <v>0</v>
      </c>
      <c r="X400" s="16">
        <v>0</v>
      </c>
      <c r="Y400" s="16">
        <v>0</v>
      </c>
      <c r="Z400" s="16">
        <v>0</v>
      </c>
      <c r="AA400" s="16">
        <v>0</v>
      </c>
      <c r="AB400" s="16">
        <v>0</v>
      </c>
      <c r="AC400" s="16">
        <v>0</v>
      </c>
      <c r="AD400" s="16">
        <v>0</v>
      </c>
      <c r="AE400" s="16">
        <v>0</v>
      </c>
      <c r="AF400" s="16">
        <v>0</v>
      </c>
      <c r="AG400" s="16">
        <v>0</v>
      </c>
      <c r="AH400" s="16">
        <v>0</v>
      </c>
      <c r="AI400" s="16">
        <v>0</v>
      </c>
      <c r="AJ400" s="16">
        <v>0</v>
      </c>
      <c r="AK400" s="16">
        <v>0</v>
      </c>
      <c r="AL400" s="16">
        <v>0</v>
      </c>
      <c r="AM400" s="16">
        <v>0</v>
      </c>
      <c r="AN400" s="16">
        <v>0</v>
      </c>
      <c r="AO400" s="16">
        <v>0</v>
      </c>
      <c r="AP400" s="16">
        <v>0</v>
      </c>
      <c r="AQ400" s="16">
        <v>0</v>
      </c>
      <c r="AR400" s="16">
        <v>0</v>
      </c>
      <c r="AS400" s="16">
        <v>0</v>
      </c>
      <c r="AT400" s="16">
        <v>0</v>
      </c>
      <c r="AU400" s="16">
        <v>0</v>
      </c>
      <c r="AV400" s="16">
        <v>0</v>
      </c>
      <c r="AW400" s="16">
        <v>0</v>
      </c>
      <c r="AX400" s="16">
        <v>0</v>
      </c>
      <c r="AY400" s="16">
        <v>0</v>
      </c>
      <c r="AZ400" s="16">
        <v>0</v>
      </c>
      <c r="BA400" s="16">
        <v>0</v>
      </c>
      <c r="BB400" s="16">
        <v>0</v>
      </c>
      <c r="BC400" s="16">
        <v>0</v>
      </c>
      <c r="BD400" s="16">
        <v>0</v>
      </c>
      <c r="BE400" s="16">
        <v>0</v>
      </c>
      <c r="BF400" s="16">
        <v>0</v>
      </c>
      <c r="BG400" s="16">
        <v>0</v>
      </c>
      <c r="BH400" s="16">
        <v>0</v>
      </c>
      <c r="BI400" s="16">
        <v>0</v>
      </c>
      <c r="BJ400" s="16">
        <v>0</v>
      </c>
    </row>
    <row r="401" spans="1:62" ht="16.5" x14ac:dyDescent="0.2">
      <c r="A401" s="16" t="s">
        <v>622</v>
      </c>
      <c r="B401" s="16">
        <v>0</v>
      </c>
      <c r="C401" s="16">
        <v>0</v>
      </c>
      <c r="D401" s="16">
        <v>0</v>
      </c>
      <c r="E401" s="16">
        <v>1.2590788397900741E-3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3.1765346180191254E-3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  <c r="AE401" s="16">
        <v>0</v>
      </c>
      <c r="AF401" s="16">
        <v>0</v>
      </c>
      <c r="AG401" s="16">
        <v>0</v>
      </c>
      <c r="AH401" s="16">
        <v>0</v>
      </c>
      <c r="AI401" s="16">
        <v>0</v>
      </c>
      <c r="AJ401" s="16">
        <v>6.0800000000000003E-3</v>
      </c>
      <c r="AK401" s="16">
        <v>0</v>
      </c>
      <c r="AL401" s="16">
        <v>0</v>
      </c>
      <c r="AM401" s="16">
        <v>0</v>
      </c>
      <c r="AN401" s="16">
        <v>0</v>
      </c>
      <c r="AO401" s="16">
        <v>0</v>
      </c>
      <c r="AP401" s="16">
        <v>0</v>
      </c>
      <c r="AQ401" s="16">
        <v>0</v>
      </c>
      <c r="AR401" s="16">
        <v>0</v>
      </c>
      <c r="AS401" s="16">
        <v>0</v>
      </c>
      <c r="AT401" s="16">
        <v>0</v>
      </c>
      <c r="AU401" s="16">
        <v>0</v>
      </c>
      <c r="AV401" s="16">
        <v>0</v>
      </c>
      <c r="AW401" s="16">
        <v>0</v>
      </c>
      <c r="AX401" s="16">
        <v>9.221E-2</v>
      </c>
      <c r="AY401" s="16">
        <v>0</v>
      </c>
      <c r="AZ401" s="16">
        <v>0</v>
      </c>
      <c r="BA401" s="16">
        <v>0</v>
      </c>
      <c r="BB401" s="16">
        <v>0</v>
      </c>
      <c r="BC401" s="16">
        <v>0</v>
      </c>
      <c r="BD401" s="16">
        <v>0</v>
      </c>
      <c r="BE401" s="16">
        <v>0</v>
      </c>
      <c r="BF401" s="16">
        <v>0</v>
      </c>
      <c r="BG401" s="16">
        <v>0</v>
      </c>
      <c r="BH401" s="16">
        <v>0</v>
      </c>
      <c r="BI401" s="16">
        <v>0</v>
      </c>
      <c r="BJ401" s="16">
        <v>0</v>
      </c>
    </row>
    <row r="402" spans="1:62" ht="16.5" x14ac:dyDescent="0.2">
      <c r="A402" s="16" t="s">
        <v>536</v>
      </c>
      <c r="B402" s="16">
        <v>2.1213058758972024E-2</v>
      </c>
      <c r="C402" s="16">
        <v>1.1663659811120618E-2</v>
      </c>
      <c r="D402" s="16">
        <v>1.6033702445931393</v>
      </c>
      <c r="E402" s="16">
        <v>0</v>
      </c>
      <c r="F402" s="16">
        <v>7.1818355237497758E-2</v>
      </c>
      <c r="G402" s="16">
        <v>0</v>
      </c>
      <c r="H402" s="16">
        <v>0</v>
      </c>
      <c r="I402" s="16">
        <v>2.172270447670735E-2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0.38889000000000001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  <c r="V402" s="16">
        <v>0</v>
      </c>
      <c r="W402" s="16">
        <v>0.48531000000000002</v>
      </c>
      <c r="X402" s="16">
        <v>0</v>
      </c>
      <c r="Y402" s="16">
        <v>3.1310081846354526E-3</v>
      </c>
      <c r="Z402" s="16">
        <v>3.9300000000000003E-3</v>
      </c>
      <c r="AA402" s="16">
        <v>4.41805</v>
      </c>
      <c r="AB402" s="16">
        <v>1.83E-2</v>
      </c>
      <c r="AC402" s="16">
        <v>7.5916334190513539E-3</v>
      </c>
      <c r="AD402" s="16">
        <v>2.9770956096761021E-3</v>
      </c>
      <c r="AE402" s="16">
        <v>0</v>
      </c>
      <c r="AF402" s="16">
        <v>1.1293500000000001</v>
      </c>
      <c r="AG402" s="16">
        <v>0</v>
      </c>
      <c r="AH402" s="16">
        <v>0</v>
      </c>
      <c r="AI402" s="16">
        <v>0</v>
      </c>
      <c r="AJ402" s="16">
        <v>0</v>
      </c>
      <c r="AK402" s="16">
        <v>0</v>
      </c>
      <c r="AL402" s="16">
        <v>0.13728000000000001</v>
      </c>
      <c r="AM402" s="16">
        <v>0</v>
      </c>
      <c r="AN402" s="16">
        <v>0</v>
      </c>
      <c r="AO402" s="16">
        <v>0</v>
      </c>
      <c r="AP402" s="16">
        <v>1.5903586258701335E-2</v>
      </c>
      <c r="AQ402" s="16">
        <v>0</v>
      </c>
      <c r="AR402" s="16">
        <v>0</v>
      </c>
      <c r="AS402" s="16">
        <v>0</v>
      </c>
      <c r="AT402" s="16">
        <v>0</v>
      </c>
      <c r="AU402" s="16">
        <v>0</v>
      </c>
      <c r="AV402" s="16">
        <v>0</v>
      </c>
      <c r="AW402" s="16">
        <v>0</v>
      </c>
      <c r="AX402" s="16">
        <v>0</v>
      </c>
      <c r="AY402" s="16">
        <v>0</v>
      </c>
      <c r="AZ402" s="16">
        <v>0</v>
      </c>
      <c r="BA402" s="16">
        <v>1.9493</v>
      </c>
      <c r="BB402" s="16">
        <v>0</v>
      </c>
      <c r="BC402" s="16">
        <v>0</v>
      </c>
      <c r="BD402" s="16">
        <v>0</v>
      </c>
      <c r="BE402" s="16">
        <v>6.2429999999999999E-2</v>
      </c>
      <c r="BF402" s="16">
        <v>0</v>
      </c>
      <c r="BG402" s="16">
        <v>0</v>
      </c>
      <c r="BH402" s="16">
        <v>0</v>
      </c>
      <c r="BI402" s="16">
        <v>0</v>
      </c>
      <c r="BJ402" s="16">
        <v>0</v>
      </c>
    </row>
  </sheetData>
  <sortState columnSort="1" ref="A2:BZ425">
    <sortCondition ref="A2:BZ2"/>
  </sortState>
  <mergeCells count="1">
    <mergeCell ref="A1:BJ1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7"/>
  <sheetViews>
    <sheetView workbookViewId="0">
      <selection sqref="A1:BL1"/>
    </sheetView>
  </sheetViews>
  <sheetFormatPr defaultRowHeight="16.5" x14ac:dyDescent="0.3"/>
  <cols>
    <col min="1" max="1" width="27.625" style="17" customWidth="1"/>
    <col min="2" max="2" width="8.875" style="37" customWidth="1"/>
    <col min="3" max="3" width="12.25" style="37" customWidth="1"/>
    <col min="4" max="16384" width="9" style="17"/>
  </cols>
  <sheetData>
    <row r="1" spans="1:64" s="29" customFormat="1" ht="24.95" customHeight="1" x14ac:dyDescent="0.3">
      <c r="A1" s="91" t="s">
        <v>1280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</row>
    <row r="2" spans="1:64" s="23" customFormat="1" ht="14.25" customHeight="1" x14ac:dyDescent="0.3">
      <c r="A2" s="41" t="s">
        <v>871</v>
      </c>
      <c r="B2" s="42" t="s">
        <v>872</v>
      </c>
      <c r="C2" s="42" t="s">
        <v>897</v>
      </c>
      <c r="D2" s="21" t="s">
        <v>898</v>
      </c>
      <c r="E2" s="21" t="s">
        <v>922</v>
      </c>
      <c r="F2" s="21" t="s">
        <v>973</v>
      </c>
      <c r="G2" s="21" t="s">
        <v>899</v>
      </c>
      <c r="H2" s="21" t="s">
        <v>923</v>
      </c>
      <c r="I2" s="21" t="s">
        <v>924</v>
      </c>
      <c r="J2" s="21" t="s">
        <v>974</v>
      </c>
      <c r="K2" s="21" t="s">
        <v>900</v>
      </c>
      <c r="L2" s="21" t="s">
        <v>975</v>
      </c>
      <c r="M2" s="21" t="s">
        <v>901</v>
      </c>
      <c r="N2" s="21" t="s">
        <v>909</v>
      </c>
      <c r="O2" s="21" t="s">
        <v>902</v>
      </c>
      <c r="P2" s="21" t="s">
        <v>908</v>
      </c>
      <c r="Q2" s="21" t="s">
        <v>903</v>
      </c>
      <c r="R2" s="21" t="s">
        <v>162</v>
      </c>
      <c r="S2" s="21" t="s">
        <v>163</v>
      </c>
      <c r="T2" s="21" t="s">
        <v>164</v>
      </c>
      <c r="U2" s="21" t="s">
        <v>165</v>
      </c>
      <c r="V2" s="21" t="s">
        <v>166</v>
      </c>
      <c r="W2" s="21" t="s">
        <v>168</v>
      </c>
      <c r="X2" s="21" t="s">
        <v>169</v>
      </c>
      <c r="Y2" s="21" t="s">
        <v>170</v>
      </c>
      <c r="Z2" s="21" t="s">
        <v>171</v>
      </c>
      <c r="AA2" s="21" t="s">
        <v>172</v>
      </c>
      <c r="AB2" s="21" t="s">
        <v>173</v>
      </c>
      <c r="AC2" s="21" t="s">
        <v>174</v>
      </c>
      <c r="AD2" s="21" t="s">
        <v>175</v>
      </c>
      <c r="AE2" s="21" t="s">
        <v>176</v>
      </c>
      <c r="AF2" s="21" t="s">
        <v>178</v>
      </c>
      <c r="AG2" s="21" t="s">
        <v>179</v>
      </c>
      <c r="AH2" s="21" t="s">
        <v>7</v>
      </c>
      <c r="AI2" s="21" t="s">
        <v>8</v>
      </c>
      <c r="AJ2" s="21" t="s">
        <v>10</v>
      </c>
      <c r="AK2" s="21" t="s">
        <v>11</v>
      </c>
      <c r="AL2" s="21" t="s">
        <v>13</v>
      </c>
      <c r="AM2" s="21" t="s">
        <v>14</v>
      </c>
      <c r="AN2" s="21" t="s">
        <v>15</v>
      </c>
      <c r="AO2" s="21" t="s">
        <v>16</v>
      </c>
      <c r="AP2" s="21" t="s">
        <v>17</v>
      </c>
      <c r="AQ2" s="21" t="s">
        <v>18</v>
      </c>
      <c r="AR2" s="21" t="s">
        <v>19</v>
      </c>
      <c r="AS2" s="21" t="s">
        <v>20</v>
      </c>
      <c r="AT2" s="21" t="s">
        <v>21</v>
      </c>
      <c r="AU2" s="21" t="s">
        <v>22</v>
      </c>
      <c r="AV2" s="21" t="s">
        <v>188</v>
      </c>
      <c r="AW2" s="21" t="s">
        <v>189</v>
      </c>
      <c r="AX2" s="21" t="s">
        <v>190</v>
      </c>
      <c r="AY2" s="21" t="s">
        <v>191</v>
      </c>
      <c r="AZ2" s="21" t="s">
        <v>192</v>
      </c>
      <c r="BA2" s="21" t="s">
        <v>193</v>
      </c>
      <c r="BB2" s="21" t="s">
        <v>194</v>
      </c>
      <c r="BC2" s="21" t="s">
        <v>195</v>
      </c>
      <c r="BD2" s="21" t="s">
        <v>196</v>
      </c>
      <c r="BE2" s="21" t="s">
        <v>197</v>
      </c>
      <c r="BF2" s="21" t="s">
        <v>198</v>
      </c>
      <c r="BG2" s="21" t="s">
        <v>199</v>
      </c>
      <c r="BH2" s="21" t="s">
        <v>200</v>
      </c>
      <c r="BI2" s="21" t="s">
        <v>201</v>
      </c>
      <c r="BJ2" s="21" t="s">
        <v>202</v>
      </c>
      <c r="BK2" s="21" t="s">
        <v>203</v>
      </c>
      <c r="BL2" s="21" t="s">
        <v>204</v>
      </c>
    </row>
    <row r="3" spans="1:64" x14ac:dyDescent="0.3">
      <c r="A3" s="22" t="s">
        <v>874</v>
      </c>
      <c r="B3" s="43">
        <v>2.5649019792651001E-7</v>
      </c>
      <c r="C3" s="44">
        <v>2.205815702167986E-5</v>
      </c>
      <c r="D3" s="17">
        <v>0.23343370178681996</v>
      </c>
      <c r="E3" s="17">
        <v>6.8205444951702611E-3</v>
      </c>
      <c r="F3" s="17">
        <v>0.69921755036051414</v>
      </c>
      <c r="G3" s="17">
        <v>0.54986491091312129</v>
      </c>
      <c r="H3" s="17">
        <v>6.941336159870942</v>
      </c>
      <c r="I3" s="17">
        <v>2.6249999999999999E-2</v>
      </c>
      <c r="J3" s="17">
        <v>0</v>
      </c>
      <c r="K3" s="17">
        <v>2.4002988372052322E-4</v>
      </c>
      <c r="L3" s="17">
        <v>0</v>
      </c>
      <c r="M3" s="17">
        <v>0.24213000000000001</v>
      </c>
      <c r="N3" s="17">
        <v>2.1260000000000001E-2</v>
      </c>
      <c r="O3" s="17">
        <v>1.0575600000000001</v>
      </c>
      <c r="P3" s="17">
        <v>0.71145655566186949</v>
      </c>
      <c r="Q3" s="17">
        <v>1.8967575870303479</v>
      </c>
      <c r="R3" s="17">
        <v>3.9039999999999998E-2</v>
      </c>
      <c r="S3" s="17">
        <v>7.9340928288860982E-2</v>
      </c>
      <c r="T3" s="17">
        <v>0.2424</v>
      </c>
      <c r="U3" s="17">
        <v>1.3650000000000001E-2</v>
      </c>
      <c r="V3" s="17">
        <v>0.86202999999999996</v>
      </c>
      <c r="W3" s="17">
        <v>1.0075202129002485</v>
      </c>
      <c r="X3" s="17">
        <v>0.41073999999999999</v>
      </c>
      <c r="Y3" s="17">
        <v>4.4540000000000003E-2</v>
      </c>
      <c r="Z3" s="17">
        <v>0.17786130560504762</v>
      </c>
      <c r="AA3" s="17">
        <v>0.26010375340859754</v>
      </c>
      <c r="AB3" s="17">
        <v>7.7859999999999999E-2</v>
      </c>
      <c r="AC3" s="17">
        <v>0.20021</v>
      </c>
      <c r="AD3" s="17">
        <v>0.25806000000000001</v>
      </c>
      <c r="AE3" s="17">
        <v>4.4167682556749965E-3</v>
      </c>
      <c r="AF3" s="17">
        <v>0.27301069368733438</v>
      </c>
      <c r="AG3" s="17">
        <v>0.16281000000000001</v>
      </c>
      <c r="AH3" s="17">
        <v>0.19284000000000001</v>
      </c>
      <c r="AI3" s="17">
        <v>0</v>
      </c>
      <c r="AJ3" s="17">
        <v>0</v>
      </c>
      <c r="AK3" s="17">
        <v>0</v>
      </c>
      <c r="AL3" s="17">
        <v>0.79008999999999996</v>
      </c>
      <c r="AM3" s="17">
        <v>0</v>
      </c>
      <c r="AN3" s="17">
        <v>0</v>
      </c>
      <c r="AO3" s="17">
        <v>1.55E-2</v>
      </c>
      <c r="AP3" s="17">
        <v>8.7230000000000002E-2</v>
      </c>
      <c r="AQ3" s="17">
        <v>0</v>
      </c>
      <c r="AR3" s="17">
        <v>0</v>
      </c>
      <c r="AS3" s="17">
        <v>0</v>
      </c>
      <c r="AT3" s="17">
        <v>0</v>
      </c>
      <c r="AU3" s="17">
        <v>0</v>
      </c>
      <c r="AV3" s="17">
        <v>3.9962585283098402E-3</v>
      </c>
      <c r="AW3" s="17">
        <v>0</v>
      </c>
      <c r="AX3" s="17">
        <v>0</v>
      </c>
      <c r="AY3" s="17">
        <v>0</v>
      </c>
      <c r="AZ3" s="17">
        <v>0</v>
      </c>
      <c r="BA3" s="17">
        <v>0.43614999999999998</v>
      </c>
      <c r="BB3" s="17">
        <v>0</v>
      </c>
      <c r="BC3" s="17">
        <v>0</v>
      </c>
      <c r="BD3" s="17">
        <v>0</v>
      </c>
      <c r="BE3" s="17">
        <v>0</v>
      </c>
      <c r="BF3" s="17">
        <v>1.3398870122224573E-2</v>
      </c>
      <c r="BG3" s="17">
        <v>1.56E-3</v>
      </c>
      <c r="BH3" s="17">
        <v>0</v>
      </c>
      <c r="BI3" s="17">
        <v>0</v>
      </c>
      <c r="BJ3" s="17">
        <v>0</v>
      </c>
      <c r="BK3" s="17">
        <v>0.1634706541411704</v>
      </c>
      <c r="BL3" s="17">
        <v>8.3899999999999999E-3</v>
      </c>
    </row>
    <row r="4" spans="1:64" x14ac:dyDescent="0.3">
      <c r="A4" s="22" t="s">
        <v>875</v>
      </c>
      <c r="B4" s="43">
        <v>2.91502895191555E-6</v>
      </c>
      <c r="C4" s="44">
        <v>1.2534624493236866E-4</v>
      </c>
      <c r="D4" s="17">
        <v>0.95801975696238606</v>
      </c>
      <c r="E4" s="17">
        <v>1.0744842584476675</v>
      </c>
      <c r="F4" s="17">
        <v>0.48584219463908546</v>
      </c>
      <c r="G4" s="17">
        <v>1.6341735351096149</v>
      </c>
      <c r="H4" s="17">
        <v>2.3933176485196479</v>
      </c>
      <c r="I4" s="17">
        <v>0.10752</v>
      </c>
      <c r="J4" s="17">
        <v>0.30320000000000003</v>
      </c>
      <c r="K4" s="17">
        <v>0.15521932480593834</v>
      </c>
      <c r="L4" s="17">
        <v>0.88505999999999996</v>
      </c>
      <c r="M4" s="17">
        <v>0.64305999999999996</v>
      </c>
      <c r="N4" s="17">
        <v>0.35265000000000002</v>
      </c>
      <c r="O4" s="17">
        <v>0.49134</v>
      </c>
      <c r="P4" s="17">
        <v>3.3516787768763776</v>
      </c>
      <c r="Q4" s="17">
        <v>3.0658222632890531</v>
      </c>
      <c r="R4" s="17">
        <v>2.0994199999999998</v>
      </c>
      <c r="S4" s="17">
        <v>0</v>
      </c>
      <c r="T4" s="17">
        <v>1.3350000000000001E-2</v>
      </c>
      <c r="U4" s="17">
        <v>1.56149</v>
      </c>
      <c r="V4" s="17">
        <v>8.3400000000000002E-3</v>
      </c>
      <c r="W4" s="17">
        <v>2.3466830563436538</v>
      </c>
      <c r="X4" s="17">
        <v>5.8425099999999999</v>
      </c>
      <c r="Y4" s="17">
        <v>1.6535299999999999</v>
      </c>
      <c r="Z4" s="17">
        <v>0.87395692224193888</v>
      </c>
      <c r="AA4" s="17">
        <v>10.978485072193246</v>
      </c>
      <c r="AB4" s="17">
        <v>1.51363</v>
      </c>
      <c r="AC4" s="17">
        <v>0.32445000000000002</v>
      </c>
      <c r="AD4" s="17">
        <v>3.3929499999999999</v>
      </c>
      <c r="AE4" s="17">
        <v>1.6764690211279762</v>
      </c>
      <c r="AF4" s="17">
        <v>11.113137050846989</v>
      </c>
      <c r="AG4" s="17">
        <v>0</v>
      </c>
      <c r="AH4" s="17">
        <v>3.8276500000000002</v>
      </c>
      <c r="AI4" s="17">
        <v>1.6896780019556328</v>
      </c>
      <c r="AJ4" s="17">
        <v>0</v>
      </c>
      <c r="AK4" s="17">
        <v>0</v>
      </c>
      <c r="AL4" s="17">
        <v>3.1047199999999999</v>
      </c>
      <c r="AM4" s="17">
        <v>0.18681</v>
      </c>
      <c r="AN4" s="17">
        <v>8.0800000000000004E-3</v>
      </c>
      <c r="AO4" s="17">
        <v>0</v>
      </c>
      <c r="AP4" s="17">
        <v>1.36442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0.22385133431420856</v>
      </c>
      <c r="AW4" s="17">
        <v>0</v>
      </c>
      <c r="AX4" s="17">
        <v>0</v>
      </c>
      <c r="AY4" s="17">
        <v>0</v>
      </c>
      <c r="AZ4" s="17">
        <v>2.28098</v>
      </c>
      <c r="BA4" s="17">
        <v>0.74175000000000002</v>
      </c>
      <c r="BB4" s="17">
        <v>0</v>
      </c>
      <c r="BC4" s="17">
        <v>0</v>
      </c>
      <c r="BD4" s="17">
        <v>0</v>
      </c>
      <c r="BE4" s="17">
        <v>0</v>
      </c>
      <c r="BF4" s="17">
        <v>4.6434707085254313E-3</v>
      </c>
      <c r="BG4" s="17">
        <v>0</v>
      </c>
      <c r="BH4" s="17">
        <v>0</v>
      </c>
      <c r="BI4" s="17">
        <v>1.3860600000000001</v>
      </c>
      <c r="BJ4" s="17">
        <v>0</v>
      </c>
      <c r="BK4" s="17">
        <v>0</v>
      </c>
      <c r="BL4" s="17">
        <v>0</v>
      </c>
    </row>
    <row r="5" spans="1:64" x14ac:dyDescent="0.3">
      <c r="A5" s="22" t="s">
        <v>876</v>
      </c>
      <c r="B5" s="43">
        <v>3.3791774694895299E-5</v>
      </c>
      <c r="C5" s="44">
        <v>9.6869754125366529E-4</v>
      </c>
      <c r="D5" s="17">
        <v>7.4545890450161117E-3</v>
      </c>
      <c r="E5" s="17">
        <v>0.86531031944152326</v>
      </c>
      <c r="F5" s="17">
        <v>21.506929823938581</v>
      </c>
      <c r="G5" s="17">
        <v>4.811373369958762</v>
      </c>
      <c r="H5" s="17">
        <v>5.380278291119688</v>
      </c>
      <c r="I5" s="17">
        <v>0.92323999999999995</v>
      </c>
      <c r="J5" s="17">
        <v>6.2677100000000001</v>
      </c>
      <c r="K5" s="17">
        <v>1.6599466633595885</v>
      </c>
      <c r="L5" s="17">
        <v>0.74011000000000005</v>
      </c>
      <c r="M5" s="17">
        <v>0.27151999999999998</v>
      </c>
      <c r="N5" s="17">
        <v>3.3300299999999998</v>
      </c>
      <c r="O5" s="17">
        <v>0.89610999999999996</v>
      </c>
      <c r="P5" s="17">
        <v>0.10217217911723196</v>
      </c>
      <c r="Q5" s="17">
        <v>0.39158156632626528</v>
      </c>
      <c r="R5" s="17">
        <v>1.061E-2</v>
      </c>
      <c r="S5" s="17">
        <v>3.5550415939866499E-2</v>
      </c>
      <c r="T5" s="17">
        <v>5.7099999999999998E-3</v>
      </c>
      <c r="U5" s="17">
        <v>1.73255</v>
      </c>
      <c r="V5" s="17">
        <v>0.30498999999999998</v>
      </c>
      <c r="W5" s="17">
        <v>11.006516552125175</v>
      </c>
      <c r="X5" s="17">
        <v>6.0099999999999997E-3</v>
      </c>
      <c r="Y5" s="17">
        <v>3.8199999999999998E-2</v>
      </c>
      <c r="Z5" s="17">
        <v>1.3001836549312558</v>
      </c>
      <c r="AA5" s="17">
        <v>0.46015817093103983</v>
      </c>
      <c r="AB5" s="17">
        <v>0</v>
      </c>
      <c r="AC5" s="17">
        <v>0.62292999999999998</v>
      </c>
      <c r="AD5" s="17">
        <v>0.15775</v>
      </c>
      <c r="AE5" s="17">
        <v>0</v>
      </c>
      <c r="AF5" s="17">
        <v>0.49194249574435711</v>
      </c>
      <c r="AG5" s="17">
        <v>0</v>
      </c>
      <c r="AH5" s="17">
        <v>0.19467999999999999</v>
      </c>
      <c r="AI5" s="17">
        <v>2.3404234545483629</v>
      </c>
      <c r="AJ5" s="17">
        <v>0</v>
      </c>
      <c r="AK5" s="17">
        <v>0</v>
      </c>
      <c r="AL5" s="17">
        <v>5.5399999999999998E-3</v>
      </c>
      <c r="AM5" s="17">
        <v>0.749</v>
      </c>
      <c r="AN5" s="17">
        <v>0</v>
      </c>
      <c r="AO5" s="17">
        <v>0</v>
      </c>
      <c r="AP5" s="17">
        <v>0.28698000000000001</v>
      </c>
      <c r="AQ5" s="17">
        <v>0</v>
      </c>
      <c r="AR5" s="17">
        <v>0</v>
      </c>
      <c r="AS5" s="17">
        <v>0</v>
      </c>
      <c r="AT5" s="17">
        <v>0</v>
      </c>
      <c r="AU5" s="17">
        <v>0.40039999999999998</v>
      </c>
      <c r="AV5" s="17">
        <v>2.6705961180304084E-2</v>
      </c>
      <c r="AW5" s="17">
        <v>0</v>
      </c>
      <c r="AX5" s="17">
        <v>0</v>
      </c>
      <c r="AY5" s="17">
        <v>0</v>
      </c>
      <c r="AZ5" s="17">
        <v>0.13031000000000001</v>
      </c>
      <c r="BA5" s="17">
        <v>1.67658</v>
      </c>
      <c r="BB5" s="17">
        <v>0.24607999999999999</v>
      </c>
      <c r="BC5" s="17">
        <v>0</v>
      </c>
      <c r="BD5" s="17">
        <v>9.2960000000000001E-2</v>
      </c>
      <c r="BE5" s="17">
        <v>0</v>
      </c>
      <c r="BF5" s="17">
        <v>0.19982970597703939</v>
      </c>
      <c r="BG5" s="17">
        <v>1.521E-2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</row>
    <row r="6" spans="1:64" x14ac:dyDescent="0.3">
      <c r="A6" s="22" t="s">
        <v>877</v>
      </c>
      <c r="B6" s="43">
        <v>4.6277945399120301E-5</v>
      </c>
      <c r="C6" s="44">
        <v>9.949758260810865E-4</v>
      </c>
      <c r="D6" s="17">
        <v>2.4935350201584095E-2</v>
      </c>
      <c r="E6" s="17">
        <v>0.75837052644980729</v>
      </c>
      <c r="F6" s="17">
        <v>1.6087503796345288</v>
      </c>
      <c r="G6" s="17">
        <v>3.5072900161192307E-2</v>
      </c>
      <c r="H6" s="17">
        <v>1.4579967265169649E-2</v>
      </c>
      <c r="I6" s="17">
        <v>3.304E-2</v>
      </c>
      <c r="J6" s="17">
        <v>1.27695</v>
      </c>
      <c r="K6" s="17">
        <v>0</v>
      </c>
      <c r="L6" s="17">
        <v>0.55288999999999999</v>
      </c>
      <c r="M6" s="17">
        <v>9.4199999999999996E-3</v>
      </c>
      <c r="N6" s="17">
        <v>1.28583</v>
      </c>
      <c r="O6" s="17">
        <v>0.57162999999999997</v>
      </c>
      <c r="P6" s="17">
        <v>7.2756991145716031E-3</v>
      </c>
      <c r="Q6" s="17">
        <v>2.2530090120360481E-2</v>
      </c>
      <c r="R6" s="17">
        <v>4.1799999999999997E-3</v>
      </c>
      <c r="S6" s="17">
        <v>0</v>
      </c>
      <c r="T6" s="17">
        <v>3.628E-2</v>
      </c>
      <c r="U6" s="17">
        <v>0.13461000000000001</v>
      </c>
      <c r="V6" s="17">
        <v>0</v>
      </c>
      <c r="W6" s="17">
        <v>2.0447363683207409</v>
      </c>
      <c r="X6" s="17">
        <v>0.6139</v>
      </c>
      <c r="Y6" s="17">
        <v>1.47E-2</v>
      </c>
      <c r="Z6" s="17">
        <v>7.4966914294965784E-2</v>
      </c>
      <c r="AA6" s="17">
        <v>3.2500465149778224E-2</v>
      </c>
      <c r="AB6" s="17">
        <v>9.0840000000000004E-2</v>
      </c>
      <c r="AC6" s="17">
        <v>0.19781000000000001</v>
      </c>
      <c r="AD6" s="17">
        <v>0.10396</v>
      </c>
      <c r="AE6" s="17">
        <v>3.2820293818247082E-2</v>
      </c>
      <c r="AF6" s="17">
        <v>3.9283628600406212E-2</v>
      </c>
      <c r="AG6" s="17">
        <v>0</v>
      </c>
      <c r="AH6" s="17">
        <v>0.34465000000000001</v>
      </c>
      <c r="AI6" s="17">
        <v>0.41494357768634138</v>
      </c>
      <c r="AJ6" s="17">
        <v>0</v>
      </c>
      <c r="AK6" s="17">
        <v>0</v>
      </c>
      <c r="AL6" s="17">
        <v>1.2330000000000001E-2</v>
      </c>
      <c r="AM6" s="17">
        <v>0.17380000000000001</v>
      </c>
      <c r="AN6" s="17">
        <v>0</v>
      </c>
      <c r="AO6" s="17">
        <v>0</v>
      </c>
      <c r="AP6" s="17">
        <v>6.1690000000000002E-2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0.7763391472471155</v>
      </c>
      <c r="AW6" s="17">
        <v>0</v>
      </c>
      <c r="AX6" s="17">
        <v>0</v>
      </c>
      <c r="AY6" s="17">
        <v>0</v>
      </c>
      <c r="AZ6" s="17">
        <v>0.38469999999999999</v>
      </c>
      <c r="BA6" s="17">
        <v>2.2669999999999999E-2</v>
      </c>
      <c r="BB6" s="17">
        <v>7.7950000000000005E-2</v>
      </c>
      <c r="BC6" s="17">
        <v>0</v>
      </c>
      <c r="BD6" s="17">
        <v>0</v>
      </c>
      <c r="BE6" s="17">
        <v>0</v>
      </c>
      <c r="BF6" s="17">
        <v>4.0116377611450812E-3</v>
      </c>
      <c r="BG6" s="17">
        <v>0</v>
      </c>
      <c r="BH6" s="17">
        <v>0</v>
      </c>
      <c r="BI6" s="17">
        <v>0</v>
      </c>
      <c r="BJ6" s="17">
        <v>0</v>
      </c>
      <c r="BK6" s="17">
        <v>0</v>
      </c>
      <c r="BL6" s="17">
        <v>0</v>
      </c>
    </row>
    <row r="7" spans="1:64" x14ac:dyDescent="0.3">
      <c r="A7" s="22" t="s">
        <v>878</v>
      </c>
      <c r="B7" s="43">
        <v>1.89853891340858E-4</v>
      </c>
      <c r="C7" s="44">
        <v>3.2654869310627574E-3</v>
      </c>
      <c r="D7" s="17">
        <v>4.7989542362278224E-2</v>
      </c>
      <c r="E7" s="17">
        <v>5.0958455693372852E-2</v>
      </c>
      <c r="F7" s="17">
        <v>3.5885100716027978</v>
      </c>
      <c r="G7" s="17">
        <v>0.36664375814686961</v>
      </c>
      <c r="H7" s="17">
        <v>21.969907788716647</v>
      </c>
      <c r="I7" s="17">
        <v>0</v>
      </c>
      <c r="J7" s="17">
        <v>3.0653100000000002</v>
      </c>
      <c r="K7" s="17">
        <v>0.18325281497546447</v>
      </c>
      <c r="L7" s="17">
        <v>0</v>
      </c>
      <c r="M7" s="17">
        <v>0</v>
      </c>
      <c r="N7" s="17">
        <v>0.35954000000000003</v>
      </c>
      <c r="O7" s="17">
        <v>0.39961999999999998</v>
      </c>
      <c r="P7" s="17">
        <v>6.9846207642607991</v>
      </c>
      <c r="Q7" s="17">
        <v>0.13428053712214852</v>
      </c>
      <c r="R7" s="17">
        <v>0</v>
      </c>
      <c r="S7" s="17">
        <v>0.98088147631327294</v>
      </c>
      <c r="T7" s="17">
        <v>11.33756</v>
      </c>
      <c r="U7" s="17">
        <v>2.2873399999999999</v>
      </c>
      <c r="V7" s="17">
        <v>2.0570000000000001E-2</v>
      </c>
      <c r="W7" s="17">
        <v>0</v>
      </c>
      <c r="X7" s="17">
        <v>0.12725</v>
      </c>
      <c r="Y7" s="17">
        <v>0.65227000000000002</v>
      </c>
      <c r="Z7" s="17">
        <v>1.5859925141153332E-2</v>
      </c>
      <c r="AA7" s="17">
        <v>18.036327697518601</v>
      </c>
      <c r="AB7" s="17">
        <v>0</v>
      </c>
      <c r="AC7" s="17">
        <v>0.59353</v>
      </c>
      <c r="AD7" s="17">
        <v>27.707239999999999</v>
      </c>
      <c r="AE7" s="17">
        <v>6.2522309186597544</v>
      </c>
      <c r="AF7" s="17">
        <v>17.094122130686277</v>
      </c>
      <c r="AG7" s="17">
        <v>9.8675200000000007</v>
      </c>
      <c r="AH7" s="17">
        <v>2.8701300000000001</v>
      </c>
      <c r="AI7" s="17">
        <v>0.47478212060483771</v>
      </c>
      <c r="AJ7" s="17">
        <v>0</v>
      </c>
      <c r="AK7" s="17">
        <v>0</v>
      </c>
      <c r="AL7" s="17">
        <v>0</v>
      </c>
      <c r="AM7" s="17">
        <v>0.96525000000000005</v>
      </c>
      <c r="AN7" s="17">
        <v>9.6089999999999995E-2</v>
      </c>
      <c r="AO7" s="17">
        <v>0</v>
      </c>
      <c r="AP7" s="17">
        <v>0.24768000000000001</v>
      </c>
      <c r="AQ7" s="17">
        <v>0</v>
      </c>
      <c r="AR7" s="17">
        <v>0</v>
      </c>
      <c r="AS7" s="17">
        <v>0.42279</v>
      </c>
      <c r="AT7" s="17">
        <v>0</v>
      </c>
      <c r="AU7" s="17">
        <v>1.84372</v>
      </c>
      <c r="AV7" s="17">
        <v>0.10332458281190951</v>
      </c>
      <c r="AW7" s="17">
        <v>0</v>
      </c>
      <c r="AX7" s="17">
        <v>0</v>
      </c>
      <c r="AY7" s="17">
        <v>0</v>
      </c>
      <c r="AZ7" s="17">
        <v>3.3293699999999999</v>
      </c>
      <c r="BA7" s="17">
        <v>9.0090000000000003E-2</v>
      </c>
      <c r="BB7" s="17">
        <v>0</v>
      </c>
      <c r="BC7" s="17">
        <v>0</v>
      </c>
      <c r="BD7" s="17">
        <v>0</v>
      </c>
      <c r="BE7" s="17">
        <v>0</v>
      </c>
      <c r="BF7" s="17">
        <v>3.3499080833497978</v>
      </c>
      <c r="BG7" s="17">
        <v>0</v>
      </c>
      <c r="BH7" s="17">
        <v>0</v>
      </c>
      <c r="BI7" s="17">
        <v>0</v>
      </c>
      <c r="BJ7" s="17">
        <v>0</v>
      </c>
      <c r="BK7" s="17">
        <v>0</v>
      </c>
      <c r="BL7" s="17">
        <v>0</v>
      </c>
    </row>
    <row r="8" spans="1:64" x14ac:dyDescent="0.3">
      <c r="A8" s="22" t="s">
        <v>879</v>
      </c>
      <c r="B8" s="43">
        <v>3.6548928422126798E-4</v>
      </c>
      <c r="C8" s="44">
        <v>5.238679740504841E-3</v>
      </c>
      <c r="D8" s="17">
        <v>10.181127502090288</v>
      </c>
      <c r="E8" s="17">
        <v>0</v>
      </c>
      <c r="F8" s="17">
        <v>3.8200958844066984E-3</v>
      </c>
      <c r="G8" s="17">
        <v>3.1201383818298605</v>
      </c>
      <c r="H8" s="17">
        <v>0</v>
      </c>
      <c r="I8" s="17">
        <v>0</v>
      </c>
      <c r="J8" s="17">
        <v>7.1969099999999999</v>
      </c>
      <c r="K8" s="17">
        <v>14.961052651055057</v>
      </c>
      <c r="L8" s="17">
        <v>4.6271899999999997</v>
      </c>
      <c r="M8" s="17">
        <v>5.4098699999999997</v>
      </c>
      <c r="N8" s="17">
        <v>0</v>
      </c>
      <c r="O8" s="17">
        <v>11.95295</v>
      </c>
      <c r="P8" s="17">
        <v>2.6301349984808702E-3</v>
      </c>
      <c r="Q8" s="17">
        <v>2.6139404557618229</v>
      </c>
      <c r="R8" s="17">
        <v>1.6800000000000001E-3</v>
      </c>
      <c r="S8" s="17">
        <v>17.289312284953734</v>
      </c>
      <c r="T8" s="17">
        <v>0</v>
      </c>
      <c r="U8" s="17">
        <v>2.2508699999999999</v>
      </c>
      <c r="V8" s="17">
        <v>0</v>
      </c>
      <c r="W8" s="17">
        <v>0</v>
      </c>
      <c r="X8" s="17">
        <v>4.0081800000000003</v>
      </c>
      <c r="Y8" s="17">
        <v>0</v>
      </c>
      <c r="Z8" s="17">
        <v>0.30373007428048471</v>
      </c>
      <c r="AA8" s="17">
        <v>7.4830595451735453</v>
      </c>
      <c r="AB8" s="17">
        <v>16.861519999999999</v>
      </c>
      <c r="AC8" s="17">
        <v>0</v>
      </c>
      <c r="AD8" s="17">
        <v>2.8600000000000001E-3</v>
      </c>
      <c r="AE8" s="17">
        <v>2.1669005584157164</v>
      </c>
      <c r="AF8" s="17">
        <v>7.8033284530349629</v>
      </c>
      <c r="AG8" s="17">
        <v>4.8900000000000002E-3</v>
      </c>
      <c r="AH8" s="17">
        <v>0</v>
      </c>
      <c r="AI8" s="17">
        <v>0</v>
      </c>
      <c r="AJ8" s="17">
        <v>0</v>
      </c>
      <c r="AK8" s="17">
        <v>0</v>
      </c>
      <c r="AL8" s="17">
        <v>7.1139999999999999</v>
      </c>
      <c r="AM8" s="17">
        <v>0</v>
      </c>
      <c r="AN8" s="17">
        <v>22.821159999999999</v>
      </c>
      <c r="AO8" s="17">
        <v>0</v>
      </c>
      <c r="AP8" s="17">
        <v>0</v>
      </c>
      <c r="AQ8" s="17">
        <v>23.451550000000001</v>
      </c>
      <c r="AR8" s="17">
        <v>0</v>
      </c>
      <c r="AS8" s="17">
        <v>0</v>
      </c>
      <c r="AT8" s="17">
        <v>0</v>
      </c>
      <c r="AU8" s="17">
        <v>0</v>
      </c>
      <c r="AV8" s="17">
        <v>1.3251451280841429</v>
      </c>
      <c r="AW8" s="17">
        <v>0</v>
      </c>
      <c r="AX8" s="17">
        <v>0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0.3508</v>
      </c>
      <c r="BH8" s="17">
        <v>0</v>
      </c>
      <c r="BI8" s="17">
        <v>0</v>
      </c>
      <c r="BJ8" s="17">
        <v>0</v>
      </c>
      <c r="BK8" s="17">
        <v>0</v>
      </c>
      <c r="BL8" s="17">
        <v>0</v>
      </c>
    </row>
    <row r="9" spans="1:64" x14ac:dyDescent="0.3">
      <c r="A9" s="22" t="s">
        <v>880</v>
      </c>
      <c r="B9" s="43">
        <v>4.28079903769195E-4</v>
      </c>
      <c r="C9" s="44">
        <v>5.2592673891643958E-3</v>
      </c>
      <c r="D9" s="17">
        <v>1.1401118528566185</v>
      </c>
      <c r="E9" s="17">
        <v>0.15504313703594785</v>
      </c>
      <c r="F9" s="17">
        <v>16.759480662964641</v>
      </c>
      <c r="G9" s="17">
        <v>31.429750501944369</v>
      </c>
      <c r="H9" s="17">
        <v>0.4753910480402912</v>
      </c>
      <c r="I9" s="17">
        <v>1.107E-2</v>
      </c>
      <c r="J9" s="17">
        <v>0</v>
      </c>
      <c r="K9" s="17">
        <v>4.2876338104093952</v>
      </c>
      <c r="L9" s="17">
        <v>2.2327400000000002</v>
      </c>
      <c r="M9" s="17">
        <v>1.62832</v>
      </c>
      <c r="N9" s="17">
        <v>0.22542999999999999</v>
      </c>
      <c r="O9" s="17">
        <v>9.8252799999999993</v>
      </c>
      <c r="P9" s="17">
        <v>0</v>
      </c>
      <c r="Q9" s="17">
        <v>6.2607450429801714</v>
      </c>
      <c r="R9" s="17">
        <v>1.8450000000000001E-2</v>
      </c>
      <c r="S9" s="17">
        <v>3.1816972258575422</v>
      </c>
      <c r="T9" s="17">
        <v>0</v>
      </c>
      <c r="U9" s="17">
        <v>9.9192599999999995</v>
      </c>
      <c r="V9" s="17">
        <v>7.0629999999999998E-2</v>
      </c>
      <c r="W9" s="17">
        <v>5.5148365895399927</v>
      </c>
      <c r="X9" s="17">
        <v>26.284700000000001</v>
      </c>
      <c r="Y9" s="17">
        <v>13.014010000000001</v>
      </c>
      <c r="Z9" s="17">
        <v>8.4427634813866526</v>
      </c>
      <c r="AA9" s="17">
        <v>0.23507569437358827</v>
      </c>
      <c r="AB9" s="17">
        <v>15.059369999999999</v>
      </c>
      <c r="AC9" s="17">
        <v>12.32424</v>
      </c>
      <c r="AD9" s="17">
        <v>5.3207599999999999</v>
      </c>
      <c r="AE9" s="17">
        <v>6.3599860426116983</v>
      </c>
      <c r="AF9" s="17">
        <v>0.23114090122397721</v>
      </c>
      <c r="AG9" s="17">
        <v>5.6419999999999998E-2</v>
      </c>
      <c r="AH9" s="17">
        <v>5.0499999999999998E-3</v>
      </c>
      <c r="AI9" s="17">
        <v>0.10915522435870138</v>
      </c>
      <c r="AJ9" s="17">
        <v>0</v>
      </c>
      <c r="AK9" s="17">
        <v>4.4953302097499384</v>
      </c>
      <c r="AL9" s="17">
        <v>0.74373</v>
      </c>
      <c r="AM9" s="17">
        <v>1.5673999999999999</v>
      </c>
      <c r="AN9" s="17">
        <v>0</v>
      </c>
      <c r="AO9" s="17">
        <v>0</v>
      </c>
      <c r="AP9" s="17">
        <v>0.47694999999999999</v>
      </c>
      <c r="AQ9" s="17">
        <v>0</v>
      </c>
      <c r="AR9" s="17">
        <v>5.1520317831671036</v>
      </c>
      <c r="AS9" s="17">
        <v>0</v>
      </c>
      <c r="AT9" s="17">
        <v>0</v>
      </c>
      <c r="AU9" s="17">
        <v>0</v>
      </c>
      <c r="AV9" s="17">
        <v>5.7448042046319676</v>
      </c>
      <c r="AW9" s="17">
        <v>0</v>
      </c>
      <c r="AX9" s="17">
        <v>0.48233999999999999</v>
      </c>
      <c r="AY9" s="17">
        <v>0</v>
      </c>
      <c r="AZ9" s="17">
        <v>0.74058999999999997</v>
      </c>
      <c r="BA9" s="17">
        <v>0</v>
      </c>
      <c r="BB9" s="17">
        <v>9.7999999999999997E-4</v>
      </c>
      <c r="BC9" s="17">
        <v>0</v>
      </c>
      <c r="BD9" s="17">
        <v>9.5E-4</v>
      </c>
      <c r="BE9" s="17">
        <v>0</v>
      </c>
      <c r="BF9" s="17">
        <v>3.4810384926672273</v>
      </c>
      <c r="BG9" s="17">
        <v>0.13252</v>
      </c>
      <c r="BH9" s="17">
        <v>0</v>
      </c>
      <c r="BI9" s="17">
        <v>8.8558000000000003</v>
      </c>
      <c r="BJ9" s="17">
        <v>0</v>
      </c>
      <c r="BK9" s="17">
        <v>3.4434305782987158</v>
      </c>
      <c r="BL9" s="17">
        <v>0</v>
      </c>
    </row>
    <row r="10" spans="1:64" x14ac:dyDescent="0.3">
      <c r="A10" s="22" t="s">
        <v>881</v>
      </c>
      <c r="B10" s="43">
        <v>4.6359010401521701E-4</v>
      </c>
      <c r="C10" s="44">
        <v>4.9835936181635825E-3</v>
      </c>
      <c r="D10" s="17">
        <v>8.8004175370357998E-2</v>
      </c>
      <c r="E10" s="17">
        <v>0.43545739893195562</v>
      </c>
      <c r="F10" s="17">
        <v>0.1616240567638248</v>
      </c>
      <c r="G10" s="17">
        <v>0.10880455701929906</v>
      </c>
      <c r="H10" s="17">
        <v>0.25467878259276078</v>
      </c>
      <c r="I10" s="17">
        <v>7.1300000000000001E-3</v>
      </c>
      <c r="J10" s="17">
        <v>5.3999999999999999E-2</v>
      </c>
      <c r="K10" s="17">
        <v>0.59490406555616171</v>
      </c>
      <c r="L10" s="17">
        <v>9.4119999999999995E-2</v>
      </c>
      <c r="M10" s="17">
        <v>3.9620000000000002E-2</v>
      </c>
      <c r="N10" s="17">
        <v>0.42120000000000002</v>
      </c>
      <c r="O10" s="17">
        <v>0.33006000000000002</v>
      </c>
      <c r="P10" s="17">
        <v>0.20910077095202323</v>
      </c>
      <c r="Q10" s="17">
        <v>3.0220120880483523E-2</v>
      </c>
      <c r="R10" s="17">
        <v>0.35726999999999998</v>
      </c>
      <c r="S10" s="17">
        <v>1.8310214229506485E-2</v>
      </c>
      <c r="T10" s="17">
        <v>0.16286</v>
      </c>
      <c r="U10" s="17">
        <v>8.5099999999999995E-2</v>
      </c>
      <c r="V10" s="17">
        <v>3.662E-2</v>
      </c>
      <c r="W10" s="17">
        <v>0.31435276296429665</v>
      </c>
      <c r="X10" s="17">
        <v>0.39513999999999999</v>
      </c>
      <c r="Y10" s="17">
        <v>0.13303000000000001</v>
      </c>
      <c r="Z10" s="17">
        <v>0.12342724076727216</v>
      </c>
      <c r="AA10" s="17">
        <v>0.13179243716476705</v>
      </c>
      <c r="AB10" s="17">
        <v>6.3729999999999995E-2</v>
      </c>
      <c r="AC10" s="17">
        <v>5.8450000000000002E-2</v>
      </c>
      <c r="AD10" s="17">
        <v>0.19996</v>
      </c>
      <c r="AE10" s="17">
        <v>9.2000982305284612E-2</v>
      </c>
      <c r="AF10" s="17">
        <v>0.10935062628268215</v>
      </c>
      <c r="AG10" s="17">
        <v>7.7950000000000005E-2</v>
      </c>
      <c r="AH10" s="17">
        <v>0.14285999999999999</v>
      </c>
      <c r="AI10" s="17">
        <v>0.35660073866999104</v>
      </c>
      <c r="AJ10" s="17">
        <v>0</v>
      </c>
      <c r="AK10" s="17">
        <v>0.12630237421803925</v>
      </c>
      <c r="AL10" s="17">
        <v>4.9610000000000001E-2</v>
      </c>
      <c r="AM10" s="17">
        <v>3.0360000000000002E-2</v>
      </c>
      <c r="AN10" s="17">
        <v>4.1180000000000001E-2</v>
      </c>
      <c r="AO10" s="17">
        <v>0</v>
      </c>
      <c r="AP10" s="17">
        <v>4.027E-2</v>
      </c>
      <c r="AQ10" s="17">
        <v>5.77E-3</v>
      </c>
      <c r="AR10" s="17">
        <v>2.5075654560103303E-2</v>
      </c>
      <c r="AS10" s="17">
        <v>0.17373</v>
      </c>
      <c r="AT10" s="17">
        <v>0</v>
      </c>
      <c r="AU10" s="17">
        <v>4.6210000000000001E-2</v>
      </c>
      <c r="AV10" s="17">
        <v>0.16345103092312963</v>
      </c>
      <c r="AW10" s="17">
        <v>1.4540000000000001E-2</v>
      </c>
      <c r="AX10" s="17">
        <v>9.0249999999999997E-2</v>
      </c>
      <c r="AY10" s="17">
        <v>0</v>
      </c>
      <c r="AZ10" s="17">
        <v>0.12148</v>
      </c>
      <c r="BA10" s="17">
        <v>0.26845999999999998</v>
      </c>
      <c r="BB10" s="17">
        <v>2.3310000000000001E-2</v>
      </c>
      <c r="BC10" s="17">
        <v>1.7250000000000001E-2</v>
      </c>
      <c r="BD10" s="17">
        <v>3.8379999999999997E-2</v>
      </c>
      <c r="BE10" s="17">
        <v>0</v>
      </c>
      <c r="BF10" s="17">
        <v>0.15025589234368905</v>
      </c>
      <c r="BG10" s="17">
        <v>3.5790000000000002E-2</v>
      </c>
      <c r="BH10" s="17">
        <v>4.9480000000000003E-2</v>
      </c>
      <c r="BI10" s="17">
        <v>3.703E-2</v>
      </c>
      <c r="BJ10" s="17">
        <v>0</v>
      </c>
      <c r="BK10" s="17">
        <v>0.28006765491683183</v>
      </c>
      <c r="BL10" s="17">
        <v>0</v>
      </c>
    </row>
    <row r="11" spans="1:64" x14ac:dyDescent="0.3">
      <c r="A11" s="22" t="s">
        <v>882</v>
      </c>
      <c r="B11" s="43">
        <v>1.3005026749932701E-3</v>
      </c>
      <c r="C11" s="44">
        <v>1.2427025561046804E-2</v>
      </c>
      <c r="D11" s="17">
        <v>4.3096530224005891E-2</v>
      </c>
      <c r="E11" s="17">
        <v>0.35355799255196541</v>
      </c>
      <c r="F11" s="17">
        <v>0.22936575708050272</v>
      </c>
      <c r="G11" s="17">
        <v>0.14278961306291274</v>
      </c>
      <c r="H11" s="17">
        <v>8.3914921484973676E-2</v>
      </c>
      <c r="I11" s="17">
        <v>0</v>
      </c>
      <c r="J11" s="17">
        <v>4.5420000000000002E-2</v>
      </c>
      <c r="K11" s="17">
        <v>1.8152259956364568E-2</v>
      </c>
      <c r="L11" s="17">
        <v>2.9659999999999999E-2</v>
      </c>
      <c r="M11" s="17">
        <v>8.7809999999999999E-2</v>
      </c>
      <c r="N11" s="17">
        <v>0.51405999999999996</v>
      </c>
      <c r="O11" s="17">
        <v>0.37935000000000002</v>
      </c>
      <c r="P11" s="17">
        <v>1.1613204890035669</v>
      </c>
      <c r="Q11" s="17">
        <v>5.1500206000824E-2</v>
      </c>
      <c r="R11" s="17">
        <v>0.19763</v>
      </c>
      <c r="S11" s="17">
        <v>1.5870185681172468E-2</v>
      </c>
      <c r="T11" s="17">
        <v>5.2240000000000002E-2</v>
      </c>
      <c r="U11" s="17">
        <v>5.4140000000000001E-2</v>
      </c>
      <c r="V11" s="17">
        <v>7.0830000000000004E-2</v>
      </c>
      <c r="W11" s="17">
        <v>8.9118868615631036E-2</v>
      </c>
      <c r="X11" s="17">
        <v>0.49181999999999998</v>
      </c>
      <c r="Y11" s="17">
        <v>2.6620000000000001E-2</v>
      </c>
      <c r="Z11" s="17">
        <v>5.9677346083178852E-2</v>
      </c>
      <c r="AA11" s="17">
        <v>0.10712449408709607</v>
      </c>
      <c r="AB11" s="17">
        <v>4.5769999999999998E-2</v>
      </c>
      <c r="AC11" s="17">
        <v>2.2720000000000001E-2</v>
      </c>
      <c r="AD11" s="17">
        <v>0.15612999999999999</v>
      </c>
      <c r="AE11" s="17">
        <v>0.16279947391382554</v>
      </c>
      <c r="AF11" s="17">
        <v>0.12382512480245415</v>
      </c>
      <c r="AG11" s="17">
        <v>0</v>
      </c>
      <c r="AH11" s="17">
        <v>7.6520000000000005E-2</v>
      </c>
      <c r="AI11" s="17">
        <v>0.30749179388286191</v>
      </c>
      <c r="AJ11" s="17">
        <v>0</v>
      </c>
      <c r="AK11" s="17">
        <v>0.15340296300438891</v>
      </c>
      <c r="AL11" s="17">
        <v>4.4290000000000003E-2</v>
      </c>
      <c r="AM11" s="17">
        <v>1.119E-2</v>
      </c>
      <c r="AN11" s="17">
        <v>0</v>
      </c>
      <c r="AO11" s="17">
        <v>0</v>
      </c>
      <c r="AP11" s="17">
        <v>8.4399999999999996E-3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5.9700451009217566E-2</v>
      </c>
      <c r="AW11" s="17">
        <v>5.885E-2</v>
      </c>
      <c r="AX11" s="17">
        <v>0.62587999999999999</v>
      </c>
      <c r="AY11" s="17">
        <v>0</v>
      </c>
      <c r="AZ11" s="17">
        <v>8.1240000000000007E-2</v>
      </c>
      <c r="BA11" s="17">
        <v>0.15218999999999999</v>
      </c>
      <c r="BB11" s="17">
        <v>0</v>
      </c>
      <c r="BC11" s="17">
        <v>0.30552000000000001</v>
      </c>
      <c r="BD11" s="17">
        <v>0</v>
      </c>
      <c r="BE11" s="17">
        <v>0</v>
      </c>
      <c r="BF11" s="17">
        <v>9.8074514165594373E-2</v>
      </c>
      <c r="BG11" s="17">
        <v>1.175E-2</v>
      </c>
      <c r="BH11" s="17">
        <v>0</v>
      </c>
      <c r="BI11" s="17">
        <v>1.728E-2</v>
      </c>
      <c r="BJ11" s="17">
        <v>0</v>
      </c>
      <c r="BK11" s="17">
        <v>0.19071576316469879</v>
      </c>
      <c r="BL11" s="17">
        <v>0</v>
      </c>
    </row>
    <row r="12" spans="1:64" x14ac:dyDescent="0.3">
      <c r="A12" s="22" t="s">
        <v>1249</v>
      </c>
      <c r="B12" s="43">
        <v>1.68506578981416E-3</v>
      </c>
      <c r="C12" s="44">
        <v>1.4491565792401776E-2</v>
      </c>
      <c r="D12" s="17">
        <v>9.1856546890265647E-3</v>
      </c>
      <c r="E12" s="17">
        <v>0</v>
      </c>
      <c r="F12" s="17">
        <v>0</v>
      </c>
      <c r="G12" s="17">
        <v>0</v>
      </c>
      <c r="H12" s="17">
        <v>0</v>
      </c>
      <c r="I12" s="17">
        <v>4.8399999999999999E-2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4.0499999999999998E-3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1.6119999999999999E-2</v>
      </c>
      <c r="AH12" s="17">
        <v>0</v>
      </c>
      <c r="AI12" s="17">
        <v>0</v>
      </c>
      <c r="AJ12" s="17">
        <v>4.9550299999999998</v>
      </c>
      <c r="AK12" s="17">
        <v>3.7102951067702054E-2</v>
      </c>
      <c r="AL12" s="17">
        <v>0</v>
      </c>
      <c r="AM12" s="17">
        <v>0</v>
      </c>
      <c r="AN12" s="17">
        <v>0</v>
      </c>
      <c r="AO12" s="17">
        <v>0.29266999999999999</v>
      </c>
      <c r="AP12" s="17">
        <v>1.8110000000000001E-2</v>
      </c>
      <c r="AQ12" s="17">
        <v>0.40955999999999998</v>
      </c>
      <c r="AR12" s="17">
        <v>4.1479353594235498E-2</v>
      </c>
      <c r="AS12" s="17">
        <v>0.12989000000000001</v>
      </c>
      <c r="AT12" s="17">
        <v>0</v>
      </c>
      <c r="AU12" s="17">
        <v>1.34E-2</v>
      </c>
      <c r="AV12" s="17">
        <v>0</v>
      </c>
      <c r="AW12" s="17">
        <v>6.8000000000000005E-4</v>
      </c>
      <c r="AX12" s="17">
        <v>0</v>
      </c>
      <c r="AY12" s="17">
        <v>0.85970999999999997</v>
      </c>
      <c r="AZ12" s="17">
        <v>0</v>
      </c>
      <c r="BA12" s="17">
        <v>0</v>
      </c>
      <c r="BB12" s="17">
        <v>0</v>
      </c>
      <c r="BC12" s="17">
        <v>0</v>
      </c>
      <c r="BD12" s="17">
        <v>0</v>
      </c>
      <c r="BE12" s="17">
        <v>6.4000000000000001E-2</v>
      </c>
      <c r="BF12" s="17">
        <v>0</v>
      </c>
      <c r="BG12" s="17">
        <v>0</v>
      </c>
      <c r="BH12" s="17">
        <v>5.0999999999999997E-2</v>
      </c>
      <c r="BI12" s="17">
        <v>0</v>
      </c>
      <c r="BJ12" s="17">
        <v>0.22409000000000001</v>
      </c>
      <c r="BK12" s="17">
        <v>0</v>
      </c>
      <c r="BL12" s="17">
        <v>1.5686199999999999</v>
      </c>
    </row>
    <row r="13" spans="1:64" x14ac:dyDescent="0.3">
      <c r="A13" s="22" t="s">
        <v>883</v>
      </c>
      <c r="B13" s="43">
        <v>2.0252769348914198E-3</v>
      </c>
      <c r="C13" s="44">
        <v>1.58339833091511E-2</v>
      </c>
      <c r="D13" s="17">
        <v>0</v>
      </c>
      <c r="E13" s="17">
        <v>1.2373207928370111</v>
      </c>
      <c r="F13" s="17">
        <v>0</v>
      </c>
      <c r="G13" s="17">
        <v>0.46491234343480536</v>
      </c>
      <c r="H13" s="17">
        <v>1.7471527256577883</v>
      </c>
      <c r="I13" s="17">
        <v>0</v>
      </c>
      <c r="J13" s="17">
        <v>1.07212</v>
      </c>
      <c r="K13" s="17">
        <v>0</v>
      </c>
      <c r="L13" s="17">
        <v>0</v>
      </c>
      <c r="M13" s="17">
        <v>0</v>
      </c>
      <c r="N13" s="17">
        <v>0</v>
      </c>
      <c r="O13" s="17">
        <v>1.09812</v>
      </c>
      <c r="P13" s="17">
        <v>0</v>
      </c>
      <c r="Q13" s="17">
        <v>0.37764151056604223</v>
      </c>
      <c r="R13" s="17">
        <v>30.29626</v>
      </c>
      <c r="S13" s="17">
        <v>0</v>
      </c>
      <c r="T13" s="17">
        <v>0</v>
      </c>
      <c r="U13" s="17">
        <v>8.7308199999999996</v>
      </c>
      <c r="V13" s="17">
        <v>0</v>
      </c>
      <c r="W13" s="17">
        <v>6.9512200169277225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5.6121499999999997</v>
      </c>
      <c r="AD13" s="17">
        <v>0</v>
      </c>
      <c r="AE13" s="17">
        <v>0.50813867170051386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1.66171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</row>
    <row r="14" spans="1:64" x14ac:dyDescent="0.3">
      <c r="A14" s="22" t="s">
        <v>884</v>
      </c>
      <c r="B14" s="43">
        <v>2.16844284946931E-3</v>
      </c>
      <c r="C14" s="44">
        <v>1.5540507087863387E-2</v>
      </c>
      <c r="D14" s="17">
        <v>2.0216345182094098</v>
      </c>
      <c r="E14" s="17">
        <v>0</v>
      </c>
      <c r="F14" s="17">
        <v>0</v>
      </c>
      <c r="G14" s="17">
        <v>0.44706364180194125</v>
      </c>
      <c r="H14" s="17">
        <v>0</v>
      </c>
      <c r="I14" s="17">
        <v>0</v>
      </c>
      <c r="J14" s="17">
        <v>0.20516999999999999</v>
      </c>
      <c r="K14" s="17">
        <v>0</v>
      </c>
      <c r="L14" s="17">
        <v>0.40425</v>
      </c>
      <c r="M14" s="17">
        <v>1.3722700000000001</v>
      </c>
      <c r="N14" s="17">
        <v>0</v>
      </c>
      <c r="O14" s="17">
        <v>0.91888000000000003</v>
      </c>
      <c r="P14" s="17">
        <v>0</v>
      </c>
      <c r="Q14" s="17">
        <v>0.42238168952675803</v>
      </c>
      <c r="R14" s="17">
        <v>0</v>
      </c>
      <c r="S14" s="17">
        <v>0.27636323344983138</v>
      </c>
      <c r="T14" s="17">
        <v>0</v>
      </c>
      <c r="U14" s="17">
        <v>1.3270000000000001E-2</v>
      </c>
      <c r="V14" s="17">
        <v>0</v>
      </c>
      <c r="W14" s="17">
        <v>0</v>
      </c>
      <c r="X14" s="17">
        <v>1.04874</v>
      </c>
      <c r="Y14" s="17">
        <v>0</v>
      </c>
      <c r="Z14" s="17">
        <v>3.2640426378827872E-2</v>
      </c>
      <c r="AA14" s="17">
        <v>0.44237244392694453</v>
      </c>
      <c r="AB14" s="17">
        <v>0</v>
      </c>
      <c r="AC14" s="17">
        <v>0</v>
      </c>
      <c r="AD14" s="17">
        <v>0</v>
      </c>
      <c r="AE14" s="17">
        <v>0.52093828582920465</v>
      </c>
      <c r="AF14" s="17">
        <v>0.42089315674979738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1.7977300000000001</v>
      </c>
      <c r="AR14" s="17">
        <v>0</v>
      </c>
      <c r="AS14" s="17">
        <v>0</v>
      </c>
      <c r="AT14" s="17">
        <v>0</v>
      </c>
      <c r="AU14" s="17">
        <v>0</v>
      </c>
      <c r="AV14" s="17">
        <v>0.17139283403903471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3.0849999999999999E-2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</row>
    <row r="15" spans="1:64" x14ac:dyDescent="0.3">
      <c r="A15" s="22" t="s">
        <v>885</v>
      </c>
      <c r="B15" s="43">
        <v>3.31747768116361E-3</v>
      </c>
      <c r="C15" s="44">
        <v>2.1946390813851576E-2</v>
      </c>
      <c r="D15" s="17">
        <v>0.62376398911169728</v>
      </c>
      <c r="E15" s="17">
        <v>0</v>
      </c>
      <c r="F15" s="17">
        <v>2.3384286945602333</v>
      </c>
      <c r="G15" s="17">
        <v>0</v>
      </c>
      <c r="H15" s="17">
        <v>3.0022515835436629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3.3723000000000001</v>
      </c>
      <c r="P15" s="17">
        <v>0</v>
      </c>
      <c r="Q15" s="17">
        <v>0</v>
      </c>
      <c r="R15" s="17">
        <v>3.07742</v>
      </c>
      <c r="S15" s="17">
        <v>0</v>
      </c>
      <c r="T15" s="17">
        <v>0</v>
      </c>
      <c r="U15" s="17">
        <v>1.0449900000000001</v>
      </c>
      <c r="V15" s="17">
        <v>1.02102</v>
      </c>
      <c r="W15" s="17">
        <v>0</v>
      </c>
      <c r="X15" s="17">
        <v>0</v>
      </c>
      <c r="Y15" s="17">
        <v>4.8054199999999998</v>
      </c>
      <c r="Z15" s="17">
        <v>1.1263248540936919</v>
      </c>
      <c r="AA15" s="17">
        <v>4.7866713081612282</v>
      </c>
      <c r="AB15" s="17">
        <v>0</v>
      </c>
      <c r="AC15" s="17">
        <v>0</v>
      </c>
      <c r="AD15" s="17">
        <v>8.21861</v>
      </c>
      <c r="AE15" s="17">
        <v>1.0176794920536227</v>
      </c>
      <c r="AF15" s="17">
        <v>5.3642351179801935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1.98E-3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1.9930099999999999</v>
      </c>
      <c r="BE15" s="17">
        <v>1.2400199999999999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</row>
    <row r="16" spans="1:64" x14ac:dyDescent="0.3">
      <c r="A16" s="22" t="s">
        <v>886</v>
      </c>
      <c r="B16" s="43">
        <v>3.9455928680704301E-3</v>
      </c>
      <c r="C16" s="44">
        <v>2.4237213332432641E-2</v>
      </c>
      <c r="D16" s="17">
        <v>4.1205366023323961E-2</v>
      </c>
      <c r="E16" s="17">
        <v>0</v>
      </c>
      <c r="F16" s="17">
        <v>0.64230612188365932</v>
      </c>
      <c r="G16" s="17">
        <v>0</v>
      </c>
      <c r="H16" s="17">
        <v>1.7269250238201215</v>
      </c>
      <c r="I16" s="17">
        <v>0</v>
      </c>
      <c r="J16" s="17">
        <v>0</v>
      </c>
      <c r="K16" s="17">
        <v>0.69322630667518104</v>
      </c>
      <c r="L16" s="17">
        <v>0.76085999999999998</v>
      </c>
      <c r="M16" s="17">
        <v>0</v>
      </c>
      <c r="N16" s="17">
        <v>0</v>
      </c>
      <c r="O16" s="17">
        <v>0.80220999999999998</v>
      </c>
      <c r="P16" s="17">
        <v>3.1949590086910349</v>
      </c>
      <c r="Q16" s="17">
        <v>0.31173124692498771</v>
      </c>
      <c r="R16" s="17">
        <v>1.52268</v>
      </c>
      <c r="S16" s="17">
        <v>0</v>
      </c>
      <c r="T16" s="17">
        <v>6.0650000000000003E-2</v>
      </c>
      <c r="U16" s="17">
        <v>0</v>
      </c>
      <c r="V16" s="17">
        <v>18.48752</v>
      </c>
      <c r="W16" s="17">
        <v>0</v>
      </c>
      <c r="X16" s="17">
        <v>0</v>
      </c>
      <c r="Y16" s="17">
        <v>0</v>
      </c>
      <c r="Z16" s="17">
        <v>0.90567677252424561</v>
      </c>
      <c r="AA16" s="17">
        <v>2.9704664902098479</v>
      </c>
      <c r="AB16" s="17">
        <v>0.87946000000000002</v>
      </c>
      <c r="AC16" s="17">
        <v>1.08585</v>
      </c>
      <c r="AD16" s="17">
        <v>4.0797400000000001</v>
      </c>
      <c r="AE16" s="17">
        <v>0.57009361145018622</v>
      </c>
      <c r="AF16" s="17">
        <v>3.5682946735248793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18.880187482277254</v>
      </c>
      <c r="AS16" s="17">
        <v>0</v>
      </c>
      <c r="AT16" s="17">
        <v>0</v>
      </c>
      <c r="AU16" s="17">
        <v>0</v>
      </c>
      <c r="AV16" s="17">
        <v>0</v>
      </c>
      <c r="AW16" s="17">
        <v>3.4931800000000002</v>
      </c>
      <c r="AX16" s="17">
        <v>0</v>
      </c>
      <c r="AY16" s="17">
        <v>0</v>
      </c>
      <c r="AZ16" s="17">
        <v>0</v>
      </c>
      <c r="BA16" s="17">
        <v>1.227E-2</v>
      </c>
      <c r="BB16" s="17">
        <v>0</v>
      </c>
      <c r="BC16" s="17">
        <v>1.78593</v>
      </c>
      <c r="BD16" s="17">
        <v>0</v>
      </c>
      <c r="BE16" s="17">
        <v>0</v>
      </c>
      <c r="BF16" s="17">
        <v>5.749780112105217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</row>
    <row r="17" spans="1:64" x14ac:dyDescent="0.3">
      <c r="A17" s="22" t="s">
        <v>887</v>
      </c>
      <c r="B17" s="43">
        <v>7.52454086026722E-3</v>
      </c>
      <c r="C17" s="44">
        <v>4.3140700932198725E-2</v>
      </c>
      <c r="D17" s="17">
        <v>1.0709292640549524</v>
      </c>
      <c r="E17" s="17">
        <v>0</v>
      </c>
      <c r="F17" s="17">
        <v>0</v>
      </c>
      <c r="G17" s="17">
        <v>0.66702975142862642</v>
      </c>
      <c r="H17" s="17">
        <v>0</v>
      </c>
      <c r="I17" s="17">
        <v>0</v>
      </c>
      <c r="J17" s="17">
        <v>3.0804200000000002</v>
      </c>
      <c r="K17" s="17">
        <v>4.7950669858397372</v>
      </c>
      <c r="L17" s="17">
        <v>0.29002</v>
      </c>
      <c r="M17" s="17">
        <v>0.17534</v>
      </c>
      <c r="N17" s="17">
        <v>0</v>
      </c>
      <c r="O17" s="17">
        <v>4.0964799999999997</v>
      </c>
      <c r="P17" s="17">
        <v>0</v>
      </c>
      <c r="Q17" s="17">
        <v>0.14787059148236595</v>
      </c>
      <c r="R17" s="17">
        <v>0</v>
      </c>
      <c r="S17" s="17">
        <v>4.8984473118335492</v>
      </c>
      <c r="T17" s="17">
        <v>0</v>
      </c>
      <c r="U17" s="17">
        <v>0.69864999999999999</v>
      </c>
      <c r="V17" s="17">
        <v>0</v>
      </c>
      <c r="W17" s="17">
        <v>0</v>
      </c>
      <c r="X17" s="17">
        <v>4.666E-2</v>
      </c>
      <c r="Y17" s="17">
        <v>0</v>
      </c>
      <c r="Z17" s="17">
        <v>0.24207148833740155</v>
      </c>
      <c r="AA17" s="17">
        <v>0.99684098279646038</v>
      </c>
      <c r="AB17" s="17">
        <v>0.77814000000000005</v>
      </c>
      <c r="AC17" s="17">
        <v>0</v>
      </c>
      <c r="AD17" s="17">
        <v>0</v>
      </c>
      <c r="AE17" s="17">
        <v>6.6401754047903001E-3</v>
      </c>
      <c r="AF17" s="17">
        <v>1.2406469579596009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2.5482999999999998</v>
      </c>
      <c r="AM17" s="17">
        <v>0</v>
      </c>
      <c r="AN17" s="17">
        <v>3.5068899999999998</v>
      </c>
      <c r="AO17" s="17">
        <v>0</v>
      </c>
      <c r="AP17" s="17">
        <v>0</v>
      </c>
      <c r="AQ17" s="17">
        <v>8.6670700000000007</v>
      </c>
      <c r="AR17" s="17">
        <v>0</v>
      </c>
      <c r="AS17" s="17">
        <v>0</v>
      </c>
      <c r="AT17" s="17">
        <v>0</v>
      </c>
      <c r="AU17" s="17">
        <v>0</v>
      </c>
      <c r="AV17" s="17">
        <v>4.760010475471594E-2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0.13125000000000001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</row>
    <row r="18" spans="1:64" x14ac:dyDescent="0.3">
      <c r="A18" s="22" t="s">
        <v>888</v>
      </c>
      <c r="B18" s="43">
        <v>9.2573991215506007E-3</v>
      </c>
      <c r="C18" s="44">
        <v>4.9758520278334481E-2</v>
      </c>
      <c r="D18" s="17">
        <v>0.23024173681318222</v>
      </c>
      <c r="E18" s="17">
        <v>0.16241355488576753</v>
      </c>
      <c r="F18" s="17">
        <v>0.10619266543590246</v>
      </c>
      <c r="G18" s="17">
        <v>0.19436148234071418</v>
      </c>
      <c r="H18" s="17">
        <v>0</v>
      </c>
      <c r="I18" s="17">
        <v>0</v>
      </c>
      <c r="J18" s="17">
        <v>4.3189999999999999E-2</v>
      </c>
      <c r="K18" s="17">
        <v>0.18028244516442299</v>
      </c>
      <c r="L18" s="17">
        <v>0.25458999999999998</v>
      </c>
      <c r="M18" s="17">
        <v>0.13922999999999999</v>
      </c>
      <c r="N18" s="17">
        <v>9.3380000000000005E-2</v>
      </c>
      <c r="O18" s="17">
        <v>1.12195</v>
      </c>
      <c r="P18" s="17">
        <v>1.3706228028673511</v>
      </c>
      <c r="Q18" s="17">
        <v>0.50140200560802239</v>
      </c>
      <c r="R18" s="17">
        <v>0.19231000000000001</v>
      </c>
      <c r="S18" s="17">
        <v>0</v>
      </c>
      <c r="T18" s="17">
        <v>0</v>
      </c>
      <c r="U18" s="17">
        <v>0.15137</v>
      </c>
      <c r="V18" s="17">
        <v>1.42561</v>
      </c>
      <c r="W18" s="17">
        <v>0</v>
      </c>
      <c r="X18" s="17">
        <v>1.7264699999999999</v>
      </c>
      <c r="Y18" s="17">
        <v>0.40628999999999998</v>
      </c>
      <c r="Z18" s="17">
        <v>0.20969122476846008</v>
      </c>
      <c r="AA18" s="17">
        <v>0.4510452365661744</v>
      </c>
      <c r="AB18" s="17">
        <v>0.11509999999999999</v>
      </c>
      <c r="AC18" s="17">
        <v>0</v>
      </c>
      <c r="AD18" s="17">
        <v>5.0612300000000001</v>
      </c>
      <c r="AE18" s="17">
        <v>0.13481659294703202</v>
      </c>
      <c r="AF18" s="17">
        <v>0.5041315471294282</v>
      </c>
      <c r="AG18" s="17">
        <v>0.44985000000000003</v>
      </c>
      <c r="AH18" s="17">
        <v>0</v>
      </c>
      <c r="AI18" s="17">
        <v>0.21886095084805374</v>
      </c>
      <c r="AJ18" s="17">
        <v>0</v>
      </c>
      <c r="AK18" s="17">
        <v>0.26790896407097342</v>
      </c>
      <c r="AL18" s="17">
        <v>8.9609999999999995E-2</v>
      </c>
      <c r="AM18" s="17">
        <v>0</v>
      </c>
      <c r="AN18" s="17">
        <v>8.2419999999999993E-2</v>
      </c>
      <c r="AO18" s="17">
        <v>0</v>
      </c>
      <c r="AP18" s="17">
        <v>0</v>
      </c>
      <c r="AQ18" s="17">
        <v>0</v>
      </c>
      <c r="AR18" s="17">
        <v>0</v>
      </c>
      <c r="AS18" s="17">
        <v>0.10372000000000001</v>
      </c>
      <c r="AT18" s="17">
        <v>0</v>
      </c>
      <c r="AU18" s="17">
        <v>1.33802</v>
      </c>
      <c r="AV18" s="17">
        <v>0.3750093060081211</v>
      </c>
      <c r="AW18" s="17">
        <v>0</v>
      </c>
      <c r="AX18" s="17">
        <v>5.4469999999999998E-2</v>
      </c>
      <c r="AY18" s="17">
        <v>0</v>
      </c>
      <c r="AZ18" s="17">
        <v>3.8800000000000001E-2</v>
      </c>
      <c r="BA18" s="17">
        <v>0.11307</v>
      </c>
      <c r="BB18" s="17">
        <v>0</v>
      </c>
      <c r="BC18" s="17">
        <v>0.31408999999999998</v>
      </c>
      <c r="BD18" s="17">
        <v>0.31637999999999999</v>
      </c>
      <c r="BE18" s="17">
        <v>0</v>
      </c>
      <c r="BF18" s="17">
        <v>1.426107136803868</v>
      </c>
      <c r="BG18" s="17">
        <v>0</v>
      </c>
      <c r="BH18" s="17">
        <v>0</v>
      </c>
      <c r="BI18" s="17">
        <v>0.46043000000000001</v>
      </c>
      <c r="BJ18" s="17">
        <v>0</v>
      </c>
      <c r="BK18" s="17">
        <v>0</v>
      </c>
      <c r="BL18" s="17">
        <v>0</v>
      </c>
    </row>
    <row r="19" spans="1:64" x14ac:dyDescent="0.3">
      <c r="A19" s="22" t="s">
        <v>1250</v>
      </c>
      <c r="B19" s="43">
        <v>9.5358790847482298E-3</v>
      </c>
      <c r="C19" s="44">
        <v>4.8240329487549867E-2</v>
      </c>
      <c r="D19" s="17">
        <v>0.10211286067703278</v>
      </c>
      <c r="E19" s="17">
        <v>0</v>
      </c>
      <c r="F19" s="17">
        <v>0</v>
      </c>
      <c r="G19" s="17">
        <v>0</v>
      </c>
      <c r="H19" s="17">
        <v>0</v>
      </c>
      <c r="I19" s="17">
        <v>8.0100000000000005E-2</v>
      </c>
      <c r="J19" s="17">
        <v>1.82E-3</v>
      </c>
      <c r="K19" s="17">
        <v>1.4451799249006501E-2</v>
      </c>
      <c r="L19" s="17">
        <v>0</v>
      </c>
      <c r="M19" s="17">
        <v>1.4189999999999999E-2</v>
      </c>
      <c r="N19" s="17">
        <v>2.7740000000000001E-2</v>
      </c>
      <c r="O19" s="17">
        <v>5.8700000000000002E-3</v>
      </c>
      <c r="P19" s="17">
        <v>1.435993246297027E-2</v>
      </c>
      <c r="Q19" s="17">
        <v>0</v>
      </c>
      <c r="R19" s="17">
        <v>5.7000000000000002E-3</v>
      </c>
      <c r="S19" s="17">
        <v>0</v>
      </c>
      <c r="T19" s="17">
        <v>0.12274</v>
      </c>
      <c r="U19" s="17">
        <v>0</v>
      </c>
      <c r="V19" s="17">
        <v>0</v>
      </c>
      <c r="W19" s="17">
        <v>0</v>
      </c>
      <c r="X19" s="17">
        <v>5.5000000000000003E-4</v>
      </c>
      <c r="Y19" s="17">
        <v>2.4199999999999998E-3</v>
      </c>
      <c r="Z19" s="17">
        <v>0</v>
      </c>
      <c r="AA19" s="17">
        <v>1.2173920002240723E-2</v>
      </c>
      <c r="AB19" s="17">
        <v>1.2670000000000001E-2</v>
      </c>
      <c r="AC19" s="17">
        <v>0</v>
      </c>
      <c r="AD19" s="17">
        <v>6.4360000000000001E-2</v>
      </c>
      <c r="AE19" s="17">
        <v>1.6024556029659849E-3</v>
      </c>
      <c r="AF19" s="17">
        <v>1.0515061597812224E-2</v>
      </c>
      <c r="AG19" s="17">
        <v>0.68664000000000003</v>
      </c>
      <c r="AH19" s="17">
        <v>7.0699999999999999E-3</v>
      </c>
      <c r="AI19" s="17">
        <v>0</v>
      </c>
      <c r="AJ19" s="17">
        <v>0</v>
      </c>
      <c r="AK19" s="17">
        <v>1.3369891065455037E-2</v>
      </c>
      <c r="AL19" s="17">
        <v>8.8999999999999995E-4</v>
      </c>
      <c r="AM19" s="17">
        <v>4.47E-3</v>
      </c>
      <c r="AN19" s="17">
        <v>0.37890000000000001</v>
      </c>
      <c r="AO19" s="17">
        <v>6.4484700000000004</v>
      </c>
      <c r="AP19" s="17">
        <v>4.5400000000000003E-2</v>
      </c>
      <c r="AQ19" s="17">
        <v>2.102E-2</v>
      </c>
      <c r="AR19" s="17">
        <v>0</v>
      </c>
      <c r="AS19" s="17">
        <v>0.11806</v>
      </c>
      <c r="AT19" s="17">
        <v>1.4619741511353332</v>
      </c>
      <c r="AU19" s="17">
        <v>0.39844000000000002</v>
      </c>
      <c r="AV19" s="17">
        <v>2.9038802453175312E-2</v>
      </c>
      <c r="AW19" s="17">
        <v>0</v>
      </c>
      <c r="AX19" s="17">
        <v>0.58740000000000003</v>
      </c>
      <c r="AY19" s="17">
        <v>0.16717000000000001</v>
      </c>
      <c r="AZ19" s="17">
        <v>1.9990000000000001E-2</v>
      </c>
      <c r="BA19" s="17">
        <v>0</v>
      </c>
      <c r="BB19" s="17">
        <v>1.2969900000000001</v>
      </c>
      <c r="BC19" s="17">
        <v>0.30014999999999997</v>
      </c>
      <c r="BD19" s="17">
        <v>6.4229999999999995E-2</v>
      </c>
      <c r="BE19" s="17">
        <v>0</v>
      </c>
      <c r="BF19" s="17">
        <v>3.7298202084246397E-2</v>
      </c>
      <c r="BG19" s="17">
        <v>0.28398000000000001</v>
      </c>
      <c r="BH19" s="17">
        <v>0</v>
      </c>
      <c r="BI19" s="17">
        <v>0</v>
      </c>
      <c r="BJ19" s="17">
        <v>1.6906000000000001</v>
      </c>
      <c r="BK19" s="17">
        <v>2.180470567956563E-2</v>
      </c>
      <c r="BL19" s="17">
        <v>5.1207500000000001</v>
      </c>
    </row>
    <row r="20" spans="1:64" x14ac:dyDescent="0.3">
      <c r="A20" s="22" t="s">
        <v>889</v>
      </c>
      <c r="B20" s="43">
        <v>1.05102278239552E-2</v>
      </c>
      <c r="C20" s="44">
        <v>5.0215532936674842E-2</v>
      </c>
      <c r="D20" s="17">
        <v>1.0664465044681506</v>
      </c>
      <c r="E20" s="17">
        <v>6.9217529158885167</v>
      </c>
      <c r="F20" s="17">
        <v>0.31660794685946619</v>
      </c>
      <c r="G20" s="17">
        <v>0.71701014505293315</v>
      </c>
      <c r="H20" s="17">
        <v>6.1219440023111646</v>
      </c>
      <c r="I20" s="17">
        <v>0.20200000000000001</v>
      </c>
      <c r="J20" s="17">
        <v>0</v>
      </c>
      <c r="K20" s="17">
        <v>0.23971984512071751</v>
      </c>
      <c r="L20" s="17">
        <v>0.37082999999999999</v>
      </c>
      <c r="M20" s="17">
        <v>4.0340000000000001E-2</v>
      </c>
      <c r="N20" s="17">
        <v>3.789E-2</v>
      </c>
      <c r="O20" s="17">
        <v>1.0928</v>
      </c>
      <c r="P20" s="17">
        <v>2.5197902542917308</v>
      </c>
      <c r="Q20" s="17">
        <v>0.22205088820355279</v>
      </c>
      <c r="R20" s="17">
        <v>0.42638999999999999</v>
      </c>
      <c r="S20" s="17">
        <v>1.1810138178616689E-2</v>
      </c>
      <c r="T20" s="17">
        <v>0.74917999999999996</v>
      </c>
      <c r="U20" s="17">
        <v>0</v>
      </c>
      <c r="V20" s="17">
        <v>1.7772399999999999</v>
      </c>
      <c r="W20" s="17">
        <v>0.56824789800323239</v>
      </c>
      <c r="X20" s="17">
        <v>2.3072400000000002</v>
      </c>
      <c r="Y20" s="17">
        <v>0.99351</v>
      </c>
      <c r="Z20" s="17">
        <v>0.24948612841916468</v>
      </c>
      <c r="AA20" s="17">
        <v>2.9506501093352058</v>
      </c>
      <c r="AB20" s="17">
        <v>0.26895999999999998</v>
      </c>
      <c r="AC20" s="17">
        <v>3.0236900000000002</v>
      </c>
      <c r="AD20" s="17">
        <v>5.3160699999999999</v>
      </c>
      <c r="AE20" s="17">
        <v>0.65442283755627118</v>
      </c>
      <c r="AF20" s="17">
        <v>3.5313766831867071</v>
      </c>
      <c r="AG20" s="17">
        <v>2.6050499999999999</v>
      </c>
      <c r="AH20" s="17">
        <v>0.38363000000000003</v>
      </c>
      <c r="AI20" s="17">
        <v>0.11485759548563325</v>
      </c>
      <c r="AJ20" s="17">
        <v>0</v>
      </c>
      <c r="AK20" s="17">
        <v>0</v>
      </c>
      <c r="AL20" s="17">
        <v>0.19908000000000001</v>
      </c>
      <c r="AM20" s="17">
        <v>1.149E-2</v>
      </c>
      <c r="AN20" s="17">
        <v>8.0299999999999996E-2</v>
      </c>
      <c r="AO20" s="17">
        <v>0</v>
      </c>
      <c r="AP20" s="17">
        <v>0.29060000000000002</v>
      </c>
      <c r="AQ20" s="17">
        <v>52.386879999999998</v>
      </c>
      <c r="AR20" s="17">
        <v>10.579365646953388</v>
      </c>
      <c r="AS20" s="17">
        <v>0</v>
      </c>
      <c r="AT20" s="17">
        <v>0</v>
      </c>
      <c r="AU20" s="17">
        <v>2.4834900000000002</v>
      </c>
      <c r="AV20" s="17">
        <v>0.22008835991318584</v>
      </c>
      <c r="AW20" s="17">
        <v>1.54532</v>
      </c>
      <c r="AX20" s="17">
        <v>2.63E-2</v>
      </c>
      <c r="AY20" s="17">
        <v>0</v>
      </c>
      <c r="AZ20" s="17">
        <v>0</v>
      </c>
      <c r="BA20" s="17">
        <v>0.37742999999999999</v>
      </c>
      <c r="BB20" s="17">
        <v>0.23233000000000001</v>
      </c>
      <c r="BC20" s="17">
        <v>0.872</v>
      </c>
      <c r="BD20" s="17">
        <v>3.3519999999999999</v>
      </c>
      <c r="BE20" s="17">
        <v>0</v>
      </c>
      <c r="BF20" s="17">
        <v>0.20160485568634612</v>
      </c>
      <c r="BG20" s="17">
        <v>26.420059999999999</v>
      </c>
      <c r="BH20" s="17">
        <v>0.43746000000000002</v>
      </c>
      <c r="BI20" s="17">
        <v>0</v>
      </c>
      <c r="BJ20" s="17">
        <v>0</v>
      </c>
      <c r="BK20" s="17">
        <v>1.0970546410411099</v>
      </c>
      <c r="BL20" s="17">
        <v>0</v>
      </c>
    </row>
    <row r="21" spans="1:64" x14ac:dyDescent="0.3">
      <c r="A21" s="22" t="s">
        <v>890</v>
      </c>
      <c r="B21" s="43">
        <v>1.19234283144595E-2</v>
      </c>
      <c r="C21" s="44">
        <v>5.3969201844395631E-2</v>
      </c>
      <c r="D21" s="17">
        <v>2.1213058758972024E-2</v>
      </c>
      <c r="E21" s="17">
        <v>1.1663659811120618E-2</v>
      </c>
      <c r="F21" s="17">
        <v>1.6033702445931393</v>
      </c>
      <c r="G21" s="17">
        <v>0</v>
      </c>
      <c r="H21" s="17">
        <v>7.1818355237497758E-2</v>
      </c>
      <c r="I21" s="17">
        <v>0</v>
      </c>
      <c r="J21" s="17">
        <v>0</v>
      </c>
      <c r="K21" s="17">
        <v>2.172270447670735E-2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0.38889000000000001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0.48531000000000002</v>
      </c>
      <c r="Z21" s="17">
        <v>0</v>
      </c>
      <c r="AA21" s="17">
        <v>3.1310081846354526E-3</v>
      </c>
      <c r="AB21" s="17">
        <v>3.9300000000000003E-3</v>
      </c>
      <c r="AC21" s="17">
        <v>4.41805</v>
      </c>
      <c r="AD21" s="17">
        <v>1.83E-2</v>
      </c>
      <c r="AE21" s="17">
        <v>7.5916334190513539E-3</v>
      </c>
      <c r="AF21" s="17">
        <v>2.9770956096761021E-3</v>
      </c>
      <c r="AG21" s="17">
        <v>0</v>
      </c>
      <c r="AH21" s="17">
        <v>1.1293500000000001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0.13728000000000001</v>
      </c>
      <c r="AO21" s="17">
        <v>0</v>
      </c>
      <c r="AP21" s="17">
        <v>0</v>
      </c>
      <c r="AQ21" s="17">
        <v>0</v>
      </c>
      <c r="AR21" s="17">
        <v>1.5903586258701335E-2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1.9493</v>
      </c>
      <c r="BD21" s="17">
        <v>0</v>
      </c>
      <c r="BE21" s="17">
        <v>0</v>
      </c>
      <c r="BF21" s="17">
        <v>0</v>
      </c>
      <c r="BG21" s="17">
        <v>6.2429999999999999E-2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</row>
    <row r="22" spans="1:64" x14ac:dyDescent="0.3">
      <c r="A22" s="22" t="s">
        <v>891</v>
      </c>
      <c r="B22" s="43">
        <v>1.20906758122431E-2</v>
      </c>
      <c r="C22" s="44">
        <v>5.1989905992645323E-2</v>
      </c>
      <c r="D22" s="17">
        <v>0</v>
      </c>
      <c r="E22" s="17">
        <v>0</v>
      </c>
      <c r="F22" s="17">
        <v>0</v>
      </c>
      <c r="G22" s="17">
        <v>1.6606444086373615</v>
      </c>
      <c r="H22" s="17">
        <v>0</v>
      </c>
      <c r="I22" s="17">
        <v>0</v>
      </c>
      <c r="J22" s="17">
        <v>5.1860000000000003E-2</v>
      </c>
      <c r="K22" s="17">
        <v>1.7312155363342737E-2</v>
      </c>
      <c r="L22" s="17">
        <v>1.42E-3</v>
      </c>
      <c r="M22" s="17">
        <v>0</v>
      </c>
      <c r="N22" s="17">
        <v>0</v>
      </c>
      <c r="O22" s="17">
        <v>4.5199999999999997E-3</v>
      </c>
      <c r="P22" s="17">
        <v>0</v>
      </c>
      <c r="Q22" s="17">
        <v>2.5380101520406085E-2</v>
      </c>
      <c r="R22" s="17">
        <v>0</v>
      </c>
      <c r="S22" s="17">
        <v>0.12160142273664601</v>
      </c>
      <c r="T22" s="17">
        <v>0</v>
      </c>
      <c r="U22" s="17">
        <v>0</v>
      </c>
      <c r="V22" s="17">
        <v>0</v>
      </c>
      <c r="W22" s="17">
        <v>0</v>
      </c>
      <c r="X22" s="17">
        <v>9.8499999999999994E-3</v>
      </c>
      <c r="Y22" s="17">
        <v>0</v>
      </c>
      <c r="Z22" s="17">
        <v>5.8706738677064108E-2</v>
      </c>
      <c r="AA22" s="17">
        <v>2.1221333269312717</v>
      </c>
      <c r="AB22" s="17">
        <v>4.5023999999999997</v>
      </c>
      <c r="AC22" s="17">
        <v>0</v>
      </c>
      <c r="AD22" s="17">
        <v>0</v>
      </c>
      <c r="AE22" s="17">
        <v>8.9987897454058594E-2</v>
      </c>
      <c r="AF22" s="17">
        <v>1.9125082722159996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3.5314700000000001</v>
      </c>
      <c r="AO22" s="17">
        <v>0</v>
      </c>
      <c r="AP22" s="17">
        <v>0</v>
      </c>
      <c r="AQ22" s="17">
        <v>3.7830000000000003E-2</v>
      </c>
      <c r="AR22" s="17">
        <v>0</v>
      </c>
      <c r="AS22" s="17">
        <v>0</v>
      </c>
      <c r="AT22" s="17">
        <v>0</v>
      </c>
      <c r="AU22" s="17">
        <v>0</v>
      </c>
      <c r="AV22" s="17">
        <v>1.3936190908369849E-2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3.1099999999999999E-3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</row>
    <row r="23" spans="1:64" x14ac:dyDescent="0.3">
      <c r="A23" s="22" t="s">
        <v>892</v>
      </c>
      <c r="B23" s="43">
        <v>1.36105020243804E-2</v>
      </c>
      <c r="C23" s="44">
        <v>5.5738246385557834E-2</v>
      </c>
      <c r="D23" s="17">
        <v>0.12340596871434054</v>
      </c>
      <c r="E23" s="17">
        <v>0.93345231746768931</v>
      </c>
      <c r="F23" s="17">
        <v>0.62761575315540419</v>
      </c>
      <c r="G23" s="17">
        <v>0.68541230248956153</v>
      </c>
      <c r="H23" s="17">
        <v>0.25957548863168106</v>
      </c>
      <c r="I23" s="17">
        <v>0</v>
      </c>
      <c r="J23" s="17">
        <v>0.77485999999999999</v>
      </c>
      <c r="K23" s="17">
        <v>1.7839020958109284</v>
      </c>
      <c r="L23" s="17">
        <v>0.35006999999999999</v>
      </c>
      <c r="M23" s="17">
        <v>1.83422</v>
      </c>
      <c r="N23" s="17">
        <v>0</v>
      </c>
      <c r="O23" s="17">
        <v>0.41388000000000003</v>
      </c>
      <c r="P23" s="17">
        <v>0</v>
      </c>
      <c r="Q23" s="17">
        <v>0.72456289825159303</v>
      </c>
      <c r="R23" s="17">
        <v>0.22991</v>
      </c>
      <c r="S23" s="17">
        <v>0.113821331709581</v>
      </c>
      <c r="T23" s="17">
        <v>0.67579</v>
      </c>
      <c r="U23" s="17">
        <v>0.43203999999999998</v>
      </c>
      <c r="V23" s="17">
        <v>0.66988999999999999</v>
      </c>
      <c r="W23" s="17">
        <v>0.66264374595172915</v>
      </c>
      <c r="X23" s="17">
        <v>2.0741299999999998</v>
      </c>
      <c r="Y23" s="17">
        <v>1.65164</v>
      </c>
      <c r="Z23" s="17">
        <v>0.21143231434231541</v>
      </c>
      <c r="AA23" s="17">
        <v>0</v>
      </c>
      <c r="AB23" s="17">
        <v>0.27500999999999998</v>
      </c>
      <c r="AC23" s="17">
        <v>0.47810000000000002</v>
      </c>
      <c r="AD23" s="17">
        <v>0</v>
      </c>
      <c r="AE23" s="17">
        <v>0.46227839541313104</v>
      </c>
      <c r="AF23" s="17">
        <v>0</v>
      </c>
      <c r="AG23" s="17">
        <v>0</v>
      </c>
      <c r="AH23" s="17">
        <v>0.57406999999999997</v>
      </c>
      <c r="AI23" s="17">
        <v>0.36085934005804576</v>
      </c>
      <c r="AJ23" s="17">
        <v>0</v>
      </c>
      <c r="AK23" s="17">
        <v>0.22439167246212358</v>
      </c>
      <c r="AL23" s="17">
        <v>0.26189000000000001</v>
      </c>
      <c r="AM23" s="17">
        <v>7.6300000000000007E-2</v>
      </c>
      <c r="AN23" s="17">
        <v>6.1469999999999997E-2</v>
      </c>
      <c r="AO23" s="17">
        <v>0</v>
      </c>
      <c r="AP23" s="17">
        <v>0.20757</v>
      </c>
      <c r="AQ23" s="17">
        <v>0</v>
      </c>
      <c r="AR23" s="17">
        <v>2.8495025628279178</v>
      </c>
      <c r="AS23" s="17">
        <v>0.49598999999999999</v>
      </c>
      <c r="AT23" s="17">
        <v>0</v>
      </c>
      <c r="AU23" s="17">
        <v>0</v>
      </c>
      <c r="AV23" s="17">
        <v>0.27473770242723006</v>
      </c>
      <c r="AW23" s="17">
        <v>0.13147</v>
      </c>
      <c r="AX23" s="17">
        <v>0.26726</v>
      </c>
      <c r="AY23" s="17">
        <v>0</v>
      </c>
      <c r="AZ23" s="17">
        <v>6.5759999999999999E-2</v>
      </c>
      <c r="BA23" s="17">
        <v>0.29848000000000002</v>
      </c>
      <c r="BB23" s="17">
        <v>0</v>
      </c>
      <c r="BC23" s="17">
        <v>0</v>
      </c>
      <c r="BD23" s="17">
        <v>0.94455</v>
      </c>
      <c r="BE23" s="17">
        <v>0</v>
      </c>
      <c r="BF23" s="17">
        <v>0.6936723434684019</v>
      </c>
      <c r="BG23" s="17">
        <v>0</v>
      </c>
      <c r="BH23" s="17">
        <v>2.0018799999999999</v>
      </c>
      <c r="BI23" s="17">
        <v>0</v>
      </c>
      <c r="BJ23" s="17">
        <v>0</v>
      </c>
      <c r="BK23" s="17">
        <v>0.13523442213220718</v>
      </c>
      <c r="BL23" s="17">
        <v>0</v>
      </c>
    </row>
    <row r="24" spans="1:64" x14ac:dyDescent="0.3">
      <c r="A24" s="22" t="s">
        <v>893</v>
      </c>
      <c r="B24" s="43">
        <v>1.6424003535871302E-2</v>
      </c>
      <c r="C24" s="44">
        <v>6.4202922912951446E-2</v>
      </c>
      <c r="D24" s="17">
        <v>0.25859919366361933</v>
      </c>
      <c r="E24" s="17">
        <v>1.0462715255591182</v>
      </c>
      <c r="F24" s="17">
        <v>0.48510217606461925</v>
      </c>
      <c r="G24" s="17">
        <v>0.22980706983848437</v>
      </c>
      <c r="H24" s="17">
        <v>0</v>
      </c>
      <c r="I24" s="17">
        <v>4.4589999999999998E-2</v>
      </c>
      <c r="J24" s="17">
        <v>1.5296000000000001</v>
      </c>
      <c r="K24" s="17">
        <v>2.1462272052870586</v>
      </c>
      <c r="L24" s="17">
        <v>1.167E-2</v>
      </c>
      <c r="M24" s="17">
        <v>0.11395</v>
      </c>
      <c r="N24" s="17">
        <v>0.50905</v>
      </c>
      <c r="O24" s="17">
        <v>0</v>
      </c>
      <c r="P24" s="17">
        <v>2.6815284409799221E-2</v>
      </c>
      <c r="Q24" s="17">
        <v>0.14704058816235266</v>
      </c>
      <c r="R24" s="17">
        <v>1.11574</v>
      </c>
      <c r="S24" s="17">
        <v>0.15437180615013196</v>
      </c>
      <c r="T24" s="17">
        <v>0.14605000000000001</v>
      </c>
      <c r="U24" s="17">
        <v>0.13918</v>
      </c>
      <c r="V24" s="17">
        <v>0</v>
      </c>
      <c r="W24" s="17">
        <v>0</v>
      </c>
      <c r="X24" s="17">
        <v>0.11711000000000001</v>
      </c>
      <c r="Y24" s="17">
        <v>0</v>
      </c>
      <c r="Z24" s="17">
        <v>0</v>
      </c>
      <c r="AA24" s="17">
        <v>8.7178071338971153E-2</v>
      </c>
      <c r="AB24" s="17">
        <v>4.4659999999999998E-2</v>
      </c>
      <c r="AC24" s="17">
        <v>1.9959999999999999E-2</v>
      </c>
      <c r="AD24" s="17">
        <v>0.43779000000000001</v>
      </c>
      <c r="AE24" s="17">
        <v>0.28975401905880571</v>
      </c>
      <c r="AF24" s="17">
        <v>0.5075697417224212</v>
      </c>
      <c r="AG24" s="17">
        <v>0</v>
      </c>
      <c r="AH24" s="17">
        <v>0</v>
      </c>
      <c r="AI24" s="17">
        <v>0.13244250316850331</v>
      </c>
      <c r="AJ24" s="17">
        <v>0</v>
      </c>
      <c r="AK24" s="17">
        <v>0</v>
      </c>
      <c r="AL24" s="17">
        <v>0.26127</v>
      </c>
      <c r="AM24" s="17">
        <v>2.647E-2</v>
      </c>
      <c r="AN24" s="17">
        <v>0.25696999999999998</v>
      </c>
      <c r="AO24" s="17">
        <v>0</v>
      </c>
      <c r="AP24" s="17">
        <v>4.1079999999999998E-2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6.3700000000000007E-2</v>
      </c>
      <c r="AY24" s="17">
        <v>0</v>
      </c>
      <c r="AZ24" s="17">
        <v>0.33333000000000002</v>
      </c>
      <c r="BA24" s="17">
        <v>0.37979000000000002</v>
      </c>
      <c r="BB24" s="17">
        <v>0.11959</v>
      </c>
      <c r="BC24" s="17">
        <v>6.4839999999999995E-2</v>
      </c>
      <c r="BD24" s="17">
        <v>0</v>
      </c>
      <c r="BE24" s="17">
        <v>0</v>
      </c>
      <c r="BF24" s="17">
        <v>0.63724865835789624</v>
      </c>
      <c r="BG24" s="17">
        <v>1.0363</v>
      </c>
      <c r="BH24" s="17">
        <v>0</v>
      </c>
      <c r="BI24" s="17">
        <v>9.4189999999999996E-2</v>
      </c>
      <c r="BJ24" s="17">
        <v>0</v>
      </c>
      <c r="BK24" s="17">
        <v>0</v>
      </c>
      <c r="BL24" s="17">
        <v>0</v>
      </c>
    </row>
    <row r="25" spans="1:64" x14ac:dyDescent="0.3">
      <c r="A25" s="22" t="s">
        <v>894</v>
      </c>
      <c r="B25" s="43">
        <v>1.7342939545088198E-2</v>
      </c>
      <c r="C25" s="44">
        <v>6.4847513081634139E-2</v>
      </c>
      <c r="D25" s="17">
        <v>0</v>
      </c>
      <c r="E25" s="17">
        <v>0.1346978229139206</v>
      </c>
      <c r="F25" s="17">
        <v>0</v>
      </c>
      <c r="G25" s="17">
        <v>0.5340408080546396</v>
      </c>
      <c r="H25" s="17">
        <v>0.90574041149354034</v>
      </c>
      <c r="I25" s="17">
        <v>0</v>
      </c>
      <c r="J25" s="17">
        <v>2.0025599999999999</v>
      </c>
      <c r="K25" s="17">
        <v>0.74738304918962417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1.6308065232260929</v>
      </c>
      <c r="R25" s="17">
        <v>0.13431000000000001</v>
      </c>
      <c r="S25" s="17">
        <v>0</v>
      </c>
      <c r="T25" s="17">
        <v>0</v>
      </c>
      <c r="U25" s="17">
        <v>0.11805</v>
      </c>
      <c r="V25" s="17">
        <v>0</v>
      </c>
      <c r="W25" s="17">
        <v>0</v>
      </c>
      <c r="X25" s="17">
        <v>0</v>
      </c>
      <c r="Y25" s="17">
        <v>0.73831000000000002</v>
      </c>
      <c r="Z25" s="17">
        <v>0.23841920273707287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0.25788</v>
      </c>
      <c r="AI25" s="17">
        <v>0</v>
      </c>
      <c r="AJ25" s="17">
        <v>0</v>
      </c>
      <c r="AK25" s="17">
        <v>0</v>
      </c>
      <c r="AL25" s="17">
        <v>0.78871000000000002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0.50346000000000002</v>
      </c>
      <c r="BD25" s="17">
        <v>0</v>
      </c>
      <c r="BE25" s="17">
        <v>0</v>
      </c>
      <c r="BF25" s="17">
        <v>0</v>
      </c>
      <c r="BG25" s="17">
        <v>7.4709999999999999E-2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</row>
    <row r="26" spans="1:64" x14ac:dyDescent="0.3">
      <c r="A26" s="22" t="s">
        <v>895</v>
      </c>
      <c r="B26" s="43">
        <v>2.1880165412617399E-2</v>
      </c>
      <c r="C26" s="44">
        <v>7.8403926061879015E-2</v>
      </c>
      <c r="D26" s="17">
        <v>1.3696131338451951</v>
      </c>
      <c r="E26" s="17">
        <v>6.5316283452523676</v>
      </c>
      <c r="F26" s="17">
        <v>0.13370335595423447</v>
      </c>
      <c r="G26" s="17">
        <v>0.24630603895509348</v>
      </c>
      <c r="H26" s="17">
        <v>0.42924785493733669</v>
      </c>
      <c r="I26" s="17">
        <v>0.30262</v>
      </c>
      <c r="J26" s="17">
        <v>0</v>
      </c>
      <c r="K26" s="17">
        <v>8.8501018376787921E-2</v>
      </c>
      <c r="L26" s="17">
        <v>7.6840000000000006E-2</v>
      </c>
      <c r="M26" s="17">
        <v>0</v>
      </c>
      <c r="N26" s="17">
        <v>0</v>
      </c>
      <c r="O26" s="17">
        <v>3.347E-2</v>
      </c>
      <c r="P26" s="17">
        <v>0</v>
      </c>
      <c r="Q26" s="17">
        <v>1.4800059200236802E-2</v>
      </c>
      <c r="R26" s="17">
        <v>8.344E-2</v>
      </c>
      <c r="S26" s="17">
        <v>8.8301033122087525E-3</v>
      </c>
      <c r="T26" s="17">
        <v>0.69959000000000005</v>
      </c>
      <c r="U26" s="17">
        <v>0</v>
      </c>
      <c r="V26" s="17">
        <v>0.19717999999999999</v>
      </c>
      <c r="W26" s="17">
        <v>0.25687507630925999</v>
      </c>
      <c r="X26" s="17">
        <v>0.94523999999999997</v>
      </c>
      <c r="Y26" s="17">
        <v>0.51305000000000001</v>
      </c>
      <c r="Z26" s="17">
        <v>0</v>
      </c>
      <c r="AA26" s="17">
        <v>0.21871042475677169</v>
      </c>
      <c r="AB26" s="17">
        <v>5.8819999999999997E-2</v>
      </c>
      <c r="AC26" s="17">
        <v>0</v>
      </c>
      <c r="AD26" s="17">
        <v>0.94245999999999996</v>
      </c>
      <c r="AE26" s="17">
        <v>0.12670416145701674</v>
      </c>
      <c r="AF26" s="17">
        <v>0.21449121836986271</v>
      </c>
      <c r="AG26" s="17">
        <v>1.16832</v>
      </c>
      <c r="AH26" s="17">
        <v>0.42892999999999998</v>
      </c>
      <c r="AI26" s="17">
        <v>0</v>
      </c>
      <c r="AJ26" s="17">
        <v>0</v>
      </c>
      <c r="AK26" s="17">
        <v>0</v>
      </c>
      <c r="AL26" s="17">
        <v>1.8689999999999998E-2</v>
      </c>
      <c r="AM26" s="17">
        <v>0</v>
      </c>
      <c r="AN26" s="17">
        <v>0</v>
      </c>
      <c r="AO26" s="17">
        <v>0</v>
      </c>
      <c r="AP26" s="17">
        <v>0</v>
      </c>
      <c r="AQ26" s="17">
        <v>0.58638999999999997</v>
      </c>
      <c r="AR26" s="17">
        <v>0</v>
      </c>
      <c r="AS26" s="17">
        <v>2.5766499999999999</v>
      </c>
      <c r="AT26" s="17">
        <v>0</v>
      </c>
      <c r="AU26" s="17">
        <v>2.29555</v>
      </c>
      <c r="AV26" s="17">
        <v>3.6311181551647788E-2</v>
      </c>
      <c r="AW26" s="17">
        <v>0.1081</v>
      </c>
      <c r="AX26" s="17">
        <v>1.082E-2</v>
      </c>
      <c r="AY26" s="17">
        <v>0</v>
      </c>
      <c r="AZ26" s="17">
        <v>0</v>
      </c>
      <c r="BA26" s="17">
        <v>0.21264</v>
      </c>
      <c r="BB26" s="17">
        <v>0</v>
      </c>
      <c r="BC26" s="17">
        <v>0.76414000000000004</v>
      </c>
      <c r="BD26" s="17">
        <v>0.15131</v>
      </c>
      <c r="BE26" s="17">
        <v>0</v>
      </c>
      <c r="BF26" s="17">
        <v>0</v>
      </c>
      <c r="BG26" s="17">
        <v>6.2689999999999996E-2</v>
      </c>
      <c r="BH26" s="17">
        <v>0.53424000000000005</v>
      </c>
      <c r="BI26" s="17">
        <v>0</v>
      </c>
      <c r="BJ26" s="17">
        <v>0</v>
      </c>
      <c r="BK26" s="17">
        <v>3.5402589847453245</v>
      </c>
      <c r="BL26" s="17">
        <v>0</v>
      </c>
    </row>
    <row r="27" spans="1:64" x14ac:dyDescent="0.3">
      <c r="A27" s="24" t="s">
        <v>896</v>
      </c>
      <c r="B27" s="45">
        <v>2.80797610705752E-2</v>
      </c>
      <c r="C27" s="46">
        <v>9.6594378082778681E-2</v>
      </c>
      <c r="D27" s="25">
        <v>0.33971913109710333</v>
      </c>
      <c r="E27" s="25">
        <v>0.53713109710414497</v>
      </c>
      <c r="F27" s="25">
        <v>0.14283358512298661</v>
      </c>
      <c r="G27" s="25">
        <v>0.50526330209239756</v>
      </c>
      <c r="H27" s="25">
        <v>3.214402123708418E-2</v>
      </c>
      <c r="I27" s="25">
        <v>0</v>
      </c>
      <c r="J27" s="25">
        <v>6.3850000000000004E-2</v>
      </c>
      <c r="K27" s="25">
        <v>0.33429161930660367</v>
      </c>
      <c r="L27" s="25">
        <v>0.76612999999999998</v>
      </c>
      <c r="M27" s="25">
        <v>4.1640000000000003E-2</v>
      </c>
      <c r="N27" s="25">
        <v>3.7629999999999997E-2</v>
      </c>
      <c r="O27" s="25">
        <v>0.18098</v>
      </c>
      <c r="P27" s="25">
        <v>0.12442251657564486</v>
      </c>
      <c r="Q27" s="25">
        <v>0.12826051304205219</v>
      </c>
      <c r="R27" s="25">
        <v>8.0790000000000001E-2</v>
      </c>
      <c r="S27" s="25">
        <v>5.6720663631764492E-2</v>
      </c>
      <c r="T27" s="25">
        <v>5.8299999999999998E-2</v>
      </c>
      <c r="U27" s="25">
        <v>7.4450000000000002E-2</v>
      </c>
      <c r="V27" s="25">
        <v>6.8849999999999995E-2</v>
      </c>
      <c r="W27" s="25">
        <v>8.1938037915613868E-2</v>
      </c>
      <c r="X27" s="25">
        <v>0.63353000000000004</v>
      </c>
      <c r="Y27" s="25">
        <v>6.7330000000000001E-2</v>
      </c>
      <c r="Z27" s="25">
        <v>8.2211447924110906E-2</v>
      </c>
      <c r="AA27" s="25">
        <v>1.2003865244608765E-2</v>
      </c>
      <c r="AB27" s="25">
        <v>2.1389999999999999E-2</v>
      </c>
      <c r="AC27" s="25">
        <v>4.2819999999999997E-2</v>
      </c>
      <c r="AD27" s="25">
        <v>0.19145000000000001</v>
      </c>
      <c r="AE27" s="25">
        <v>0.10668348176746045</v>
      </c>
      <c r="AF27" s="25">
        <v>1.7030590709897972E-2</v>
      </c>
      <c r="AG27" s="25">
        <v>0.25824000000000003</v>
      </c>
      <c r="AH27" s="25">
        <v>0.14232</v>
      </c>
      <c r="AI27" s="25">
        <v>0.38250549930854855</v>
      </c>
      <c r="AJ27" s="25">
        <v>0</v>
      </c>
      <c r="AK27" s="25">
        <v>0.41843549623894133</v>
      </c>
      <c r="AL27" s="25">
        <v>0.10947999999999999</v>
      </c>
      <c r="AM27" s="25">
        <v>1.1259999999999999E-2</v>
      </c>
      <c r="AN27" s="25">
        <v>7.1300000000000001E-3</v>
      </c>
      <c r="AO27" s="25">
        <v>0</v>
      </c>
      <c r="AP27" s="25">
        <v>3.2689999999999997E-2</v>
      </c>
      <c r="AQ27" s="25">
        <v>0</v>
      </c>
      <c r="AR27" s="25">
        <v>0</v>
      </c>
      <c r="AS27" s="25">
        <v>0.38667000000000001</v>
      </c>
      <c r="AT27" s="25">
        <v>0</v>
      </c>
      <c r="AU27" s="25">
        <v>0</v>
      </c>
      <c r="AV27" s="25">
        <v>0.1999650682376358</v>
      </c>
      <c r="AW27" s="25">
        <v>5.0470000000000001E-2</v>
      </c>
      <c r="AX27" s="25">
        <v>0.3589</v>
      </c>
      <c r="AY27" s="25">
        <v>0</v>
      </c>
      <c r="AZ27" s="25">
        <v>0.15692999999999999</v>
      </c>
      <c r="BA27" s="25">
        <v>0.13521</v>
      </c>
      <c r="BB27" s="25">
        <v>4.8460000000000003E-2</v>
      </c>
      <c r="BC27" s="25">
        <v>2.5819999999999999E-2</v>
      </c>
      <c r="BD27" s="25">
        <v>0.38290999999999997</v>
      </c>
      <c r="BE27" s="25">
        <v>0</v>
      </c>
      <c r="BF27" s="25">
        <v>5.3545335016883973E-2</v>
      </c>
      <c r="BG27" s="25">
        <v>0</v>
      </c>
      <c r="BH27" s="25">
        <v>0</v>
      </c>
      <c r="BI27" s="25">
        <v>0.18626999999999999</v>
      </c>
      <c r="BJ27" s="25">
        <v>0</v>
      </c>
      <c r="BK27" s="25">
        <v>0.63997457554080839</v>
      </c>
      <c r="BL27" s="25">
        <v>0</v>
      </c>
    </row>
  </sheetData>
  <mergeCells count="1">
    <mergeCell ref="A1:BL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T112"/>
  <sheetViews>
    <sheetView workbookViewId="0">
      <selection sqref="A1:CT1"/>
    </sheetView>
  </sheetViews>
  <sheetFormatPr defaultColWidth="18.375" defaultRowHeight="14.25" x14ac:dyDescent="0.2"/>
  <cols>
    <col min="1" max="5" width="16.625" customWidth="1"/>
    <col min="6" max="7" width="11" style="38" customWidth="1"/>
    <col min="8" max="98" width="8.625" customWidth="1"/>
  </cols>
  <sheetData>
    <row r="1" spans="1:98" s="15" customFormat="1" ht="24.95" customHeight="1" x14ac:dyDescent="0.3">
      <c r="A1" s="92" t="s">
        <v>1279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</row>
    <row r="2" spans="1:98" s="19" customFormat="1" ht="16.5" x14ac:dyDescent="0.3">
      <c r="A2" s="39" t="s">
        <v>978</v>
      </c>
      <c r="B2" s="39" t="s">
        <v>979</v>
      </c>
      <c r="C2" s="39" t="s">
        <v>980</v>
      </c>
      <c r="D2" s="39" t="s">
        <v>981</v>
      </c>
      <c r="E2" s="39" t="s">
        <v>982</v>
      </c>
      <c r="F2" s="40" t="s">
        <v>872</v>
      </c>
      <c r="G2" s="40" t="s">
        <v>873</v>
      </c>
      <c r="H2" s="39" t="s">
        <v>1234</v>
      </c>
      <c r="I2" s="39" t="s">
        <v>1235</v>
      </c>
      <c r="J2" s="39" t="s">
        <v>1236</v>
      </c>
      <c r="K2" s="39" t="s">
        <v>1237</v>
      </c>
      <c r="L2" s="39" t="s">
        <v>1238</v>
      </c>
      <c r="M2" s="39" t="s">
        <v>1239</v>
      </c>
      <c r="N2" s="39" t="s">
        <v>1240</v>
      </c>
      <c r="O2" s="39" t="s">
        <v>1241</v>
      </c>
      <c r="P2" s="39" t="s">
        <v>1242</v>
      </c>
      <c r="Q2" s="39" t="s">
        <v>901</v>
      </c>
      <c r="R2" s="39" t="s">
        <v>909</v>
      </c>
      <c r="S2" s="39" t="s">
        <v>902</v>
      </c>
      <c r="T2" s="39" t="s">
        <v>908</v>
      </c>
      <c r="U2" s="39" t="s">
        <v>903</v>
      </c>
      <c r="V2" s="39" t="s">
        <v>162</v>
      </c>
      <c r="W2" s="39" t="s">
        <v>163</v>
      </c>
      <c r="X2" s="39" t="s">
        <v>164</v>
      </c>
      <c r="Y2" s="39" t="s">
        <v>165</v>
      </c>
      <c r="Z2" s="39" t="s">
        <v>166</v>
      </c>
      <c r="AA2" s="39" t="s">
        <v>168</v>
      </c>
      <c r="AB2" s="39" t="s">
        <v>169</v>
      </c>
      <c r="AC2" s="39" t="s">
        <v>170</v>
      </c>
      <c r="AD2" s="39" t="s">
        <v>171</v>
      </c>
      <c r="AE2" s="39" t="s">
        <v>172</v>
      </c>
      <c r="AF2" s="39" t="s">
        <v>173</v>
      </c>
      <c r="AG2" s="39" t="s">
        <v>174</v>
      </c>
      <c r="AH2" s="39" t="s">
        <v>175</v>
      </c>
      <c r="AI2" s="39" t="s">
        <v>176</v>
      </c>
      <c r="AJ2" s="39" t="s">
        <v>178</v>
      </c>
      <c r="AK2" s="39" t="s">
        <v>179</v>
      </c>
      <c r="AL2" s="39" t="s">
        <v>7</v>
      </c>
      <c r="AM2" s="39" t="s">
        <v>1243</v>
      </c>
      <c r="AN2" s="39" t="s">
        <v>834</v>
      </c>
      <c r="AO2" s="39" t="s">
        <v>1244</v>
      </c>
      <c r="AP2" s="39" t="s">
        <v>13</v>
      </c>
      <c r="AQ2" s="39" t="s">
        <v>14</v>
      </c>
      <c r="AR2" s="39" t="s">
        <v>15</v>
      </c>
      <c r="AS2" s="39" t="s">
        <v>16</v>
      </c>
      <c r="AT2" s="39" t="s">
        <v>17</v>
      </c>
      <c r="AU2" s="39" t="s">
        <v>1248</v>
      </c>
      <c r="AV2" s="39" t="s">
        <v>19</v>
      </c>
      <c r="AW2" s="39" t="s">
        <v>20</v>
      </c>
      <c r="AX2" s="39" t="s">
        <v>21</v>
      </c>
      <c r="AY2" s="39" t="s">
        <v>22</v>
      </c>
      <c r="AZ2" s="39" t="s">
        <v>188</v>
      </c>
      <c r="BA2" s="39" t="s">
        <v>189</v>
      </c>
      <c r="BB2" s="39" t="s">
        <v>190</v>
      </c>
      <c r="BC2" s="39" t="s">
        <v>191</v>
      </c>
      <c r="BD2" s="39" t="s">
        <v>192</v>
      </c>
      <c r="BE2" s="39" t="s">
        <v>193</v>
      </c>
      <c r="BF2" s="39" t="s">
        <v>194</v>
      </c>
      <c r="BG2" s="39" t="s">
        <v>195</v>
      </c>
      <c r="BH2" s="39" t="s">
        <v>196</v>
      </c>
      <c r="BI2" s="39" t="s">
        <v>197</v>
      </c>
      <c r="BJ2" s="39" t="s">
        <v>198</v>
      </c>
      <c r="BK2" s="39" t="s">
        <v>199</v>
      </c>
      <c r="BL2" s="39" t="s">
        <v>200</v>
      </c>
      <c r="BM2" s="39" t="s">
        <v>201</v>
      </c>
      <c r="BN2" s="39" t="s">
        <v>202</v>
      </c>
      <c r="BO2" s="39" t="s">
        <v>203</v>
      </c>
      <c r="BP2" s="39" t="s">
        <v>204</v>
      </c>
      <c r="BQ2" s="39" t="s">
        <v>1245</v>
      </c>
      <c r="BR2" s="39" t="s">
        <v>1246</v>
      </c>
      <c r="BS2" s="39" t="s">
        <v>1247</v>
      </c>
      <c r="BT2" s="39" t="s">
        <v>43</v>
      </c>
      <c r="BU2" s="39" t="s">
        <v>44</v>
      </c>
      <c r="BV2" s="39" t="s">
        <v>45</v>
      </c>
      <c r="BW2" s="39" t="s">
        <v>46</v>
      </c>
      <c r="BX2" s="39" t="s">
        <v>47</v>
      </c>
      <c r="BY2" s="39" t="s">
        <v>48</v>
      </c>
      <c r="BZ2" s="39" t="s">
        <v>49</v>
      </c>
      <c r="CA2" s="39" t="s">
        <v>50</v>
      </c>
      <c r="CB2" s="39" t="s">
        <v>51</v>
      </c>
      <c r="CC2" s="39" t="s">
        <v>52</v>
      </c>
      <c r="CD2" s="39" t="s">
        <v>962</v>
      </c>
      <c r="CE2" s="39" t="s">
        <v>904</v>
      </c>
      <c r="CF2" s="39" t="s">
        <v>925</v>
      </c>
      <c r="CG2" s="39" t="s">
        <v>963</v>
      </c>
      <c r="CH2" s="39" t="s">
        <v>926</v>
      </c>
      <c r="CI2" s="39" t="s">
        <v>927</v>
      </c>
      <c r="CJ2" s="39" t="s">
        <v>905</v>
      </c>
      <c r="CK2" s="39" t="s">
        <v>976</v>
      </c>
      <c r="CL2" s="39" t="s">
        <v>977</v>
      </c>
      <c r="CM2" s="39" t="s">
        <v>928</v>
      </c>
      <c r="CN2" s="39" t="s">
        <v>906</v>
      </c>
      <c r="CO2" s="39" t="s">
        <v>907</v>
      </c>
      <c r="CP2" s="39" t="s">
        <v>964</v>
      </c>
      <c r="CQ2" s="39" t="s">
        <v>929</v>
      </c>
      <c r="CR2" s="39" t="s">
        <v>930</v>
      </c>
      <c r="CS2" s="39" t="s">
        <v>931</v>
      </c>
      <c r="CT2" s="39" t="s">
        <v>932</v>
      </c>
    </row>
    <row r="3" spans="1:98" ht="16.5" x14ac:dyDescent="0.3">
      <c r="A3" s="17" t="s">
        <v>983</v>
      </c>
      <c r="B3" s="17" t="s">
        <v>984</v>
      </c>
      <c r="C3" s="17" t="s">
        <v>985</v>
      </c>
      <c r="D3" s="17"/>
      <c r="E3" s="17"/>
      <c r="F3" s="37">
        <v>1.46653445212717E-2</v>
      </c>
      <c r="G3" s="37">
        <v>7.2564886527331396E-2</v>
      </c>
      <c r="H3" s="17">
        <v>1.93778E-4</v>
      </c>
      <c r="I3" s="17">
        <v>5.2035099999999995E-4</v>
      </c>
      <c r="J3" s="17">
        <v>1.67861E-4</v>
      </c>
      <c r="K3" s="17">
        <v>2.51749E-4</v>
      </c>
      <c r="L3" s="17">
        <v>4.0222899999999999E-4</v>
      </c>
      <c r="M3" s="17">
        <v>5.3499999999999999E-5</v>
      </c>
      <c r="N3" s="17">
        <v>6.6000000000000005E-5</v>
      </c>
      <c r="O3" s="17">
        <v>1.0111300000000001E-4</v>
      </c>
      <c r="P3" s="17">
        <v>1.39097E-4</v>
      </c>
      <c r="Q3" s="17">
        <v>0</v>
      </c>
      <c r="R3" s="17">
        <v>3.6850799999999998E-4</v>
      </c>
      <c r="S3" s="17">
        <v>4.2875399999999999E-4</v>
      </c>
      <c r="T3" s="17">
        <v>4.3600000000000003E-5</v>
      </c>
      <c r="U3" s="17">
        <v>2.1311E-4</v>
      </c>
      <c r="V3" s="17">
        <v>4.5049800000000002E-4</v>
      </c>
      <c r="W3" s="17">
        <v>0</v>
      </c>
      <c r="X3" s="17">
        <v>2.1995900000000001E-4</v>
      </c>
      <c r="Y3" s="17">
        <v>5.0770700000000004E-4</v>
      </c>
      <c r="Z3" s="17">
        <v>0</v>
      </c>
      <c r="AA3" s="17">
        <v>4.9684900000000005E-4</v>
      </c>
      <c r="AB3" s="17">
        <v>0</v>
      </c>
      <c r="AC3" s="17">
        <v>1.23948E-4</v>
      </c>
      <c r="AD3" s="17">
        <v>0</v>
      </c>
      <c r="AE3" s="17">
        <v>0</v>
      </c>
      <c r="AF3" s="17">
        <v>1.3244600000000001E-4</v>
      </c>
      <c r="AG3" s="17">
        <v>6.3284599999999995E-4</v>
      </c>
      <c r="AH3" s="17">
        <v>0</v>
      </c>
      <c r="AI3" s="17">
        <v>1.34494E-4</v>
      </c>
      <c r="AJ3" s="17">
        <v>0</v>
      </c>
      <c r="AK3" s="17">
        <v>0</v>
      </c>
      <c r="AL3" s="17">
        <v>0</v>
      </c>
      <c r="AM3" s="17">
        <v>1.4375600000000001E-4</v>
      </c>
      <c r="AN3" s="17">
        <v>0</v>
      </c>
      <c r="AO3" s="17">
        <v>0</v>
      </c>
      <c r="AP3" s="17">
        <v>1.99977E-4</v>
      </c>
      <c r="AQ3" s="17">
        <v>0</v>
      </c>
      <c r="AR3" s="17">
        <v>0</v>
      </c>
      <c r="AS3" s="17">
        <v>0</v>
      </c>
      <c r="AT3" s="17">
        <v>5.2500000000000002E-5</v>
      </c>
      <c r="AU3" s="17">
        <v>6.7100000000000005E-5</v>
      </c>
      <c r="AV3" s="17">
        <v>0</v>
      </c>
      <c r="AW3" s="17">
        <v>0</v>
      </c>
      <c r="AX3" s="17">
        <v>0</v>
      </c>
      <c r="AY3" s="17">
        <v>5.0259700000000003E-4</v>
      </c>
      <c r="AZ3" s="17">
        <v>1.6738199999999999E-4</v>
      </c>
      <c r="BA3" s="17">
        <v>0</v>
      </c>
      <c r="BB3" s="17">
        <v>0</v>
      </c>
      <c r="BC3" s="17">
        <v>0</v>
      </c>
      <c r="BD3" s="17">
        <v>1.3580999999999999E-4</v>
      </c>
      <c r="BE3" s="17">
        <v>5.5099999999999998E-5</v>
      </c>
      <c r="BF3" s="17">
        <v>1.6872600000000001E-4</v>
      </c>
      <c r="BG3" s="17">
        <v>1.2500000000000001E-5</v>
      </c>
      <c r="BH3" s="17">
        <v>2.2900000000000001E-5</v>
      </c>
      <c r="BI3" s="17">
        <v>0</v>
      </c>
      <c r="BJ3" s="17">
        <v>1.8891099999999999E-4</v>
      </c>
      <c r="BK3" s="17">
        <v>6.2299999999999996E-5</v>
      </c>
      <c r="BL3" s="17">
        <v>0</v>
      </c>
      <c r="BM3" s="17">
        <v>0</v>
      </c>
      <c r="BN3" s="17">
        <v>0</v>
      </c>
      <c r="BO3" s="17">
        <v>1.3033599999999999E-4</v>
      </c>
      <c r="BP3" s="17">
        <v>0</v>
      </c>
      <c r="BQ3" s="17">
        <v>6.5599999999999995E-5</v>
      </c>
      <c r="BR3" s="17">
        <v>0</v>
      </c>
      <c r="BS3" s="17">
        <v>0</v>
      </c>
      <c r="BT3" s="17">
        <v>0</v>
      </c>
      <c r="BU3" s="17">
        <v>0</v>
      </c>
      <c r="BV3" s="17">
        <v>0</v>
      </c>
      <c r="BW3" s="17">
        <v>0</v>
      </c>
      <c r="BX3" s="17">
        <v>0</v>
      </c>
      <c r="BY3" s="17">
        <v>0</v>
      </c>
      <c r="BZ3" s="17">
        <v>0</v>
      </c>
      <c r="CA3" s="17">
        <v>0</v>
      </c>
      <c r="CB3" s="17">
        <v>3.0300000000000001E-5</v>
      </c>
      <c r="CC3" s="17">
        <v>3.3699999999999999E-5</v>
      </c>
      <c r="CD3" s="17">
        <v>0</v>
      </c>
      <c r="CE3" s="17">
        <v>0</v>
      </c>
      <c r="CF3" s="17">
        <v>0</v>
      </c>
      <c r="CG3" s="17">
        <v>0</v>
      </c>
      <c r="CH3" s="17">
        <v>1.8933599999999999E-4</v>
      </c>
      <c r="CI3" s="17">
        <v>1.95045E-4</v>
      </c>
      <c r="CJ3" s="17">
        <v>0</v>
      </c>
      <c r="CK3" s="17">
        <v>1.5970099999999999E-4</v>
      </c>
      <c r="CL3" s="17">
        <v>0</v>
      </c>
      <c r="CM3" s="17">
        <v>0</v>
      </c>
      <c r="CN3" s="17">
        <v>9.5300000000000002E-6</v>
      </c>
      <c r="CO3" s="17">
        <v>0</v>
      </c>
      <c r="CP3" s="17">
        <v>0</v>
      </c>
      <c r="CQ3" s="17">
        <v>0</v>
      </c>
      <c r="CR3" s="17">
        <v>2.36715E-4</v>
      </c>
      <c r="CS3" s="17">
        <v>9.5000000000000005E-5</v>
      </c>
      <c r="CT3" s="17">
        <v>1.49386E-4</v>
      </c>
    </row>
    <row r="4" spans="1:98" ht="16.5" x14ac:dyDescent="0.3">
      <c r="A4" s="17" t="s">
        <v>986</v>
      </c>
      <c r="B4" s="17" t="s">
        <v>987</v>
      </c>
      <c r="C4" s="17" t="s">
        <v>988</v>
      </c>
      <c r="D4" s="17" t="s">
        <v>989</v>
      </c>
      <c r="E4" s="17" t="s">
        <v>990</v>
      </c>
      <c r="F4" s="37">
        <v>1.20924676565673E-2</v>
      </c>
      <c r="G4" s="37">
        <v>6.3112742152769061E-2</v>
      </c>
      <c r="H4" s="17">
        <v>1.1347365E-2</v>
      </c>
      <c r="I4" s="17">
        <v>1.1837926E-2</v>
      </c>
      <c r="J4" s="17">
        <v>1.3162437000000001E-2</v>
      </c>
      <c r="K4" s="17">
        <v>8.4738799999999996E-3</v>
      </c>
      <c r="L4" s="17">
        <v>8.0208139999999994E-3</v>
      </c>
      <c r="M4" s="17">
        <v>9.4462829999999998E-3</v>
      </c>
      <c r="N4" s="17">
        <v>2.0989035999999999E-2</v>
      </c>
      <c r="O4" s="17">
        <v>1.3302958E-2</v>
      </c>
      <c r="P4" s="17">
        <v>2.0323694E-2</v>
      </c>
      <c r="Q4" s="17">
        <v>2.7920571000000002E-2</v>
      </c>
      <c r="R4" s="17">
        <v>1.5498754E-2</v>
      </c>
      <c r="S4" s="17">
        <v>1.6854534000000001E-2</v>
      </c>
      <c r="T4" s="17">
        <v>1.140151E-2</v>
      </c>
      <c r="U4" s="17">
        <v>8.9454949999999995E-3</v>
      </c>
      <c r="V4" s="17">
        <v>1.3190009000000001E-2</v>
      </c>
      <c r="W4" s="17">
        <v>2.2285030000000001E-2</v>
      </c>
      <c r="X4" s="17">
        <v>1.4168233000000001E-2</v>
      </c>
      <c r="Y4" s="17">
        <v>1.1191448E-2</v>
      </c>
      <c r="Z4" s="17">
        <v>1.8496360999999999E-2</v>
      </c>
      <c r="AA4" s="17">
        <v>9.4576139999999996E-3</v>
      </c>
      <c r="AB4" s="17">
        <v>1.4332543E-2</v>
      </c>
      <c r="AC4" s="17">
        <v>1.8705052E-2</v>
      </c>
      <c r="AD4" s="17">
        <v>3.0939451999999999E-2</v>
      </c>
      <c r="AE4" s="17">
        <v>7.9716879999999993E-3</v>
      </c>
      <c r="AF4" s="17">
        <v>1.1415374000000001E-2</v>
      </c>
      <c r="AG4" s="17">
        <v>1.3173580000000001E-2</v>
      </c>
      <c r="AH4" s="17">
        <v>1.0566506999999999E-2</v>
      </c>
      <c r="AI4" s="17">
        <v>1.4170902000000001E-2</v>
      </c>
      <c r="AJ4" s="17">
        <v>8.0073460000000003E-3</v>
      </c>
      <c r="AK4" s="17">
        <v>1.7146440999999998E-2</v>
      </c>
      <c r="AL4" s="17">
        <v>1.2097989E-2</v>
      </c>
      <c r="AM4" s="17">
        <v>1.4853969999999999E-2</v>
      </c>
      <c r="AN4" s="17">
        <v>2.3681741999999999E-2</v>
      </c>
      <c r="AO4" s="17">
        <v>2.9363402E-2</v>
      </c>
      <c r="AP4" s="17">
        <v>1.7200126999999999E-2</v>
      </c>
      <c r="AQ4" s="17">
        <v>3.8039596000000002E-2</v>
      </c>
      <c r="AR4" s="17">
        <v>1.4247401999999999E-2</v>
      </c>
      <c r="AS4" s="17">
        <v>1.6351096999999998E-2</v>
      </c>
      <c r="AT4" s="17">
        <v>1.3411744E-2</v>
      </c>
      <c r="AU4" s="17">
        <v>8.8669620000000008E-3</v>
      </c>
      <c r="AV4" s="17">
        <v>1.3658593E-2</v>
      </c>
      <c r="AW4" s="17">
        <v>1.3721449E-2</v>
      </c>
      <c r="AX4" s="17">
        <v>1.4606310000000001E-2</v>
      </c>
      <c r="AY4" s="17">
        <v>1.5924595E-2</v>
      </c>
      <c r="AZ4" s="17">
        <v>2.4910425E-2</v>
      </c>
      <c r="BA4" s="17">
        <v>1.7337373999999999E-2</v>
      </c>
      <c r="BB4" s="17">
        <v>1.7199631E-2</v>
      </c>
      <c r="BC4" s="17">
        <v>1.1925376E-2</v>
      </c>
      <c r="BD4" s="17">
        <v>1.3207421E-2</v>
      </c>
      <c r="BE4" s="17">
        <v>1.2103783E-2</v>
      </c>
      <c r="BF4" s="17">
        <v>1.8347796E-2</v>
      </c>
      <c r="BG4" s="17">
        <v>1.8747158E-2</v>
      </c>
      <c r="BH4" s="17">
        <v>3.0698547999999999E-2</v>
      </c>
      <c r="BI4" s="17">
        <v>1.4514087E-2</v>
      </c>
      <c r="BJ4" s="17">
        <v>1.4204049999999999E-2</v>
      </c>
      <c r="BK4" s="17">
        <v>1.3166737E-2</v>
      </c>
      <c r="BL4" s="17">
        <v>1.2757226E-2</v>
      </c>
      <c r="BM4" s="17">
        <v>2.8907858000000002E-2</v>
      </c>
      <c r="BN4" s="17">
        <v>2.3190117E-2</v>
      </c>
      <c r="BO4" s="17">
        <v>1.1190378000000001E-2</v>
      </c>
      <c r="BP4" s="17">
        <v>1.5533939E-2</v>
      </c>
      <c r="BQ4" s="17">
        <v>3.2971172999999999E-2</v>
      </c>
      <c r="BR4" s="17">
        <v>1.6070963000000001E-2</v>
      </c>
      <c r="BS4" s="17">
        <v>1.7870173E-2</v>
      </c>
      <c r="BT4" s="17">
        <v>2.6290629999999999E-2</v>
      </c>
      <c r="BU4" s="17">
        <v>5.1620894000000001E-2</v>
      </c>
      <c r="BV4" s="17">
        <v>1.996036E-2</v>
      </c>
      <c r="BW4" s="17">
        <v>1.7876137E-2</v>
      </c>
      <c r="BX4" s="17">
        <v>1.6050941999999999E-2</v>
      </c>
      <c r="BY4" s="17">
        <v>7.5451270000000004E-3</v>
      </c>
      <c r="BZ4" s="17">
        <v>1.4317373E-2</v>
      </c>
      <c r="CA4" s="17">
        <v>1.02706E-2</v>
      </c>
      <c r="CB4" s="17">
        <v>1.2335885E-2</v>
      </c>
      <c r="CC4" s="17">
        <v>6.1918600000000004E-3</v>
      </c>
      <c r="CD4" s="17">
        <v>1.9498654000000001E-2</v>
      </c>
      <c r="CE4" s="17">
        <v>2.3615711000000001E-2</v>
      </c>
      <c r="CF4" s="17">
        <v>2.072804E-2</v>
      </c>
      <c r="CG4" s="17">
        <v>1.4392838E-2</v>
      </c>
      <c r="CH4" s="17">
        <v>1.5697827000000001E-2</v>
      </c>
      <c r="CI4" s="17">
        <v>1.7972976000000002E-2</v>
      </c>
      <c r="CJ4" s="17">
        <v>4.4248579000000003E-2</v>
      </c>
      <c r="CK4" s="17">
        <v>3.8770409999999999E-3</v>
      </c>
      <c r="CL4" s="17">
        <v>4.9201463000000001E-2</v>
      </c>
      <c r="CM4" s="17">
        <v>2.0013073999999999E-2</v>
      </c>
      <c r="CN4" s="17">
        <v>1.8176810000000002E-2</v>
      </c>
      <c r="CO4" s="17">
        <v>1.6266157E-2</v>
      </c>
      <c r="CP4" s="17">
        <v>1.4696881E-2</v>
      </c>
      <c r="CQ4" s="17">
        <v>2.4239005000000001E-2</v>
      </c>
      <c r="CR4" s="17">
        <v>2.0609407E-2</v>
      </c>
      <c r="CS4" s="17">
        <v>1.9381123E-2</v>
      </c>
      <c r="CT4" s="17">
        <v>1.6909460000000001E-2</v>
      </c>
    </row>
    <row r="5" spans="1:98" ht="16.5" x14ac:dyDescent="0.3">
      <c r="A5" s="17" t="s">
        <v>991</v>
      </c>
      <c r="B5" s="17" t="s">
        <v>987</v>
      </c>
      <c r="C5" s="17" t="s">
        <v>988</v>
      </c>
      <c r="D5" s="17" t="s">
        <v>989</v>
      </c>
      <c r="E5" s="17" t="s">
        <v>992</v>
      </c>
      <c r="F5" s="37">
        <v>3.5566465866126599E-4</v>
      </c>
      <c r="G5" s="37">
        <v>7.5282352749967973E-3</v>
      </c>
      <c r="H5" s="17">
        <v>1.008854E-3</v>
      </c>
      <c r="I5" s="17">
        <v>5.7171360000000003E-3</v>
      </c>
      <c r="J5" s="17">
        <v>4.5064079999999999E-3</v>
      </c>
      <c r="K5" s="17">
        <v>9.0527999999999995E-4</v>
      </c>
      <c r="L5" s="17">
        <v>4.2289900000000002E-3</v>
      </c>
      <c r="M5" s="17">
        <v>4.7339000000000002E-4</v>
      </c>
      <c r="N5" s="17">
        <v>3.396114E-3</v>
      </c>
      <c r="O5" s="17">
        <v>6.5612500000000002E-4</v>
      </c>
      <c r="P5" s="17">
        <v>6.6148300000000004E-4</v>
      </c>
      <c r="Q5" s="17">
        <v>3.4944450000000001E-3</v>
      </c>
      <c r="R5" s="17">
        <v>1.551452E-3</v>
      </c>
      <c r="S5" s="17">
        <v>9.2840499999999999E-4</v>
      </c>
      <c r="T5" s="17">
        <v>1.7111990000000001E-3</v>
      </c>
      <c r="U5" s="17">
        <v>6.38392E-4</v>
      </c>
      <c r="V5" s="17">
        <v>7.98922E-3</v>
      </c>
      <c r="W5" s="17">
        <v>6.4026899999999995E-4</v>
      </c>
      <c r="X5" s="17">
        <v>2.7057980000000001E-3</v>
      </c>
      <c r="Y5" s="17">
        <v>3.326851E-3</v>
      </c>
      <c r="Z5" s="17">
        <v>2.9806800000000002E-4</v>
      </c>
      <c r="AA5" s="17">
        <v>4.7762400000000002E-3</v>
      </c>
      <c r="AB5" s="17">
        <v>5.5157299999999997E-4</v>
      </c>
      <c r="AC5" s="17">
        <v>1.5210359999999999E-3</v>
      </c>
      <c r="AD5" s="17">
        <v>9.9984500000000007E-4</v>
      </c>
      <c r="AE5" s="17">
        <v>4.1216050000000004E-3</v>
      </c>
      <c r="AF5" s="17">
        <v>7.6130499999999999E-4</v>
      </c>
      <c r="AG5" s="17">
        <v>3.583321E-3</v>
      </c>
      <c r="AH5" s="17">
        <v>6.4187519999999998E-3</v>
      </c>
      <c r="AI5" s="17">
        <v>4.087696E-3</v>
      </c>
      <c r="AJ5" s="17">
        <v>3.6878850000000001E-3</v>
      </c>
      <c r="AK5" s="17">
        <v>2.669617E-3</v>
      </c>
      <c r="AL5" s="17">
        <v>3.6717659999999999E-3</v>
      </c>
      <c r="AM5" s="17">
        <v>5.1385459999999999E-3</v>
      </c>
      <c r="AN5" s="17">
        <v>2.6330700000000001E-4</v>
      </c>
      <c r="AO5" s="17">
        <v>1.0240119999999999E-3</v>
      </c>
      <c r="AP5" s="17">
        <v>1.33808E-3</v>
      </c>
      <c r="AQ5" s="17">
        <v>1.261185E-3</v>
      </c>
      <c r="AR5" s="17">
        <v>2.0802200000000001E-4</v>
      </c>
      <c r="AS5" s="17">
        <v>0</v>
      </c>
      <c r="AT5" s="17">
        <v>4.6925599999999998E-4</v>
      </c>
      <c r="AU5" s="17">
        <v>0</v>
      </c>
      <c r="AV5" s="17">
        <v>0</v>
      </c>
      <c r="AW5" s="17">
        <v>3.187105E-3</v>
      </c>
      <c r="AX5" s="17">
        <v>1.530638E-3</v>
      </c>
      <c r="AY5" s="17">
        <v>1.437001E-3</v>
      </c>
      <c r="AZ5" s="17">
        <v>4.1224130000000001E-3</v>
      </c>
      <c r="BA5" s="17">
        <v>2.3936000000000001E-4</v>
      </c>
      <c r="BB5" s="17">
        <v>7.6432400000000004E-4</v>
      </c>
      <c r="BC5" s="17">
        <v>1.2099999999999999E-5</v>
      </c>
      <c r="BD5" s="17">
        <v>1.9992650000000001E-3</v>
      </c>
      <c r="BE5" s="17">
        <v>1.4234440000000001E-3</v>
      </c>
      <c r="BF5" s="17">
        <v>3.0631899999999999E-4</v>
      </c>
      <c r="BG5" s="17">
        <v>9.9023800000000006E-4</v>
      </c>
      <c r="BH5" s="17">
        <v>1.1494840000000001E-3</v>
      </c>
      <c r="BI5" s="17">
        <v>3.5557600000000003E-4</v>
      </c>
      <c r="BJ5" s="17">
        <v>1.6447860000000001E-3</v>
      </c>
      <c r="BK5" s="17">
        <v>5.1100000000000002E-5</v>
      </c>
      <c r="BL5" s="17">
        <v>1.369627E-3</v>
      </c>
      <c r="BM5" s="17">
        <v>1.27749E-4</v>
      </c>
      <c r="BN5" s="17">
        <v>0</v>
      </c>
      <c r="BO5" s="17">
        <v>2.4943099999999999E-4</v>
      </c>
      <c r="BP5" s="17">
        <v>1.02746E-4</v>
      </c>
      <c r="BQ5" s="17">
        <v>7.67785E-4</v>
      </c>
      <c r="BR5" s="17">
        <v>1.7200000000000001E-5</v>
      </c>
      <c r="BS5" s="17">
        <v>1.3699630000000001E-3</v>
      </c>
      <c r="BT5" s="17">
        <v>4.1744200000000002E-4</v>
      </c>
      <c r="BU5" s="17">
        <v>3.3960899999999999E-4</v>
      </c>
      <c r="BV5" s="17">
        <v>3.0003130000000001E-3</v>
      </c>
      <c r="BW5" s="17">
        <v>0</v>
      </c>
      <c r="BX5" s="17">
        <v>9.5695199999999995E-4</v>
      </c>
      <c r="BY5" s="17">
        <v>0</v>
      </c>
      <c r="BZ5" s="17">
        <v>0</v>
      </c>
      <c r="CA5" s="17">
        <v>2.1236139999999998E-3</v>
      </c>
      <c r="CB5" s="17">
        <v>3.7740260000000002E-3</v>
      </c>
      <c r="CC5" s="17">
        <v>1.898189E-3</v>
      </c>
      <c r="CD5" s="17">
        <v>1.1293620000000001E-3</v>
      </c>
      <c r="CE5" s="17">
        <v>4.5084900000000002E-4</v>
      </c>
      <c r="CF5" s="17">
        <v>1.64659E-4</v>
      </c>
      <c r="CG5" s="17">
        <v>5.3728999999999995E-4</v>
      </c>
      <c r="CH5" s="17">
        <v>3.3252500000000001E-3</v>
      </c>
      <c r="CI5" s="17">
        <v>1.179645E-3</v>
      </c>
      <c r="CJ5" s="17">
        <v>1.6166999999999999E-4</v>
      </c>
      <c r="CK5" s="17">
        <v>0</v>
      </c>
      <c r="CL5" s="17">
        <v>7.6417900000000003E-4</v>
      </c>
      <c r="CM5" s="17">
        <v>1.347312E-3</v>
      </c>
      <c r="CN5" s="17">
        <v>1.1559820000000001E-3</v>
      </c>
      <c r="CO5" s="17">
        <v>0</v>
      </c>
      <c r="CP5" s="17">
        <v>5.7813299999999999E-4</v>
      </c>
      <c r="CQ5" s="17">
        <v>4.1461599999999998E-4</v>
      </c>
      <c r="CR5" s="17">
        <v>2.4267000000000001E-4</v>
      </c>
      <c r="CS5" s="17">
        <v>5.2272199999999999E-4</v>
      </c>
      <c r="CT5" s="17">
        <v>0</v>
      </c>
    </row>
    <row r="6" spans="1:98" ht="16.5" x14ac:dyDescent="0.3">
      <c r="A6" s="17" t="s">
        <v>993</v>
      </c>
      <c r="B6" s="17" t="s">
        <v>987</v>
      </c>
      <c r="C6" s="17" t="s">
        <v>988</v>
      </c>
      <c r="D6" s="17" t="s">
        <v>989</v>
      </c>
      <c r="E6" s="17" t="s">
        <v>994</v>
      </c>
      <c r="F6" s="37">
        <v>8.4513287825437704E-3</v>
      </c>
      <c r="G6" s="37">
        <v>5.193477848627704E-2</v>
      </c>
      <c r="H6" s="17">
        <v>6.2648300000000005E-4</v>
      </c>
      <c r="I6" s="17">
        <v>4.5097099999999999E-4</v>
      </c>
      <c r="J6" s="17">
        <v>6.4840399999999999E-4</v>
      </c>
      <c r="K6" s="17">
        <v>9.86654E-4</v>
      </c>
      <c r="L6" s="17">
        <v>9.8373699999999994E-4</v>
      </c>
      <c r="M6" s="17">
        <v>1.571357E-3</v>
      </c>
      <c r="N6" s="17">
        <v>2.2886099999999999E-4</v>
      </c>
      <c r="O6" s="17">
        <v>1.2805539999999999E-3</v>
      </c>
      <c r="P6" s="17">
        <v>1.001498E-3</v>
      </c>
      <c r="Q6" s="17">
        <v>1.47E-5</v>
      </c>
      <c r="R6" s="17">
        <v>4.3044300000000003E-4</v>
      </c>
      <c r="S6" s="17">
        <v>5.06403E-4</v>
      </c>
      <c r="T6" s="17">
        <v>1.173325E-3</v>
      </c>
      <c r="U6" s="17">
        <v>1.023305E-3</v>
      </c>
      <c r="V6" s="17">
        <v>6.7270299999999997E-4</v>
      </c>
      <c r="W6" s="17">
        <v>4.5486300000000001E-4</v>
      </c>
      <c r="X6" s="17">
        <v>2.32807E-4</v>
      </c>
      <c r="Y6" s="17">
        <v>4.7815800000000001E-4</v>
      </c>
      <c r="Z6" s="17">
        <v>1.5077299999999999E-4</v>
      </c>
      <c r="AA6" s="17">
        <v>1.167595E-3</v>
      </c>
      <c r="AB6" s="17">
        <v>4.3801300000000001E-4</v>
      </c>
      <c r="AC6" s="17">
        <v>9.7734600000000003E-4</v>
      </c>
      <c r="AD6" s="17">
        <v>8.0506999999999996E-4</v>
      </c>
      <c r="AE6" s="17">
        <v>1.077344E-3</v>
      </c>
      <c r="AF6" s="17">
        <v>6.12694E-4</v>
      </c>
      <c r="AG6" s="17">
        <v>9.09332E-4</v>
      </c>
      <c r="AH6" s="17">
        <v>2.1391800000000001E-4</v>
      </c>
      <c r="AI6" s="17">
        <v>8.7755000000000005E-4</v>
      </c>
      <c r="AJ6" s="17">
        <v>1.050196E-3</v>
      </c>
      <c r="AK6" s="17">
        <v>2.58E-5</v>
      </c>
      <c r="AL6" s="17">
        <v>4.0364900000000001E-4</v>
      </c>
      <c r="AM6" s="17">
        <v>3.8742799999999999E-4</v>
      </c>
      <c r="AN6" s="17">
        <v>0</v>
      </c>
      <c r="AO6" s="17">
        <v>9.6570499999999997E-4</v>
      </c>
      <c r="AP6" s="17">
        <v>7.9099999999999998E-5</v>
      </c>
      <c r="AQ6" s="17">
        <v>5.7099999999999999E-5</v>
      </c>
      <c r="AR6" s="17">
        <v>8.3469499999999999E-4</v>
      </c>
      <c r="AS6" s="17">
        <v>0</v>
      </c>
      <c r="AT6" s="17">
        <v>3.68E-5</v>
      </c>
      <c r="AU6" s="17">
        <v>7.5199999999999998E-5</v>
      </c>
      <c r="AV6" s="17">
        <v>8.7100000000000003E-5</v>
      </c>
      <c r="AW6" s="17">
        <v>6.2518199999999995E-4</v>
      </c>
      <c r="AX6" s="17">
        <v>5.7876300000000004E-4</v>
      </c>
      <c r="AY6" s="17">
        <v>2.9270899999999999E-4</v>
      </c>
      <c r="AZ6" s="17">
        <v>7.5698699999999998E-4</v>
      </c>
      <c r="BA6" s="17">
        <v>7.1000999999999996E-4</v>
      </c>
      <c r="BB6" s="17">
        <v>0</v>
      </c>
      <c r="BC6" s="17">
        <v>6.5908199999999996E-4</v>
      </c>
      <c r="BD6" s="17">
        <v>8.6848600000000002E-4</v>
      </c>
      <c r="BE6" s="17">
        <v>1.507913E-3</v>
      </c>
      <c r="BF6" s="17">
        <v>2.68657E-4</v>
      </c>
      <c r="BG6" s="17">
        <v>7.9585799999999998E-4</v>
      </c>
      <c r="BH6" s="17">
        <v>2.3925699999999999E-4</v>
      </c>
      <c r="BI6" s="17">
        <v>0</v>
      </c>
      <c r="BJ6" s="17">
        <v>4.9368800000000005E-4</v>
      </c>
      <c r="BK6" s="17">
        <v>7.0087100000000005E-4</v>
      </c>
      <c r="BL6" s="17">
        <v>5.5899999999999997E-5</v>
      </c>
      <c r="BM6" s="17">
        <v>1.7872999999999999E-4</v>
      </c>
      <c r="BN6" s="17">
        <v>2.1038599999999999E-4</v>
      </c>
      <c r="BO6" s="17">
        <v>1.93764E-3</v>
      </c>
      <c r="BP6" s="17">
        <v>0</v>
      </c>
      <c r="BQ6" s="17">
        <v>1.3956089999999999E-3</v>
      </c>
      <c r="BR6" s="17">
        <v>2.7269499999999999E-4</v>
      </c>
      <c r="BS6" s="17">
        <v>8.4012699999999997E-4</v>
      </c>
      <c r="BT6" s="17">
        <v>7.5300000000000001E-5</v>
      </c>
      <c r="BU6" s="17">
        <v>2.6484099999999998E-4</v>
      </c>
      <c r="BV6" s="17">
        <v>0</v>
      </c>
      <c r="BW6" s="17">
        <v>1.2799400000000001E-4</v>
      </c>
      <c r="BX6" s="17">
        <v>3.68E-5</v>
      </c>
      <c r="BY6" s="17">
        <v>0</v>
      </c>
      <c r="BZ6" s="17">
        <v>8.4500000000000004E-6</v>
      </c>
      <c r="CA6" s="17">
        <v>1.6467229999999999E-3</v>
      </c>
      <c r="CB6" s="17">
        <v>3.6964000000000002E-4</v>
      </c>
      <c r="CC6" s="17">
        <v>1.7352349999999999E-3</v>
      </c>
      <c r="CD6" s="17">
        <v>1.8746799999999999E-4</v>
      </c>
      <c r="CE6" s="17">
        <v>5.3300000000000001E-5</v>
      </c>
      <c r="CF6" s="17">
        <v>0</v>
      </c>
      <c r="CG6" s="17">
        <v>6.4724699999999999E-4</v>
      </c>
      <c r="CH6" s="17">
        <v>1.12188E-4</v>
      </c>
      <c r="CI6" s="17">
        <v>3.2290500000000001E-4</v>
      </c>
      <c r="CJ6" s="17">
        <v>0</v>
      </c>
      <c r="CK6" s="17">
        <v>4.71E-5</v>
      </c>
      <c r="CL6" s="17">
        <v>0</v>
      </c>
      <c r="CM6" s="17">
        <v>1.5273500000000001E-4</v>
      </c>
      <c r="CN6" s="17">
        <v>1.52E-5</v>
      </c>
      <c r="CO6" s="17">
        <v>6.2383800000000004E-4</v>
      </c>
      <c r="CP6" s="17">
        <v>5.8085999999999999E-4</v>
      </c>
      <c r="CQ6" s="17">
        <v>1.3532600000000001E-4</v>
      </c>
      <c r="CR6" s="17">
        <v>4.04946E-4</v>
      </c>
      <c r="CS6" s="17">
        <v>4.1817800000000001E-4</v>
      </c>
      <c r="CT6" s="17">
        <v>0</v>
      </c>
    </row>
    <row r="7" spans="1:98" ht="16.5" x14ac:dyDescent="0.3">
      <c r="A7" s="17" t="s">
        <v>995</v>
      </c>
      <c r="B7" s="17" t="s">
        <v>987</v>
      </c>
      <c r="C7" s="17" t="s">
        <v>988</v>
      </c>
      <c r="D7" s="17" t="s">
        <v>989</v>
      </c>
      <c r="E7" s="17" t="s">
        <v>996</v>
      </c>
      <c r="F7" s="37">
        <v>3.7327179089082801E-5</v>
      </c>
      <c r="G7" s="37">
        <v>2.3702758721567577E-3</v>
      </c>
      <c r="H7" s="17">
        <v>7.9917900000000004E-3</v>
      </c>
      <c r="I7" s="17">
        <v>3.441258E-3</v>
      </c>
      <c r="J7" s="17">
        <v>4.1487980000000004E-3</v>
      </c>
      <c r="K7" s="17">
        <v>3.2425560000000002E-3</v>
      </c>
      <c r="L7" s="17">
        <v>5.8956429999999999E-3</v>
      </c>
      <c r="M7" s="17">
        <v>3.9193700000000001E-3</v>
      </c>
      <c r="N7" s="17">
        <v>7.7809530000000002E-3</v>
      </c>
      <c r="O7" s="17">
        <v>6.6916550000000003E-3</v>
      </c>
      <c r="P7" s="17">
        <v>6.1840310000000004E-3</v>
      </c>
      <c r="Q7" s="17">
        <v>5.8227770000000003E-3</v>
      </c>
      <c r="R7" s="17">
        <v>4.241285E-3</v>
      </c>
      <c r="S7" s="17">
        <v>5.2524759999999998E-3</v>
      </c>
      <c r="T7" s="17">
        <v>3.5731449999999998E-3</v>
      </c>
      <c r="U7" s="17">
        <v>4.2763130000000003E-3</v>
      </c>
      <c r="V7" s="17">
        <v>6.8150329999999999E-3</v>
      </c>
      <c r="W7" s="17">
        <v>9.2986530000000005E-3</v>
      </c>
      <c r="X7" s="17">
        <v>4.5022380000000004E-3</v>
      </c>
      <c r="Y7" s="17">
        <v>4.1924780000000004E-3</v>
      </c>
      <c r="Z7" s="17">
        <v>2.7905159999999998E-3</v>
      </c>
      <c r="AA7" s="17">
        <v>4.8276020000000003E-3</v>
      </c>
      <c r="AB7" s="17">
        <v>4.7860740000000004E-3</v>
      </c>
      <c r="AC7" s="17">
        <v>1.226537E-3</v>
      </c>
      <c r="AD7" s="17">
        <v>2.6262159999999998E-3</v>
      </c>
      <c r="AE7" s="17">
        <v>4.6999149999999998E-3</v>
      </c>
      <c r="AF7" s="17">
        <v>6.0090930000000001E-3</v>
      </c>
      <c r="AG7" s="17">
        <v>1.9231140000000001E-3</v>
      </c>
      <c r="AH7" s="17">
        <v>7.9094899999999999E-3</v>
      </c>
      <c r="AI7" s="17">
        <v>5.4436700000000003E-3</v>
      </c>
      <c r="AJ7" s="17">
        <v>4.7227520000000002E-3</v>
      </c>
      <c r="AK7" s="17">
        <v>5.3746640000000004E-3</v>
      </c>
      <c r="AL7" s="17">
        <v>3.250251E-3</v>
      </c>
      <c r="AM7" s="17">
        <v>4.4906249999999998E-3</v>
      </c>
      <c r="AN7" s="17">
        <v>2.06827E-4</v>
      </c>
      <c r="AO7" s="17">
        <v>6.4221189999999996E-3</v>
      </c>
      <c r="AP7" s="17">
        <v>5.2960050000000003E-3</v>
      </c>
      <c r="AQ7" s="17">
        <v>1.177899E-3</v>
      </c>
      <c r="AR7" s="17">
        <v>7.8360510000000001E-3</v>
      </c>
      <c r="AS7" s="17">
        <v>7.4798499999999995E-4</v>
      </c>
      <c r="AT7" s="17">
        <v>1.455535E-3</v>
      </c>
      <c r="AU7" s="17">
        <v>3.3502979999999998E-3</v>
      </c>
      <c r="AV7" s="17">
        <v>5.9265999999999995E-4</v>
      </c>
      <c r="AW7" s="17">
        <v>4.1616889999999997E-3</v>
      </c>
      <c r="AX7" s="17">
        <v>9.6362599999999998E-4</v>
      </c>
      <c r="AY7" s="17">
        <v>5.1345549999999998E-3</v>
      </c>
      <c r="AZ7" s="17">
        <v>4.0909570000000001E-3</v>
      </c>
      <c r="BA7" s="17">
        <v>3.7196740000000001E-3</v>
      </c>
      <c r="BB7" s="17">
        <v>2.1064040000000001E-3</v>
      </c>
      <c r="BC7" s="17">
        <v>1.868155E-3</v>
      </c>
      <c r="BD7" s="17">
        <v>3.5148309999999999E-3</v>
      </c>
      <c r="BE7" s="17">
        <v>2.0741620000000001E-3</v>
      </c>
      <c r="BF7" s="17">
        <v>5.5991099999999996E-4</v>
      </c>
      <c r="BG7" s="17">
        <v>1.9988150000000001E-3</v>
      </c>
      <c r="BH7" s="17">
        <v>1.825136E-3</v>
      </c>
      <c r="BI7" s="17">
        <v>4.6746970000000002E-3</v>
      </c>
      <c r="BJ7" s="17">
        <v>3.188064E-3</v>
      </c>
      <c r="BK7" s="17">
        <v>4.0893730000000003E-3</v>
      </c>
      <c r="BL7" s="17">
        <v>2.846533E-3</v>
      </c>
      <c r="BM7" s="17">
        <v>1.4523629999999999E-3</v>
      </c>
      <c r="BN7" s="17">
        <v>1.3684669999999999E-3</v>
      </c>
      <c r="BO7" s="17">
        <v>2.6575639999999998E-3</v>
      </c>
      <c r="BP7" s="17">
        <v>1.462376E-3</v>
      </c>
      <c r="BQ7" s="17">
        <v>7.8567610000000003E-3</v>
      </c>
      <c r="BR7" s="17">
        <v>1.8296199999999999E-3</v>
      </c>
      <c r="BS7" s="17">
        <v>5.6708269999999998E-3</v>
      </c>
      <c r="BT7" s="17">
        <v>3.7238240000000001E-3</v>
      </c>
      <c r="BU7" s="17">
        <v>2.7663919999999999E-3</v>
      </c>
      <c r="BV7" s="17">
        <v>8.9712000000000004E-3</v>
      </c>
      <c r="BW7" s="17">
        <v>2.080625E-3</v>
      </c>
      <c r="BX7" s="17">
        <v>2.355574E-3</v>
      </c>
      <c r="BY7" s="17">
        <v>4.4103359999999999E-3</v>
      </c>
      <c r="BZ7" s="17">
        <v>2.3855299999999999E-4</v>
      </c>
      <c r="CA7" s="17">
        <v>5.0765710000000002E-3</v>
      </c>
      <c r="CB7" s="17">
        <v>3.507919E-3</v>
      </c>
      <c r="CC7" s="17">
        <v>5.0464510000000004E-3</v>
      </c>
      <c r="CD7" s="17">
        <v>4.7254569999999997E-3</v>
      </c>
      <c r="CE7" s="17">
        <v>1.9755380000000002E-3</v>
      </c>
      <c r="CF7" s="17">
        <v>4.8851600000000004E-4</v>
      </c>
      <c r="CG7" s="17">
        <v>1.884262E-3</v>
      </c>
      <c r="CH7" s="17">
        <v>5.4938119999999998E-3</v>
      </c>
      <c r="CI7" s="17">
        <v>1.450469E-3</v>
      </c>
      <c r="CJ7" s="17">
        <v>7.75E-5</v>
      </c>
      <c r="CK7" s="17">
        <v>1.0636809999999999E-3</v>
      </c>
      <c r="CL7" s="17">
        <v>2.220615E-3</v>
      </c>
      <c r="CM7" s="17">
        <v>1.896439E-3</v>
      </c>
      <c r="CN7" s="17">
        <v>3.8590590000000002E-3</v>
      </c>
      <c r="CO7" s="17">
        <v>6.3278049999999997E-3</v>
      </c>
      <c r="CP7" s="17">
        <v>8.2875120000000004E-3</v>
      </c>
      <c r="CQ7" s="17">
        <v>1.3532609999999999E-3</v>
      </c>
      <c r="CR7" s="17">
        <v>3.415895E-3</v>
      </c>
      <c r="CS7" s="17">
        <v>2.7581279999999999E-3</v>
      </c>
      <c r="CT7" s="17">
        <v>4.1618150000000001E-3</v>
      </c>
    </row>
    <row r="8" spans="1:98" ht="16.5" x14ac:dyDescent="0.3">
      <c r="A8" s="17" t="s">
        <v>997</v>
      </c>
      <c r="B8" s="17" t="s">
        <v>998</v>
      </c>
      <c r="C8" s="17" t="s">
        <v>999</v>
      </c>
      <c r="D8" s="17" t="s">
        <v>1000</v>
      </c>
      <c r="E8" s="17" t="s">
        <v>1001</v>
      </c>
      <c r="F8" s="37">
        <v>3.9784559961355398E-4</v>
      </c>
      <c r="G8" s="37">
        <v>7.2180558787030506E-3</v>
      </c>
      <c r="H8" s="17">
        <v>9.3540500000000005E-4</v>
      </c>
      <c r="I8" s="17">
        <v>4.1697499999999998E-3</v>
      </c>
      <c r="J8" s="17">
        <v>1.816848E-3</v>
      </c>
      <c r="K8" s="17">
        <v>3.1805599999999998E-3</v>
      </c>
      <c r="L8" s="17">
        <v>1.9881600000000001E-3</v>
      </c>
      <c r="M8" s="17">
        <v>1.6234050000000001E-3</v>
      </c>
      <c r="N8" s="17">
        <v>2.163828E-3</v>
      </c>
      <c r="O8" s="17">
        <v>2.2980240000000001E-3</v>
      </c>
      <c r="P8" s="17">
        <v>9.7058699999999997E-4</v>
      </c>
      <c r="Q8" s="17">
        <v>1.168306E-3</v>
      </c>
      <c r="R8" s="17">
        <v>2.582656E-3</v>
      </c>
      <c r="S8" s="17">
        <v>2.6535500000000002E-3</v>
      </c>
      <c r="T8" s="17">
        <v>2.0396350000000001E-3</v>
      </c>
      <c r="U8" s="17">
        <v>1.6804739999999999E-3</v>
      </c>
      <c r="V8" s="17">
        <v>3.2855929999999998E-3</v>
      </c>
      <c r="W8" s="17">
        <v>8.0589799999999999E-4</v>
      </c>
      <c r="X8" s="17">
        <v>2.338344E-3</v>
      </c>
      <c r="Y8" s="17">
        <v>1.7460819999999999E-3</v>
      </c>
      <c r="Z8" s="17">
        <v>1.0457229999999999E-3</v>
      </c>
      <c r="AA8" s="17">
        <v>2.297927E-3</v>
      </c>
      <c r="AB8" s="17">
        <v>2.294356E-3</v>
      </c>
      <c r="AC8" s="17">
        <v>6.2135900000000004E-4</v>
      </c>
      <c r="AD8" s="17">
        <v>9.2842700000000001E-4</v>
      </c>
      <c r="AE8" s="17">
        <v>2.817459E-3</v>
      </c>
      <c r="AF8" s="17">
        <v>1.387035E-3</v>
      </c>
      <c r="AG8" s="17">
        <v>1.7787269999999999E-3</v>
      </c>
      <c r="AH8" s="17">
        <v>1.413557E-3</v>
      </c>
      <c r="AI8" s="17">
        <v>1.408531E-3</v>
      </c>
      <c r="AJ8" s="17">
        <v>2.8588400000000001E-3</v>
      </c>
      <c r="AK8" s="17">
        <v>1.256109E-3</v>
      </c>
      <c r="AL8" s="17">
        <v>1.8532749999999999E-3</v>
      </c>
      <c r="AM8" s="17">
        <v>3.543942E-3</v>
      </c>
      <c r="AN8" s="17">
        <v>2.11399E-4</v>
      </c>
      <c r="AO8" s="17">
        <v>1.064097E-3</v>
      </c>
      <c r="AP8" s="17">
        <v>2.53206E-3</v>
      </c>
      <c r="AQ8" s="17">
        <v>4.5212300000000002E-4</v>
      </c>
      <c r="AR8" s="17">
        <v>6.8905799999999999E-4</v>
      </c>
      <c r="AS8" s="17">
        <v>1.3853699999999999E-4</v>
      </c>
      <c r="AT8" s="17">
        <v>1.0312380000000001E-3</v>
      </c>
      <c r="AU8" s="17">
        <v>7.49744E-4</v>
      </c>
      <c r="AV8" s="17">
        <v>3.8576799999999998E-4</v>
      </c>
      <c r="AW8" s="17">
        <v>1.5305290000000001E-3</v>
      </c>
      <c r="AX8" s="17">
        <v>2.5500840000000002E-3</v>
      </c>
      <c r="AY8" s="17">
        <v>3.4473899999999999E-4</v>
      </c>
      <c r="AZ8" s="17">
        <v>9.4397199999999995E-4</v>
      </c>
      <c r="BA8" s="17">
        <v>9.7626400000000002E-4</v>
      </c>
      <c r="BB8" s="17">
        <v>1.5376750000000001E-3</v>
      </c>
      <c r="BC8" s="17">
        <v>6.8408100000000001E-4</v>
      </c>
      <c r="BD8" s="17">
        <v>1.0316909999999999E-3</v>
      </c>
      <c r="BE8" s="17">
        <v>2.7248789999999999E-3</v>
      </c>
      <c r="BF8" s="17">
        <v>1.9082159999999999E-3</v>
      </c>
      <c r="BG8" s="17">
        <v>2.6773109999999999E-3</v>
      </c>
      <c r="BH8" s="17">
        <v>1.599919E-3</v>
      </c>
      <c r="BI8" s="17">
        <v>2.2169600000000001E-4</v>
      </c>
      <c r="BJ8" s="17">
        <v>1.8110279999999999E-3</v>
      </c>
      <c r="BK8" s="17">
        <v>2.9626700000000001E-4</v>
      </c>
      <c r="BL8" s="17">
        <v>4.19641E-4</v>
      </c>
      <c r="BM8" s="17">
        <v>3.55681E-4</v>
      </c>
      <c r="BN8" s="17">
        <v>1.29173E-4</v>
      </c>
      <c r="BO8" s="17">
        <v>9.0994100000000005E-4</v>
      </c>
      <c r="BP8" s="17">
        <v>3.5027000000000002E-4</v>
      </c>
      <c r="BQ8" s="17">
        <v>1.031711E-3</v>
      </c>
      <c r="BR8" s="17">
        <v>8.8101399999999995E-4</v>
      </c>
      <c r="BS8" s="17">
        <v>9.7478099999999998E-4</v>
      </c>
      <c r="BT8" s="17">
        <v>1.439912E-3</v>
      </c>
      <c r="BU8" s="17">
        <v>2.44026E-4</v>
      </c>
      <c r="BV8" s="17">
        <v>1.320524E-3</v>
      </c>
      <c r="BW8" s="17">
        <v>4.4710099999999999E-4</v>
      </c>
      <c r="BX8" s="17">
        <v>4.88782E-4</v>
      </c>
      <c r="BY8" s="17">
        <v>1.5743840000000001E-3</v>
      </c>
      <c r="BZ8" s="17">
        <v>1.9047199999999999E-4</v>
      </c>
      <c r="CA8" s="17">
        <v>9.40608E-4</v>
      </c>
      <c r="CB8" s="17">
        <v>4.303159E-3</v>
      </c>
      <c r="CC8" s="17">
        <v>8.3238400000000003E-4</v>
      </c>
      <c r="CD8" s="17">
        <v>8.0790699999999996E-4</v>
      </c>
      <c r="CE8" s="17">
        <v>1.2787709999999999E-3</v>
      </c>
      <c r="CF8" s="17">
        <v>2.5747699999999999E-4</v>
      </c>
      <c r="CG8" s="17">
        <v>1.1470510000000001E-3</v>
      </c>
      <c r="CH8" s="17">
        <v>1.272057E-3</v>
      </c>
      <c r="CI8" s="17">
        <v>1.8983699999999999E-3</v>
      </c>
      <c r="CJ8" s="17">
        <v>7.9400000000000006E-5</v>
      </c>
      <c r="CK8" s="17">
        <v>6.97E-5</v>
      </c>
      <c r="CL8" s="17">
        <v>7.2821799999999999E-4</v>
      </c>
      <c r="CM8" s="17">
        <v>2.4065600000000001E-4</v>
      </c>
      <c r="CN8" s="17">
        <v>1.290277E-3</v>
      </c>
      <c r="CO8" s="17">
        <v>3.8337700000000001E-4</v>
      </c>
      <c r="CP8" s="17">
        <v>5.9995000000000003E-4</v>
      </c>
      <c r="CQ8" s="17">
        <v>4.7220200000000002E-4</v>
      </c>
      <c r="CR8" s="17">
        <v>2.14978E-4</v>
      </c>
      <c r="CS8" s="17">
        <v>1.638888E-3</v>
      </c>
      <c r="CT8" s="17">
        <v>1.9746499999999999E-4</v>
      </c>
    </row>
    <row r="9" spans="1:98" ht="16.5" x14ac:dyDescent="0.3">
      <c r="A9" s="17" t="s">
        <v>1002</v>
      </c>
      <c r="B9" s="17" t="s">
        <v>998</v>
      </c>
      <c r="C9" s="17" t="s">
        <v>999</v>
      </c>
      <c r="D9" s="17" t="s">
        <v>1000</v>
      </c>
      <c r="E9" s="17" t="s">
        <v>1001</v>
      </c>
      <c r="F9" s="37">
        <v>2.7069729757998401E-2</v>
      </c>
      <c r="G9" s="37">
        <v>9.8224447979022772E-2</v>
      </c>
      <c r="H9" s="17">
        <v>6.8187320000000001E-3</v>
      </c>
      <c r="I9" s="17">
        <v>6.3590069999999999E-3</v>
      </c>
      <c r="J9" s="17">
        <v>3.346258E-3</v>
      </c>
      <c r="K9" s="17">
        <v>4.9658690000000004E-3</v>
      </c>
      <c r="L9" s="17">
        <v>3.2747879999999998E-3</v>
      </c>
      <c r="M9" s="17">
        <v>3.1332209999999998E-3</v>
      </c>
      <c r="N9" s="17">
        <v>2.7755430000000001E-3</v>
      </c>
      <c r="O9" s="17">
        <v>3.9640430000000004E-3</v>
      </c>
      <c r="P9" s="17">
        <v>3.0261300000000001E-3</v>
      </c>
      <c r="Q9" s="17">
        <v>2.195261E-3</v>
      </c>
      <c r="R9" s="17">
        <v>1.8828E-3</v>
      </c>
      <c r="S9" s="17">
        <v>3.4029590000000001E-3</v>
      </c>
      <c r="T9" s="17">
        <v>4.5341770000000003E-3</v>
      </c>
      <c r="U9" s="17">
        <v>3.6043350000000002E-3</v>
      </c>
      <c r="V9" s="17">
        <v>5.3888110000000003E-3</v>
      </c>
      <c r="W9" s="17">
        <v>2.237232E-3</v>
      </c>
      <c r="X9" s="17">
        <v>1.8167140000000001E-3</v>
      </c>
      <c r="Y9" s="17">
        <v>3.8163450000000001E-3</v>
      </c>
      <c r="Z9" s="17">
        <v>4.1408649999999997E-3</v>
      </c>
      <c r="AA9" s="17">
        <v>3.8770369999999998E-3</v>
      </c>
      <c r="AB9" s="17">
        <v>4.2894500000000002E-3</v>
      </c>
      <c r="AC9" s="17">
        <v>1.1877019999999999E-3</v>
      </c>
      <c r="AD9" s="17">
        <v>1.743236E-3</v>
      </c>
      <c r="AE9" s="17">
        <v>4.5878100000000003E-3</v>
      </c>
      <c r="AF9" s="17">
        <v>3.8346819999999998E-3</v>
      </c>
      <c r="AG9" s="17">
        <v>3.1569800000000002E-3</v>
      </c>
      <c r="AH9" s="17">
        <v>2.5284069999999999E-3</v>
      </c>
      <c r="AI9" s="17">
        <v>1.929973E-3</v>
      </c>
      <c r="AJ9" s="17">
        <v>4.621366E-3</v>
      </c>
      <c r="AK9" s="17">
        <v>2.441234E-3</v>
      </c>
      <c r="AL9" s="17">
        <v>3.2748209999999998E-3</v>
      </c>
      <c r="AM9" s="17">
        <v>5.2459719999999998E-3</v>
      </c>
      <c r="AN9" s="17">
        <v>1.3905E-3</v>
      </c>
      <c r="AO9" s="17">
        <v>1.3119010000000001E-3</v>
      </c>
      <c r="AP9" s="17">
        <v>3.8763460000000001E-3</v>
      </c>
      <c r="AQ9" s="17">
        <v>8.8937300000000005E-4</v>
      </c>
      <c r="AR9" s="17">
        <v>3.6886359999999999E-3</v>
      </c>
      <c r="AS9" s="17">
        <v>2.5670150000000002E-3</v>
      </c>
      <c r="AT9" s="17">
        <v>1.3684280000000001E-3</v>
      </c>
      <c r="AU9" s="17">
        <v>3.073377E-3</v>
      </c>
      <c r="AV9" s="17">
        <v>5.5213279999999998E-3</v>
      </c>
      <c r="AW9" s="17">
        <v>3.0680099999999999E-3</v>
      </c>
      <c r="AX9" s="17">
        <v>1.433688E-3</v>
      </c>
      <c r="AY9" s="17">
        <v>3.0509740000000001E-3</v>
      </c>
      <c r="AZ9" s="17">
        <v>2.3915970000000001E-3</v>
      </c>
      <c r="BA9" s="17">
        <v>2.5576510000000002E-3</v>
      </c>
      <c r="BB9" s="17">
        <v>2.9549839999999999E-3</v>
      </c>
      <c r="BC9" s="17">
        <v>4.0973049999999999E-3</v>
      </c>
      <c r="BD9" s="17">
        <v>1.9351489999999999E-3</v>
      </c>
      <c r="BE9" s="17">
        <v>4.7483289999999999E-3</v>
      </c>
      <c r="BF9" s="17">
        <v>1.004324E-3</v>
      </c>
      <c r="BG9" s="17">
        <v>4.3813280000000003E-3</v>
      </c>
      <c r="BH9" s="17">
        <v>2.9947730000000001E-3</v>
      </c>
      <c r="BI9" s="17">
        <v>6.0070900000000005E-4</v>
      </c>
      <c r="BJ9" s="17">
        <v>3.017011E-3</v>
      </c>
      <c r="BK9" s="17">
        <v>3.5732709999999998E-3</v>
      </c>
      <c r="BL9" s="17">
        <v>1.369627E-3</v>
      </c>
      <c r="BM9" s="17">
        <v>8.8920199999999996E-4</v>
      </c>
      <c r="BN9" s="17">
        <v>9.5920599999999999E-4</v>
      </c>
      <c r="BO9" s="17">
        <v>5.314432E-3</v>
      </c>
      <c r="BP9" s="17">
        <v>1.733835E-3</v>
      </c>
      <c r="BQ9" s="17">
        <v>6.9980400000000005E-4</v>
      </c>
      <c r="BR9" s="17">
        <v>3.711425E-3</v>
      </c>
      <c r="BS9" s="17">
        <v>1.762217E-3</v>
      </c>
      <c r="BT9" s="17">
        <v>2.701434E-3</v>
      </c>
      <c r="BU9" s="17">
        <v>1.706263E-3</v>
      </c>
      <c r="BV9" s="17">
        <v>2.4903659999999999E-3</v>
      </c>
      <c r="BW9" s="17">
        <v>2.6241599999999999E-3</v>
      </c>
      <c r="BX9" s="17">
        <v>1.348566E-3</v>
      </c>
      <c r="BY9" s="17">
        <v>4.3891690000000001E-3</v>
      </c>
      <c r="BZ9" s="17">
        <v>9.1648149999999998E-3</v>
      </c>
      <c r="CA9" s="17">
        <v>2.9007619999999999E-3</v>
      </c>
      <c r="CB9" s="17">
        <v>4.1444189999999999E-3</v>
      </c>
      <c r="CC9" s="17">
        <v>4.5352609999999996E-3</v>
      </c>
      <c r="CD9" s="17">
        <v>1.570297E-3</v>
      </c>
      <c r="CE9" s="17">
        <v>2.40726E-3</v>
      </c>
      <c r="CF9" s="17">
        <v>1.3764649999999999E-3</v>
      </c>
      <c r="CG9" s="17">
        <v>2.8425619999999999E-3</v>
      </c>
      <c r="CH9" s="17">
        <v>2.6088940000000001E-3</v>
      </c>
      <c r="CI9" s="17">
        <v>2.0598220000000002E-3</v>
      </c>
      <c r="CJ9" s="17">
        <v>1.58252E-4</v>
      </c>
      <c r="CK9" s="17">
        <v>6.2745539999999999E-3</v>
      </c>
      <c r="CL9" s="17">
        <v>2.1127310000000001E-3</v>
      </c>
      <c r="CM9" s="17">
        <v>1.185274E-3</v>
      </c>
      <c r="CN9" s="17">
        <v>1.9722799999999999E-3</v>
      </c>
      <c r="CO9" s="17">
        <v>2.1074380000000001E-3</v>
      </c>
      <c r="CP9" s="17">
        <v>1.499874E-3</v>
      </c>
      <c r="CQ9" s="17">
        <v>1.0710920000000001E-3</v>
      </c>
      <c r="CR9" s="17">
        <v>5.3893500000000004E-4</v>
      </c>
      <c r="CS9" s="17">
        <v>2.1800589999999998E-3</v>
      </c>
      <c r="CT9" s="17">
        <v>7.7554999999999996E-4</v>
      </c>
    </row>
    <row r="10" spans="1:98" ht="16.5" x14ac:dyDescent="0.3">
      <c r="A10" s="17" t="s">
        <v>1003</v>
      </c>
      <c r="B10" s="17" t="s">
        <v>998</v>
      </c>
      <c r="C10" s="17" t="s">
        <v>999</v>
      </c>
      <c r="D10" s="17" t="s">
        <v>1000</v>
      </c>
      <c r="E10" s="17" t="s">
        <v>1004</v>
      </c>
      <c r="F10" s="37">
        <v>1.98231682689302E-2</v>
      </c>
      <c r="G10" s="37">
        <v>8.3918079005137841E-2</v>
      </c>
      <c r="H10" s="17">
        <v>5.2927099999999999E-4</v>
      </c>
      <c r="I10" s="17">
        <v>1.2384360000000001E-3</v>
      </c>
      <c r="J10" s="17">
        <v>8.8538400000000002E-4</v>
      </c>
      <c r="K10" s="17">
        <v>6.3064499999999999E-4</v>
      </c>
      <c r="L10" s="17">
        <v>4.61989E-4</v>
      </c>
      <c r="M10" s="17">
        <v>7.8800000000000004E-5</v>
      </c>
      <c r="N10" s="17">
        <v>2.7451100000000001E-4</v>
      </c>
      <c r="O10" s="17">
        <v>6.4344700000000001E-4</v>
      </c>
      <c r="P10" s="17">
        <v>2.8437599999999998E-4</v>
      </c>
      <c r="Q10" s="17">
        <v>3.9231999999999998E-4</v>
      </c>
      <c r="R10" s="17">
        <v>1.0807519999999999E-3</v>
      </c>
      <c r="S10" s="17">
        <v>1.3031430000000001E-3</v>
      </c>
      <c r="T10" s="17">
        <v>1.5803E-3</v>
      </c>
      <c r="U10" s="17">
        <v>6.6421000000000004E-4</v>
      </c>
      <c r="V10" s="17">
        <v>7.9750399999999999E-4</v>
      </c>
      <c r="W10" s="17">
        <v>1.4189699999999999E-4</v>
      </c>
      <c r="X10" s="17">
        <v>6.8608600000000003E-4</v>
      </c>
      <c r="Y10" s="17">
        <v>3.1966699999999999E-4</v>
      </c>
      <c r="Z10" s="17">
        <v>2.2529E-3</v>
      </c>
      <c r="AA10" s="17">
        <v>6.36588E-4</v>
      </c>
      <c r="AB10" s="17">
        <v>1.1054630000000001E-3</v>
      </c>
      <c r="AC10" s="17">
        <v>4.2071200000000001E-4</v>
      </c>
      <c r="AD10" s="17">
        <v>3.40856E-4</v>
      </c>
      <c r="AE10" s="17">
        <v>1.392417E-3</v>
      </c>
      <c r="AF10" s="17">
        <v>2.7897099999999998E-4</v>
      </c>
      <c r="AG10" s="17">
        <v>1.3302050000000001E-3</v>
      </c>
      <c r="AH10" s="17">
        <v>2.6281569999999999E-3</v>
      </c>
      <c r="AI10" s="17">
        <v>5.8503299999999999E-4</v>
      </c>
      <c r="AJ10" s="17">
        <v>1.2172730000000001E-3</v>
      </c>
      <c r="AK10" s="17">
        <v>4.6911199999999999E-4</v>
      </c>
      <c r="AL10" s="17">
        <v>4.4576899999999999E-4</v>
      </c>
      <c r="AM10" s="17">
        <v>8.3602800000000005E-4</v>
      </c>
      <c r="AN10" s="17">
        <v>1.6890399999999999E-4</v>
      </c>
      <c r="AO10" s="17">
        <v>1.2280850000000001E-3</v>
      </c>
      <c r="AP10" s="17">
        <v>7.5873599999999998E-4</v>
      </c>
      <c r="AQ10" s="17">
        <v>1.73E-5</v>
      </c>
      <c r="AR10" s="17">
        <v>1.6715600000000001E-4</v>
      </c>
      <c r="AS10" s="17">
        <v>4.9799999999999998E-6</v>
      </c>
      <c r="AT10" s="17">
        <v>1.2560300000000001E-4</v>
      </c>
      <c r="AU10" s="17">
        <v>3.96E-5</v>
      </c>
      <c r="AV10" s="17">
        <v>1.4800000000000001E-5</v>
      </c>
      <c r="AW10" s="17">
        <v>4.6175300000000002E-4</v>
      </c>
      <c r="AX10" s="17">
        <v>6.6102399999999996E-4</v>
      </c>
      <c r="AY10" s="17">
        <v>1.3272799999999999E-3</v>
      </c>
      <c r="AZ10" s="17">
        <v>1.7039749999999999E-3</v>
      </c>
      <c r="BA10" s="17">
        <v>8.7899999999999995E-5</v>
      </c>
      <c r="BB10" s="17">
        <v>2.8677200000000003E-4</v>
      </c>
      <c r="BC10" s="17">
        <v>3.2499500000000001E-4</v>
      </c>
      <c r="BD10" s="17">
        <v>3.7887000000000001E-4</v>
      </c>
      <c r="BE10" s="17">
        <v>1.1168560000000001E-3</v>
      </c>
      <c r="BF10" s="17">
        <v>4.1930500000000002E-4</v>
      </c>
      <c r="BG10" s="17">
        <v>4.9511900000000003E-4</v>
      </c>
      <c r="BH10" s="17">
        <v>3.8023700000000001E-4</v>
      </c>
      <c r="BI10" s="17">
        <v>3.7400000000000001E-5</v>
      </c>
      <c r="BJ10" s="17">
        <v>1.5541089999999999E-3</v>
      </c>
      <c r="BK10" s="17">
        <v>1.5056600000000001E-4</v>
      </c>
      <c r="BL10" s="17">
        <v>6.2000000000000003E-5</v>
      </c>
      <c r="BM10" s="17">
        <v>1.182638E-3</v>
      </c>
      <c r="BN10" s="17">
        <v>9.8800000000000003E-5</v>
      </c>
      <c r="BO10" s="17">
        <v>2.1356859999999999E-3</v>
      </c>
      <c r="BP10" s="17">
        <v>1.75427E-4</v>
      </c>
      <c r="BQ10" s="17">
        <v>6.1182900000000004E-4</v>
      </c>
      <c r="BR10" s="17">
        <v>1.39844E-4</v>
      </c>
      <c r="BS10" s="17">
        <v>1.3582539999999999E-3</v>
      </c>
      <c r="BT10" s="17">
        <v>4.4386300000000002E-4</v>
      </c>
      <c r="BU10" s="17">
        <v>9.6953000000000002E-4</v>
      </c>
      <c r="BV10" s="17">
        <v>2.74479E-4</v>
      </c>
      <c r="BW10" s="17">
        <v>2.3231700000000001E-4</v>
      </c>
      <c r="BX10" s="17">
        <v>0</v>
      </c>
      <c r="BY10" s="17">
        <v>3.5167000000000002E-3</v>
      </c>
      <c r="BZ10" s="17">
        <v>9.5600000000000006E-5</v>
      </c>
      <c r="CA10" s="17">
        <v>2.922315E-3</v>
      </c>
      <c r="CB10" s="17">
        <v>1.0918080000000001E-3</v>
      </c>
      <c r="CC10" s="17">
        <v>2.2681399999999999E-4</v>
      </c>
      <c r="CD10" s="17">
        <v>1.1748780000000001E-3</v>
      </c>
      <c r="CE10" s="17">
        <v>9.7499999999999998E-5</v>
      </c>
      <c r="CF10" s="17">
        <v>1.64084E-4</v>
      </c>
      <c r="CG10" s="17">
        <v>6.7500000000000001E-5</v>
      </c>
      <c r="CH10" s="17">
        <v>1.092438E-3</v>
      </c>
      <c r="CI10" s="17">
        <v>6.0674899999999996E-4</v>
      </c>
      <c r="CJ10" s="17">
        <v>7.6500000000000003E-5</v>
      </c>
      <c r="CK10" s="17">
        <v>1.30204E-4</v>
      </c>
      <c r="CL10" s="17">
        <v>4.1655300000000001E-4</v>
      </c>
      <c r="CM10" s="17">
        <v>5.3112299999999999E-4</v>
      </c>
      <c r="CN10" s="17">
        <v>1.2981760000000001E-3</v>
      </c>
      <c r="CO10" s="17">
        <v>1.0162890000000001E-3</v>
      </c>
      <c r="CP10" s="17">
        <v>3.35426E-4</v>
      </c>
      <c r="CQ10" s="17">
        <v>7.2845699999999995E-4</v>
      </c>
      <c r="CR10" s="17">
        <v>3.0073200000000001E-4</v>
      </c>
      <c r="CS10" s="17">
        <v>1.8818E-4</v>
      </c>
      <c r="CT10" s="17">
        <v>1.27637E-4</v>
      </c>
    </row>
    <row r="11" spans="1:98" ht="16.5" x14ac:dyDescent="0.3">
      <c r="A11" s="17" t="s">
        <v>1005</v>
      </c>
      <c r="B11" s="17" t="s">
        <v>987</v>
      </c>
      <c r="C11" s="17" t="s">
        <v>988</v>
      </c>
      <c r="D11" s="17" t="s">
        <v>989</v>
      </c>
      <c r="E11" s="17" t="s">
        <v>1006</v>
      </c>
      <c r="F11" s="37">
        <v>2.05887040399001E-2</v>
      </c>
      <c r="G11" s="37">
        <v>8.5264089556542813E-2</v>
      </c>
      <c r="H11" s="17">
        <v>1.168716E-3</v>
      </c>
      <c r="I11" s="17">
        <v>1.0372339999999999E-3</v>
      </c>
      <c r="J11" s="17">
        <v>1.2902250000000001E-3</v>
      </c>
      <c r="K11" s="17">
        <v>3.2316979999999999E-3</v>
      </c>
      <c r="L11" s="17">
        <v>2.2731679999999999E-3</v>
      </c>
      <c r="M11" s="17">
        <v>2.6102859999999999E-3</v>
      </c>
      <c r="N11" s="17">
        <v>2.4681600000000002E-4</v>
      </c>
      <c r="O11" s="17">
        <v>5.6420400000000001E-4</v>
      </c>
      <c r="P11" s="17">
        <v>1.9442649999999999E-3</v>
      </c>
      <c r="Q11" s="17">
        <v>2.88471E-4</v>
      </c>
      <c r="R11" s="17">
        <v>1.746544E-3</v>
      </c>
      <c r="S11" s="17">
        <v>2.2416760000000002E-3</v>
      </c>
      <c r="T11" s="17">
        <v>4.2079539999999999E-3</v>
      </c>
      <c r="U11" s="17">
        <v>2.7841179999999999E-3</v>
      </c>
      <c r="V11" s="17">
        <v>2.0820320000000002E-3</v>
      </c>
      <c r="W11" s="17">
        <v>9.6411100000000003E-4</v>
      </c>
      <c r="X11" s="17">
        <v>2.3794580000000001E-3</v>
      </c>
      <c r="Y11" s="17">
        <v>2.6728490000000001E-3</v>
      </c>
      <c r="Z11" s="17">
        <v>1.8455399999999999E-3</v>
      </c>
      <c r="AA11" s="17">
        <v>2.1271350000000001E-3</v>
      </c>
      <c r="AB11" s="17">
        <v>2.6651600000000001E-4</v>
      </c>
      <c r="AC11" s="17">
        <v>5.4368899999999998E-4</v>
      </c>
      <c r="AD11" s="17">
        <v>1.528983E-3</v>
      </c>
      <c r="AE11" s="17">
        <v>3.2916429999999999E-3</v>
      </c>
      <c r="AF11" s="17">
        <v>1.3948560000000001E-3</v>
      </c>
      <c r="AG11" s="17">
        <v>1.228827E-3</v>
      </c>
      <c r="AH11" s="17">
        <v>2.8506700000000001E-4</v>
      </c>
      <c r="AI11" s="17">
        <v>1.736022E-3</v>
      </c>
      <c r="AJ11" s="17">
        <v>3.317983E-3</v>
      </c>
      <c r="AK11" s="17">
        <v>1.62029E-4</v>
      </c>
      <c r="AL11" s="17">
        <v>8.4590800000000003E-4</v>
      </c>
      <c r="AM11" s="17">
        <v>1.7264310000000001E-3</v>
      </c>
      <c r="AN11" s="17">
        <v>0</v>
      </c>
      <c r="AO11" s="17">
        <v>1.5013979999999999E-3</v>
      </c>
      <c r="AP11" s="17">
        <v>3.607818E-3</v>
      </c>
      <c r="AQ11" s="17">
        <v>2.4747799999999998E-4</v>
      </c>
      <c r="AR11" s="17">
        <v>1.258564E-3</v>
      </c>
      <c r="AS11" s="17">
        <v>4.5694000000000003E-4</v>
      </c>
      <c r="AT11" s="17">
        <v>2.8380099999999998E-4</v>
      </c>
      <c r="AU11" s="17">
        <v>8.4122000000000005E-4</v>
      </c>
      <c r="AV11" s="17">
        <v>2.26288E-4</v>
      </c>
      <c r="AW11" s="17">
        <v>1.016894E-3</v>
      </c>
      <c r="AX11" s="17">
        <v>5.6113599999999995E-4</v>
      </c>
      <c r="AY11" s="17">
        <v>7.2203999999999996E-4</v>
      </c>
      <c r="AZ11" s="17">
        <v>1.408418E-3</v>
      </c>
      <c r="BA11" s="17">
        <v>1.428089E-3</v>
      </c>
      <c r="BB11" s="17">
        <v>0</v>
      </c>
      <c r="BC11" s="17">
        <v>1.156802E-3</v>
      </c>
      <c r="BD11" s="17">
        <v>2.1304129999999998E-3</v>
      </c>
      <c r="BE11" s="17">
        <v>2.906329E-3</v>
      </c>
      <c r="BF11" s="17">
        <v>3.2640499999999999E-4</v>
      </c>
      <c r="BG11" s="17">
        <v>4.6709910000000002E-3</v>
      </c>
      <c r="BH11" s="17">
        <v>6.1422799999999997E-4</v>
      </c>
      <c r="BI11" s="17">
        <v>5.8454600000000002E-4</v>
      </c>
      <c r="BJ11" s="17">
        <v>1.7959149999999999E-3</v>
      </c>
      <c r="BK11" s="17">
        <v>6.8097299999999997E-4</v>
      </c>
      <c r="BL11" s="17">
        <v>1.5266699999999999E-4</v>
      </c>
      <c r="BM11" s="17">
        <v>3.3196899999999999E-4</v>
      </c>
      <c r="BN11" s="17">
        <v>2.0111400000000001E-4</v>
      </c>
      <c r="BO11" s="17">
        <v>2.0473679999999999E-3</v>
      </c>
      <c r="BP11" s="17">
        <v>8.5816099999999997E-4</v>
      </c>
      <c r="BQ11" s="17">
        <v>2.7992199999999999E-4</v>
      </c>
      <c r="BR11" s="17">
        <v>1.0208579999999999E-3</v>
      </c>
      <c r="BS11" s="17">
        <v>1.530963E-3</v>
      </c>
      <c r="BT11" s="17">
        <v>6.5786800000000004E-4</v>
      </c>
      <c r="BU11" s="17">
        <v>5.5323500000000001E-4</v>
      </c>
      <c r="BV11" s="17">
        <v>1.05253E-4</v>
      </c>
      <c r="BW11" s="17">
        <v>8.3575700000000001E-4</v>
      </c>
      <c r="BX11" s="17">
        <v>1.3044E-4</v>
      </c>
      <c r="BY11" s="17">
        <v>1.284311E-3</v>
      </c>
      <c r="BZ11" s="17">
        <v>2.8799999999999999E-5</v>
      </c>
      <c r="CA11" s="17">
        <v>1.73894E-3</v>
      </c>
      <c r="CB11" s="17">
        <v>7.7399999999999998E-5</v>
      </c>
      <c r="CC11" s="17">
        <v>1.913603E-3</v>
      </c>
      <c r="CD11" s="17">
        <v>6.1699999999999995E-5</v>
      </c>
      <c r="CE11" s="17">
        <v>2.16E-5</v>
      </c>
      <c r="CF11" s="17">
        <v>0</v>
      </c>
      <c r="CG11" s="17">
        <v>1.1845359999999999E-3</v>
      </c>
      <c r="CH11" s="17">
        <v>1.31328E-4</v>
      </c>
      <c r="CI11" s="17">
        <v>8.4111600000000004E-4</v>
      </c>
      <c r="CJ11" s="17">
        <v>2.41E-5</v>
      </c>
      <c r="CK11" s="17">
        <v>2.4998000000000002E-4</v>
      </c>
      <c r="CL11" s="17">
        <v>0</v>
      </c>
      <c r="CM11" s="17">
        <v>5.6413100000000005E-4</v>
      </c>
      <c r="CN11" s="17">
        <v>9.5849100000000001E-4</v>
      </c>
      <c r="CO11" s="17">
        <v>7.7809600000000004E-4</v>
      </c>
      <c r="CP11" s="17">
        <v>8.7810799999999995E-4</v>
      </c>
      <c r="CQ11" s="17">
        <v>3.6854800000000001E-4</v>
      </c>
      <c r="CR11" s="17">
        <v>5.4786799999999997E-4</v>
      </c>
      <c r="CS11" s="17">
        <v>7.5948499999999996E-4</v>
      </c>
      <c r="CT11" s="17">
        <v>5.3801999999999995E-4</v>
      </c>
    </row>
    <row r="12" spans="1:98" ht="16.5" x14ac:dyDescent="0.3">
      <c r="A12" s="17" t="s">
        <v>1007</v>
      </c>
      <c r="B12" s="17" t="s">
        <v>987</v>
      </c>
      <c r="C12" s="17" t="s">
        <v>988</v>
      </c>
      <c r="D12" s="17" t="s">
        <v>989</v>
      </c>
      <c r="E12" s="17" t="s">
        <v>1006</v>
      </c>
      <c r="F12" s="37">
        <v>1.2800307812378699E-4</v>
      </c>
      <c r="G12" s="37">
        <v>4.0640977304302372E-3</v>
      </c>
      <c r="H12" s="17">
        <v>2.168302E-3</v>
      </c>
      <c r="I12" s="17">
        <v>1.10315E-4</v>
      </c>
      <c r="J12" s="17">
        <v>1.04337E-4</v>
      </c>
      <c r="K12" s="17">
        <v>1.942792E-3</v>
      </c>
      <c r="L12" s="17">
        <v>3.0339599999999999E-4</v>
      </c>
      <c r="M12" s="17">
        <v>2.8998199999999999E-4</v>
      </c>
      <c r="N12" s="17">
        <v>2.1181770000000002E-3</v>
      </c>
      <c r="O12" s="17">
        <v>3.0587489999999999E-3</v>
      </c>
      <c r="P12" s="17">
        <v>1.1158660000000001E-3</v>
      </c>
      <c r="Q12" s="17">
        <v>2.007755E-3</v>
      </c>
      <c r="R12" s="17">
        <v>6.41E-5</v>
      </c>
      <c r="S12" s="17">
        <v>2.6029099999999999E-3</v>
      </c>
      <c r="T12" s="17">
        <v>1.6493199999999999E-3</v>
      </c>
      <c r="U12" s="17">
        <v>5.32776E-4</v>
      </c>
      <c r="V12" s="17">
        <v>2.8704000000000002E-4</v>
      </c>
      <c r="W12" s="17">
        <v>5.4484379999999999E-3</v>
      </c>
      <c r="X12" s="17">
        <v>1.5880199999999999E-4</v>
      </c>
      <c r="Y12" s="17">
        <v>1.066453E-3</v>
      </c>
      <c r="Z12" s="17">
        <v>3.6513399999999998E-4</v>
      </c>
      <c r="AA12" s="17">
        <v>7.2000000000000002E-5</v>
      </c>
      <c r="AB12" s="17">
        <v>8.2504099999999999E-4</v>
      </c>
      <c r="AC12" s="17">
        <v>1.14887E-4</v>
      </c>
      <c r="AD12" s="17">
        <v>3.7331899999999999E-4</v>
      </c>
      <c r="AE12" s="17">
        <v>1.7913390000000001E-3</v>
      </c>
      <c r="AF12" s="17">
        <v>2.109231E-3</v>
      </c>
      <c r="AG12" s="17">
        <v>7.3700000000000002E-5</v>
      </c>
      <c r="AH12" s="17">
        <v>2.25462E-4</v>
      </c>
      <c r="AI12" s="17">
        <v>5.5641700000000002E-4</v>
      </c>
      <c r="AJ12" s="17">
        <v>1.9545309999999998E-3</v>
      </c>
      <c r="AK12" s="17">
        <v>6.6400000000000001E-5</v>
      </c>
      <c r="AL12" s="17">
        <v>1.4145299999999999E-4</v>
      </c>
      <c r="AM12" s="17">
        <v>1.14529E-4</v>
      </c>
      <c r="AN12" s="17">
        <v>0</v>
      </c>
      <c r="AO12" s="17">
        <v>0</v>
      </c>
      <c r="AP12" s="17">
        <v>1.929189E-3</v>
      </c>
      <c r="AQ12" s="17">
        <v>1.3682700000000001E-4</v>
      </c>
      <c r="AR12" s="17">
        <v>4.7710449999999998E-3</v>
      </c>
      <c r="AS12" s="17">
        <v>6.9599999999999998E-5</v>
      </c>
      <c r="AT12" s="17">
        <v>4.7800000000000003E-5</v>
      </c>
      <c r="AU12" s="17">
        <v>4.9107530000000003E-3</v>
      </c>
      <c r="AV12" s="17">
        <v>1.0699999999999999E-5</v>
      </c>
      <c r="AW12" s="17">
        <v>6.8700000000000003E-5</v>
      </c>
      <c r="AX12" s="17">
        <v>3.1099999999999997E-5</v>
      </c>
      <c r="AY12" s="17">
        <v>3.3599999999999997E-5</v>
      </c>
      <c r="AZ12" s="17">
        <v>4.8857299999999996E-4</v>
      </c>
      <c r="BA12" s="17">
        <v>2.72E-5</v>
      </c>
      <c r="BB12" s="17">
        <v>1.7543300000000001E-4</v>
      </c>
      <c r="BC12" s="17">
        <v>3.7299999999999999E-5</v>
      </c>
      <c r="BD12" s="17">
        <v>5.3624599999999999E-4</v>
      </c>
      <c r="BE12" s="17">
        <v>3.0752699999999998E-4</v>
      </c>
      <c r="BF12" s="17">
        <v>4.4700000000000002E-5</v>
      </c>
      <c r="BG12" s="17">
        <v>1.015911E-3</v>
      </c>
      <c r="BH12" s="17">
        <v>5.6499999999999998E-5</v>
      </c>
      <c r="BI12" s="17">
        <v>3.2600000000000001E-6</v>
      </c>
      <c r="BJ12" s="17">
        <v>8.3399999999999994E-5</v>
      </c>
      <c r="BK12" s="17">
        <v>8.42E-5</v>
      </c>
      <c r="BL12" s="17">
        <v>6.8700000000000003E-5</v>
      </c>
      <c r="BM12" s="17">
        <v>1.91771E-4</v>
      </c>
      <c r="BN12" s="17">
        <v>2.3340700000000001E-4</v>
      </c>
      <c r="BO12" s="17">
        <v>6.2100000000000005E-5</v>
      </c>
      <c r="BP12" s="17">
        <v>3.68E-5</v>
      </c>
      <c r="BQ12" s="17">
        <v>9.48E-5</v>
      </c>
      <c r="BR12" s="17">
        <v>3.3099999999999998E-5</v>
      </c>
      <c r="BS12" s="17">
        <v>1.45E-5</v>
      </c>
      <c r="BT12" s="17">
        <v>1.24969E-4</v>
      </c>
      <c r="BU12" s="17">
        <v>1.3392699999999999E-4</v>
      </c>
      <c r="BV12" s="17">
        <v>5.6965160000000004E-3</v>
      </c>
      <c r="BW12" s="17">
        <v>1.04323E-4</v>
      </c>
      <c r="BX12" s="17">
        <v>0</v>
      </c>
      <c r="BY12" s="17">
        <v>1.355778E-3</v>
      </c>
      <c r="BZ12" s="17">
        <v>0</v>
      </c>
      <c r="CA12" s="17">
        <v>1.5099999999999999E-5</v>
      </c>
      <c r="CB12" s="17">
        <v>1.20475E-4</v>
      </c>
      <c r="CC12" s="17">
        <v>1.2882099999999999E-4</v>
      </c>
      <c r="CD12" s="17">
        <v>1.883219E-3</v>
      </c>
      <c r="CE12" s="17">
        <v>1.73E-5</v>
      </c>
      <c r="CF12" s="17">
        <v>3.5599999999999998E-5</v>
      </c>
      <c r="CG12" s="17">
        <v>1.74931E-4</v>
      </c>
      <c r="CH12" s="17">
        <v>4.6499999999999999E-5</v>
      </c>
      <c r="CI12" s="17">
        <v>1.3098499999999999E-4</v>
      </c>
      <c r="CJ12" s="17">
        <v>0</v>
      </c>
      <c r="CK12" s="17">
        <v>6.0458769999999998E-3</v>
      </c>
      <c r="CL12" s="17">
        <v>1.4893999999999999E-4</v>
      </c>
      <c r="CM12" s="17">
        <v>5.5800000000000001E-5</v>
      </c>
      <c r="CN12" s="17">
        <v>6.7700000000000006E-5</v>
      </c>
      <c r="CO12" s="17">
        <v>2.259428E-3</v>
      </c>
      <c r="CP12" s="17">
        <v>8.6399999999999999E-5</v>
      </c>
      <c r="CQ12" s="17">
        <v>1.3100699999999999E-4</v>
      </c>
      <c r="CR12" s="17">
        <v>5.9799999999999997E-5</v>
      </c>
      <c r="CS12" s="17">
        <v>0</v>
      </c>
      <c r="CT12" s="17">
        <v>2.0299999999999999E-5</v>
      </c>
    </row>
    <row r="13" spans="1:98" ht="16.5" x14ac:dyDescent="0.3">
      <c r="A13" s="17" t="s">
        <v>1008</v>
      </c>
      <c r="B13" s="17" t="s">
        <v>998</v>
      </c>
      <c r="C13" s="17" t="s">
        <v>999</v>
      </c>
      <c r="D13" s="17" t="s">
        <v>1009</v>
      </c>
      <c r="E13" s="17" t="s">
        <v>1010</v>
      </c>
      <c r="F13" s="37">
        <v>1.46812251847747E-3</v>
      </c>
      <c r="G13" s="37">
        <v>1.5981562272569031E-2</v>
      </c>
      <c r="H13" s="17">
        <v>3.7312059999999999E-3</v>
      </c>
      <c r="I13" s="17">
        <v>3.0631360000000002E-3</v>
      </c>
      <c r="J13" s="17">
        <v>1.3560530000000001E-3</v>
      </c>
      <c r="K13" s="17">
        <v>2.0190799999999999E-3</v>
      </c>
      <c r="L13" s="17">
        <v>1.1239430000000001E-3</v>
      </c>
      <c r="M13" s="17">
        <v>5.9978740000000003E-3</v>
      </c>
      <c r="N13" s="17">
        <v>1.862535E-3</v>
      </c>
      <c r="O13" s="17">
        <v>4.847372E-3</v>
      </c>
      <c r="P13" s="17">
        <v>1.0107709999999999E-3</v>
      </c>
      <c r="Q13" s="17">
        <v>1.419275E-3</v>
      </c>
      <c r="R13" s="17">
        <v>4.5490360000000002E-3</v>
      </c>
      <c r="S13" s="17">
        <v>1.272759E-3</v>
      </c>
      <c r="T13" s="17">
        <v>1.4708220000000001E-3</v>
      </c>
      <c r="U13" s="17">
        <v>9.8340600000000004E-4</v>
      </c>
      <c r="V13" s="17">
        <v>3.3986440000000001E-3</v>
      </c>
      <c r="W13" s="17">
        <v>1.2830090000000001E-3</v>
      </c>
      <c r="X13" s="17">
        <v>3.5620180000000001E-3</v>
      </c>
      <c r="Y13" s="17">
        <v>3.7339300000000002E-4</v>
      </c>
      <c r="Z13" s="17">
        <v>1.0655899999999999E-4</v>
      </c>
      <c r="AA13" s="17">
        <v>3.8982769999999999E-3</v>
      </c>
      <c r="AB13" s="17">
        <v>1.28623E-3</v>
      </c>
      <c r="AC13" s="17">
        <v>6.6205509999999997E-3</v>
      </c>
      <c r="AD13" s="17">
        <v>1.9542420000000001E-3</v>
      </c>
      <c r="AE13" s="17">
        <v>1.0366900000000001E-3</v>
      </c>
      <c r="AF13" s="17">
        <v>4.8723769999999998E-3</v>
      </c>
      <c r="AG13" s="17">
        <v>2.9461130000000002E-3</v>
      </c>
      <c r="AH13" s="17">
        <v>2.7093180000000001E-3</v>
      </c>
      <c r="AI13" s="17">
        <v>5.2056819999999997E-3</v>
      </c>
      <c r="AJ13" s="17">
        <v>1.1138439999999999E-3</v>
      </c>
      <c r="AK13" s="17">
        <v>7.564182E-3</v>
      </c>
      <c r="AL13" s="17">
        <v>3.2256810000000002E-3</v>
      </c>
      <c r="AM13" s="17">
        <v>3.6347839999999998E-3</v>
      </c>
      <c r="AN13" s="17">
        <v>1.6291733999999999E-2</v>
      </c>
      <c r="AO13" s="17">
        <v>1.6325879999999999E-3</v>
      </c>
      <c r="AP13" s="17">
        <v>1.629223E-3</v>
      </c>
      <c r="AQ13" s="17">
        <v>2.700839E-3</v>
      </c>
      <c r="AR13" s="17">
        <v>2.300107E-3</v>
      </c>
      <c r="AS13" s="17">
        <v>1.3799914999999999E-2</v>
      </c>
      <c r="AT13" s="17">
        <v>5.0985869999999999E-3</v>
      </c>
      <c r="AU13" s="17">
        <v>5.24E-5</v>
      </c>
      <c r="AV13" s="17">
        <v>5.2897600000000001E-3</v>
      </c>
      <c r="AW13" s="17">
        <v>5.144989E-3</v>
      </c>
      <c r="AX13" s="17">
        <v>5.746091E-3</v>
      </c>
      <c r="AY13" s="17">
        <v>6.7754620000000003E-3</v>
      </c>
      <c r="AZ13" s="17">
        <v>1.402386E-3</v>
      </c>
      <c r="BA13" s="17">
        <v>3.8284339999999999E-3</v>
      </c>
      <c r="BB13" s="17">
        <v>1.0105744E-2</v>
      </c>
      <c r="BC13" s="17">
        <v>4.4660730000000001E-3</v>
      </c>
      <c r="BD13" s="17">
        <v>9.6771730000000007E-3</v>
      </c>
      <c r="BE13" s="17">
        <v>3.3322989999999999E-3</v>
      </c>
      <c r="BF13" s="17">
        <v>3.659556E-3</v>
      </c>
      <c r="BG13" s="17">
        <v>1.2689719999999999E-3</v>
      </c>
      <c r="BH13" s="17">
        <v>4.4750900000000001E-4</v>
      </c>
      <c r="BI13" s="17">
        <v>1.2656766999999999E-2</v>
      </c>
      <c r="BJ13" s="17">
        <v>5.4149480000000002E-3</v>
      </c>
      <c r="BK13" s="17">
        <v>6.3651480000000002E-3</v>
      </c>
      <c r="BL13" s="17">
        <v>6.3597289999999997E-3</v>
      </c>
      <c r="BM13" s="17">
        <v>3.776321E-3</v>
      </c>
      <c r="BN13" s="17">
        <v>1.4335462E-2</v>
      </c>
      <c r="BO13" s="17">
        <v>5.2612270000000003E-3</v>
      </c>
      <c r="BP13" s="17">
        <v>6.6278919999999998E-3</v>
      </c>
      <c r="BQ13" s="17">
        <v>4.5637630000000002E-3</v>
      </c>
      <c r="BR13" s="17">
        <v>8.9621549999999994E-3</v>
      </c>
      <c r="BS13" s="17">
        <v>9.77709E-4</v>
      </c>
      <c r="BT13" s="17">
        <v>2.0898539999999999E-3</v>
      </c>
      <c r="BU13" s="17">
        <v>2.5607599999999999E-4</v>
      </c>
      <c r="BV13" s="17">
        <v>2.0121240000000001E-3</v>
      </c>
      <c r="BW13" s="17">
        <v>1.3831279E-2</v>
      </c>
      <c r="BX13" s="17">
        <v>6.6442799999999998E-3</v>
      </c>
      <c r="BY13" s="17">
        <v>0</v>
      </c>
      <c r="BZ13" s="17">
        <v>6.4368790000000004E-3</v>
      </c>
      <c r="CA13" s="17">
        <v>5.6704449999999997E-3</v>
      </c>
      <c r="CB13" s="17">
        <v>3.837652E-3</v>
      </c>
      <c r="CC13" s="17">
        <v>1.60311E-3</v>
      </c>
      <c r="CD13" s="17">
        <v>1.851927E-3</v>
      </c>
      <c r="CE13" s="17">
        <v>4.9642289999999997E-3</v>
      </c>
      <c r="CF13" s="17">
        <v>1.3227513E-2</v>
      </c>
      <c r="CG13" s="17">
        <v>6.3719049999999998E-3</v>
      </c>
      <c r="CH13" s="17">
        <v>8.9595479999999995E-3</v>
      </c>
      <c r="CI13" s="17">
        <v>6.5258340000000003E-3</v>
      </c>
      <c r="CJ13" s="17">
        <v>3.3911199999999997E-4</v>
      </c>
      <c r="CK13" s="17">
        <v>6.4999999999999994E-5</v>
      </c>
      <c r="CL13" s="17">
        <v>2.6012099999999999E-4</v>
      </c>
      <c r="CM13" s="17">
        <v>1.5720069999999999E-2</v>
      </c>
      <c r="CN13" s="17">
        <v>4.8399330000000003E-3</v>
      </c>
      <c r="CO13" s="17">
        <v>5.588455E-3</v>
      </c>
      <c r="CP13" s="17">
        <v>9.7229180000000005E-3</v>
      </c>
      <c r="CQ13" s="17">
        <v>1.1026398999999999E-2</v>
      </c>
      <c r="CR13" s="17">
        <v>1.3095910000000001E-2</v>
      </c>
      <c r="CS13" s="17">
        <v>1.3041087E-2</v>
      </c>
      <c r="CT13" s="17">
        <v>1.0901463E-2</v>
      </c>
    </row>
    <row r="14" spans="1:98" ht="16.5" x14ac:dyDescent="0.3">
      <c r="A14" s="17" t="s">
        <v>1011</v>
      </c>
      <c r="B14" s="17" t="s">
        <v>998</v>
      </c>
      <c r="C14" s="17" t="s">
        <v>999</v>
      </c>
      <c r="D14" s="17" t="s">
        <v>1009</v>
      </c>
      <c r="E14" s="17" t="s">
        <v>1012</v>
      </c>
      <c r="F14" s="37">
        <v>3.3693425123136102E-4</v>
      </c>
      <c r="G14" s="37">
        <v>7.5512911599499152E-3</v>
      </c>
      <c r="H14" s="17">
        <v>1.9874649999999999E-3</v>
      </c>
      <c r="I14" s="17">
        <v>5.4463500000000002E-4</v>
      </c>
      <c r="J14" s="17">
        <v>4.4762900000000001E-4</v>
      </c>
      <c r="K14" s="17">
        <v>3.3099999999999998E-5</v>
      </c>
      <c r="L14" s="17">
        <v>2.6202300000000001E-4</v>
      </c>
      <c r="M14" s="17">
        <v>3.6929399999999999E-4</v>
      </c>
      <c r="N14" s="17">
        <v>1.0895220000000001E-3</v>
      </c>
      <c r="O14" s="17">
        <v>1.2203299999999999E-3</v>
      </c>
      <c r="P14" s="17">
        <v>2.75412E-4</v>
      </c>
      <c r="Q14" s="17">
        <v>1.9962199999999999E-4</v>
      </c>
      <c r="R14" s="17">
        <v>1.2510710000000001E-3</v>
      </c>
      <c r="S14" s="17">
        <v>2.4138499999999999E-4</v>
      </c>
      <c r="T14" s="17">
        <v>2.0753300000000001E-4</v>
      </c>
      <c r="U14" s="17">
        <v>1.3495400000000001E-4</v>
      </c>
      <c r="V14" s="17">
        <v>5.8443000000000004E-4</v>
      </c>
      <c r="W14" s="17">
        <v>1.1247999999999999E-4</v>
      </c>
      <c r="X14" s="17">
        <v>7.6060400000000001E-4</v>
      </c>
      <c r="Y14" s="17">
        <v>1.2813599999999999E-4</v>
      </c>
      <c r="Z14" s="17">
        <v>0</v>
      </c>
      <c r="AA14" s="17">
        <v>7.6079999999999995E-4</v>
      </c>
      <c r="AB14" s="17">
        <v>3.4531200000000002E-4</v>
      </c>
      <c r="AC14" s="17">
        <v>6.0841400000000005E-4</v>
      </c>
      <c r="AD14" s="17">
        <v>3.5384099999999998E-4</v>
      </c>
      <c r="AE14" s="17">
        <v>2.0505100000000001E-4</v>
      </c>
      <c r="AF14" s="17">
        <v>2.4872799999999998E-4</v>
      </c>
      <c r="AG14" s="17">
        <v>1.2933399999999999E-4</v>
      </c>
      <c r="AH14" s="17">
        <v>9.56507E-4</v>
      </c>
      <c r="AI14" s="17">
        <v>7.9488200000000001E-4</v>
      </c>
      <c r="AJ14" s="17">
        <v>1.6548499999999999E-4</v>
      </c>
      <c r="AK14" s="17">
        <v>1.592511E-3</v>
      </c>
      <c r="AL14" s="17">
        <v>1.4531360000000001E-3</v>
      </c>
      <c r="AM14" s="17">
        <v>6.4571300000000002E-4</v>
      </c>
      <c r="AN14" s="17">
        <v>0</v>
      </c>
      <c r="AO14" s="17">
        <v>1.184355E-3</v>
      </c>
      <c r="AP14" s="17">
        <v>1.4468910000000001E-3</v>
      </c>
      <c r="AQ14" s="17">
        <v>5.9787299999999996E-4</v>
      </c>
      <c r="AR14" s="17">
        <v>2.0628280000000001E-3</v>
      </c>
      <c r="AS14" s="17">
        <v>3.7781680000000002E-3</v>
      </c>
      <c r="AT14" s="17">
        <v>1.6634690000000001E-3</v>
      </c>
      <c r="AU14" s="17">
        <v>1.9899999999999999E-5</v>
      </c>
      <c r="AV14" s="17">
        <v>0</v>
      </c>
      <c r="AW14" s="17">
        <v>1.1699460000000001E-3</v>
      </c>
      <c r="AX14" s="17">
        <v>6.5301530000000003E-3</v>
      </c>
      <c r="AY14" s="17">
        <v>3.6060950000000001E-3</v>
      </c>
      <c r="AZ14" s="17">
        <v>3.55874E-4</v>
      </c>
      <c r="BA14" s="17">
        <v>1.3124429999999999E-3</v>
      </c>
      <c r="BB14" s="17">
        <v>2.0101110000000002E-3</v>
      </c>
      <c r="BC14" s="17">
        <v>3.337839E-3</v>
      </c>
      <c r="BD14" s="17">
        <v>8.9762900000000005E-4</v>
      </c>
      <c r="BE14" s="17">
        <v>4.59882E-4</v>
      </c>
      <c r="BF14" s="17">
        <v>3.6809730000000001E-3</v>
      </c>
      <c r="BG14" s="17">
        <v>2.4645930000000002E-3</v>
      </c>
      <c r="BH14" s="17">
        <v>1.3512999999999999E-4</v>
      </c>
      <c r="BI14" s="17">
        <v>2.2816149999999999E-3</v>
      </c>
      <c r="BJ14" s="17">
        <v>1.342528E-3</v>
      </c>
      <c r="BK14" s="17">
        <v>4.5324500000000002E-4</v>
      </c>
      <c r="BL14" s="17">
        <v>1.047816E-3</v>
      </c>
      <c r="BM14" s="17">
        <v>1.671699E-3</v>
      </c>
      <c r="BN14" s="17">
        <v>2.2893050000000002E-3</v>
      </c>
      <c r="BO14" s="17">
        <v>1.4023799999999999E-3</v>
      </c>
      <c r="BP14" s="17">
        <v>1.835997E-3</v>
      </c>
      <c r="BQ14" s="17">
        <v>1.495581E-3</v>
      </c>
      <c r="BR14" s="17">
        <v>7.3814099999999997E-3</v>
      </c>
      <c r="BS14" s="17">
        <v>1.2909270000000001E-3</v>
      </c>
      <c r="BT14" s="17">
        <v>7.0806700000000005E-4</v>
      </c>
      <c r="BU14" s="17">
        <v>1.19685E-4</v>
      </c>
      <c r="BV14" s="17">
        <v>8.7962900000000004E-4</v>
      </c>
      <c r="BW14" s="17">
        <v>3.6669850000000002E-3</v>
      </c>
      <c r="BX14" s="17">
        <v>2.4880750000000002E-3</v>
      </c>
      <c r="BY14" s="17">
        <v>0</v>
      </c>
      <c r="BZ14" s="17">
        <v>5.27E-5</v>
      </c>
      <c r="CA14" s="17">
        <v>6.2180299999999998E-4</v>
      </c>
      <c r="CB14" s="17">
        <v>9.7886200000000005E-4</v>
      </c>
      <c r="CC14" s="17">
        <v>1.8299239999999999E-3</v>
      </c>
      <c r="CD14" s="17">
        <v>1.7296029999999999E-3</v>
      </c>
      <c r="CE14" s="17">
        <v>3.2322589999999999E-3</v>
      </c>
      <c r="CF14" s="17">
        <v>2.732815E-3</v>
      </c>
      <c r="CG14" s="17">
        <v>2.2091350000000001E-3</v>
      </c>
      <c r="CH14" s="17">
        <v>1.245555E-3</v>
      </c>
      <c r="CI14" s="17">
        <v>4.8175399999999998E-4</v>
      </c>
      <c r="CJ14" s="17">
        <v>4.62664E-4</v>
      </c>
      <c r="CK14" s="17">
        <v>2.3031500000000001E-4</v>
      </c>
      <c r="CL14" s="17">
        <v>4.5000000000000003E-5</v>
      </c>
      <c r="CM14" s="17">
        <v>2.2835289999999999E-3</v>
      </c>
      <c r="CN14" s="17">
        <v>1.9248819999999999E-3</v>
      </c>
      <c r="CO14" s="17">
        <v>1.2454079999999999E-3</v>
      </c>
      <c r="CP14" s="17">
        <v>2.0861880000000001E-3</v>
      </c>
      <c r="CQ14" s="17">
        <v>1.615275E-3</v>
      </c>
      <c r="CR14" s="17">
        <v>2.3075940000000001E-3</v>
      </c>
      <c r="CS14" s="17">
        <v>1.912548E-3</v>
      </c>
      <c r="CT14" s="17">
        <v>1.8229730000000001E-3</v>
      </c>
    </row>
    <row r="15" spans="1:98" ht="16.5" x14ac:dyDescent="0.3">
      <c r="A15" s="17" t="s">
        <v>1013</v>
      </c>
      <c r="B15" s="17" t="s">
        <v>998</v>
      </c>
      <c r="C15" s="17" t="s">
        <v>999</v>
      </c>
      <c r="D15" s="17" t="s">
        <v>1014</v>
      </c>
      <c r="E15" s="17"/>
      <c r="F15" s="37">
        <v>1.3160845297141399E-2</v>
      </c>
      <c r="G15" s="37">
        <v>6.7760568354200995E-2</v>
      </c>
      <c r="H15" s="17">
        <v>7.1073499999999999E-4</v>
      </c>
      <c r="I15" s="17">
        <v>4.5776009999999997E-3</v>
      </c>
      <c r="J15" s="17">
        <v>2.122947E-3</v>
      </c>
      <c r="K15" s="17">
        <v>3.8704030000000001E-3</v>
      </c>
      <c r="L15" s="17">
        <v>2.5658529999999999E-3</v>
      </c>
      <c r="M15" s="17">
        <v>3.0389150000000001E-3</v>
      </c>
      <c r="N15" s="17">
        <v>1.1503889999999999E-3</v>
      </c>
      <c r="O15" s="17">
        <v>1.9556970000000002E-3</v>
      </c>
      <c r="P15" s="17">
        <v>1.5207930000000001E-3</v>
      </c>
      <c r="Q15" s="17">
        <v>1.7740939999999999E-3</v>
      </c>
      <c r="R15" s="17">
        <v>9.9404399999999992E-4</v>
      </c>
      <c r="S15" s="17">
        <v>8.1362000000000003E-4</v>
      </c>
      <c r="T15" s="17">
        <v>3.1262579999999998E-3</v>
      </c>
      <c r="U15" s="17">
        <v>2.4093209999999999E-3</v>
      </c>
      <c r="V15" s="17">
        <v>3.0639360000000002E-3</v>
      </c>
      <c r="W15" s="17">
        <v>5.4880200000000004E-4</v>
      </c>
      <c r="X15" s="17">
        <v>4.4454199999999997E-4</v>
      </c>
      <c r="Y15" s="17">
        <v>1.912632E-3</v>
      </c>
      <c r="Z15" s="17">
        <v>1.1773700000000001E-3</v>
      </c>
      <c r="AA15" s="17">
        <v>2.372454E-3</v>
      </c>
      <c r="AB15" s="17">
        <v>1.9281859999999999E-3</v>
      </c>
      <c r="AC15" s="17">
        <v>5.6957899999999996E-4</v>
      </c>
      <c r="AD15" s="17">
        <v>1.5971550000000001E-3</v>
      </c>
      <c r="AE15" s="17">
        <v>3.051476E-3</v>
      </c>
      <c r="AF15" s="17">
        <v>1.0585270000000001E-3</v>
      </c>
      <c r="AG15" s="17">
        <v>1.757223E-3</v>
      </c>
      <c r="AH15" s="17">
        <v>1.691557E-3</v>
      </c>
      <c r="AI15" s="17">
        <v>7.8216400000000001E-4</v>
      </c>
      <c r="AJ15" s="17">
        <v>3.021461E-3</v>
      </c>
      <c r="AK15" s="17">
        <v>1.799291E-3</v>
      </c>
      <c r="AL15" s="17">
        <v>3.8751699999999998E-3</v>
      </c>
      <c r="AM15" s="17">
        <v>3.2285629999999998E-3</v>
      </c>
      <c r="AN15" s="17">
        <v>1.4335300000000001E-4</v>
      </c>
      <c r="AO15" s="17">
        <v>6.2315299999999999E-4</v>
      </c>
      <c r="AP15" s="17">
        <v>1.764502E-3</v>
      </c>
      <c r="AQ15" s="17">
        <v>4.22378E-4</v>
      </c>
      <c r="AR15" s="17">
        <v>1.4085479999999999E-3</v>
      </c>
      <c r="AS15" s="17">
        <v>1.01866E-4</v>
      </c>
      <c r="AT15" s="17">
        <v>5.3669299999999998E-4</v>
      </c>
      <c r="AU15" s="17">
        <v>6.8026370000000003E-3</v>
      </c>
      <c r="AV15" s="17">
        <v>1.60126E-3</v>
      </c>
      <c r="AW15" s="17">
        <v>2.0908580000000001E-3</v>
      </c>
      <c r="AX15" s="17">
        <v>4.6712400000000002E-4</v>
      </c>
      <c r="AY15" s="17">
        <v>9.1670800000000002E-4</v>
      </c>
      <c r="AZ15" s="17">
        <v>7.6905099999999998E-4</v>
      </c>
      <c r="BA15" s="17">
        <v>1.333959E-3</v>
      </c>
      <c r="BB15" s="17">
        <v>2.127468E-3</v>
      </c>
      <c r="BC15" s="17">
        <v>1.029531E-3</v>
      </c>
      <c r="BD15" s="17">
        <v>1.36393E-3</v>
      </c>
      <c r="BE15" s="17">
        <v>2.906329E-3</v>
      </c>
      <c r="BF15" s="17">
        <v>3.2891600000000001E-4</v>
      </c>
      <c r="BG15" s="17">
        <v>1.184619E-3</v>
      </c>
      <c r="BH15" s="17">
        <v>1.7929619999999999E-3</v>
      </c>
      <c r="BI15" s="17">
        <v>2.4836469999999999E-3</v>
      </c>
      <c r="BJ15" s="17">
        <v>7.7075699999999995E-4</v>
      </c>
      <c r="BK15" s="17">
        <v>3.9788030000000004E-3</v>
      </c>
      <c r="BL15" s="17">
        <v>2.9091700000000002E-4</v>
      </c>
      <c r="BM15" s="17">
        <v>5.39449E-4</v>
      </c>
      <c r="BN15" s="17">
        <v>5.85116E-4</v>
      </c>
      <c r="BO15" s="17">
        <v>4.9511499999999996E-4</v>
      </c>
      <c r="BP15" s="17">
        <v>1.152971E-3</v>
      </c>
      <c r="BQ15" s="17">
        <v>4.1188500000000002E-4</v>
      </c>
      <c r="BR15" s="17">
        <v>5.1508999999999995E-4</v>
      </c>
      <c r="BS15" s="17">
        <v>8.0792699999999995E-4</v>
      </c>
      <c r="BT15" s="17">
        <v>1.2364749999999999E-3</v>
      </c>
      <c r="BU15" s="17">
        <v>2.82095E-4</v>
      </c>
      <c r="BV15" s="17">
        <v>1.076303E-3</v>
      </c>
      <c r="BW15" s="17">
        <v>1.3676020000000001E-3</v>
      </c>
      <c r="BX15" s="17">
        <v>5.2117099999999996E-4</v>
      </c>
      <c r="BY15" s="17">
        <v>6.2094649999999999E-3</v>
      </c>
      <c r="BZ15" s="17">
        <v>1.1520809999999999E-3</v>
      </c>
      <c r="CA15" s="17">
        <v>1.8469649999999999E-3</v>
      </c>
      <c r="CB15" s="17">
        <v>2.8476E-4</v>
      </c>
      <c r="CC15" s="17">
        <v>3.5475649999999999E-3</v>
      </c>
      <c r="CD15" s="17">
        <v>6.0308499999999995E-4</v>
      </c>
      <c r="CE15" s="17">
        <v>1.3033630000000001E-3</v>
      </c>
      <c r="CF15" s="17">
        <v>1.8678499999999999E-4</v>
      </c>
      <c r="CG15" s="17">
        <v>1.396953E-3</v>
      </c>
      <c r="CH15" s="17">
        <v>1.442842E-3</v>
      </c>
      <c r="CI15" s="17">
        <v>8.6455199999999999E-4</v>
      </c>
      <c r="CJ15" s="17">
        <v>1.5798900000000001E-4</v>
      </c>
      <c r="CK15" s="17">
        <v>4.2695010000000002E-3</v>
      </c>
      <c r="CL15" s="17">
        <v>1.570314E-3</v>
      </c>
      <c r="CM15" s="17">
        <v>6.6915500000000005E-4</v>
      </c>
      <c r="CN15" s="17">
        <v>6.08273E-4</v>
      </c>
      <c r="CO15" s="17">
        <v>9.9360399999999993E-4</v>
      </c>
      <c r="CP15" s="17">
        <v>1.0826360000000001E-3</v>
      </c>
      <c r="CQ15" s="17">
        <v>9.3288599999999996E-4</v>
      </c>
      <c r="CR15" s="17">
        <v>8.1286900000000003E-4</v>
      </c>
      <c r="CS15" s="17">
        <v>4.5815100000000001E-4</v>
      </c>
      <c r="CT15" s="17">
        <v>1.0130810000000001E-3</v>
      </c>
    </row>
    <row r="16" spans="1:98" ht="16.5" x14ac:dyDescent="0.3">
      <c r="A16" s="17" t="s">
        <v>1015</v>
      </c>
      <c r="B16" s="17" t="s">
        <v>987</v>
      </c>
      <c r="C16" s="17" t="s">
        <v>988</v>
      </c>
      <c r="D16" s="17"/>
      <c r="E16" s="17"/>
      <c r="F16" s="37">
        <v>1.3160845297141399E-2</v>
      </c>
      <c r="G16" s="37">
        <v>6.6857094109478307E-2</v>
      </c>
      <c r="H16" s="17">
        <v>2.2443229999999999E-3</v>
      </c>
      <c r="I16" s="17">
        <v>1.869796E-3</v>
      </c>
      <c r="J16" s="17">
        <v>2.0867419999999999E-3</v>
      </c>
      <c r="K16" s="17">
        <v>3.6043630000000002E-3</v>
      </c>
      <c r="L16" s="17">
        <v>3.3653699999999999E-3</v>
      </c>
      <c r="M16" s="17">
        <v>2.9404940000000001E-3</v>
      </c>
      <c r="N16" s="17">
        <v>1.046915E-3</v>
      </c>
      <c r="O16" s="17">
        <v>1.594353E-3</v>
      </c>
      <c r="P16" s="17">
        <v>2.4790160000000001E-3</v>
      </c>
      <c r="Q16" s="17">
        <v>5.9424900000000004E-4</v>
      </c>
      <c r="R16" s="17">
        <v>1.6164829999999999E-3</v>
      </c>
      <c r="S16" s="17">
        <v>2.2653080000000002E-3</v>
      </c>
      <c r="T16" s="17">
        <v>3.9228819999999999E-3</v>
      </c>
      <c r="U16" s="17">
        <v>3.1388710000000001E-3</v>
      </c>
      <c r="V16" s="17">
        <v>2.7699550000000002E-3</v>
      </c>
      <c r="W16" s="17">
        <v>1.643933E-3</v>
      </c>
      <c r="X16" s="17">
        <v>1.6419799999999999E-3</v>
      </c>
      <c r="Y16" s="17">
        <v>3.007399E-3</v>
      </c>
      <c r="Z16" s="17">
        <v>4.1291660000000001E-3</v>
      </c>
      <c r="AA16" s="17">
        <v>2.8382500000000001E-3</v>
      </c>
      <c r="AB16" s="17">
        <v>2.7665300000000001E-3</v>
      </c>
      <c r="AC16" s="17">
        <v>6.0841400000000005E-4</v>
      </c>
      <c r="AD16" s="17">
        <v>1.2692840000000001E-3</v>
      </c>
      <c r="AE16" s="17">
        <v>3.8782880000000001E-3</v>
      </c>
      <c r="AF16" s="17">
        <v>1.804188E-3</v>
      </c>
      <c r="AG16" s="17">
        <v>2.0644299999999999E-3</v>
      </c>
      <c r="AH16" s="17">
        <v>2.4567389999999999E-3</v>
      </c>
      <c r="AI16" s="17">
        <v>7.0267599999999995E-4</v>
      </c>
      <c r="AJ16" s="17">
        <v>3.8251259999999999E-3</v>
      </c>
      <c r="AK16" s="17">
        <v>1.9227409999999999E-3</v>
      </c>
      <c r="AL16" s="17">
        <v>2.0779140000000001E-3</v>
      </c>
      <c r="AM16" s="17">
        <v>2.0968660000000002E-3</v>
      </c>
      <c r="AN16" s="17">
        <v>0</v>
      </c>
      <c r="AO16" s="17">
        <v>1.31555E-4</v>
      </c>
      <c r="AP16" s="17">
        <v>1.2675E-3</v>
      </c>
      <c r="AQ16" s="17">
        <v>4.9376599999999997E-4</v>
      </c>
      <c r="AR16" s="17">
        <v>1.53897E-3</v>
      </c>
      <c r="AS16" s="17">
        <v>1.749179E-3</v>
      </c>
      <c r="AT16" s="17">
        <v>9.3570100000000005E-4</v>
      </c>
      <c r="AU16" s="17">
        <v>1.9085829999999999E-3</v>
      </c>
      <c r="AV16" s="17">
        <v>4.3268919999999997E-3</v>
      </c>
      <c r="AW16" s="17">
        <v>1.981905E-3</v>
      </c>
      <c r="AX16" s="17">
        <v>7.5797400000000002E-4</v>
      </c>
      <c r="AY16" s="17">
        <v>1.2034000000000001E-3</v>
      </c>
      <c r="AZ16" s="17">
        <v>1.9422300000000001E-3</v>
      </c>
      <c r="BA16" s="17">
        <v>2.1004470000000001E-3</v>
      </c>
      <c r="BB16" s="17">
        <v>8.2751600000000004E-4</v>
      </c>
      <c r="BC16" s="17">
        <v>1.854519E-3</v>
      </c>
      <c r="BD16" s="17">
        <v>2.0138370000000001E-3</v>
      </c>
      <c r="BE16" s="17">
        <v>2.9219720000000001E-3</v>
      </c>
      <c r="BF16" s="17">
        <v>7.3315700000000001E-4</v>
      </c>
      <c r="BG16" s="17">
        <v>3.201771E-3</v>
      </c>
      <c r="BH16" s="17">
        <v>2.3369929999999999E-3</v>
      </c>
      <c r="BI16" s="17">
        <v>1.107135E-3</v>
      </c>
      <c r="BJ16" s="17">
        <v>2.1687E-3</v>
      </c>
      <c r="BK16" s="17">
        <v>2.350394E-3</v>
      </c>
      <c r="BL16" s="17">
        <v>8.9334699999999996E-4</v>
      </c>
      <c r="BM16" s="17">
        <v>6.9950500000000001E-4</v>
      </c>
      <c r="BN16" s="17">
        <v>5.94708E-4</v>
      </c>
      <c r="BO16" s="17">
        <v>4.7059759999999997E-3</v>
      </c>
      <c r="BP16" s="17">
        <v>1.509079E-3</v>
      </c>
      <c r="BQ16" s="17">
        <v>6.0383099999999999E-4</v>
      </c>
      <c r="BR16" s="17">
        <v>1.6245159999999999E-3</v>
      </c>
      <c r="BS16" s="17">
        <v>1.2792179999999999E-3</v>
      </c>
      <c r="BT16" s="17">
        <v>5.0463000000000005E-4</v>
      </c>
      <c r="BU16" s="17">
        <v>1.5720630000000001E-3</v>
      </c>
      <c r="BV16" s="17">
        <v>3.0905899999999998E-4</v>
      </c>
      <c r="BW16" s="17">
        <v>1.089991E-3</v>
      </c>
      <c r="BX16" s="17">
        <v>1.1130090000000001E-3</v>
      </c>
      <c r="BY16" s="17">
        <v>3.5066519999999999E-3</v>
      </c>
      <c r="BZ16" s="17">
        <v>5.7408040000000004E-3</v>
      </c>
      <c r="CA16" s="17">
        <v>2.4687670000000002E-3</v>
      </c>
      <c r="CB16" s="17">
        <v>1.4854060000000001E-3</v>
      </c>
      <c r="CC16" s="17">
        <v>3.5421250000000001E-3</v>
      </c>
      <c r="CD16" s="17">
        <v>1.70116E-4</v>
      </c>
      <c r="CE16" s="17">
        <v>7.1862599999999999E-4</v>
      </c>
      <c r="CF16" s="17">
        <v>9.6553700000000004E-4</v>
      </c>
      <c r="CG16" s="17">
        <v>2.5858370000000001E-3</v>
      </c>
      <c r="CH16" s="17">
        <v>1.410452E-3</v>
      </c>
      <c r="CI16" s="17">
        <v>1.4192199999999999E-3</v>
      </c>
      <c r="CJ16" s="17">
        <v>6.1299999999999999E-5</v>
      </c>
      <c r="CK16" s="17">
        <v>4.9139359999999998E-3</v>
      </c>
      <c r="CL16" s="17">
        <v>1.261645E-3</v>
      </c>
      <c r="CM16" s="17">
        <v>8.4019499999999996E-4</v>
      </c>
      <c r="CN16" s="17">
        <v>1.1533489999999999E-3</v>
      </c>
      <c r="CO16" s="17">
        <v>1.6492010000000001E-3</v>
      </c>
      <c r="CP16" s="17">
        <v>1.388065E-3</v>
      </c>
      <c r="CQ16" s="17">
        <v>8.4074900000000001E-4</v>
      </c>
      <c r="CR16" s="17">
        <v>7.7416099999999999E-4</v>
      </c>
      <c r="CS16" s="17">
        <v>1.122315E-3</v>
      </c>
      <c r="CT16" s="17">
        <v>8.8716100000000003E-4</v>
      </c>
    </row>
    <row r="17" spans="1:98" ht="16.5" x14ac:dyDescent="0.3">
      <c r="A17" s="17" t="s">
        <v>1016</v>
      </c>
      <c r="B17" s="17" t="s">
        <v>987</v>
      </c>
      <c r="C17" s="17" t="s">
        <v>988</v>
      </c>
      <c r="D17" s="17"/>
      <c r="E17" s="17"/>
      <c r="F17" s="37">
        <v>3.97462054312046E-3</v>
      </c>
      <c r="G17" s="37">
        <v>3.0286608538577908E-2</v>
      </c>
      <c r="H17" s="17">
        <v>4.1693600000000002E-4</v>
      </c>
      <c r="I17" s="17">
        <v>5.48104E-4</v>
      </c>
      <c r="J17" s="17">
        <v>4.3446400000000002E-4</v>
      </c>
      <c r="K17" s="17">
        <v>4.1703900000000002E-4</v>
      </c>
      <c r="L17" s="17">
        <v>1.328505E-3</v>
      </c>
      <c r="M17" s="17">
        <v>1.72502E-4</v>
      </c>
      <c r="N17" s="17">
        <v>7.36E-5</v>
      </c>
      <c r="O17" s="17">
        <v>2.9034299999999998E-4</v>
      </c>
      <c r="P17" s="17">
        <v>8.7167400000000002E-4</v>
      </c>
      <c r="Q17" s="17">
        <v>1.34716E-4</v>
      </c>
      <c r="R17" s="17">
        <v>1.99428E-4</v>
      </c>
      <c r="S17" s="17">
        <v>7.6635600000000005E-4</v>
      </c>
      <c r="T17" s="17">
        <v>1.5945799999999999E-4</v>
      </c>
      <c r="U17" s="17">
        <v>1.1617800000000001E-3</v>
      </c>
      <c r="V17" s="17">
        <v>6.6357199999999997E-4</v>
      </c>
      <c r="W17" s="17">
        <v>2.97E-5</v>
      </c>
      <c r="X17" s="17">
        <v>5.0878299999999996E-4</v>
      </c>
      <c r="Y17" s="17">
        <v>5.5606000000000004E-4</v>
      </c>
      <c r="Z17" s="17">
        <v>5.7626599999999997E-4</v>
      </c>
      <c r="AA17" s="17">
        <v>1.027856E-3</v>
      </c>
      <c r="AB17" s="17">
        <v>7.2100000000000004E-5</v>
      </c>
      <c r="AC17" s="17">
        <v>1.23948E-4</v>
      </c>
      <c r="AD17" s="17">
        <v>4.9343E-4</v>
      </c>
      <c r="AE17" s="17">
        <v>3.0236800000000002E-4</v>
      </c>
      <c r="AF17" s="17">
        <v>4.5886899999999999E-4</v>
      </c>
      <c r="AG17" s="17">
        <v>5.9290899999999997E-4</v>
      </c>
      <c r="AH17" s="17">
        <v>8.5500000000000005E-5</v>
      </c>
      <c r="AI17" s="17">
        <v>7.3800000000000005E-5</v>
      </c>
      <c r="AJ17" s="17">
        <v>2.9702500000000002E-4</v>
      </c>
      <c r="AK17" s="17">
        <v>6.7600000000000003E-5</v>
      </c>
      <c r="AL17" s="17">
        <v>2.5271899999999999E-4</v>
      </c>
      <c r="AM17" s="17">
        <v>3.0280500000000001E-4</v>
      </c>
      <c r="AN17" s="17">
        <v>0</v>
      </c>
      <c r="AO17" s="17">
        <v>0</v>
      </c>
      <c r="AP17" s="17">
        <v>6.3816100000000005E-4</v>
      </c>
      <c r="AQ17" s="17">
        <v>5.2099999999999999E-5</v>
      </c>
      <c r="AR17" s="17">
        <v>2.21716E-4</v>
      </c>
      <c r="AS17" s="17">
        <v>9.87E-5</v>
      </c>
      <c r="AT17" s="17">
        <v>1.19702E-4</v>
      </c>
      <c r="AU17" s="17">
        <v>6.0399999999999998E-5</v>
      </c>
      <c r="AV17" s="17">
        <v>2.3900000000000002E-5</v>
      </c>
      <c r="AW17" s="17">
        <v>0</v>
      </c>
      <c r="AX17" s="17">
        <v>1.79211E-4</v>
      </c>
      <c r="AY17" s="17">
        <v>2.7607400000000001E-4</v>
      </c>
      <c r="AZ17" s="17">
        <v>4.40319E-4</v>
      </c>
      <c r="BA17" s="17">
        <v>6.9118399999999996E-4</v>
      </c>
      <c r="BB17" s="17">
        <v>0</v>
      </c>
      <c r="BC17" s="17">
        <v>0</v>
      </c>
      <c r="BD17" s="17">
        <v>1.9730400000000001E-4</v>
      </c>
      <c r="BE17" s="17">
        <v>7.5395599999999996E-4</v>
      </c>
      <c r="BF17" s="17">
        <v>6.7999999999999999E-5</v>
      </c>
      <c r="BG17" s="17">
        <v>5.0978899999999997E-4</v>
      </c>
      <c r="BH17" s="17">
        <v>3.1296399999999999E-4</v>
      </c>
      <c r="BI17" s="17">
        <v>1.0344E-4</v>
      </c>
      <c r="BJ17" s="17">
        <v>3.1988900000000001E-4</v>
      </c>
      <c r="BK17" s="17">
        <v>4.18E-5</v>
      </c>
      <c r="BL17" s="17">
        <v>0</v>
      </c>
      <c r="BM17" s="17">
        <v>0</v>
      </c>
      <c r="BN17" s="17">
        <v>1.0870999999999999E-4</v>
      </c>
      <c r="BO17" s="17">
        <v>4.3088399999999998E-4</v>
      </c>
      <c r="BP17" s="17">
        <v>3.67783E-4</v>
      </c>
      <c r="BQ17" s="17">
        <v>0</v>
      </c>
      <c r="BR17" s="17">
        <v>3.4261699999999998E-4</v>
      </c>
      <c r="BS17" s="17">
        <v>5.2690899999999999E-4</v>
      </c>
      <c r="BT17" s="17">
        <v>2.9300000000000001E-5</v>
      </c>
      <c r="BU17" s="17">
        <v>1.4460800000000001E-4</v>
      </c>
      <c r="BV17" s="17">
        <v>7.2599999999999999E-6</v>
      </c>
      <c r="BW17" s="17">
        <v>2.1975099999999999E-4</v>
      </c>
      <c r="BX17" s="17">
        <v>0</v>
      </c>
      <c r="BY17" s="17">
        <v>4.83456E-4</v>
      </c>
      <c r="BZ17" s="17">
        <v>1.8700000000000001E-5</v>
      </c>
      <c r="CA17" s="17">
        <v>0</v>
      </c>
      <c r="CB17" s="17">
        <v>0</v>
      </c>
      <c r="CC17" s="17">
        <v>1.7682700000000001E-4</v>
      </c>
      <c r="CD17" s="17">
        <v>2.6400000000000001E-5</v>
      </c>
      <c r="CE17" s="17">
        <v>0</v>
      </c>
      <c r="CF17" s="17">
        <v>0</v>
      </c>
      <c r="CG17" s="17">
        <v>0</v>
      </c>
      <c r="CH17" s="17">
        <v>6.4200000000000002E-5</v>
      </c>
      <c r="CI17" s="17">
        <v>2.7342799999999998E-4</v>
      </c>
      <c r="CJ17" s="17">
        <v>0</v>
      </c>
      <c r="CK17" s="17">
        <v>1.5254999999999999E-4</v>
      </c>
      <c r="CL17" s="17">
        <v>0</v>
      </c>
      <c r="CM17" s="17">
        <v>2.1800000000000001E-5</v>
      </c>
      <c r="CN17" s="17">
        <v>3.2400000000000001E-5</v>
      </c>
      <c r="CO17" s="17">
        <v>3.8300000000000003E-5</v>
      </c>
      <c r="CP17" s="17">
        <v>0</v>
      </c>
      <c r="CQ17" s="17">
        <v>0</v>
      </c>
      <c r="CR17" s="17">
        <v>1.33096E-4</v>
      </c>
      <c r="CS17" s="17">
        <v>8.92E-5</v>
      </c>
      <c r="CT17" s="17">
        <v>1.89166E-4</v>
      </c>
    </row>
    <row r="18" spans="1:98" ht="16.5" x14ac:dyDescent="0.3">
      <c r="A18" s="17" t="s">
        <v>1017</v>
      </c>
      <c r="B18" s="17" t="s">
        <v>987</v>
      </c>
      <c r="C18" s="17" t="s">
        <v>1018</v>
      </c>
      <c r="D18" s="17" t="s">
        <v>1019</v>
      </c>
      <c r="E18" s="17"/>
      <c r="F18" s="37">
        <v>4.0653929056852301E-3</v>
      </c>
      <c r="G18" s="37">
        <v>3.0370876413060251E-2</v>
      </c>
      <c r="H18" s="17">
        <v>9.8109689999999992E-3</v>
      </c>
      <c r="I18" s="17">
        <v>1.0206555000000001E-2</v>
      </c>
      <c r="J18" s="17">
        <v>1.5419179E-2</v>
      </c>
      <c r="K18" s="17">
        <v>1.143257E-2</v>
      </c>
      <c r="L18" s="17">
        <v>9.9040039999999992E-3</v>
      </c>
      <c r="M18" s="17">
        <v>6.6481530000000004E-3</v>
      </c>
      <c r="N18" s="17">
        <v>1.4800185E-2</v>
      </c>
      <c r="O18" s="17">
        <v>1.1119868E-2</v>
      </c>
      <c r="P18" s="17">
        <v>1.1560343000000001E-2</v>
      </c>
      <c r="Q18" s="17">
        <v>1.6980673000000002E-2</v>
      </c>
      <c r="R18" s="17">
        <v>1.126549E-2</v>
      </c>
      <c r="S18" s="17">
        <v>1.1825820000000001E-2</v>
      </c>
      <c r="T18" s="17">
        <v>9.7820589999999992E-3</v>
      </c>
      <c r="U18" s="17">
        <v>8.767848E-3</v>
      </c>
      <c r="V18" s="17">
        <v>1.1583466000000001E-2</v>
      </c>
      <c r="W18" s="17">
        <v>1.3964851E-2</v>
      </c>
      <c r="X18" s="17">
        <v>9.0546600000000008E-3</v>
      </c>
      <c r="Y18" s="17">
        <v>1.0380191E-2</v>
      </c>
      <c r="Z18" s="17">
        <v>1.1143014E-2</v>
      </c>
      <c r="AA18" s="17">
        <v>9.6979019999999996E-3</v>
      </c>
      <c r="AB18" s="17">
        <v>1.5404587000000001E-2</v>
      </c>
      <c r="AC18" s="17">
        <v>1.198984E-2</v>
      </c>
      <c r="AD18" s="17">
        <v>1.9014095000000002E-2</v>
      </c>
      <c r="AE18" s="17">
        <v>1.0573931999999999E-2</v>
      </c>
      <c r="AF18" s="17">
        <v>1.050538E-2</v>
      </c>
      <c r="AG18" s="17">
        <v>1.0672424999999999E-2</v>
      </c>
      <c r="AH18" s="17">
        <v>1.3388392000000001E-2</v>
      </c>
      <c r="AI18" s="17">
        <v>1.3323715999999999E-2</v>
      </c>
      <c r="AJ18" s="17">
        <v>1.0637132000000001E-2</v>
      </c>
      <c r="AK18" s="17">
        <v>1.1139710000000001E-2</v>
      </c>
      <c r="AL18" s="17">
        <v>1.2295567E-2</v>
      </c>
      <c r="AM18" s="17">
        <v>1.2516592999999999E-2</v>
      </c>
      <c r="AN18" s="17">
        <v>7.3803790000000003E-3</v>
      </c>
      <c r="AO18" s="17">
        <v>1.7352039E-2</v>
      </c>
      <c r="AP18" s="17">
        <v>1.0753785E-2</v>
      </c>
      <c r="AQ18" s="17">
        <v>1.1970578000000001E-2</v>
      </c>
      <c r="AR18" s="17">
        <v>9.6636210000000007E-3</v>
      </c>
      <c r="AS18" s="17">
        <v>5.9578599999999997E-3</v>
      </c>
      <c r="AT18" s="17">
        <v>7.8696960000000007E-3</v>
      </c>
      <c r="AU18" s="17">
        <v>1.0347438E-2</v>
      </c>
      <c r="AV18" s="17">
        <v>8.6528579999999994E-3</v>
      </c>
      <c r="AW18" s="17">
        <v>7.8183550000000008E-3</v>
      </c>
      <c r="AX18" s="17">
        <v>9.5076989999999997E-3</v>
      </c>
      <c r="AY18" s="17">
        <v>8.6571200000000008E-3</v>
      </c>
      <c r="AZ18" s="17">
        <v>1.4644684999999999E-2</v>
      </c>
      <c r="BA18" s="17">
        <v>7.678196E-3</v>
      </c>
      <c r="BB18" s="17">
        <v>1.2876538E-2</v>
      </c>
      <c r="BC18" s="17">
        <v>7.2457609999999999E-3</v>
      </c>
      <c r="BD18" s="17">
        <v>9.6891219999999997E-3</v>
      </c>
      <c r="BE18" s="17">
        <v>9.4819540000000008E-3</v>
      </c>
      <c r="BF18" s="17">
        <v>7.647577E-3</v>
      </c>
      <c r="BG18" s="17">
        <v>9.1350600000000004E-3</v>
      </c>
      <c r="BH18" s="17">
        <v>1.4187739E-2</v>
      </c>
      <c r="BI18" s="17">
        <v>5.5405799999999998E-3</v>
      </c>
      <c r="BJ18" s="17">
        <v>1.0476053000000001E-2</v>
      </c>
      <c r="BK18" s="17">
        <v>1.0005167000000001E-2</v>
      </c>
      <c r="BL18" s="17">
        <v>7.26219E-3</v>
      </c>
      <c r="BM18" s="17">
        <v>2.0328603000000001E-2</v>
      </c>
      <c r="BN18" s="17">
        <v>1.3565284E-2</v>
      </c>
      <c r="BO18" s="17">
        <v>6.9033499999999999E-3</v>
      </c>
      <c r="BP18" s="17">
        <v>8.5916510000000005E-3</v>
      </c>
      <c r="BQ18" s="17">
        <v>1.7266208000000002E-2</v>
      </c>
      <c r="BR18" s="17">
        <v>8.4711170000000002E-3</v>
      </c>
      <c r="BS18" s="17">
        <v>1.3379153E-2</v>
      </c>
      <c r="BT18" s="17">
        <v>8.632921E-3</v>
      </c>
      <c r="BU18" s="17">
        <v>1.0452354000000001E-2</v>
      </c>
      <c r="BV18" s="17">
        <v>1.4283077999999999E-2</v>
      </c>
      <c r="BW18" s="17">
        <v>9.5636009999999997E-3</v>
      </c>
      <c r="BX18" s="17">
        <v>1.2708883000000001E-2</v>
      </c>
      <c r="BY18" s="17">
        <v>9.9915190000000008E-3</v>
      </c>
      <c r="BZ18" s="17">
        <v>8.7777670000000006E-3</v>
      </c>
      <c r="CA18" s="17">
        <v>6.5670269999999996E-3</v>
      </c>
      <c r="CB18" s="17">
        <v>1.4214205000000001E-2</v>
      </c>
      <c r="CC18" s="17">
        <v>6.4871579999999998E-3</v>
      </c>
      <c r="CD18" s="17">
        <v>1.6563478E-2</v>
      </c>
      <c r="CE18" s="17">
        <v>8.151129E-3</v>
      </c>
      <c r="CF18" s="17">
        <v>1.0959333999999999E-2</v>
      </c>
      <c r="CG18" s="17">
        <v>7.4987880000000002E-3</v>
      </c>
      <c r="CH18" s="17">
        <v>9.904698E-3</v>
      </c>
      <c r="CI18" s="17">
        <v>8.2336639999999999E-3</v>
      </c>
      <c r="CJ18" s="17">
        <v>6.0705230000000004E-3</v>
      </c>
      <c r="CK18" s="17">
        <v>7.5372349999999998E-3</v>
      </c>
      <c r="CL18" s="17">
        <v>1.3650491000000001E-2</v>
      </c>
      <c r="CM18" s="17">
        <v>5.7349580000000001E-3</v>
      </c>
      <c r="CN18" s="17">
        <v>1.6562884999999999E-2</v>
      </c>
      <c r="CO18" s="17">
        <v>9.9868530000000004E-3</v>
      </c>
      <c r="CP18" s="17">
        <v>6.7880470000000002E-3</v>
      </c>
      <c r="CQ18" s="17">
        <v>1.3749736E-2</v>
      </c>
      <c r="CR18" s="17">
        <v>1.0073258999999999E-2</v>
      </c>
      <c r="CS18" s="17">
        <v>6.3898790000000002E-3</v>
      </c>
      <c r="CT18" s="17">
        <v>6.575666E-3</v>
      </c>
    </row>
    <row r="19" spans="1:98" ht="16.5" x14ac:dyDescent="0.3">
      <c r="A19" s="17" t="s">
        <v>1020</v>
      </c>
      <c r="B19" s="17" t="s">
        <v>998</v>
      </c>
      <c r="C19" s="17" t="s">
        <v>1021</v>
      </c>
      <c r="D19" s="17" t="s">
        <v>1019</v>
      </c>
      <c r="E19" s="17"/>
      <c r="F19" s="37">
        <v>9.7459613448810205E-3</v>
      </c>
      <c r="G19" s="37">
        <v>5.5421063767159238E-2</v>
      </c>
      <c r="H19" s="17">
        <v>9.9551029999999999E-3</v>
      </c>
      <c r="I19" s="17">
        <v>1.0656763E-2</v>
      </c>
      <c r="J19" s="17">
        <v>1.5366286E-2</v>
      </c>
      <c r="K19" s="17">
        <v>1.0982066E-2</v>
      </c>
      <c r="L19" s="17">
        <v>9.9644529999999999E-3</v>
      </c>
      <c r="M19" s="17">
        <v>6.8118809999999997E-3</v>
      </c>
      <c r="N19" s="17">
        <v>1.4527073999999999E-2</v>
      </c>
      <c r="O19" s="17">
        <v>1.1126239E-2</v>
      </c>
      <c r="P19" s="17">
        <v>1.1228488E-2</v>
      </c>
      <c r="Q19" s="17">
        <v>1.5555917000000001E-2</v>
      </c>
      <c r="R19" s="17">
        <v>1.1685434E-2</v>
      </c>
      <c r="S19" s="17">
        <v>1.1100380999999999E-2</v>
      </c>
      <c r="T19" s="17">
        <v>9.3779880000000003E-3</v>
      </c>
      <c r="U19" s="17">
        <v>8.8608379999999994E-3</v>
      </c>
      <c r="V19" s="17">
        <v>1.0868635E-2</v>
      </c>
      <c r="W19" s="17">
        <v>1.3057202E-2</v>
      </c>
      <c r="X19" s="17">
        <v>9.5750049999999993E-3</v>
      </c>
      <c r="Y19" s="17">
        <v>9.614816E-3</v>
      </c>
      <c r="Z19" s="17">
        <v>1.2336628000000001E-2</v>
      </c>
      <c r="AA19" s="17">
        <v>1.0125907E-2</v>
      </c>
      <c r="AB19" s="17">
        <v>1.5412535999999999E-2</v>
      </c>
      <c r="AC19" s="17">
        <v>1.1192138000000001E-2</v>
      </c>
      <c r="AD19" s="17">
        <v>1.6258418E-2</v>
      </c>
      <c r="AE19" s="17">
        <v>1.0426458E-2</v>
      </c>
      <c r="AF19" s="17">
        <v>1.0270236E-2</v>
      </c>
      <c r="AG19" s="17">
        <v>1.1465203E-2</v>
      </c>
      <c r="AH19" s="17">
        <v>1.2925781000000001E-2</v>
      </c>
      <c r="AI19" s="17">
        <v>1.3293097E-2</v>
      </c>
      <c r="AJ19" s="17">
        <v>1.0487452E-2</v>
      </c>
      <c r="AK19" s="17">
        <v>1.0774327E-2</v>
      </c>
      <c r="AL19" s="17">
        <v>1.274102E-2</v>
      </c>
      <c r="AM19" s="17">
        <v>1.2405429000000001E-2</v>
      </c>
      <c r="AN19" s="17">
        <v>8.4004200000000005E-3</v>
      </c>
      <c r="AO19" s="17">
        <v>1.6305068999999998E-2</v>
      </c>
      <c r="AP19" s="17">
        <v>1.1142564000000001E-2</v>
      </c>
      <c r="AQ19" s="17">
        <v>1.153535E-2</v>
      </c>
      <c r="AR19" s="17">
        <v>9.6164519999999993E-3</v>
      </c>
      <c r="AS19" s="17">
        <v>5.2085949999999999E-3</v>
      </c>
      <c r="AT19" s="17">
        <v>8.8476579999999996E-3</v>
      </c>
      <c r="AU19" s="17">
        <v>1.0927216E-2</v>
      </c>
      <c r="AV19" s="17">
        <v>9.6958310000000002E-3</v>
      </c>
      <c r="AW19" s="17">
        <v>8.6546729999999999E-3</v>
      </c>
      <c r="AX19" s="17">
        <v>1.0404665E-2</v>
      </c>
      <c r="AY19" s="17">
        <v>8.6106120000000001E-3</v>
      </c>
      <c r="AZ19" s="17">
        <v>1.3245554999999999E-2</v>
      </c>
      <c r="BA19" s="17">
        <v>8.0440930000000004E-3</v>
      </c>
      <c r="BB19" s="17">
        <v>1.2127681E-2</v>
      </c>
      <c r="BC19" s="17">
        <v>8.1489519999999992E-3</v>
      </c>
      <c r="BD19" s="17">
        <v>8.7176130000000008E-3</v>
      </c>
      <c r="BE19" s="17">
        <v>1.0027650000000001E-2</v>
      </c>
      <c r="BF19" s="17">
        <v>8.7920789999999995E-3</v>
      </c>
      <c r="BG19" s="17">
        <v>8.9126599999999993E-3</v>
      </c>
      <c r="BH19" s="17">
        <v>1.329547E-2</v>
      </c>
      <c r="BI19" s="17">
        <v>5.3588860000000002E-3</v>
      </c>
      <c r="BJ19" s="17">
        <v>1.1135655E-2</v>
      </c>
      <c r="BK19" s="17">
        <v>1.0545964999999999E-2</v>
      </c>
      <c r="BL19" s="17">
        <v>8.1304350000000001E-3</v>
      </c>
      <c r="BM19" s="17">
        <v>1.3104787999999999E-2</v>
      </c>
      <c r="BN19" s="17">
        <v>1.1362499E-2</v>
      </c>
      <c r="BO19" s="17">
        <v>7.7347689999999998E-3</v>
      </c>
      <c r="BP19" s="17">
        <v>8.4881169999999999E-3</v>
      </c>
      <c r="BQ19" s="17">
        <v>1.6445318E-2</v>
      </c>
      <c r="BR19" s="17">
        <v>8.8464570000000003E-3</v>
      </c>
      <c r="BS19" s="17">
        <v>1.37073E-2</v>
      </c>
      <c r="BT19" s="17">
        <v>9.677003E-3</v>
      </c>
      <c r="BU19" s="17">
        <v>1.1061624000000001E-2</v>
      </c>
      <c r="BV19" s="17">
        <v>1.3853119000000001E-2</v>
      </c>
      <c r="BW19" s="17">
        <v>8.3358849999999995E-3</v>
      </c>
      <c r="BX19" s="17">
        <v>1.2089926000000001E-2</v>
      </c>
      <c r="BY19" s="17">
        <v>1.0945944000000001E-2</v>
      </c>
      <c r="BZ19" s="17">
        <v>9.9325300000000002E-3</v>
      </c>
      <c r="CA19" s="17">
        <v>7.2853409999999999E-3</v>
      </c>
      <c r="CB19" s="17">
        <v>1.5111266E-2</v>
      </c>
      <c r="CC19" s="17">
        <v>7.0705760000000003E-3</v>
      </c>
      <c r="CD19" s="17">
        <v>1.4554152000000001E-2</v>
      </c>
      <c r="CE19" s="17">
        <v>8.9150040000000007E-3</v>
      </c>
      <c r="CF19" s="17">
        <v>1.0730105E-2</v>
      </c>
      <c r="CG19" s="17">
        <v>8.0980289999999996E-3</v>
      </c>
      <c r="CH19" s="17">
        <v>9.6512879999999992E-3</v>
      </c>
      <c r="CI19" s="17">
        <v>8.8856449999999993E-3</v>
      </c>
      <c r="CJ19" s="17">
        <v>7.0308669999999997E-3</v>
      </c>
      <c r="CK19" s="17">
        <v>7.289401E-3</v>
      </c>
      <c r="CL19" s="17">
        <v>1.2568292999999999E-2</v>
      </c>
      <c r="CM19" s="17">
        <v>4.7913590000000002E-3</v>
      </c>
      <c r="CN19" s="17">
        <v>1.5591938E-2</v>
      </c>
      <c r="CO19" s="17">
        <v>1.0266083E-2</v>
      </c>
      <c r="CP19" s="17">
        <v>6.4616739999999997E-3</v>
      </c>
      <c r="CQ19" s="17">
        <v>1.1258814000000001E-2</v>
      </c>
      <c r="CR19" s="17">
        <v>9.0339489999999995E-3</v>
      </c>
      <c r="CS19" s="17">
        <v>6.8146980000000001E-3</v>
      </c>
      <c r="CT19" s="17">
        <v>5.6978339999999997E-3</v>
      </c>
    </row>
    <row r="20" spans="1:98" ht="16.5" x14ac:dyDescent="0.3">
      <c r="A20" s="17" t="s">
        <v>1022</v>
      </c>
      <c r="B20" s="17" t="s">
        <v>987</v>
      </c>
      <c r="C20" s="17" t="s">
        <v>1023</v>
      </c>
      <c r="D20" s="17"/>
      <c r="E20" s="17"/>
      <c r="F20" s="37">
        <v>5.1396373183380502E-4</v>
      </c>
      <c r="G20" s="37">
        <v>8.5139209490730314E-3</v>
      </c>
      <c r="H20" s="17">
        <v>1.4798E-4</v>
      </c>
      <c r="I20" s="17">
        <v>5.13E-5</v>
      </c>
      <c r="J20" s="17">
        <v>5.2991400000000004E-4</v>
      </c>
      <c r="K20" s="17">
        <v>2.59378E-4</v>
      </c>
      <c r="L20" s="17">
        <v>1.372175E-3</v>
      </c>
      <c r="M20" s="17">
        <v>2.6271900000000002E-4</v>
      </c>
      <c r="N20" s="17">
        <v>1.004308E-3</v>
      </c>
      <c r="O20" s="17">
        <v>1.1284089999999999E-3</v>
      </c>
      <c r="P20" s="17">
        <v>1.2580499999999999E-4</v>
      </c>
      <c r="Q20" s="17">
        <v>2.2818E-4</v>
      </c>
      <c r="R20" s="17">
        <v>1.0776550000000001E-3</v>
      </c>
      <c r="S20" s="17">
        <v>3.44354E-4</v>
      </c>
      <c r="T20" s="17">
        <v>1.8444800000000001E-4</v>
      </c>
      <c r="U20" s="17">
        <v>1.40118E-4</v>
      </c>
      <c r="V20" s="17">
        <v>5.1100000000000002E-5</v>
      </c>
      <c r="W20" s="17">
        <v>3.5597899999999997E-4</v>
      </c>
      <c r="X20" s="17">
        <v>1.1563199999999999E-4</v>
      </c>
      <c r="Y20" s="17">
        <v>5.4531499999999999E-4</v>
      </c>
      <c r="Z20" s="17">
        <v>1.20221E-4</v>
      </c>
      <c r="AA20" s="17">
        <v>3.6021600000000001E-4</v>
      </c>
      <c r="AB20" s="17">
        <v>2.0116200000000001E-4</v>
      </c>
      <c r="AC20" s="17">
        <v>5.66E-5</v>
      </c>
      <c r="AD20" s="17">
        <v>2.9605799999999998E-4</v>
      </c>
      <c r="AE20" s="17">
        <v>1.760848E-3</v>
      </c>
      <c r="AF20" s="17">
        <v>2.6046000000000001E-4</v>
      </c>
      <c r="AG20" s="17">
        <v>1.75415E-4</v>
      </c>
      <c r="AH20" s="17">
        <v>4.0286400000000001E-4</v>
      </c>
      <c r="AI20" s="17">
        <v>7.3764999999999996E-4</v>
      </c>
      <c r="AJ20" s="17">
        <v>1.7556309999999999E-3</v>
      </c>
      <c r="AK20" s="17">
        <v>4.07E-5</v>
      </c>
      <c r="AL20" s="17">
        <v>1.6883100000000001E-4</v>
      </c>
      <c r="AM20" s="17">
        <v>1.3016200000000001E-3</v>
      </c>
      <c r="AN20" s="17">
        <v>0</v>
      </c>
      <c r="AO20" s="17">
        <v>1.6435200000000001E-3</v>
      </c>
      <c r="AP20" s="17">
        <v>2.53794E-4</v>
      </c>
      <c r="AQ20" s="17">
        <v>5.7705199999999999E-4</v>
      </c>
      <c r="AR20" s="17">
        <v>5.8900000000000002E-5</v>
      </c>
      <c r="AS20" s="17">
        <v>0</v>
      </c>
      <c r="AT20" s="17">
        <v>5.8699999999999997E-5</v>
      </c>
      <c r="AU20" s="17">
        <v>0</v>
      </c>
      <c r="AV20" s="17">
        <v>3.5990600000000001E-4</v>
      </c>
      <c r="AW20" s="17">
        <v>1.0454300000000001E-4</v>
      </c>
      <c r="AX20" s="17">
        <v>3.29E-5</v>
      </c>
      <c r="AY20" s="17">
        <v>7.4300000000000004E-5</v>
      </c>
      <c r="AZ20" s="17">
        <v>4.40319E-4</v>
      </c>
      <c r="BA20" s="17">
        <v>3.41558E-4</v>
      </c>
      <c r="BB20" s="17">
        <v>6.6499999999999999E-6</v>
      </c>
      <c r="BC20" s="17">
        <v>0</v>
      </c>
      <c r="BD20" s="17">
        <v>2.1299999999999999E-5</v>
      </c>
      <c r="BE20" s="17">
        <v>3.9105599999999998E-4</v>
      </c>
      <c r="BF20" s="17">
        <v>5.8799999999999999E-5</v>
      </c>
      <c r="BG20" s="17">
        <v>0</v>
      </c>
      <c r="BH20" s="17">
        <v>5.38E-5</v>
      </c>
      <c r="BI20" s="17">
        <v>0</v>
      </c>
      <c r="BJ20" s="17">
        <v>2.3600000000000001E-5</v>
      </c>
      <c r="BK20" s="17">
        <v>3.69229E-4</v>
      </c>
      <c r="BL20" s="17">
        <v>1.4800000000000001E-5</v>
      </c>
      <c r="BM20" s="17">
        <v>3.4100000000000002E-5</v>
      </c>
      <c r="BN20" s="17">
        <v>0</v>
      </c>
      <c r="BO20" s="17">
        <v>1.04911E-4</v>
      </c>
      <c r="BP20" s="17">
        <v>0</v>
      </c>
      <c r="BQ20" s="17">
        <v>1.475587E-3</v>
      </c>
      <c r="BR20" s="17">
        <v>0</v>
      </c>
      <c r="BS20" s="17">
        <v>2.3183990000000001E-3</v>
      </c>
      <c r="BT20" s="17">
        <v>2.4333199999999999E-4</v>
      </c>
      <c r="BU20" s="17">
        <v>0</v>
      </c>
      <c r="BV20" s="17">
        <v>7.0889E-4</v>
      </c>
      <c r="BW20" s="17">
        <v>0</v>
      </c>
      <c r="BX20" s="17">
        <v>2.3099999999999999E-5</v>
      </c>
      <c r="BY20" s="17">
        <v>0</v>
      </c>
      <c r="BZ20" s="17">
        <v>9.7299999999999993E-5</v>
      </c>
      <c r="CA20" s="17">
        <v>2.81919E-4</v>
      </c>
      <c r="CB20" s="17">
        <v>0</v>
      </c>
      <c r="CC20" s="17">
        <v>0</v>
      </c>
      <c r="CD20" s="17">
        <v>1.024107E-3</v>
      </c>
      <c r="CE20" s="17">
        <v>4.0999999999999997E-6</v>
      </c>
      <c r="CF20" s="17">
        <v>9.7700000000000003E-5</v>
      </c>
      <c r="CG20" s="17">
        <v>7.5220500000000004E-4</v>
      </c>
      <c r="CH20" s="17">
        <v>5.24E-5</v>
      </c>
      <c r="CI20" s="17">
        <v>2.5299999999999998E-5</v>
      </c>
      <c r="CJ20" s="17">
        <v>6.3399999999999996E-5</v>
      </c>
      <c r="CK20" s="17">
        <v>0</v>
      </c>
      <c r="CL20" s="17">
        <v>0</v>
      </c>
      <c r="CM20" s="17">
        <v>0</v>
      </c>
      <c r="CN20" s="17">
        <v>0</v>
      </c>
      <c r="CO20" s="17">
        <v>2.9944200000000002E-4</v>
      </c>
      <c r="CP20" s="17">
        <v>1.8216599999999999E-4</v>
      </c>
      <c r="CQ20" s="17">
        <v>1.6613399999999999E-4</v>
      </c>
      <c r="CR20" s="17">
        <v>0</v>
      </c>
      <c r="CS20" s="17">
        <v>2.5899999999999999E-5</v>
      </c>
      <c r="CT20" s="17">
        <v>0</v>
      </c>
    </row>
    <row r="21" spans="1:98" ht="16.5" x14ac:dyDescent="0.3">
      <c r="A21" s="17" t="s">
        <v>1024</v>
      </c>
      <c r="B21" s="17" t="s">
        <v>987</v>
      </c>
      <c r="C21" s="17" t="s">
        <v>1023</v>
      </c>
      <c r="D21" s="17"/>
      <c r="E21" s="17"/>
      <c r="F21" s="37">
        <v>7.5159376182642697E-5</v>
      </c>
      <c r="G21" s="37">
        <v>3.5794652906983586E-3</v>
      </c>
      <c r="H21" s="17">
        <v>3.534274E-3</v>
      </c>
      <c r="I21" s="17">
        <v>2.220166E-3</v>
      </c>
      <c r="J21" s="17">
        <v>1.7510200000000001E-3</v>
      </c>
      <c r="K21" s="17">
        <v>1.942792E-3</v>
      </c>
      <c r="L21" s="17">
        <v>2.3371339999999998E-3</v>
      </c>
      <c r="M21" s="17">
        <v>8.84818E-4</v>
      </c>
      <c r="N21" s="17">
        <v>2.9155370000000002E-3</v>
      </c>
      <c r="O21" s="17">
        <v>3.1189730000000001E-3</v>
      </c>
      <c r="P21" s="17">
        <v>1.8577159999999999E-3</v>
      </c>
      <c r="Q21" s="17">
        <v>1.751016E-3</v>
      </c>
      <c r="R21" s="17">
        <v>1.90138E-3</v>
      </c>
      <c r="S21" s="17">
        <v>2.4678690000000001E-3</v>
      </c>
      <c r="T21" s="17">
        <v>1.6398000000000001E-3</v>
      </c>
      <c r="U21" s="17">
        <v>1.2556609999999999E-3</v>
      </c>
      <c r="V21" s="17">
        <v>8.09679E-4</v>
      </c>
      <c r="W21" s="17">
        <v>4.3571139999999996E-3</v>
      </c>
      <c r="X21" s="17">
        <v>8.4283199999999996E-4</v>
      </c>
      <c r="Y21" s="17">
        <v>1.2759830000000001E-3</v>
      </c>
      <c r="Z21" s="17">
        <v>5.6881399999999995E-4</v>
      </c>
      <c r="AA21" s="17">
        <v>9.2227599999999998E-4</v>
      </c>
      <c r="AB21" s="17">
        <v>1.9583140000000001E-3</v>
      </c>
      <c r="AC21" s="17">
        <v>8.4466000000000001E-4</v>
      </c>
      <c r="AD21" s="17">
        <v>1.0777549999999999E-3</v>
      </c>
      <c r="AE21" s="17">
        <v>3.4660250000000002E-3</v>
      </c>
      <c r="AF21" s="17">
        <v>3.2932949999999999E-3</v>
      </c>
      <c r="AG21" s="17">
        <v>1.3455660000000001E-3</v>
      </c>
      <c r="AH21" s="17">
        <v>1.5195740000000001E-3</v>
      </c>
      <c r="AI21" s="17">
        <v>2.8361390000000001E-3</v>
      </c>
      <c r="AJ21" s="17">
        <v>3.4938899999999999E-3</v>
      </c>
      <c r="AK21" s="17">
        <v>2.0153290000000002E-3</v>
      </c>
      <c r="AL21" s="17">
        <v>2.0673839999999998E-3</v>
      </c>
      <c r="AM21" s="17">
        <v>2.0526860000000002E-3</v>
      </c>
      <c r="AN21" s="17">
        <v>2.53625E-4</v>
      </c>
      <c r="AO21" s="17">
        <v>1.7492009999999999E-3</v>
      </c>
      <c r="AP21" s="17">
        <v>2.264444E-3</v>
      </c>
      <c r="AQ21" s="17">
        <v>1.3474450000000001E-3</v>
      </c>
      <c r="AR21" s="17">
        <v>4.2395130000000003E-3</v>
      </c>
      <c r="AS21" s="17">
        <v>7.6500000000000003E-5</v>
      </c>
      <c r="AT21" s="17">
        <v>5.7041199999999996E-4</v>
      </c>
      <c r="AU21" s="17">
        <v>5.7679719999999997E-3</v>
      </c>
      <c r="AV21" s="17">
        <v>1.2413529999999999E-3</v>
      </c>
      <c r="AW21" s="17">
        <v>2.9832300000000002E-4</v>
      </c>
      <c r="AX21" s="17">
        <v>2.6969800000000002E-4</v>
      </c>
      <c r="AY21" s="17">
        <v>1.0051929999999999E-3</v>
      </c>
      <c r="AZ21" s="17">
        <v>8.9571799999999999E-4</v>
      </c>
      <c r="BA21" s="17">
        <v>5.4057599999999997E-4</v>
      </c>
      <c r="BB21" s="17">
        <v>9.2079900000000003E-4</v>
      </c>
      <c r="BC21" s="17">
        <v>6.5453600000000005E-4</v>
      </c>
      <c r="BD21" s="17">
        <v>1.1045499999999999E-3</v>
      </c>
      <c r="BE21" s="17">
        <v>1.3483620000000001E-3</v>
      </c>
      <c r="BF21" s="17">
        <v>1.2955779999999999E-3</v>
      </c>
      <c r="BG21" s="17">
        <v>7.6285000000000003E-4</v>
      </c>
      <c r="BH21" s="17">
        <v>1.0032400000000001E-3</v>
      </c>
      <c r="BI21" s="17">
        <v>1.112523E-3</v>
      </c>
      <c r="BJ21" s="17">
        <v>1.176287E-3</v>
      </c>
      <c r="BK21" s="17">
        <v>7.6277799999999998E-4</v>
      </c>
      <c r="BL21" s="17">
        <v>6.6679200000000004E-4</v>
      </c>
      <c r="BM21" s="17">
        <v>4.4756499999999997E-4</v>
      </c>
      <c r="BN21" s="17">
        <v>3.3252500000000002E-4</v>
      </c>
      <c r="BO21" s="17">
        <v>3.5059499999999999E-4</v>
      </c>
      <c r="BP21" s="17">
        <v>8.23134E-4</v>
      </c>
      <c r="BQ21" s="17">
        <v>1.691527E-3</v>
      </c>
      <c r="BR21" s="17">
        <v>4.5449200000000003E-4</v>
      </c>
      <c r="BS21" s="17">
        <v>2.6257630000000001E-3</v>
      </c>
      <c r="BT21" s="17">
        <v>2.039655E-3</v>
      </c>
      <c r="BU21" s="17">
        <v>1.37487E-3</v>
      </c>
      <c r="BV21" s="17">
        <v>4.2904500000000003E-3</v>
      </c>
      <c r="BW21" s="17">
        <v>1.3237700000000001E-4</v>
      </c>
      <c r="BX21" s="17">
        <v>6.1833799999999996E-4</v>
      </c>
      <c r="BY21" s="17">
        <v>1.626934E-3</v>
      </c>
      <c r="BZ21" s="17">
        <v>4.36422E-4</v>
      </c>
      <c r="CA21" s="17">
        <v>5.9545500000000005E-4</v>
      </c>
      <c r="CB21" s="17">
        <v>4.598871E-3</v>
      </c>
      <c r="CC21" s="17">
        <v>1.552463E-3</v>
      </c>
      <c r="CD21" s="17">
        <v>2.4919930000000001E-3</v>
      </c>
      <c r="CE21" s="17">
        <v>6.1752599999999997E-4</v>
      </c>
      <c r="CF21" s="17">
        <v>5.2587300000000005E-4</v>
      </c>
      <c r="CG21" s="17">
        <v>1.9617319999999999E-3</v>
      </c>
      <c r="CH21" s="17">
        <v>1.3221140000000001E-3</v>
      </c>
      <c r="CI21" s="17">
        <v>1.1614170000000001E-3</v>
      </c>
      <c r="CJ21" s="17">
        <v>8.5172299999999998E-4</v>
      </c>
      <c r="CK21" s="17">
        <v>1.9336900000000001E-4</v>
      </c>
      <c r="CL21" s="17">
        <v>5.7238500000000002E-4</v>
      </c>
      <c r="CM21" s="17">
        <v>3.3307699999999998E-4</v>
      </c>
      <c r="CN21" s="17">
        <v>9.18993E-4</v>
      </c>
      <c r="CO21" s="17">
        <v>2.7809110000000001E-3</v>
      </c>
      <c r="CP21" s="17">
        <v>4.1723800000000001E-4</v>
      </c>
      <c r="CQ21" s="17">
        <v>4.1173700000000002E-4</v>
      </c>
      <c r="CR21" s="17">
        <v>2.3582099999999999E-4</v>
      </c>
      <c r="CS21" s="17">
        <v>1.8725799999999999E-4</v>
      </c>
      <c r="CT21" s="17">
        <v>3.72035E-4</v>
      </c>
    </row>
    <row r="22" spans="1:98" ht="16.5" x14ac:dyDescent="0.3">
      <c r="A22" s="17" t="s">
        <v>1025</v>
      </c>
      <c r="B22" s="17" t="s">
        <v>998</v>
      </c>
      <c r="C22" s="17" t="s">
        <v>1023</v>
      </c>
      <c r="D22" s="17"/>
      <c r="E22" s="17"/>
      <c r="F22" s="37">
        <v>3.9784559961355398E-4</v>
      </c>
      <c r="G22" s="37">
        <v>7.5789586726382032E-3</v>
      </c>
      <c r="H22" s="17">
        <v>4.2952349999999997E-3</v>
      </c>
      <c r="I22" s="17">
        <v>1.450046E-3</v>
      </c>
      <c r="J22" s="17">
        <v>1.5667019999999999E-3</v>
      </c>
      <c r="K22" s="17">
        <v>3.025518E-3</v>
      </c>
      <c r="L22" s="17">
        <v>3.2711099999999998E-3</v>
      </c>
      <c r="M22" s="17">
        <v>1.499481E-3</v>
      </c>
      <c r="N22" s="17">
        <v>2.9459709999999999E-3</v>
      </c>
      <c r="O22" s="17">
        <v>3.1379910000000001E-3</v>
      </c>
      <c r="P22" s="17">
        <v>2.8283029999999999E-3</v>
      </c>
      <c r="Q22" s="17">
        <v>1.6356280000000001E-3</v>
      </c>
      <c r="R22" s="17">
        <v>2.0716990000000002E-3</v>
      </c>
      <c r="S22" s="17">
        <v>3.552145E-3</v>
      </c>
      <c r="T22" s="17">
        <v>2.3680709999999998E-3</v>
      </c>
      <c r="U22" s="17">
        <v>2.0442630000000002E-3</v>
      </c>
      <c r="V22" s="17">
        <v>1.3027920000000001E-3</v>
      </c>
      <c r="W22" s="17">
        <v>5.2169030000000002E-3</v>
      </c>
      <c r="X22" s="17">
        <v>1.2925129999999999E-3</v>
      </c>
      <c r="Y22" s="17">
        <v>2.111417E-3</v>
      </c>
      <c r="Z22" s="17">
        <v>1.0457229999999999E-3</v>
      </c>
      <c r="AA22" s="17">
        <v>1.6116539999999999E-3</v>
      </c>
      <c r="AB22" s="17">
        <v>2.6786959999999999E-3</v>
      </c>
      <c r="AC22" s="17">
        <v>6.7313900000000001E-4</v>
      </c>
      <c r="AD22" s="17">
        <v>1.087494E-3</v>
      </c>
      <c r="AE22" s="17">
        <v>3.8911699999999998E-3</v>
      </c>
      <c r="AF22" s="17">
        <v>4.5937699999999996E-3</v>
      </c>
      <c r="AG22" s="17">
        <v>1.459232E-3</v>
      </c>
      <c r="AH22" s="17">
        <v>1.67271E-3</v>
      </c>
      <c r="AI22" s="17">
        <v>2.3433120000000002E-3</v>
      </c>
      <c r="AJ22" s="17">
        <v>3.9138100000000002E-3</v>
      </c>
      <c r="AK22" s="17">
        <v>2.56777E-3</v>
      </c>
      <c r="AL22" s="17">
        <v>9.7226699999999997E-4</v>
      </c>
      <c r="AM22" s="17">
        <v>2.7697669999999998E-3</v>
      </c>
      <c r="AN22" s="17">
        <v>4.41087E-4</v>
      </c>
      <c r="AO22" s="17">
        <v>2.0844650000000002E-3</v>
      </c>
      <c r="AP22" s="17">
        <v>2.8467290000000001E-3</v>
      </c>
      <c r="AQ22" s="17">
        <v>1.6389449999999999E-3</v>
      </c>
      <c r="AR22" s="17">
        <v>5.4551260000000002E-3</v>
      </c>
      <c r="AS22" s="17">
        <v>1.4901500000000001E-4</v>
      </c>
      <c r="AT22" s="17">
        <v>4.35537E-4</v>
      </c>
      <c r="AU22" s="17">
        <v>7.6117329999999999E-3</v>
      </c>
      <c r="AV22" s="17">
        <v>2.0128889999999999E-3</v>
      </c>
      <c r="AW22" s="17">
        <v>5.5773499999999996E-4</v>
      </c>
      <c r="AX22" s="17">
        <v>4.9062699999999999E-4</v>
      </c>
      <c r="AY22" s="17">
        <v>1.2918859999999999E-3</v>
      </c>
      <c r="AZ22" s="17">
        <v>1.3631800000000001E-3</v>
      </c>
      <c r="BA22" s="17">
        <v>9.4937000000000005E-4</v>
      </c>
      <c r="BB22" s="17">
        <v>1.3180069999999999E-3</v>
      </c>
      <c r="BC22" s="17">
        <v>1.127257E-3</v>
      </c>
      <c r="BD22" s="17">
        <v>1.760286E-3</v>
      </c>
      <c r="BE22" s="17">
        <v>1.7863449999999999E-3</v>
      </c>
      <c r="BF22" s="17">
        <v>8.8380499999999999E-4</v>
      </c>
      <c r="BG22" s="17">
        <v>1.353326E-3</v>
      </c>
      <c r="BH22" s="17">
        <v>1.3074289999999999E-3</v>
      </c>
      <c r="BI22" s="17">
        <v>1.556993E-3</v>
      </c>
      <c r="BJ22" s="17">
        <v>7.7075699999999995E-4</v>
      </c>
      <c r="BK22" s="17">
        <v>1.330992E-3</v>
      </c>
      <c r="BL22" s="17">
        <v>6.3847299999999997E-4</v>
      </c>
      <c r="BM22" s="17">
        <v>5.6908900000000005E-4</v>
      </c>
      <c r="BN22" s="17">
        <v>6.043E-4</v>
      </c>
      <c r="BO22" s="17">
        <v>6.1019600000000002E-4</v>
      </c>
      <c r="BP22" s="17">
        <v>1.3981600000000001E-3</v>
      </c>
      <c r="BQ22" s="17">
        <v>2.3233500000000001E-3</v>
      </c>
      <c r="BR22" s="17">
        <v>7.9244700000000005E-4</v>
      </c>
      <c r="BS22" s="17">
        <v>3.740555E-3</v>
      </c>
      <c r="BT22" s="17">
        <v>2.494086E-3</v>
      </c>
      <c r="BU22" s="17">
        <v>9.8048499999999991E-4</v>
      </c>
      <c r="BV22" s="17">
        <v>3.540409E-3</v>
      </c>
      <c r="BW22" s="17">
        <v>2.5540300000000002E-4</v>
      </c>
      <c r="BX22" s="17">
        <v>4.4461499999999998E-4</v>
      </c>
      <c r="BY22" s="17">
        <v>2.7563710000000001E-3</v>
      </c>
      <c r="BZ22" s="17">
        <v>7.6188999999999998E-4</v>
      </c>
      <c r="CA22" s="17">
        <v>1.067077E-3</v>
      </c>
      <c r="CB22" s="17">
        <v>7.08477E-4</v>
      </c>
      <c r="CC22" s="17">
        <v>2.526529E-3</v>
      </c>
      <c r="CD22" s="17">
        <v>2.7224179999999999E-3</v>
      </c>
      <c r="CE22" s="17">
        <v>6.7217500000000001E-4</v>
      </c>
      <c r="CF22" s="17">
        <v>7.1553199999999995E-4</v>
      </c>
      <c r="CG22" s="17">
        <v>2.8241939999999999E-3</v>
      </c>
      <c r="CH22" s="17">
        <v>9.864330000000001E-4</v>
      </c>
      <c r="CI22" s="17">
        <v>1.2291229999999999E-3</v>
      </c>
      <c r="CJ22" s="17">
        <v>2.7339299999999998E-4</v>
      </c>
      <c r="CK22" s="17">
        <v>3.6945800000000003E-4</v>
      </c>
      <c r="CL22" s="17">
        <v>1.4654300000000001E-4</v>
      </c>
      <c r="CM22" s="17">
        <v>5.9713799999999999E-4</v>
      </c>
      <c r="CN22" s="17">
        <v>7.05702E-4</v>
      </c>
      <c r="CO22" s="17">
        <v>3.730007E-3</v>
      </c>
      <c r="CP22" s="17">
        <v>7.2539299999999996E-4</v>
      </c>
      <c r="CQ22" s="17">
        <v>6.3056199999999998E-4</v>
      </c>
      <c r="CR22" s="17">
        <v>4.4067599999999998E-4</v>
      </c>
      <c r="CS22" s="17">
        <v>3.2900699999999998E-4</v>
      </c>
      <c r="CT22" s="17">
        <v>6.4104500000000003E-4</v>
      </c>
    </row>
    <row r="23" spans="1:98" ht="16.5" x14ac:dyDescent="0.3">
      <c r="A23" s="17" t="s">
        <v>1026</v>
      </c>
      <c r="B23" s="17" t="s">
        <v>998</v>
      </c>
      <c r="C23" s="17" t="s">
        <v>1027</v>
      </c>
      <c r="D23" s="17"/>
      <c r="E23" s="17"/>
      <c r="F23" s="37">
        <v>2.32057337077054E-2</v>
      </c>
      <c r="G23" s="37">
        <v>9.0218209618732226E-2</v>
      </c>
      <c r="H23" s="17">
        <v>4.7143310000000004E-3</v>
      </c>
      <c r="I23" s="17">
        <v>1.0758232E-2</v>
      </c>
      <c r="J23" s="17">
        <v>1.1046402E-2</v>
      </c>
      <c r="K23" s="17">
        <v>4.5932289999999999E-3</v>
      </c>
      <c r="L23" s="17">
        <v>4.5870650000000004E-3</v>
      </c>
      <c r="M23" s="17">
        <v>3.0205739999999998E-3</v>
      </c>
      <c r="N23" s="17">
        <v>9.3145320000000004E-3</v>
      </c>
      <c r="O23" s="17">
        <v>9.0087919999999998E-3</v>
      </c>
      <c r="P23" s="17">
        <v>5.572067E-3</v>
      </c>
      <c r="Q23" s="17">
        <v>4.3740790000000003E-3</v>
      </c>
      <c r="R23" s="17">
        <v>8.2331599999999998E-3</v>
      </c>
      <c r="S23" s="17">
        <v>6.1329080000000003E-3</v>
      </c>
      <c r="T23" s="17">
        <v>4.0544220000000002E-3</v>
      </c>
      <c r="U23" s="17">
        <v>3.1701099999999999E-3</v>
      </c>
      <c r="V23" s="17">
        <v>9.3606829999999999E-3</v>
      </c>
      <c r="W23" s="17">
        <v>2.422638E-3</v>
      </c>
      <c r="X23" s="17">
        <v>6.5858560000000002E-3</v>
      </c>
      <c r="Y23" s="17">
        <v>5.1891690000000004E-3</v>
      </c>
      <c r="Z23" s="17">
        <v>4.1800609999999997E-3</v>
      </c>
      <c r="AA23" s="17">
        <v>8.2720080000000008E-3</v>
      </c>
      <c r="AB23" s="17">
        <v>6.7845969999999999E-3</v>
      </c>
      <c r="AC23" s="17">
        <v>6.9606160000000002E-3</v>
      </c>
      <c r="AD23" s="17">
        <v>8.7741899999999994E-3</v>
      </c>
      <c r="AE23" s="17">
        <v>5.6525009999999999E-3</v>
      </c>
      <c r="AF23" s="17">
        <v>5.9489190000000004E-3</v>
      </c>
      <c r="AG23" s="17">
        <v>1.1502682E-2</v>
      </c>
      <c r="AH23" s="17">
        <v>6.6690930000000001E-3</v>
      </c>
      <c r="AI23" s="17">
        <v>8.702273E-3</v>
      </c>
      <c r="AJ23" s="17">
        <v>5.7582029999999999E-3</v>
      </c>
      <c r="AK23" s="17">
        <v>6.0506789999999998E-3</v>
      </c>
      <c r="AL23" s="17">
        <v>9.473324E-3</v>
      </c>
      <c r="AM23" s="17">
        <v>1.1571032E-2</v>
      </c>
      <c r="AN23" s="17">
        <v>1.8557900000000001E-4</v>
      </c>
      <c r="AO23" s="17">
        <v>1.1004261E-2</v>
      </c>
      <c r="AP23" s="17">
        <v>7.299626E-3</v>
      </c>
      <c r="AQ23" s="17">
        <v>6.0381899999999997E-3</v>
      </c>
      <c r="AR23" s="17">
        <v>2.2405480000000002E-3</v>
      </c>
      <c r="AS23" s="17">
        <v>2.61358E-4</v>
      </c>
      <c r="AT23" s="17">
        <v>3.688995E-3</v>
      </c>
      <c r="AU23" s="17">
        <v>3.721888E-3</v>
      </c>
      <c r="AV23" s="17">
        <v>3.2703189999999998E-3</v>
      </c>
      <c r="AW23" s="17">
        <v>5.1693989999999999E-3</v>
      </c>
      <c r="AX23" s="17">
        <v>8.5502129999999992E-3</v>
      </c>
      <c r="AY23" s="17">
        <v>6.8807950000000003E-3</v>
      </c>
      <c r="AZ23" s="17">
        <v>7.8488399999999993E-3</v>
      </c>
      <c r="BA23" s="17">
        <v>5.1893140000000004E-3</v>
      </c>
      <c r="BB23" s="17">
        <v>5.3242369999999999E-3</v>
      </c>
      <c r="BC23" s="17">
        <v>1.397707E-3</v>
      </c>
      <c r="BD23" s="17">
        <v>4.9067980000000004E-3</v>
      </c>
      <c r="BE23" s="17">
        <v>8.5348479999999994E-3</v>
      </c>
      <c r="BF23" s="17">
        <v>5.5889629999999997E-3</v>
      </c>
      <c r="BG23" s="17">
        <v>5.5944439999999996E-3</v>
      </c>
      <c r="BH23" s="17">
        <v>4.1064090000000001E-3</v>
      </c>
      <c r="BI23" s="17">
        <v>1.5300559999999999E-3</v>
      </c>
      <c r="BJ23" s="17">
        <v>6.8890840000000002E-3</v>
      </c>
      <c r="BK23" s="17">
        <v>3.944113E-3</v>
      </c>
      <c r="BL23" s="17">
        <v>3.9442679999999999E-3</v>
      </c>
      <c r="BM23" s="17">
        <v>5.9073520000000003E-3</v>
      </c>
      <c r="BN23" s="17">
        <v>6.6106239999999998E-3</v>
      </c>
      <c r="BO23" s="17">
        <v>3.7471649999999998E-3</v>
      </c>
      <c r="BP23" s="17">
        <v>1.1179440000000001E-3</v>
      </c>
      <c r="BQ23" s="17">
        <v>5.9137449999999998E-3</v>
      </c>
      <c r="BR23" s="17">
        <v>4.1579219999999997E-3</v>
      </c>
      <c r="BS23" s="17">
        <v>9.1834359999999997E-3</v>
      </c>
      <c r="BT23" s="17">
        <v>5.4164210000000003E-3</v>
      </c>
      <c r="BU23" s="17">
        <v>7.0276399999999999E-3</v>
      </c>
      <c r="BV23" s="17">
        <v>4.5423440000000002E-3</v>
      </c>
      <c r="BW23" s="17">
        <v>1.940359E-3</v>
      </c>
      <c r="BX23" s="17">
        <v>3.4855139999999999E-3</v>
      </c>
      <c r="BY23" s="17">
        <v>1.029971E-3</v>
      </c>
      <c r="BZ23" s="17">
        <v>2.9252879999999998E-3</v>
      </c>
      <c r="CA23" s="17">
        <v>3.6732990000000001E-3</v>
      </c>
      <c r="CB23" s="17">
        <v>1.0601383000000001E-2</v>
      </c>
      <c r="CC23" s="17">
        <v>3.4677610000000002E-3</v>
      </c>
      <c r="CD23" s="17">
        <v>8.1237280000000002E-3</v>
      </c>
      <c r="CE23" s="17">
        <v>7.4231590000000004E-3</v>
      </c>
      <c r="CF23" s="17">
        <v>2.546029E-3</v>
      </c>
      <c r="CG23" s="17">
        <v>2.9253539999999998E-3</v>
      </c>
      <c r="CH23" s="17">
        <v>7.252578E-3</v>
      </c>
      <c r="CI23" s="17">
        <v>7.8665149999999993E-3</v>
      </c>
      <c r="CJ23" s="17">
        <v>4.3512780000000001E-3</v>
      </c>
      <c r="CK23" s="17">
        <v>0</v>
      </c>
      <c r="CL23" s="17">
        <v>2.685116E-3</v>
      </c>
      <c r="CM23" s="17">
        <v>4.364901E-3</v>
      </c>
      <c r="CN23" s="17">
        <v>5.7715120000000003E-3</v>
      </c>
      <c r="CO23" s="17">
        <v>4.0631139999999996E-3</v>
      </c>
      <c r="CP23" s="17">
        <v>1.7943939999999999E-3</v>
      </c>
      <c r="CQ23" s="17">
        <v>6.8147629999999997E-3</v>
      </c>
      <c r="CR23" s="17">
        <v>3.6985529999999998E-3</v>
      </c>
      <c r="CS23" s="17">
        <v>4.454146E-3</v>
      </c>
      <c r="CT23" s="17">
        <v>1.2363020000000001E-3</v>
      </c>
    </row>
    <row r="24" spans="1:98" ht="16.5" x14ac:dyDescent="0.3">
      <c r="A24" s="17" t="s">
        <v>1028</v>
      </c>
      <c r="B24" s="17" t="s">
        <v>987</v>
      </c>
      <c r="C24" s="17" t="s">
        <v>1029</v>
      </c>
      <c r="D24" s="17" t="s">
        <v>1030</v>
      </c>
      <c r="E24" s="17" t="s">
        <v>1031</v>
      </c>
      <c r="F24" s="37">
        <v>2.0626399291419101E-2</v>
      </c>
      <c r="G24" s="37">
        <v>8.4501700322910503E-2</v>
      </c>
      <c r="H24" s="17">
        <v>1.868649E-3</v>
      </c>
      <c r="I24" s="17">
        <v>4.1418929999999998E-3</v>
      </c>
      <c r="J24" s="17">
        <v>1.9978740000000002E-3</v>
      </c>
      <c r="K24" s="17">
        <v>3.9494120000000002E-3</v>
      </c>
      <c r="L24" s="17">
        <v>3.6481249999999999E-3</v>
      </c>
      <c r="M24" s="17">
        <v>2.344643E-3</v>
      </c>
      <c r="N24" s="17">
        <v>2.4346860000000001E-3</v>
      </c>
      <c r="O24" s="17">
        <v>8.0510100000000002E-4</v>
      </c>
      <c r="P24" s="17">
        <v>2.7603010000000002E-3</v>
      </c>
      <c r="Q24" s="17">
        <v>5.2213200000000002E-4</v>
      </c>
      <c r="R24" s="17">
        <v>8.5778899999999997E-4</v>
      </c>
      <c r="S24" s="17">
        <v>2.7210709999999998E-3</v>
      </c>
      <c r="T24" s="17">
        <v>3.0206590000000002E-3</v>
      </c>
      <c r="U24" s="17">
        <v>3.105614E-3</v>
      </c>
      <c r="V24" s="17">
        <v>5.0313950000000001E-3</v>
      </c>
      <c r="W24" s="17">
        <v>1.626628E-3</v>
      </c>
      <c r="X24" s="17">
        <v>3.3999009999999999E-3</v>
      </c>
      <c r="Y24" s="17">
        <v>3.1739479999999998E-3</v>
      </c>
      <c r="Z24" s="17">
        <v>6.1661900000000002E-3</v>
      </c>
      <c r="AA24" s="17">
        <v>3.9090210000000004E-3</v>
      </c>
      <c r="AB24" s="17">
        <v>1.754371E-3</v>
      </c>
      <c r="AC24" s="17">
        <v>7.7022699999999996E-4</v>
      </c>
      <c r="AD24" s="17">
        <v>1.8958099999999999E-3</v>
      </c>
      <c r="AE24" s="17">
        <v>4.2273060000000001E-3</v>
      </c>
      <c r="AF24" s="17">
        <v>1.827653E-3</v>
      </c>
      <c r="AG24" s="17">
        <v>3.2051800000000002E-3</v>
      </c>
      <c r="AH24" s="17">
        <v>4.4601270000000004E-3</v>
      </c>
      <c r="AI24" s="17">
        <v>3.1763479999999998E-3</v>
      </c>
      <c r="AJ24" s="17">
        <v>4.4311899999999998E-3</v>
      </c>
      <c r="AK24" s="17">
        <v>3.4397939999999999E-3</v>
      </c>
      <c r="AL24" s="17">
        <v>2.1656639999999999E-3</v>
      </c>
      <c r="AM24" s="17">
        <v>8.4962199999999996E-4</v>
      </c>
      <c r="AN24" s="17">
        <v>1.2533299999999999E-4</v>
      </c>
      <c r="AO24" s="17">
        <v>0</v>
      </c>
      <c r="AP24" s="17">
        <v>1.1733939999999999E-3</v>
      </c>
      <c r="AQ24" s="17">
        <v>1.0827149999999999E-3</v>
      </c>
      <c r="AR24" s="17">
        <v>1.534622E-3</v>
      </c>
      <c r="AS24" s="17">
        <v>2.4360440000000001E-3</v>
      </c>
      <c r="AT24" s="17">
        <v>6.3223000000000001E-4</v>
      </c>
      <c r="AU24" s="17">
        <v>7.228951E-3</v>
      </c>
      <c r="AV24" s="17">
        <v>4.7513440000000002E-3</v>
      </c>
      <c r="AW24" s="17">
        <v>3.0669719999999998E-3</v>
      </c>
      <c r="AX24" s="17">
        <v>5.4644700000000004E-4</v>
      </c>
      <c r="AY24" s="17">
        <v>2.8386090000000002E-3</v>
      </c>
      <c r="AZ24" s="17">
        <v>2.102072E-3</v>
      </c>
      <c r="BA24" s="17">
        <v>2.3344279999999999E-3</v>
      </c>
      <c r="BB24" s="17">
        <v>8.0645200000000004E-4</v>
      </c>
      <c r="BC24" s="17">
        <v>1.7477020000000001E-3</v>
      </c>
      <c r="BD24" s="17">
        <v>3.6678069999999999E-3</v>
      </c>
      <c r="BE24" s="17">
        <v>2.452704E-3</v>
      </c>
      <c r="BF24" s="17">
        <v>5.7999699999999996E-4</v>
      </c>
      <c r="BG24" s="17">
        <v>3.3998190000000001E-3</v>
      </c>
      <c r="BH24" s="17">
        <v>2.579759E-3</v>
      </c>
      <c r="BI24" s="17">
        <v>2.3058589999999999E-3</v>
      </c>
      <c r="BJ24" s="17">
        <v>2.2845650000000001E-3</v>
      </c>
      <c r="BK24" s="17">
        <v>4.550002E-3</v>
      </c>
      <c r="BL24" s="17">
        <v>6.1530199999999997E-4</v>
      </c>
      <c r="BM24" s="17">
        <v>5.3352100000000002E-4</v>
      </c>
      <c r="BN24" s="17">
        <v>7.0661499999999996E-4</v>
      </c>
      <c r="BO24" s="17">
        <v>4.070382E-3</v>
      </c>
      <c r="BP24" s="17">
        <v>1.7746999999999999E-3</v>
      </c>
      <c r="BQ24" s="17">
        <v>7.1180099999999997E-4</v>
      </c>
      <c r="BR24" s="17">
        <v>1.410089E-3</v>
      </c>
      <c r="BS24" s="17">
        <v>1.454854E-3</v>
      </c>
      <c r="BT24" s="17">
        <v>1.529742E-3</v>
      </c>
      <c r="BU24" s="17">
        <v>1.5775400000000001E-3</v>
      </c>
      <c r="BV24" s="17">
        <v>9.7256299999999996E-4</v>
      </c>
      <c r="BW24" s="17">
        <v>1.239024E-3</v>
      </c>
      <c r="BX24" s="17">
        <v>5.85949E-4</v>
      </c>
      <c r="BY24" s="17">
        <v>9.0269819999999994E-3</v>
      </c>
      <c r="BZ24" s="17">
        <v>8.8618529999999994E-3</v>
      </c>
      <c r="CA24" s="17">
        <v>3.9234700000000001E-3</v>
      </c>
      <c r="CB24" s="17">
        <v>7.4270300000000005E-4</v>
      </c>
      <c r="CC24" s="17">
        <v>4.3726820000000001E-3</v>
      </c>
      <c r="CD24" s="17">
        <v>8.3350899999999996E-4</v>
      </c>
      <c r="CE24" s="17">
        <v>2.47011E-4</v>
      </c>
      <c r="CF24" s="17">
        <v>9.799050000000001E-4</v>
      </c>
      <c r="CG24" s="17">
        <v>2.6746029999999998E-3</v>
      </c>
      <c r="CH24" s="17">
        <v>2.4204410000000002E-3</v>
      </c>
      <c r="CI24" s="17">
        <v>1.2551629999999999E-3</v>
      </c>
      <c r="CJ24" s="17">
        <v>3.0493799999999999E-4</v>
      </c>
      <c r="CK24" s="17">
        <v>9.8919299999999997E-4</v>
      </c>
      <c r="CL24" s="17">
        <v>2.349477E-3</v>
      </c>
      <c r="CM24" s="17">
        <v>1.359315E-3</v>
      </c>
      <c r="CN24" s="17">
        <v>7.3730099999999999E-4</v>
      </c>
      <c r="CO24" s="17">
        <v>1.367907E-3</v>
      </c>
      <c r="CP24" s="17">
        <v>1.8434809999999999E-3</v>
      </c>
      <c r="CQ24" s="17">
        <v>6.96785E-4</v>
      </c>
      <c r="CR24" s="17">
        <v>1.5512989999999999E-3</v>
      </c>
      <c r="CS24" s="17">
        <v>2.4783180000000002E-3</v>
      </c>
      <c r="CT24" s="17">
        <v>1.2935379999999999E-3</v>
      </c>
    </row>
    <row r="25" spans="1:98" ht="16.5" x14ac:dyDescent="0.3">
      <c r="A25" s="17" t="s">
        <v>1032</v>
      </c>
      <c r="B25" s="17" t="s">
        <v>998</v>
      </c>
      <c r="C25" s="17" t="s">
        <v>1033</v>
      </c>
      <c r="D25" s="17" t="s">
        <v>1034</v>
      </c>
      <c r="E25" s="17" t="s">
        <v>1035</v>
      </c>
      <c r="F25" s="37">
        <v>1.61979490606451E-2</v>
      </c>
      <c r="G25" s="37">
        <v>7.526120234275345E-2</v>
      </c>
      <c r="H25" s="17">
        <v>1.261608E-3</v>
      </c>
      <c r="I25" s="17">
        <v>3.1047639999999999E-3</v>
      </c>
      <c r="J25" s="17">
        <v>1.201358E-3</v>
      </c>
      <c r="K25" s="17">
        <v>3.8234609999999998E-3</v>
      </c>
      <c r="L25" s="17">
        <v>4.9897309999999999E-3</v>
      </c>
      <c r="M25" s="17">
        <v>2.4735239999999999E-3</v>
      </c>
      <c r="N25" s="17">
        <v>1.491245E-3</v>
      </c>
      <c r="O25" s="17">
        <v>4.37417E-4</v>
      </c>
      <c r="P25" s="17">
        <v>2.256461E-3</v>
      </c>
      <c r="Q25" s="17">
        <v>2.8154699999999999E-4</v>
      </c>
      <c r="R25" s="17">
        <v>4.6140999999999999E-4</v>
      </c>
      <c r="S25" s="17">
        <v>2.1606519999999999E-3</v>
      </c>
      <c r="T25" s="17">
        <v>4.9356069999999998E-3</v>
      </c>
      <c r="U25" s="17">
        <v>2.994928E-3</v>
      </c>
      <c r="V25" s="17">
        <v>8.1762380000000006E-3</v>
      </c>
      <c r="W25" s="17">
        <v>1.463471E-3</v>
      </c>
      <c r="X25" s="17">
        <v>2.577883E-3</v>
      </c>
      <c r="Y25" s="17">
        <v>4.5997989999999999E-3</v>
      </c>
      <c r="Z25" s="17">
        <v>6.1026029999999998E-3</v>
      </c>
      <c r="AA25" s="17">
        <v>3.201415E-3</v>
      </c>
      <c r="AB25" s="17">
        <v>1.026667E-3</v>
      </c>
      <c r="AC25" s="17">
        <v>4.1747600000000001E-4</v>
      </c>
      <c r="AD25" s="17">
        <v>1.0712619999999999E-3</v>
      </c>
      <c r="AE25" s="17">
        <v>4.9463579999999997E-3</v>
      </c>
      <c r="AF25" s="17">
        <v>1.38182E-3</v>
      </c>
      <c r="AG25" s="17">
        <v>2.6511949999999999E-3</v>
      </c>
      <c r="AH25" s="17">
        <v>5.8867839999999999E-3</v>
      </c>
      <c r="AI25" s="17">
        <v>2.0476159999999999E-3</v>
      </c>
      <c r="AJ25" s="17">
        <v>4.9238809999999997E-3</v>
      </c>
      <c r="AK25" s="17">
        <v>2.759119E-3</v>
      </c>
      <c r="AL25" s="17">
        <v>1.2425369999999999E-3</v>
      </c>
      <c r="AM25" s="17">
        <v>4.7239E-4</v>
      </c>
      <c r="AN25" s="17">
        <v>9.4400000000000004E-5</v>
      </c>
      <c r="AO25" s="17">
        <v>0</v>
      </c>
      <c r="AP25" s="17">
        <v>6.8521499999999998E-4</v>
      </c>
      <c r="AQ25" s="17">
        <v>6.0679600000000005E-4</v>
      </c>
      <c r="AR25" s="17">
        <v>1.3824639999999999E-3</v>
      </c>
      <c r="AS25" s="17">
        <v>1.8394030000000001E-3</v>
      </c>
      <c r="AT25" s="17">
        <v>3.3438000000000001E-4</v>
      </c>
      <c r="AU25" s="17">
        <v>7.483272E-3</v>
      </c>
      <c r="AV25" s="17">
        <v>4.0455830000000002E-3</v>
      </c>
      <c r="AW25" s="17">
        <v>2.295793E-3</v>
      </c>
      <c r="AX25" s="17">
        <v>2.9672599999999998E-4</v>
      </c>
      <c r="AY25" s="17">
        <v>2.1661200000000001E-3</v>
      </c>
      <c r="AZ25" s="17">
        <v>1.41445E-3</v>
      </c>
      <c r="BA25" s="17">
        <v>1.9821119999999998E-3</v>
      </c>
      <c r="BB25" s="17">
        <v>4.4535400000000002E-4</v>
      </c>
      <c r="BC25" s="17">
        <v>1.368162E-3</v>
      </c>
      <c r="BD25" s="17">
        <v>2.6870589999999999E-3</v>
      </c>
      <c r="BE25" s="17">
        <v>1.6080230000000001E-3</v>
      </c>
      <c r="BF25" s="17">
        <v>3.0883000000000001E-4</v>
      </c>
      <c r="BG25" s="17">
        <v>3.6382089999999999E-3</v>
      </c>
      <c r="BH25" s="17">
        <v>1.6233179999999999E-3</v>
      </c>
      <c r="BI25" s="17">
        <v>1.872163E-3</v>
      </c>
      <c r="BJ25" s="17">
        <v>1.773246E-3</v>
      </c>
      <c r="BK25" s="17">
        <v>4.2447140000000001E-3</v>
      </c>
      <c r="BL25" s="17">
        <v>3.2953399999999998E-4</v>
      </c>
      <c r="BM25" s="17">
        <v>2.8691600000000002E-4</v>
      </c>
      <c r="BN25" s="17">
        <v>3.9327399999999999E-4</v>
      </c>
      <c r="BO25" s="17">
        <v>3.5528119999999998E-3</v>
      </c>
      <c r="BP25" s="17">
        <v>1.4302679999999999E-3</v>
      </c>
      <c r="BQ25" s="17">
        <v>4.0788599999999999E-4</v>
      </c>
      <c r="BR25" s="17">
        <v>1.1210790000000001E-3</v>
      </c>
      <c r="BS25" s="17">
        <v>8.6647199999999997E-4</v>
      </c>
      <c r="BT25" s="17">
        <v>8.8772600000000003E-4</v>
      </c>
      <c r="BU25" s="17">
        <v>1.311878E-3</v>
      </c>
      <c r="BV25" s="17">
        <v>7.41309E-4</v>
      </c>
      <c r="BW25" s="17">
        <v>7.8607899999999997E-4</v>
      </c>
      <c r="BX25" s="17">
        <v>3.12114E-4</v>
      </c>
      <c r="BY25" s="17">
        <v>1.4774347E-2</v>
      </c>
      <c r="BZ25" s="17">
        <v>1.2429236E-2</v>
      </c>
      <c r="CA25" s="17">
        <v>3.5431949999999999E-3</v>
      </c>
      <c r="CB25" s="17">
        <v>3.8333099999999999E-4</v>
      </c>
      <c r="CC25" s="17">
        <v>4.7206540000000003E-3</v>
      </c>
      <c r="CD25" s="17">
        <v>4.5231399999999999E-4</v>
      </c>
      <c r="CE25" s="17">
        <v>1.2815E-4</v>
      </c>
      <c r="CF25" s="17">
        <v>5.7185099999999996E-4</v>
      </c>
      <c r="CG25" s="17">
        <v>2.0541959999999999E-3</v>
      </c>
      <c r="CH25" s="17">
        <v>1.5989050000000001E-3</v>
      </c>
      <c r="CI25" s="17">
        <v>7.1611999999999999E-4</v>
      </c>
      <c r="CJ25" s="17">
        <v>1.5588599999999999E-4</v>
      </c>
      <c r="CK25" s="17">
        <v>4.4513399999999998E-3</v>
      </c>
      <c r="CL25" s="17">
        <v>1.5073809999999999E-3</v>
      </c>
      <c r="CM25" s="17">
        <v>7.9818499999999998E-4</v>
      </c>
      <c r="CN25" s="17">
        <v>4.0288200000000002E-4</v>
      </c>
      <c r="CO25" s="17">
        <v>1.3973970000000001E-3</v>
      </c>
      <c r="CP25" s="17">
        <v>1.3008E-3</v>
      </c>
      <c r="CQ25" s="17">
        <v>3.8870300000000001E-4</v>
      </c>
      <c r="CR25" s="17">
        <v>1.2833199999999999E-3</v>
      </c>
      <c r="CS25" s="17">
        <v>1.768031E-3</v>
      </c>
      <c r="CT25" s="17">
        <v>9.7015299999999997E-4</v>
      </c>
    </row>
    <row r="26" spans="1:98" ht="16.5" x14ac:dyDescent="0.3">
      <c r="A26" s="17" t="s">
        <v>1036</v>
      </c>
      <c r="B26" s="17" t="s">
        <v>987</v>
      </c>
      <c r="C26" s="17" t="s">
        <v>1029</v>
      </c>
      <c r="D26" s="17" t="s">
        <v>1037</v>
      </c>
      <c r="E26" s="17" t="s">
        <v>1038</v>
      </c>
      <c r="F26" s="37">
        <v>6.1160652029291997E-4</v>
      </c>
      <c r="G26" s="37">
        <v>9.3208833692641005E-3</v>
      </c>
      <c r="H26" s="17">
        <v>9.8941200000000006E-4</v>
      </c>
      <c r="I26" s="17">
        <v>4.2321900000000001E-4</v>
      </c>
      <c r="J26" s="17">
        <v>1.6753199999999999E-4</v>
      </c>
      <c r="K26" s="17">
        <v>1.79276E-3</v>
      </c>
      <c r="L26" s="17">
        <v>1.29173E-3</v>
      </c>
      <c r="M26" s="17">
        <v>1.442476E-3</v>
      </c>
      <c r="N26" s="17">
        <v>2.0938300000000001E-3</v>
      </c>
      <c r="O26" s="17">
        <v>3.7687269999999999E-3</v>
      </c>
      <c r="P26" s="17">
        <v>1.36315E-3</v>
      </c>
      <c r="Q26" s="17">
        <v>1.9587150000000002E-3</v>
      </c>
      <c r="R26" s="17">
        <v>2.2544000000000001E-4</v>
      </c>
      <c r="S26" s="17">
        <v>2.5961579999999999E-3</v>
      </c>
      <c r="T26" s="17">
        <v>9.3499999999999996E-5</v>
      </c>
      <c r="U26" s="17">
        <v>1.3143370000000001E-3</v>
      </c>
      <c r="V26" s="17">
        <v>5.0833200000000001E-4</v>
      </c>
      <c r="W26" s="17">
        <v>2.145765E-3</v>
      </c>
      <c r="X26" s="17">
        <v>9.6874299999999999E-4</v>
      </c>
      <c r="Y26" s="17">
        <v>1.445219E-3</v>
      </c>
      <c r="Z26" s="17">
        <v>1.54747E-4</v>
      </c>
      <c r="AA26" s="17">
        <v>1.074436E-3</v>
      </c>
      <c r="AB26" s="17">
        <v>1.5689689999999999E-3</v>
      </c>
      <c r="AC26" s="17">
        <v>1.1618119999999999E-3</v>
      </c>
      <c r="AD26" s="17">
        <v>7.9208499999999999E-4</v>
      </c>
      <c r="AE26" s="17">
        <v>2.0098569999999999E-3</v>
      </c>
      <c r="AF26" s="17">
        <v>2.754229E-3</v>
      </c>
      <c r="AG26" s="17">
        <v>3.0720699999999999E-4</v>
      </c>
      <c r="AH26" s="17">
        <v>3.7499999999999997E-5</v>
      </c>
      <c r="AI26" s="17">
        <v>2.0698729999999999E-3</v>
      </c>
      <c r="AJ26" s="17">
        <v>2.2727720000000002E-3</v>
      </c>
      <c r="AK26" s="17">
        <v>3.7343800000000003E-4</v>
      </c>
      <c r="AL26" s="17">
        <v>4.8437900000000001E-4</v>
      </c>
      <c r="AM26" s="17">
        <v>1.77061E-4</v>
      </c>
      <c r="AN26" s="17">
        <v>0</v>
      </c>
      <c r="AO26" s="17">
        <v>0</v>
      </c>
      <c r="AP26" s="17">
        <v>1.9850639999999999E-3</v>
      </c>
      <c r="AQ26" s="17">
        <v>5.5028100000000001E-4</v>
      </c>
      <c r="AR26" s="17">
        <v>6.7818999999999996E-4</v>
      </c>
      <c r="AS26" s="17">
        <v>8.0599999999999994E-5</v>
      </c>
      <c r="AT26" s="17">
        <v>5.5600000000000003E-5</v>
      </c>
      <c r="AU26" s="17">
        <v>5.0401500000000002E-4</v>
      </c>
      <c r="AV26" s="17">
        <v>1.9741E-4</v>
      </c>
      <c r="AW26" s="17">
        <v>5.3957600000000005E-4</v>
      </c>
      <c r="AX26" s="17">
        <v>2.7909899999999999E-4</v>
      </c>
      <c r="AY26" s="17">
        <v>6.5479100000000005E-4</v>
      </c>
      <c r="AZ26" s="17">
        <v>9.3190799999999996E-4</v>
      </c>
      <c r="BA26" s="17">
        <v>7.01942E-4</v>
      </c>
      <c r="BB26" s="17">
        <v>9.0876300000000004E-4</v>
      </c>
      <c r="BC26" s="17">
        <v>2.9545E-4</v>
      </c>
      <c r="BD26" s="17">
        <v>1.460105E-3</v>
      </c>
      <c r="BE26" s="17">
        <v>9.0724999999999996E-4</v>
      </c>
      <c r="BF26" s="17">
        <v>1.3859699999999999E-4</v>
      </c>
      <c r="BG26" s="17">
        <v>0</v>
      </c>
      <c r="BH26" s="17">
        <v>3.36363E-4</v>
      </c>
      <c r="BI26" s="17">
        <v>4.0675800000000001E-4</v>
      </c>
      <c r="BJ26" s="17">
        <v>2.9973899999999998E-4</v>
      </c>
      <c r="BK26" s="17">
        <v>5.2399499999999997E-4</v>
      </c>
      <c r="BL26" s="17">
        <v>4.7113100000000001E-4</v>
      </c>
      <c r="BM26" s="17">
        <v>2.2585699999999999E-4</v>
      </c>
      <c r="BN26" s="17">
        <v>5.5634E-4</v>
      </c>
      <c r="BO26" s="17">
        <v>8.8050200000000002E-4</v>
      </c>
      <c r="BP26" s="17">
        <v>4.2324300000000001E-4</v>
      </c>
      <c r="BQ26" s="17">
        <v>0</v>
      </c>
      <c r="BR26" s="17">
        <v>2.8201799999999998E-4</v>
      </c>
      <c r="BS26" s="17">
        <v>4.8885400000000005E-4</v>
      </c>
      <c r="BT26" s="17">
        <v>0</v>
      </c>
      <c r="BU26" s="17">
        <v>2.3937000000000001E-4</v>
      </c>
      <c r="BV26" s="17">
        <v>2.5556569999999998E-3</v>
      </c>
      <c r="BW26" s="17">
        <v>3.6820100000000002E-4</v>
      </c>
      <c r="BX26" s="17">
        <v>7.4499999999999995E-5</v>
      </c>
      <c r="BY26" s="17">
        <v>8.36589E-4</v>
      </c>
      <c r="BZ26" s="17">
        <v>6.0299999999999999E-6</v>
      </c>
      <c r="CA26" s="17">
        <v>1.13558E-3</v>
      </c>
      <c r="CB26" s="17">
        <v>1.38E-5</v>
      </c>
      <c r="CC26" s="17">
        <v>1.664769E-3</v>
      </c>
      <c r="CD26" s="17">
        <v>2.9820290000000002E-3</v>
      </c>
      <c r="CE26" s="17">
        <v>3.6887600000000002E-4</v>
      </c>
      <c r="CF26" s="17">
        <v>3.5299999999999997E-5</v>
      </c>
      <c r="CG26" s="17">
        <v>4.0484100000000002E-4</v>
      </c>
      <c r="CH26" s="17">
        <v>1.746133E-3</v>
      </c>
      <c r="CI26" s="17">
        <v>2.2082499999999999E-4</v>
      </c>
      <c r="CJ26" s="17">
        <v>8.9099999999999997E-5</v>
      </c>
      <c r="CK26" s="17">
        <v>5.7504300000000002E-4</v>
      </c>
      <c r="CL26" s="17">
        <v>0</v>
      </c>
      <c r="CM26" s="17">
        <v>3.7508700000000002E-4</v>
      </c>
      <c r="CN26" s="17">
        <v>2.05E-5</v>
      </c>
      <c r="CO26" s="17">
        <v>1.4699890000000001E-3</v>
      </c>
      <c r="CP26" s="17">
        <v>4.2814600000000002E-4</v>
      </c>
      <c r="CQ26" s="17">
        <v>1.1401899999999999E-4</v>
      </c>
      <c r="CR26" s="17">
        <v>7.4140800000000004E-4</v>
      </c>
      <c r="CS26" s="17">
        <v>9.6549899999999998E-4</v>
      </c>
      <c r="CT26" s="17">
        <v>2.9190500000000002E-4</v>
      </c>
    </row>
    <row r="27" spans="1:98" ht="16.5" x14ac:dyDescent="0.3">
      <c r="A27" s="17" t="s">
        <v>1039</v>
      </c>
      <c r="B27" s="17" t="s">
        <v>998</v>
      </c>
      <c r="C27" s="17" t="s">
        <v>1040</v>
      </c>
      <c r="D27" s="17" t="s">
        <v>1041</v>
      </c>
      <c r="E27" s="17"/>
      <c r="F27" s="37">
        <v>8.9255399963029391E-3</v>
      </c>
      <c r="G27" s="37">
        <v>5.3134855290490932E-2</v>
      </c>
      <c r="H27" s="17">
        <v>4.4100550000000004E-3</v>
      </c>
      <c r="I27" s="17">
        <v>1.9946809999999999E-3</v>
      </c>
      <c r="J27" s="17">
        <v>3.9784360000000001E-3</v>
      </c>
      <c r="K27" s="17">
        <v>3.6711399999999998E-3</v>
      </c>
      <c r="L27" s="17">
        <v>3.003042E-3</v>
      </c>
      <c r="M27" s="17">
        <v>2.0273969999999998E-3</v>
      </c>
      <c r="N27" s="17">
        <v>3.295713E-3</v>
      </c>
      <c r="O27" s="17">
        <v>4.2370799999999998E-3</v>
      </c>
      <c r="P27" s="17">
        <v>3.137253E-3</v>
      </c>
      <c r="Q27" s="17">
        <v>1.8519809999999999E-3</v>
      </c>
      <c r="R27" s="17">
        <v>1.8828E-3</v>
      </c>
      <c r="S27" s="17">
        <v>3.4173739999999999E-3</v>
      </c>
      <c r="T27" s="17">
        <v>2.065814E-3</v>
      </c>
      <c r="U27" s="17">
        <v>2.2789659999999999E-3</v>
      </c>
      <c r="V27" s="17">
        <v>4.6690179999999996E-3</v>
      </c>
      <c r="W27" s="17">
        <v>4.7080510000000004E-3</v>
      </c>
      <c r="X27" s="17">
        <v>1.063818E-3</v>
      </c>
      <c r="Y27" s="17">
        <v>2.9238020000000001E-3</v>
      </c>
      <c r="Z27" s="17">
        <v>5.0301770000000003E-3</v>
      </c>
      <c r="AA27" s="17">
        <v>4.4974769999999997E-3</v>
      </c>
      <c r="AB27" s="17">
        <v>1.5643339999999999E-3</v>
      </c>
      <c r="AC27" s="17">
        <v>1.825243E-3</v>
      </c>
      <c r="AD27" s="17">
        <v>2.8209910000000001E-3</v>
      </c>
      <c r="AE27" s="17">
        <v>3.2854939999999999E-3</v>
      </c>
      <c r="AF27" s="17">
        <v>4.0031069999999997E-3</v>
      </c>
      <c r="AG27" s="17">
        <v>2.9307529999999999E-3</v>
      </c>
      <c r="AH27" s="17">
        <v>1.9459970000000001E-3</v>
      </c>
      <c r="AI27" s="17">
        <v>1.0397060000000001E-3</v>
      </c>
      <c r="AJ27" s="17">
        <v>3.533273E-3</v>
      </c>
      <c r="AK27" s="17">
        <v>7.40703E-4</v>
      </c>
      <c r="AL27" s="17">
        <v>2.6289830000000001E-3</v>
      </c>
      <c r="AM27" s="17">
        <v>3.6372650000000002E-3</v>
      </c>
      <c r="AN27" s="17">
        <v>5.3046350000000003E-3</v>
      </c>
      <c r="AO27" s="17">
        <v>3.4874699999999999E-3</v>
      </c>
      <c r="AP27" s="17">
        <v>2.947688E-3</v>
      </c>
      <c r="AQ27" s="17">
        <v>1.484272E-3</v>
      </c>
      <c r="AR27" s="17">
        <v>4.5447209999999998E-3</v>
      </c>
      <c r="AS27" s="17">
        <v>1.248582E-3</v>
      </c>
      <c r="AT27" s="17">
        <v>1.4358660000000001E-3</v>
      </c>
      <c r="AU27" s="17">
        <v>5.8763260000000003E-3</v>
      </c>
      <c r="AV27" s="17">
        <v>1.196096E-3</v>
      </c>
      <c r="AW27" s="17">
        <v>1.387852E-3</v>
      </c>
      <c r="AX27" s="17">
        <v>1.0782039999999999E-3</v>
      </c>
      <c r="AY27" s="17">
        <v>2.0316230000000002E-3</v>
      </c>
      <c r="AZ27" s="17">
        <v>2.9404880000000002E-3</v>
      </c>
      <c r="BA27" s="17">
        <v>1.304375E-3</v>
      </c>
      <c r="BB27" s="17">
        <v>1.1254220000000001E-3</v>
      </c>
      <c r="BC27" s="17">
        <v>1.099984E-3</v>
      </c>
      <c r="BD27" s="17">
        <v>1.395989E-3</v>
      </c>
      <c r="BE27" s="17">
        <v>2.4652179999999999E-3</v>
      </c>
      <c r="BF27" s="17">
        <v>1.0168779999999999E-3</v>
      </c>
      <c r="BG27" s="17">
        <v>3.3521409999999999E-3</v>
      </c>
      <c r="BH27" s="17">
        <v>1.7549379999999999E-3</v>
      </c>
      <c r="BI27" s="17">
        <v>1.344186E-3</v>
      </c>
      <c r="BJ27" s="17">
        <v>1.607004E-3</v>
      </c>
      <c r="BK27" s="17">
        <v>1.848354E-3</v>
      </c>
      <c r="BL27" s="17">
        <v>1.05554E-3</v>
      </c>
      <c r="BM27" s="17">
        <v>1.129286E-3</v>
      </c>
      <c r="BN27" s="17">
        <v>2.0782800000000001E-3</v>
      </c>
      <c r="BO27" s="17">
        <v>1.7502990000000001E-3</v>
      </c>
      <c r="BP27" s="17">
        <v>2.1454019999999998E-3</v>
      </c>
      <c r="BQ27" s="17">
        <v>2.391331E-3</v>
      </c>
      <c r="BR27" s="17">
        <v>1.5499330000000001E-3</v>
      </c>
      <c r="BS27" s="17">
        <v>2.4940349999999999E-3</v>
      </c>
      <c r="BT27" s="17">
        <v>2.5812740000000002E-3</v>
      </c>
      <c r="BU27" s="17">
        <v>4.0997689999999996E-3</v>
      </c>
      <c r="BV27" s="17">
        <v>4.8326860000000001E-3</v>
      </c>
      <c r="BW27" s="17">
        <v>1.934514E-3</v>
      </c>
      <c r="BX27" s="17">
        <v>2.0522940000000001E-3</v>
      </c>
      <c r="BY27" s="17">
        <v>2.820019E-3</v>
      </c>
      <c r="BZ27" s="17">
        <v>9.5975900000000002E-4</v>
      </c>
      <c r="CA27" s="17">
        <v>1.6019319999999999E-3</v>
      </c>
      <c r="CB27" s="17">
        <v>2.5943260000000001E-3</v>
      </c>
      <c r="CC27" s="17">
        <v>3.510834E-3</v>
      </c>
      <c r="CD27" s="17">
        <v>3.4650940000000002E-3</v>
      </c>
      <c r="CE27" s="17">
        <v>1.1530799999999999E-3</v>
      </c>
      <c r="CF27" s="17">
        <v>9.8277900000000003E-4</v>
      </c>
      <c r="CG27" s="17">
        <v>2.1041760000000001E-3</v>
      </c>
      <c r="CH27" s="17">
        <v>3.0731059999999999E-3</v>
      </c>
      <c r="CI27" s="17">
        <v>1.9947200000000002E-3</v>
      </c>
      <c r="CJ27" s="17">
        <v>5.2312599999999995E-4</v>
      </c>
      <c r="CK27" s="17">
        <v>4.4464229999999997E-3</v>
      </c>
      <c r="CL27" s="17">
        <v>2.8799070000000001E-3</v>
      </c>
      <c r="CM27" s="17">
        <v>1.8124199999999999E-3</v>
      </c>
      <c r="CN27" s="17">
        <v>1.585197E-3</v>
      </c>
      <c r="CO27" s="17">
        <v>3.8502599999999999E-3</v>
      </c>
      <c r="CP27" s="17">
        <v>1.4862390000000001E-3</v>
      </c>
      <c r="CQ27" s="17">
        <v>1.0710920000000001E-3</v>
      </c>
      <c r="CR27" s="17">
        <v>2.2778189999999999E-3</v>
      </c>
      <c r="CS27" s="17">
        <v>1.291431E-3</v>
      </c>
      <c r="CT27" s="17">
        <v>1.3135709999999999E-3</v>
      </c>
    </row>
    <row r="28" spans="1:98" ht="16.5" x14ac:dyDescent="0.3">
      <c r="A28" s="17" t="s">
        <v>1042</v>
      </c>
      <c r="B28" s="17" t="s">
        <v>987</v>
      </c>
      <c r="C28" s="17" t="s">
        <v>1043</v>
      </c>
      <c r="D28" s="17" t="s">
        <v>1044</v>
      </c>
      <c r="E28" s="17" t="s">
        <v>1045</v>
      </c>
      <c r="F28" s="37">
        <v>2.8652135854383198E-2</v>
      </c>
      <c r="G28" s="37">
        <v>9.9240579641090898E-2</v>
      </c>
      <c r="H28" s="17">
        <v>1.129831E-3</v>
      </c>
      <c r="I28" s="17">
        <v>0</v>
      </c>
      <c r="J28" s="17">
        <v>0</v>
      </c>
      <c r="K28" s="17">
        <v>4.32297E-4</v>
      </c>
      <c r="L28" s="17">
        <v>2.7800000000000001E-5</v>
      </c>
      <c r="M28" s="17">
        <v>1.6630599999999999E-4</v>
      </c>
      <c r="N28" s="17">
        <v>1.2325599999999999E-3</v>
      </c>
      <c r="O28" s="17">
        <v>1.664086E-3</v>
      </c>
      <c r="P28" s="17">
        <v>5.6256999999999998E-4</v>
      </c>
      <c r="Q28" s="17">
        <v>8.0194800000000003E-4</v>
      </c>
      <c r="R28" s="17">
        <v>5.7908500000000002E-4</v>
      </c>
      <c r="S28" s="17">
        <v>1.21199E-3</v>
      </c>
      <c r="T28" s="17">
        <v>0</v>
      </c>
      <c r="U28" s="17">
        <v>2.6756099999999998E-4</v>
      </c>
      <c r="V28" s="17">
        <v>1.98E-5</v>
      </c>
      <c r="W28" s="17">
        <v>3.003997E-3</v>
      </c>
      <c r="X28" s="17">
        <v>0</v>
      </c>
      <c r="Y28" s="17">
        <v>2.4767499999999999E-4</v>
      </c>
      <c r="Z28" s="17">
        <v>0</v>
      </c>
      <c r="AA28" s="17">
        <v>2.4252400000000001E-4</v>
      </c>
      <c r="AB28" s="17">
        <v>4.1020299999999999E-4</v>
      </c>
      <c r="AC28" s="17">
        <v>1.4800000000000001E-5</v>
      </c>
      <c r="AD28" s="17">
        <v>9.6399999999999999E-5</v>
      </c>
      <c r="AE28" s="17">
        <v>8.1563100000000004E-4</v>
      </c>
      <c r="AF28" s="17">
        <v>1.864154E-3</v>
      </c>
      <c r="AG28" s="17">
        <v>0</v>
      </c>
      <c r="AH28" s="17">
        <v>0</v>
      </c>
      <c r="AI28" s="17">
        <v>3.6246599999999998E-4</v>
      </c>
      <c r="AJ28" s="17">
        <v>8.7516299999999998E-4</v>
      </c>
      <c r="AK28" s="17">
        <v>0</v>
      </c>
      <c r="AL28" s="17">
        <v>0</v>
      </c>
      <c r="AM28" s="17">
        <v>2.5352699999999997E-4</v>
      </c>
      <c r="AN28" s="17">
        <v>0</v>
      </c>
      <c r="AO28" s="17">
        <v>0</v>
      </c>
      <c r="AP28" s="17">
        <v>1.1410439999999999E-3</v>
      </c>
      <c r="AQ28" s="17">
        <v>2.5967299999999998E-4</v>
      </c>
      <c r="AR28" s="17">
        <v>3.1793419999999999E-3</v>
      </c>
      <c r="AS28" s="17">
        <v>0</v>
      </c>
      <c r="AT28" s="17">
        <v>1.4499200000000001E-4</v>
      </c>
      <c r="AU28" s="17">
        <v>4.1074500000000003E-3</v>
      </c>
      <c r="AV28" s="17">
        <v>0</v>
      </c>
      <c r="AW28" s="17">
        <v>2.9099999999999999E-5</v>
      </c>
      <c r="AX28" s="17">
        <v>1.7803599999999999E-4</v>
      </c>
      <c r="AY28" s="17">
        <v>1.3697500000000001E-4</v>
      </c>
      <c r="AZ28" s="17">
        <v>4.1317600000000002E-4</v>
      </c>
      <c r="BA28" s="17">
        <v>2.9899999999999998E-5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2.1565199999999999E-4</v>
      </c>
      <c r="BH28" s="17">
        <v>9.9699999999999994E-6</v>
      </c>
      <c r="BI28" s="17">
        <v>0</v>
      </c>
      <c r="BJ28" s="17">
        <v>0</v>
      </c>
      <c r="BK28" s="17">
        <v>6.1699999999999995E-5</v>
      </c>
      <c r="BL28" s="17">
        <v>0</v>
      </c>
      <c r="BM28" s="17">
        <v>0</v>
      </c>
      <c r="BN28" s="17">
        <v>0</v>
      </c>
      <c r="BO28" s="17">
        <v>4.07E-5</v>
      </c>
      <c r="BP28" s="17">
        <v>0</v>
      </c>
      <c r="BQ28" s="17">
        <v>5.9200000000000002E-5</v>
      </c>
      <c r="BR28" s="17">
        <v>4.3584599999999999E-4</v>
      </c>
      <c r="BS28" s="17">
        <v>1.18262E-4</v>
      </c>
      <c r="BT28" s="17">
        <v>0</v>
      </c>
      <c r="BU28" s="17">
        <v>1.654226E-3</v>
      </c>
      <c r="BV28" s="17">
        <v>2.8963140000000001E-3</v>
      </c>
      <c r="BW28" s="17">
        <v>0</v>
      </c>
      <c r="BX28" s="17">
        <v>2.0599999999999999E-5</v>
      </c>
      <c r="BY28" s="17">
        <v>9.3538200000000001E-4</v>
      </c>
      <c r="BZ28" s="17">
        <v>0</v>
      </c>
      <c r="CA28" s="17">
        <v>0</v>
      </c>
      <c r="CB28" s="17">
        <v>4.8300000000000002E-5</v>
      </c>
      <c r="CC28" s="17">
        <v>0</v>
      </c>
      <c r="CD28" s="17">
        <v>1.4309049999999999E-3</v>
      </c>
      <c r="CE28" s="17">
        <v>3.7400000000000001E-5</v>
      </c>
      <c r="CF28" s="17">
        <v>0</v>
      </c>
      <c r="CG28" s="17">
        <v>0</v>
      </c>
      <c r="CH28" s="17">
        <v>0</v>
      </c>
      <c r="CI28" s="17">
        <v>0</v>
      </c>
      <c r="CJ28" s="17">
        <v>0</v>
      </c>
      <c r="CK28" s="17">
        <v>0</v>
      </c>
      <c r="CL28" s="17">
        <v>0</v>
      </c>
      <c r="CM28" s="17">
        <v>0</v>
      </c>
      <c r="CN28" s="17">
        <v>0</v>
      </c>
      <c r="CO28" s="17">
        <v>1.6401269999999999E-3</v>
      </c>
      <c r="CP28" s="17">
        <v>3.0000000000000001E-5</v>
      </c>
      <c r="CQ28" s="17">
        <v>0</v>
      </c>
      <c r="CR28" s="17">
        <v>2.1399999999999998E-5</v>
      </c>
      <c r="CS28" s="17">
        <v>0</v>
      </c>
      <c r="CT28" s="17">
        <v>0</v>
      </c>
    </row>
    <row r="29" spans="1:98" ht="16.5" x14ac:dyDescent="0.3">
      <c r="A29" s="17" t="s">
        <v>1046</v>
      </c>
      <c r="B29" s="17" t="s">
        <v>987</v>
      </c>
      <c r="C29" s="17" t="s">
        <v>1043</v>
      </c>
      <c r="D29" s="17" t="s">
        <v>1047</v>
      </c>
      <c r="E29" s="17" t="s">
        <v>1048</v>
      </c>
      <c r="F29" s="37">
        <v>2.47506866375506E-3</v>
      </c>
      <c r="G29" s="37">
        <v>2.1431844565697224E-2</v>
      </c>
      <c r="H29" s="17">
        <v>5.4974999999999998E-3</v>
      </c>
      <c r="I29" s="17">
        <v>4.5646619999999997E-3</v>
      </c>
      <c r="J29" s="17">
        <v>3.1696089999999999E-3</v>
      </c>
      <c r="K29" s="17">
        <v>1.79276E-3</v>
      </c>
      <c r="L29" s="17">
        <v>3.3316969999999998E-3</v>
      </c>
      <c r="M29" s="17">
        <v>2.9418080000000002E-3</v>
      </c>
      <c r="N29" s="17">
        <v>8.0695249999999993E-3</v>
      </c>
      <c r="O29" s="17">
        <v>6.3164909999999996E-3</v>
      </c>
      <c r="P29" s="17">
        <v>5.8112520000000003E-3</v>
      </c>
      <c r="Q29" s="17">
        <v>4.1823320000000004E-3</v>
      </c>
      <c r="R29" s="17">
        <v>5.1373800000000004E-3</v>
      </c>
      <c r="S29" s="17">
        <v>6.6210130000000002E-3</v>
      </c>
      <c r="T29" s="17">
        <v>1.4470220000000001E-3</v>
      </c>
      <c r="U29" s="17">
        <v>3.489823E-3</v>
      </c>
      <c r="V29" s="17">
        <v>6.2242419999999996E-3</v>
      </c>
      <c r="W29" s="17">
        <v>1.0402115E-2</v>
      </c>
      <c r="X29" s="17">
        <v>2.225281E-3</v>
      </c>
      <c r="Y29" s="17">
        <v>5.3909350000000003E-3</v>
      </c>
      <c r="Z29" s="17">
        <v>6.5078300000000005E-4</v>
      </c>
      <c r="AA29" s="17">
        <v>3.4105580000000002E-3</v>
      </c>
      <c r="AB29" s="17">
        <v>2.601244E-3</v>
      </c>
      <c r="AC29" s="17">
        <v>3.1294500000000002E-3</v>
      </c>
      <c r="AD29" s="17">
        <v>6.2031279999999996E-3</v>
      </c>
      <c r="AE29" s="17">
        <v>2.955329E-3</v>
      </c>
      <c r="AF29" s="17">
        <v>3.8002930000000002E-3</v>
      </c>
      <c r="AG29" s="17">
        <v>4.9465209999999997E-3</v>
      </c>
      <c r="AH29" s="17">
        <v>4.483969E-3</v>
      </c>
      <c r="AI29" s="17">
        <v>5.4212219999999998E-3</v>
      </c>
      <c r="AJ29" s="17">
        <v>2.9624009999999999E-3</v>
      </c>
      <c r="AK29" s="17">
        <v>2.3146970000000001E-3</v>
      </c>
      <c r="AL29" s="17">
        <v>2.5482529999999999E-3</v>
      </c>
      <c r="AM29" s="17">
        <v>4.3468689999999997E-3</v>
      </c>
      <c r="AN29" s="17">
        <v>0</v>
      </c>
      <c r="AO29" s="17">
        <v>5.1883490000000001E-3</v>
      </c>
      <c r="AP29" s="17">
        <v>6.1379069999999997E-3</v>
      </c>
      <c r="AQ29" s="17">
        <v>4.7260230000000002E-3</v>
      </c>
      <c r="AR29" s="17">
        <v>9.0529240000000004E-3</v>
      </c>
      <c r="AS29" s="17">
        <v>2.5640999999999999E-4</v>
      </c>
      <c r="AT29" s="17">
        <v>9.8627999999999997E-4</v>
      </c>
      <c r="AU29" s="17">
        <v>6.4939500000000001E-3</v>
      </c>
      <c r="AV29" s="17">
        <v>5.7326399999999998E-4</v>
      </c>
      <c r="AW29" s="17">
        <v>3.4269830000000002E-3</v>
      </c>
      <c r="AX29" s="17">
        <v>5.0065659999999996E-3</v>
      </c>
      <c r="AY29" s="17">
        <v>2.459892E-3</v>
      </c>
      <c r="AZ29" s="17">
        <v>4.3077690000000004E-3</v>
      </c>
      <c r="BA29" s="17">
        <v>1.9390810000000001E-3</v>
      </c>
      <c r="BB29" s="17">
        <v>9.0274500000000004E-4</v>
      </c>
      <c r="BC29" s="17">
        <v>9.908950000000001E-4</v>
      </c>
      <c r="BD29" s="17">
        <v>1.62331E-3</v>
      </c>
      <c r="BE29" s="17">
        <v>2.0710329999999999E-3</v>
      </c>
      <c r="BF29" s="17">
        <v>1.4663129999999999E-3</v>
      </c>
      <c r="BG29" s="17">
        <v>4.4953520000000002E-3</v>
      </c>
      <c r="BH29" s="17">
        <v>3.3242039999999999E-3</v>
      </c>
      <c r="BI29" s="17">
        <v>2.3462650000000002E-3</v>
      </c>
      <c r="BJ29" s="17">
        <v>2.7920559999999998E-3</v>
      </c>
      <c r="BK29" s="17">
        <v>1.348679E-3</v>
      </c>
      <c r="BL29" s="17">
        <v>6.0243000000000004E-4</v>
      </c>
      <c r="BM29" s="17">
        <v>9.8108599999999994E-4</v>
      </c>
      <c r="BN29" s="17">
        <v>1.0679159999999999E-3</v>
      </c>
      <c r="BO29" s="17">
        <v>2.1624489999999999E-3</v>
      </c>
      <c r="BP29" s="17">
        <v>1.4273490000000001E-3</v>
      </c>
      <c r="BQ29" s="17">
        <v>6.5634830000000002E-3</v>
      </c>
      <c r="BR29" s="17">
        <v>1.563917E-3</v>
      </c>
      <c r="BS29" s="17">
        <v>4.2580969999999998E-3</v>
      </c>
      <c r="BT29" s="17">
        <v>2.0290870000000002E-3</v>
      </c>
      <c r="BU29" s="17">
        <v>2.1828120000000001E-3</v>
      </c>
      <c r="BV29" s="17">
        <v>1.1324822999999999E-2</v>
      </c>
      <c r="BW29" s="17">
        <v>1.151357E-3</v>
      </c>
      <c r="BX29" s="17">
        <v>1.307344E-3</v>
      </c>
      <c r="BY29" s="17">
        <v>2.6995330000000001E-3</v>
      </c>
      <c r="BZ29" s="17">
        <v>6.2134699999999996E-4</v>
      </c>
      <c r="CA29" s="17">
        <v>3.4780639999999999E-3</v>
      </c>
      <c r="CB29" s="17">
        <v>7.3764429999999999E-3</v>
      </c>
      <c r="CC29" s="17">
        <v>2.7118770000000001E-3</v>
      </c>
      <c r="CD29" s="17">
        <v>4.7756379999999996E-3</v>
      </c>
      <c r="CE29" s="17">
        <v>1.573872E-3</v>
      </c>
      <c r="CF29" s="17">
        <v>8.5346599999999999E-4</v>
      </c>
      <c r="CG29" s="17">
        <v>1.4244419999999999E-3</v>
      </c>
      <c r="CH29" s="17">
        <v>3.152345E-3</v>
      </c>
      <c r="CI29" s="17">
        <v>2.4087679999999999E-3</v>
      </c>
      <c r="CJ29" s="17">
        <v>8.1492000000000001E-4</v>
      </c>
      <c r="CK29" s="17">
        <v>1.1322089999999999E-3</v>
      </c>
      <c r="CL29" s="17">
        <v>2.8529359999999999E-3</v>
      </c>
      <c r="CM29" s="17">
        <v>1.284297E-3</v>
      </c>
      <c r="CN29" s="17">
        <v>2.4488919999999998E-3</v>
      </c>
      <c r="CO29" s="17">
        <v>4.7746749999999999E-3</v>
      </c>
      <c r="CP29" s="17">
        <v>1.227169E-3</v>
      </c>
      <c r="CQ29" s="17">
        <v>1.148832E-3</v>
      </c>
      <c r="CR29" s="17">
        <v>1.086802E-3</v>
      </c>
      <c r="CS29" s="17">
        <v>1.9709699999999998E-3</v>
      </c>
      <c r="CT29" s="17">
        <v>1.3250180000000001E-3</v>
      </c>
    </row>
    <row r="30" spans="1:98" ht="16.5" x14ac:dyDescent="0.3">
      <c r="A30" s="17" t="s">
        <v>1049</v>
      </c>
      <c r="B30" s="17" t="s">
        <v>987</v>
      </c>
      <c r="C30" s="17" t="s">
        <v>1043</v>
      </c>
      <c r="D30" s="17" t="s">
        <v>1050</v>
      </c>
      <c r="E30" s="17" t="s">
        <v>1051</v>
      </c>
      <c r="F30" s="37">
        <v>3.7327179089082801E-5</v>
      </c>
      <c r="G30" s="37">
        <v>2.8443310465881095E-3</v>
      </c>
      <c r="H30" s="17">
        <v>8.0171089999999997E-3</v>
      </c>
      <c r="I30" s="17">
        <v>7.3100359999999998E-3</v>
      </c>
      <c r="J30" s="17">
        <v>7.6897750000000003E-3</v>
      </c>
      <c r="K30" s="17">
        <v>7.5447980000000001E-3</v>
      </c>
      <c r="L30" s="17">
        <v>5.0685679999999999E-3</v>
      </c>
      <c r="M30" s="17">
        <v>8.3484890000000006E-3</v>
      </c>
      <c r="N30" s="17">
        <v>6.8177000000000003E-3</v>
      </c>
      <c r="O30" s="17">
        <v>1.0567042E-2</v>
      </c>
      <c r="P30" s="17">
        <v>4.1714849999999999E-3</v>
      </c>
      <c r="Q30" s="17">
        <v>7.1445780000000004E-3</v>
      </c>
      <c r="R30" s="17">
        <v>1.0903453E-2</v>
      </c>
      <c r="S30" s="17">
        <v>6.1509700000000004E-3</v>
      </c>
      <c r="T30" s="17">
        <v>7.3696739999999997E-3</v>
      </c>
      <c r="U30" s="17">
        <v>5.5662410000000004E-3</v>
      </c>
      <c r="V30" s="17">
        <v>7.3973629999999997E-3</v>
      </c>
      <c r="W30" s="17">
        <v>6.6787920000000002E-3</v>
      </c>
      <c r="X30" s="17">
        <v>9.6228770000000002E-3</v>
      </c>
      <c r="Y30" s="17">
        <v>4.333132E-3</v>
      </c>
      <c r="Z30" s="17">
        <v>4.4574890000000002E-3</v>
      </c>
      <c r="AA30" s="17">
        <v>5.6702580000000001E-3</v>
      </c>
      <c r="AB30" s="17">
        <v>7.8600479999999997E-3</v>
      </c>
      <c r="AC30" s="17">
        <v>1.246353E-2</v>
      </c>
      <c r="AD30" s="17">
        <v>5.1508559999999997E-3</v>
      </c>
      <c r="AE30" s="17">
        <v>6.2961639999999999E-3</v>
      </c>
      <c r="AF30" s="17">
        <v>9.262368E-3</v>
      </c>
      <c r="AG30" s="17">
        <v>8.2841379999999999E-3</v>
      </c>
      <c r="AH30" s="17">
        <v>9.1771449999999994E-3</v>
      </c>
      <c r="AI30" s="17">
        <v>7.9873559999999993E-3</v>
      </c>
      <c r="AJ30" s="17">
        <v>6.2423269999999998E-3</v>
      </c>
      <c r="AK30" s="17">
        <v>1.436723E-2</v>
      </c>
      <c r="AL30" s="17">
        <v>9.336469E-3</v>
      </c>
      <c r="AM30" s="17">
        <v>6.4277960000000004E-3</v>
      </c>
      <c r="AN30" s="17">
        <v>1.6483821999999999E-2</v>
      </c>
      <c r="AO30" s="17">
        <v>4.0446270000000003E-3</v>
      </c>
      <c r="AP30" s="17">
        <v>9.1983770000000006E-3</v>
      </c>
      <c r="AQ30" s="17">
        <v>1.0333505999999999E-2</v>
      </c>
      <c r="AR30" s="17">
        <v>6.9710980000000002E-3</v>
      </c>
      <c r="AS30" s="17">
        <v>1.3605351E-2</v>
      </c>
      <c r="AT30" s="17">
        <v>1.1653356E-2</v>
      </c>
      <c r="AU30" s="17">
        <v>7.1623709999999998E-3</v>
      </c>
      <c r="AV30" s="17">
        <v>9.7518859999999995E-3</v>
      </c>
      <c r="AW30" s="17">
        <v>1.159749E-2</v>
      </c>
      <c r="AX30" s="17">
        <v>1.1157233000000001E-2</v>
      </c>
      <c r="AY30" s="17">
        <v>1.4064705E-2</v>
      </c>
      <c r="AZ30" s="17">
        <v>8.0578409999999996E-3</v>
      </c>
      <c r="BA30" s="17">
        <v>1.3718393000000001E-2</v>
      </c>
      <c r="BB30" s="17">
        <v>1.4028590000000001E-2</v>
      </c>
      <c r="BC30" s="17">
        <v>9.3936160000000005E-3</v>
      </c>
      <c r="BD30" s="17">
        <v>1.2711102E-2</v>
      </c>
      <c r="BE30" s="17">
        <v>8.4154659999999999E-3</v>
      </c>
      <c r="BF30" s="17">
        <v>1.0687314E-2</v>
      </c>
      <c r="BG30" s="17">
        <v>9.0478090000000004E-3</v>
      </c>
      <c r="BH30" s="17">
        <v>7.0429179999999996E-3</v>
      </c>
      <c r="BI30" s="17">
        <v>1.3293841000000001E-2</v>
      </c>
      <c r="BJ30" s="17">
        <v>1.1469675E-2</v>
      </c>
      <c r="BK30" s="17">
        <v>1.0257613E-2</v>
      </c>
      <c r="BL30" s="17">
        <v>1.0342151000000001E-2</v>
      </c>
      <c r="BM30" s="17">
        <v>1.2582708E-2</v>
      </c>
      <c r="BN30" s="17">
        <v>1.9714466E-2</v>
      </c>
      <c r="BO30" s="17">
        <v>8.8352900000000009E-3</v>
      </c>
      <c r="BP30" s="17">
        <v>1.2967717E-2</v>
      </c>
      <c r="BQ30" s="17">
        <v>6.4407580000000004E-3</v>
      </c>
      <c r="BR30" s="17">
        <v>1.3100172E-2</v>
      </c>
      <c r="BS30" s="17">
        <v>4.4826190000000002E-3</v>
      </c>
      <c r="BT30" s="17">
        <v>7.1478560000000002E-3</v>
      </c>
      <c r="BU30" s="17">
        <v>3.1345119999999999E-3</v>
      </c>
      <c r="BV30" s="17">
        <v>9.1508219999999994E-3</v>
      </c>
      <c r="BW30" s="17">
        <v>1.5482658E-2</v>
      </c>
      <c r="BX30" s="17">
        <v>1.4765947E-2</v>
      </c>
      <c r="BY30" s="17">
        <v>5.1552999999999998E-3</v>
      </c>
      <c r="BZ30" s="17">
        <v>8.6320649999999995E-3</v>
      </c>
      <c r="CA30" s="17">
        <v>8.9942970000000001E-3</v>
      </c>
      <c r="CB30" s="17">
        <v>9.0634059999999995E-3</v>
      </c>
      <c r="CC30" s="17">
        <v>4.6589520000000001E-3</v>
      </c>
      <c r="CD30" s="17">
        <v>1.155918E-2</v>
      </c>
      <c r="CE30" s="17">
        <v>1.8682958999999999E-2</v>
      </c>
      <c r="CF30" s="17">
        <v>1.6927214999999999E-2</v>
      </c>
      <c r="CG30" s="17">
        <v>1.2117904000000001E-2</v>
      </c>
      <c r="CH30" s="17">
        <v>1.3810971999999999E-2</v>
      </c>
      <c r="CI30" s="17">
        <v>1.2020299E-2</v>
      </c>
      <c r="CJ30" s="17">
        <v>1.4376556E-2</v>
      </c>
      <c r="CK30" s="17">
        <v>5.8994049999999999E-3</v>
      </c>
      <c r="CL30" s="17">
        <v>5.5093729999999997E-3</v>
      </c>
      <c r="CM30" s="17">
        <v>1.9017714000000002E-2</v>
      </c>
      <c r="CN30" s="17">
        <v>1.5471627E-2</v>
      </c>
      <c r="CO30" s="17">
        <v>1.1699141E-2</v>
      </c>
      <c r="CP30" s="17">
        <v>1.3620435E-2</v>
      </c>
      <c r="CQ30" s="17">
        <v>1.4687085000000001E-2</v>
      </c>
      <c r="CR30" s="17">
        <v>1.7796286000000001E-2</v>
      </c>
      <c r="CS30" s="17">
        <v>1.6677695999999999E-2</v>
      </c>
      <c r="CT30" s="17">
        <v>1.6274739E-2</v>
      </c>
    </row>
    <row r="31" spans="1:98" ht="16.5" x14ac:dyDescent="0.3">
      <c r="A31" s="17" t="s">
        <v>1052</v>
      </c>
      <c r="B31" s="17" t="s">
        <v>987</v>
      </c>
      <c r="C31" s="17" t="s">
        <v>1043</v>
      </c>
      <c r="D31" s="17" t="s">
        <v>1050</v>
      </c>
      <c r="E31" s="17" t="s">
        <v>1053</v>
      </c>
      <c r="F31" s="37">
        <v>8.9658747436141897E-4</v>
      </c>
      <c r="G31" s="37">
        <v>1.1779304404541401E-2</v>
      </c>
      <c r="H31" s="17">
        <v>8.9147519999999997E-3</v>
      </c>
      <c r="I31" s="17">
        <v>8.6119209999999998E-3</v>
      </c>
      <c r="J31" s="17">
        <v>1.2595363E-2</v>
      </c>
      <c r="K31" s="17">
        <v>7.9089959999999997E-3</v>
      </c>
      <c r="L31" s="17">
        <v>6.6621529999999997E-3</v>
      </c>
      <c r="M31" s="17">
        <v>9.753243E-3</v>
      </c>
      <c r="N31" s="17">
        <v>1.3538652E-2</v>
      </c>
      <c r="O31" s="17">
        <v>1.2292937E-2</v>
      </c>
      <c r="P31" s="17">
        <v>8.5933439999999993E-3</v>
      </c>
      <c r="Q31" s="17">
        <v>1.2710098E-2</v>
      </c>
      <c r="R31" s="17">
        <v>1.4034506E-2</v>
      </c>
      <c r="S31" s="17">
        <v>8.4445010000000001E-3</v>
      </c>
      <c r="T31" s="17">
        <v>1.0541221999999999E-2</v>
      </c>
      <c r="U31" s="17">
        <v>9.0972299999999996E-3</v>
      </c>
      <c r="V31" s="17">
        <v>1.1782536999999999E-2</v>
      </c>
      <c r="W31" s="17">
        <v>1.0934329E-2</v>
      </c>
      <c r="X31" s="17">
        <v>1.4369767E-2</v>
      </c>
      <c r="Y31" s="17">
        <v>8.0411660000000006E-3</v>
      </c>
      <c r="Z31" s="17">
        <v>1.3047148999999999E-2</v>
      </c>
      <c r="AA31" s="17">
        <v>7.439134E-3</v>
      </c>
      <c r="AB31" s="17">
        <v>1.322715E-2</v>
      </c>
      <c r="AC31" s="17">
        <v>1.2736183E-2</v>
      </c>
      <c r="AD31" s="17">
        <v>1.0487171E-2</v>
      </c>
      <c r="AE31" s="17">
        <v>7.5061429999999998E-3</v>
      </c>
      <c r="AF31" s="17">
        <v>1.0699774E-2</v>
      </c>
      <c r="AG31" s="17">
        <v>1.3953301E-2</v>
      </c>
      <c r="AH31" s="17">
        <v>1.0856757E-2</v>
      </c>
      <c r="AI31" s="17">
        <v>1.0638000999999999E-2</v>
      </c>
      <c r="AJ31" s="17">
        <v>7.6123019999999996E-3</v>
      </c>
      <c r="AK31" s="17">
        <v>1.5045899999999999E-2</v>
      </c>
      <c r="AL31" s="17">
        <v>1.1257101E-2</v>
      </c>
      <c r="AM31" s="17">
        <v>1.1116246999999999E-2</v>
      </c>
      <c r="AN31" s="17">
        <v>1.7273608999999999E-2</v>
      </c>
      <c r="AO31" s="17">
        <v>1.2296483E-2</v>
      </c>
      <c r="AP31" s="17">
        <v>1.3085632999999999E-2</v>
      </c>
      <c r="AQ31" s="17">
        <v>1.3184974E-2</v>
      </c>
      <c r="AR31" s="17">
        <v>1.0859974E-2</v>
      </c>
      <c r="AS31" s="17">
        <v>1.4266722000000001E-2</v>
      </c>
      <c r="AT31" s="17">
        <v>1.3174728E-2</v>
      </c>
      <c r="AU31" s="17">
        <v>7.1812580000000003E-3</v>
      </c>
      <c r="AV31" s="17">
        <v>1.1324504000000001E-2</v>
      </c>
      <c r="AW31" s="17">
        <v>1.3807106E-2</v>
      </c>
      <c r="AX31" s="17">
        <v>1.2547176E-2</v>
      </c>
      <c r="AY31" s="17">
        <v>1.5987879999999999E-2</v>
      </c>
      <c r="AZ31" s="17">
        <v>1.2230982E-2</v>
      </c>
      <c r="BA31" s="17">
        <v>1.6642183000000001E-2</v>
      </c>
      <c r="BB31" s="17">
        <v>1.5047698999999999E-2</v>
      </c>
      <c r="BC31" s="17">
        <v>1.0114356E-2</v>
      </c>
      <c r="BD31" s="17">
        <v>1.346106E-2</v>
      </c>
      <c r="BE31" s="17">
        <v>1.0664852000000001E-2</v>
      </c>
      <c r="BF31" s="17">
        <v>1.499702E-2</v>
      </c>
      <c r="BG31" s="17">
        <v>1.1615864E-2</v>
      </c>
      <c r="BH31" s="17">
        <v>1.2748368E-2</v>
      </c>
      <c r="BI31" s="17">
        <v>1.4026597999999999E-2</v>
      </c>
      <c r="BJ31" s="17">
        <v>1.3925394000000001E-2</v>
      </c>
      <c r="BK31" s="17">
        <v>1.2104596E-2</v>
      </c>
      <c r="BL31" s="17">
        <v>1.2574719999999999E-2</v>
      </c>
      <c r="BM31" s="17">
        <v>1.443115E-2</v>
      </c>
      <c r="BN31" s="17">
        <v>2.1168431000000001E-2</v>
      </c>
      <c r="BO31" s="17">
        <v>9.9951169999999995E-3</v>
      </c>
      <c r="BP31" s="17">
        <v>1.3008699E-2</v>
      </c>
      <c r="BQ31" s="17">
        <v>1.1200986E-2</v>
      </c>
      <c r="BR31" s="17">
        <v>1.3238105E-2</v>
      </c>
      <c r="BS31" s="17">
        <v>1.0968076E-2</v>
      </c>
      <c r="BT31" s="17">
        <v>1.440113E-2</v>
      </c>
      <c r="BU31" s="17">
        <v>8.5997299999999999E-3</v>
      </c>
      <c r="BV31" s="17">
        <v>1.6842820000000001E-2</v>
      </c>
      <c r="BW31" s="17">
        <v>1.5640604999999998E-2</v>
      </c>
      <c r="BX31" s="17">
        <v>1.7577677999999999E-2</v>
      </c>
      <c r="BY31" s="17">
        <v>3.5342720000000002E-3</v>
      </c>
      <c r="BZ31" s="17">
        <v>8.7856449999999999E-3</v>
      </c>
      <c r="CA31" s="17">
        <v>1.0620759E-2</v>
      </c>
      <c r="CB31" s="17">
        <v>7.9251189999999996E-3</v>
      </c>
      <c r="CC31" s="17">
        <v>6.3577859999999998E-3</v>
      </c>
      <c r="CD31" s="17">
        <v>1.5017305E-2</v>
      </c>
      <c r="CE31" s="17">
        <v>2.2456318999999999E-2</v>
      </c>
      <c r="CF31" s="17">
        <v>1.7612057E-2</v>
      </c>
      <c r="CG31" s="17">
        <v>1.3027598E-2</v>
      </c>
      <c r="CH31" s="17">
        <v>1.447945E-2</v>
      </c>
      <c r="CI31" s="17">
        <v>1.6201373000000002E-2</v>
      </c>
      <c r="CJ31" s="17">
        <v>1.7578402999999999E-2</v>
      </c>
      <c r="CK31" s="17">
        <v>6.4306800000000003E-3</v>
      </c>
      <c r="CL31" s="17">
        <v>1.2687865E-2</v>
      </c>
      <c r="CM31" s="17">
        <v>1.8239543E-2</v>
      </c>
      <c r="CN31" s="17">
        <v>1.7570617E-2</v>
      </c>
      <c r="CO31" s="17">
        <v>1.6539511999999999E-2</v>
      </c>
      <c r="CP31" s="17">
        <v>1.5514612000000001E-2</v>
      </c>
      <c r="CQ31" s="17">
        <v>1.9742925000000001E-2</v>
      </c>
      <c r="CR31" s="17">
        <v>1.9326057000000001E-2</v>
      </c>
      <c r="CS31" s="17">
        <v>1.7850899999999999E-2</v>
      </c>
      <c r="CT31" s="17">
        <v>1.6475523999999998E-2</v>
      </c>
    </row>
    <row r="32" spans="1:98" ht="16.5" x14ac:dyDescent="0.3">
      <c r="A32" s="17" t="s">
        <v>1054</v>
      </c>
      <c r="B32" s="17" t="s">
        <v>987</v>
      </c>
      <c r="C32" s="17" t="s">
        <v>1043</v>
      </c>
      <c r="D32" s="17" t="s">
        <v>1050</v>
      </c>
      <c r="E32" s="17" t="s">
        <v>1051</v>
      </c>
      <c r="F32" s="37">
        <v>3.0052191494575499E-5</v>
      </c>
      <c r="G32" s="37">
        <v>3.8166283198110885E-3</v>
      </c>
      <c r="H32" s="17">
        <v>8.5892610000000008E-3</v>
      </c>
      <c r="I32" s="17">
        <v>8.1092260000000006E-3</v>
      </c>
      <c r="J32" s="17">
        <v>8.0068350000000003E-3</v>
      </c>
      <c r="K32" s="17">
        <v>7.9752390000000003E-3</v>
      </c>
      <c r="L32" s="17">
        <v>5.912881E-3</v>
      </c>
      <c r="M32" s="17">
        <v>7.9169359999999994E-3</v>
      </c>
      <c r="N32" s="17">
        <v>6.8043089999999997E-3</v>
      </c>
      <c r="O32" s="17">
        <v>1.1171215999999999E-2</v>
      </c>
      <c r="P32" s="17">
        <v>4.8132779999999998E-3</v>
      </c>
      <c r="Q32" s="17">
        <v>7.9084480000000002E-3</v>
      </c>
      <c r="R32" s="17">
        <v>1.1000256E-2</v>
      </c>
      <c r="S32" s="17">
        <v>6.3812820000000003E-3</v>
      </c>
      <c r="T32" s="17">
        <v>7.5832759999999999E-3</v>
      </c>
      <c r="U32" s="17">
        <v>5.8517100000000004E-3</v>
      </c>
      <c r="V32" s="17">
        <v>6.9672900000000001E-3</v>
      </c>
      <c r="W32" s="17">
        <v>8.0519340000000002E-3</v>
      </c>
      <c r="X32" s="17">
        <v>1.0205947E-2</v>
      </c>
      <c r="Y32" s="17">
        <v>4.6583600000000003E-3</v>
      </c>
      <c r="Z32" s="17">
        <v>5.9947760000000003E-3</v>
      </c>
      <c r="AA32" s="17">
        <v>5.8991499999999997E-3</v>
      </c>
      <c r="AB32" s="17">
        <v>8.0774090000000007E-3</v>
      </c>
      <c r="AC32" s="17">
        <v>1.28045E-2</v>
      </c>
      <c r="AD32" s="17">
        <v>5.574102E-3</v>
      </c>
      <c r="AE32" s="17">
        <v>6.3791500000000001E-3</v>
      </c>
      <c r="AF32" s="17">
        <v>9.6671629999999995E-3</v>
      </c>
      <c r="AG32" s="17">
        <v>9.3848600000000001E-3</v>
      </c>
      <c r="AH32" s="17">
        <v>9.9288980000000002E-3</v>
      </c>
      <c r="AI32" s="17">
        <v>8.6246280000000005E-3</v>
      </c>
      <c r="AJ32" s="17">
        <v>6.4436939999999998E-3</v>
      </c>
      <c r="AK32" s="17">
        <v>1.4241897E-2</v>
      </c>
      <c r="AL32" s="17">
        <v>9.5913649999999993E-3</v>
      </c>
      <c r="AM32" s="17">
        <v>6.8234139999999999E-3</v>
      </c>
      <c r="AN32" s="17">
        <v>1.6986042E-2</v>
      </c>
      <c r="AO32" s="17">
        <v>4.6704759999999998E-3</v>
      </c>
      <c r="AP32" s="17">
        <v>9.9595829999999993E-3</v>
      </c>
      <c r="AQ32" s="17">
        <v>1.2645758E-2</v>
      </c>
      <c r="AR32" s="17">
        <v>7.5047159999999998E-3</v>
      </c>
      <c r="AS32" s="17">
        <v>1.5619032E-2</v>
      </c>
      <c r="AT32" s="17">
        <v>1.1152123999999999E-2</v>
      </c>
      <c r="AU32" s="17">
        <v>7.5729719999999999E-3</v>
      </c>
      <c r="AV32" s="17">
        <v>9.5454470000000003E-3</v>
      </c>
      <c r="AW32" s="17">
        <v>1.1791477999999999E-2</v>
      </c>
      <c r="AX32" s="17">
        <v>1.1475054E-2</v>
      </c>
      <c r="AY32" s="17">
        <v>1.4417371999999999E-2</v>
      </c>
      <c r="AZ32" s="17">
        <v>8.3023390000000006E-3</v>
      </c>
      <c r="BA32" s="17">
        <v>1.3290262000000001E-2</v>
      </c>
      <c r="BB32" s="17">
        <v>1.3110439E-2</v>
      </c>
      <c r="BC32" s="17">
        <v>9.3661390000000008E-3</v>
      </c>
      <c r="BD32" s="17">
        <v>1.2273858E-2</v>
      </c>
      <c r="BE32" s="17">
        <v>8.8257619999999991E-3</v>
      </c>
      <c r="BF32" s="17">
        <v>1.2195608E-2</v>
      </c>
      <c r="BG32" s="17">
        <v>9.7369410000000007E-3</v>
      </c>
      <c r="BH32" s="17">
        <v>8.459767E-3</v>
      </c>
      <c r="BI32" s="17">
        <v>1.26979E-2</v>
      </c>
      <c r="BJ32" s="17">
        <v>1.176017E-2</v>
      </c>
      <c r="BK32" s="17">
        <v>1.0228716000000001E-2</v>
      </c>
      <c r="BL32" s="17">
        <v>1.0353220999999999E-2</v>
      </c>
      <c r="BM32" s="17">
        <v>1.3496777E-2</v>
      </c>
      <c r="BN32" s="17">
        <v>1.8358467999999999E-2</v>
      </c>
      <c r="BO32" s="17">
        <v>8.6816700000000007E-3</v>
      </c>
      <c r="BP32" s="17">
        <v>1.2475559000000001E-2</v>
      </c>
      <c r="BQ32" s="17">
        <v>7.0328719999999999E-3</v>
      </c>
      <c r="BR32" s="17">
        <v>1.3350772E-2</v>
      </c>
      <c r="BS32" s="17">
        <v>5.6443359999999998E-3</v>
      </c>
      <c r="BT32" s="17">
        <v>8.9277990000000002E-3</v>
      </c>
      <c r="BU32" s="17">
        <v>3.2883500000000002E-3</v>
      </c>
      <c r="BV32" s="17">
        <v>8.8075930000000007E-3</v>
      </c>
      <c r="BW32" s="17">
        <v>1.558856E-2</v>
      </c>
      <c r="BX32" s="17">
        <v>1.5269951E-2</v>
      </c>
      <c r="BY32" s="17">
        <v>9.9748079999999999E-3</v>
      </c>
      <c r="BZ32" s="17">
        <v>1.1846372000000001E-2</v>
      </c>
      <c r="CA32" s="17">
        <v>8.9401789999999995E-3</v>
      </c>
      <c r="CB32" s="17">
        <v>9.3573040000000003E-3</v>
      </c>
      <c r="CC32" s="17">
        <v>4.8062490000000003E-3</v>
      </c>
      <c r="CD32" s="17">
        <v>1.1827183E-2</v>
      </c>
      <c r="CE32" s="17">
        <v>1.8235226E-2</v>
      </c>
      <c r="CF32" s="17">
        <v>1.6038087999999999E-2</v>
      </c>
      <c r="CG32" s="17">
        <v>1.1828593E-2</v>
      </c>
      <c r="CH32" s="17">
        <v>1.3357419000000001E-2</v>
      </c>
      <c r="CI32" s="17">
        <v>1.2445283999999999E-2</v>
      </c>
      <c r="CJ32" s="17">
        <v>1.6927491999999999E-2</v>
      </c>
      <c r="CK32" s="17">
        <v>6.077252E-3</v>
      </c>
      <c r="CL32" s="17">
        <v>6.4399339999999996E-3</v>
      </c>
      <c r="CM32" s="17">
        <v>1.8407581999999999E-2</v>
      </c>
      <c r="CN32" s="17">
        <v>1.5388232999999999E-2</v>
      </c>
      <c r="CO32" s="17">
        <v>1.1925447E-2</v>
      </c>
      <c r="CP32" s="17">
        <v>1.3867315E-2</v>
      </c>
      <c r="CQ32" s="17">
        <v>1.475446E-2</v>
      </c>
      <c r="CR32" s="17">
        <v>1.7352603000000001E-2</v>
      </c>
      <c r="CS32" s="17">
        <v>1.5803705000000001E-2</v>
      </c>
      <c r="CT32" s="17">
        <v>1.6386264000000001E-2</v>
      </c>
    </row>
    <row r="33" spans="1:98" ht="16.5" x14ac:dyDescent="0.3">
      <c r="A33" s="17" t="s">
        <v>1055</v>
      </c>
      <c r="B33" s="17" t="s">
        <v>998</v>
      </c>
      <c r="C33" s="17" t="s">
        <v>1040</v>
      </c>
      <c r="D33" s="17" t="s">
        <v>1056</v>
      </c>
      <c r="E33" s="17" t="s">
        <v>1057</v>
      </c>
      <c r="F33" s="37">
        <v>2.2342942365747298E-3</v>
      </c>
      <c r="G33" s="37">
        <v>2.0762587905731027E-2</v>
      </c>
      <c r="H33" s="17">
        <v>3.8809349999999999E-3</v>
      </c>
      <c r="I33" s="17">
        <v>3.441258E-3</v>
      </c>
      <c r="J33" s="17">
        <v>1.4811259999999999E-3</v>
      </c>
      <c r="K33" s="17">
        <v>2.5352930000000001E-3</v>
      </c>
      <c r="L33" s="17">
        <v>2.2616759999999998E-3</v>
      </c>
      <c r="M33" s="17">
        <v>3.928094E-3</v>
      </c>
      <c r="N33" s="17">
        <v>1.077349E-3</v>
      </c>
      <c r="O33" s="17">
        <v>4.3981319999999999E-3</v>
      </c>
      <c r="P33" s="17">
        <v>1.2796909999999999E-3</v>
      </c>
      <c r="Q33" s="17">
        <v>1.3471570000000001E-3</v>
      </c>
      <c r="R33" s="17">
        <v>4.7200360000000004E-3</v>
      </c>
      <c r="S33" s="17">
        <v>1.4179279999999999E-3</v>
      </c>
      <c r="T33" s="17">
        <v>2.8116019999999999E-3</v>
      </c>
      <c r="U33" s="17">
        <v>2.3188660000000002E-3</v>
      </c>
      <c r="V33" s="17">
        <v>3.6721079999999999E-3</v>
      </c>
      <c r="W33" s="17">
        <v>7.1690299999999996E-4</v>
      </c>
      <c r="X33" s="17">
        <v>3.7117489999999999E-3</v>
      </c>
      <c r="Y33" s="17">
        <v>1.7407099999999999E-3</v>
      </c>
      <c r="Z33" s="17">
        <v>5.4397500000000004E-4</v>
      </c>
      <c r="AA33" s="17">
        <v>3.7081700000000002E-3</v>
      </c>
      <c r="AB33" s="17">
        <v>1.200481E-3</v>
      </c>
      <c r="AC33" s="17">
        <v>5.1998069999999999E-3</v>
      </c>
      <c r="AD33" s="17">
        <v>5.0966100000000001E-4</v>
      </c>
      <c r="AE33" s="17">
        <v>2.1089530000000002E-3</v>
      </c>
      <c r="AF33" s="17">
        <v>4.7005880000000003E-3</v>
      </c>
      <c r="AG33" s="17">
        <v>2.8938879999999998E-3</v>
      </c>
      <c r="AH33" s="17">
        <v>3.189056E-3</v>
      </c>
      <c r="AI33" s="17">
        <v>4.4409740000000003E-3</v>
      </c>
      <c r="AJ33" s="17">
        <v>2.0340919999999999E-3</v>
      </c>
      <c r="AK33" s="17">
        <v>8.1066550000000008E-3</v>
      </c>
      <c r="AL33" s="17">
        <v>4.5681469999999998E-3</v>
      </c>
      <c r="AM33" s="17">
        <v>3.6772649999999999E-3</v>
      </c>
      <c r="AN33" s="17">
        <v>1.4364534E-2</v>
      </c>
      <c r="AO33" s="17">
        <v>7.8349599999999995E-4</v>
      </c>
      <c r="AP33" s="17">
        <v>1.8703719999999999E-3</v>
      </c>
      <c r="AQ33" s="17">
        <v>1.9810119999999999E-3</v>
      </c>
      <c r="AR33" s="17">
        <v>2.1957919999999998E-3</v>
      </c>
      <c r="AS33" s="17">
        <v>1.2381974E-2</v>
      </c>
      <c r="AT33" s="17">
        <v>5.7888430000000001E-3</v>
      </c>
      <c r="AU33" s="17">
        <v>8.0355400000000005E-4</v>
      </c>
      <c r="AV33" s="17">
        <v>5.4597780000000002E-3</v>
      </c>
      <c r="AW33" s="17">
        <v>5.4948310000000004E-3</v>
      </c>
      <c r="AX33" s="17">
        <v>5.2636310000000004E-3</v>
      </c>
      <c r="AY33" s="17">
        <v>7.5666969999999998E-3</v>
      </c>
      <c r="AZ33" s="17">
        <v>1.5592119999999999E-3</v>
      </c>
      <c r="BA33" s="17">
        <v>3.2533800000000002E-3</v>
      </c>
      <c r="BB33" s="17">
        <v>1.0204865E-2</v>
      </c>
      <c r="BC33" s="17">
        <v>4.1330999999999998E-3</v>
      </c>
      <c r="BD33" s="17">
        <v>9.3760590000000008E-3</v>
      </c>
      <c r="BE33" s="17">
        <v>3.7809499999999999E-3</v>
      </c>
      <c r="BF33" s="17">
        <v>3.5646480000000001E-3</v>
      </c>
      <c r="BG33" s="17">
        <v>2.5379439999999999E-3</v>
      </c>
      <c r="BH33" s="17">
        <v>4.7675799999999998E-4</v>
      </c>
      <c r="BI33" s="17">
        <v>1.2823052999999999E-2</v>
      </c>
      <c r="BJ33" s="17">
        <v>5.4487509999999999E-3</v>
      </c>
      <c r="BK33" s="17">
        <v>6.0926699999999997E-3</v>
      </c>
      <c r="BL33" s="17">
        <v>6.3050729999999996E-3</v>
      </c>
      <c r="BM33" s="17">
        <v>4.1205010000000004E-3</v>
      </c>
      <c r="BN33" s="17">
        <v>1.3660884999999999E-2</v>
      </c>
      <c r="BO33" s="17">
        <v>5.1589390000000004E-3</v>
      </c>
      <c r="BP33" s="17">
        <v>7.6177550000000004E-3</v>
      </c>
      <c r="BQ33" s="17">
        <v>2.6552569999999998E-3</v>
      </c>
      <c r="BR33" s="17">
        <v>8.8750319999999997E-3</v>
      </c>
      <c r="BS33" s="17">
        <v>4.3616299999999999E-4</v>
      </c>
      <c r="BT33" s="17">
        <v>1.8679230000000001E-3</v>
      </c>
      <c r="BU33" s="17">
        <v>5.12153E-4</v>
      </c>
      <c r="BV33" s="17">
        <v>1.130334E-3</v>
      </c>
      <c r="BW33" s="17">
        <v>1.2192026999999999E-2</v>
      </c>
      <c r="BX33" s="17">
        <v>8.9889889999999993E-3</v>
      </c>
      <c r="BY33" s="17">
        <v>6.4530800000000004E-4</v>
      </c>
      <c r="BZ33" s="17">
        <v>5.645789E-3</v>
      </c>
      <c r="CA33" s="17">
        <v>5.3592539999999999E-3</v>
      </c>
      <c r="CB33" s="17">
        <v>3.8959390000000002E-3</v>
      </c>
      <c r="CC33" s="17">
        <v>2.8345330000000002E-3</v>
      </c>
      <c r="CD33" s="17">
        <v>2.398117E-3</v>
      </c>
      <c r="CE33" s="17">
        <v>3.8978480000000002E-3</v>
      </c>
      <c r="CF33" s="17">
        <v>1.381514E-2</v>
      </c>
      <c r="CG33" s="17">
        <v>2.22163E-3</v>
      </c>
      <c r="CH33" s="17">
        <v>9.2475869999999998E-3</v>
      </c>
      <c r="CI33" s="17">
        <v>6.8237139999999998E-3</v>
      </c>
      <c r="CJ33" s="17">
        <v>3.2070999999999998E-4</v>
      </c>
      <c r="CK33" s="17">
        <v>3.1880599999999998E-4</v>
      </c>
      <c r="CL33" s="17">
        <v>2.00485E-4</v>
      </c>
      <c r="CM33" s="17">
        <v>1.6188327999999998E-2</v>
      </c>
      <c r="CN33" s="17">
        <v>5.382375E-3</v>
      </c>
      <c r="CO33" s="17">
        <v>5.4867579999999996E-3</v>
      </c>
      <c r="CP33" s="17">
        <v>9.7042919999999998E-3</v>
      </c>
      <c r="CQ33" s="17">
        <v>1.2679479E-2</v>
      </c>
      <c r="CR33" s="17">
        <v>1.4370773999999999E-2</v>
      </c>
      <c r="CS33" s="17">
        <v>1.3134931000000001E-2</v>
      </c>
      <c r="CT33" s="17">
        <v>1.2275474999999999E-2</v>
      </c>
    </row>
    <row r="34" spans="1:98" ht="16.5" x14ac:dyDescent="0.3">
      <c r="A34" s="17" t="s">
        <v>1058</v>
      </c>
      <c r="B34" s="17" t="s">
        <v>987</v>
      </c>
      <c r="C34" s="17" t="s">
        <v>1043</v>
      </c>
      <c r="D34" s="17" t="s">
        <v>1050</v>
      </c>
      <c r="E34" s="17" t="s">
        <v>1059</v>
      </c>
      <c r="F34" s="37">
        <v>2.8116975352222E-2</v>
      </c>
      <c r="G34" s="37">
        <v>9.8280436781620031E-2</v>
      </c>
      <c r="H34" s="17">
        <v>6.5541189999999997E-3</v>
      </c>
      <c r="I34" s="17">
        <v>5.4334400000000003E-3</v>
      </c>
      <c r="J34" s="17">
        <v>3.2683510000000001E-3</v>
      </c>
      <c r="K34" s="17">
        <v>4.4484859999999998E-3</v>
      </c>
      <c r="L34" s="17">
        <v>4.3817680000000003E-3</v>
      </c>
      <c r="M34" s="17">
        <v>3.581107E-3</v>
      </c>
      <c r="N34" s="17">
        <v>2.9216239999999998E-3</v>
      </c>
      <c r="O34" s="17">
        <v>7.3041340000000003E-3</v>
      </c>
      <c r="P34" s="17">
        <v>1.7062550000000001E-3</v>
      </c>
      <c r="Q34" s="17">
        <v>3.8477350000000001E-3</v>
      </c>
      <c r="R34" s="17">
        <v>5.7878130000000002E-3</v>
      </c>
      <c r="S34" s="17">
        <v>3.592455E-3</v>
      </c>
      <c r="T34" s="17">
        <v>5.3160919999999997E-3</v>
      </c>
      <c r="U34" s="17">
        <v>2.6672829999999999E-3</v>
      </c>
      <c r="V34" s="17">
        <v>4.6122799999999999E-3</v>
      </c>
      <c r="W34" s="17">
        <v>2.017217E-3</v>
      </c>
      <c r="X34" s="17">
        <v>6.8778149999999998E-3</v>
      </c>
      <c r="Y34" s="17">
        <v>1.163159E-3</v>
      </c>
      <c r="Z34" s="17">
        <v>1.8778309999999999E-3</v>
      </c>
      <c r="AA34" s="17">
        <v>4.9098620000000001E-3</v>
      </c>
      <c r="AB34" s="17">
        <v>2.9024770000000001E-3</v>
      </c>
      <c r="AC34" s="17">
        <v>4.0534960000000002E-3</v>
      </c>
      <c r="AD34" s="17">
        <v>1.554953E-3</v>
      </c>
      <c r="AE34" s="17">
        <v>3.7706039999999999E-3</v>
      </c>
      <c r="AF34" s="17">
        <v>6.9850759999999998E-3</v>
      </c>
      <c r="AG34" s="17">
        <v>5.7276250000000001E-3</v>
      </c>
      <c r="AH34" s="17">
        <v>4.8333059999999999E-3</v>
      </c>
      <c r="AI34" s="17">
        <v>6.446556E-3</v>
      </c>
      <c r="AJ34" s="17">
        <v>3.8110710000000001E-3</v>
      </c>
      <c r="AK34" s="17">
        <v>3.5499730000000001E-3</v>
      </c>
      <c r="AL34" s="17">
        <v>6.2897270000000002E-3</v>
      </c>
      <c r="AM34" s="17">
        <v>5.6963059999999999E-3</v>
      </c>
      <c r="AN34" s="17">
        <v>1.2222007999999999E-2</v>
      </c>
      <c r="AO34" s="17">
        <v>2.3577770000000001E-3</v>
      </c>
      <c r="AP34" s="17">
        <v>4.3502319999999999E-3</v>
      </c>
      <c r="AQ34" s="17">
        <v>3.8927480000000001E-3</v>
      </c>
      <c r="AR34" s="17">
        <v>6.1028840000000003E-3</v>
      </c>
      <c r="AS34" s="17">
        <v>1.1715045E-2</v>
      </c>
      <c r="AT34" s="17">
        <v>6.3186520000000001E-3</v>
      </c>
      <c r="AU34" s="17">
        <v>1.2932199999999999E-4</v>
      </c>
      <c r="AV34" s="17">
        <v>5.565207E-3</v>
      </c>
      <c r="AW34" s="17">
        <v>7.8364620000000006E-3</v>
      </c>
      <c r="AX34" s="17">
        <v>5.1840439999999996E-3</v>
      </c>
      <c r="AY34" s="17">
        <v>5.1412439999999997E-3</v>
      </c>
      <c r="AZ34" s="17">
        <v>3.2997999999999999E-3</v>
      </c>
      <c r="BA34" s="17">
        <v>6.2681799999999999E-3</v>
      </c>
      <c r="BB34" s="17">
        <v>5.990553E-3</v>
      </c>
      <c r="BC34" s="17">
        <v>5.3161060000000001E-3</v>
      </c>
      <c r="BD34" s="17">
        <v>7.1585650000000004E-3</v>
      </c>
      <c r="BE34" s="17">
        <v>5.1621599999999998E-3</v>
      </c>
      <c r="BF34" s="17">
        <v>5.9836630000000002E-3</v>
      </c>
      <c r="BG34" s="17">
        <v>3.7840679999999998E-3</v>
      </c>
      <c r="BH34" s="17">
        <v>1.2664799999999999E-3</v>
      </c>
      <c r="BI34" s="17">
        <v>4.9095129999999999E-3</v>
      </c>
      <c r="BJ34" s="17">
        <v>7.4119399999999997E-3</v>
      </c>
      <c r="BK34" s="17">
        <v>7.4312900000000001E-3</v>
      </c>
      <c r="BL34" s="17">
        <v>6.5664599999999997E-3</v>
      </c>
      <c r="BM34" s="17">
        <v>3.2151749999999998E-3</v>
      </c>
      <c r="BN34" s="17">
        <v>4.4619070000000002E-3</v>
      </c>
      <c r="BO34" s="17">
        <v>4.9597690000000002E-3</v>
      </c>
      <c r="BP34" s="17">
        <v>5.1134129999999998E-3</v>
      </c>
      <c r="BQ34" s="17">
        <v>4.2540099999999999E-3</v>
      </c>
      <c r="BR34" s="17">
        <v>7.4279080000000004E-3</v>
      </c>
      <c r="BS34" s="17">
        <v>1.01869E-3</v>
      </c>
      <c r="BT34" s="17">
        <v>4.7251840000000003E-3</v>
      </c>
      <c r="BU34" s="17">
        <v>6.7648000000000003E-4</v>
      </c>
      <c r="BV34" s="17">
        <v>3.3056539999999999E-3</v>
      </c>
      <c r="BW34" s="17">
        <v>6.8293310000000001E-3</v>
      </c>
      <c r="BX34" s="17">
        <v>6.7232799999999999E-3</v>
      </c>
      <c r="BY34" s="17">
        <v>2.9637899999999999E-4</v>
      </c>
      <c r="BZ34" s="17">
        <v>6.9124499999999997E-3</v>
      </c>
      <c r="CA34" s="17">
        <v>6.9208480000000003E-3</v>
      </c>
      <c r="CB34" s="17">
        <v>7.0225130000000002E-3</v>
      </c>
      <c r="CC34" s="17">
        <v>4.1695630000000003E-3</v>
      </c>
      <c r="CD34" s="17">
        <v>5.5438889999999998E-3</v>
      </c>
      <c r="CE34" s="17">
        <v>7.731239E-3</v>
      </c>
      <c r="CF34" s="17">
        <v>5.3337879999999999E-3</v>
      </c>
      <c r="CG34" s="17">
        <v>3.20557E-3</v>
      </c>
      <c r="CH34" s="17">
        <v>7.2358819999999999E-3</v>
      </c>
      <c r="CI34" s="17">
        <v>7.5535840000000003E-3</v>
      </c>
      <c r="CJ34" s="17">
        <v>9.4635900000000002E-4</v>
      </c>
      <c r="CK34" s="17">
        <v>2.4014800000000001E-4</v>
      </c>
      <c r="CL34" s="17">
        <v>5.9036600000000005E-4</v>
      </c>
      <c r="CM34" s="17">
        <v>4.5382809999999999E-3</v>
      </c>
      <c r="CN34" s="17">
        <v>7.5178880000000003E-3</v>
      </c>
      <c r="CO34" s="17">
        <v>8.7757909999999998E-3</v>
      </c>
      <c r="CP34" s="17">
        <v>6.36661E-3</v>
      </c>
      <c r="CQ34" s="17">
        <v>2.965311E-3</v>
      </c>
      <c r="CR34" s="17">
        <v>3.7583120000000002E-3</v>
      </c>
      <c r="CS34" s="17">
        <v>4.1742749999999999E-3</v>
      </c>
      <c r="CT34" s="17">
        <v>7.8453930000000009E-3</v>
      </c>
    </row>
    <row r="35" spans="1:98" ht="16.5" x14ac:dyDescent="0.3">
      <c r="A35" s="17" t="s">
        <v>1060</v>
      </c>
      <c r="B35" s="17" t="s">
        <v>998</v>
      </c>
      <c r="C35" s="17" t="s">
        <v>1040</v>
      </c>
      <c r="D35" s="17" t="s">
        <v>1056</v>
      </c>
      <c r="E35" s="17" t="s">
        <v>1061</v>
      </c>
      <c r="F35" s="37">
        <v>3.3178674068544401E-4</v>
      </c>
      <c r="G35" s="37">
        <v>7.9006717625721354E-3</v>
      </c>
      <c r="H35" s="17">
        <v>5.551594E-3</v>
      </c>
      <c r="I35" s="17">
        <v>5.453144E-3</v>
      </c>
      <c r="J35" s="17">
        <v>3.9372929999999997E-3</v>
      </c>
      <c r="K35" s="17">
        <v>2.9935529999999999E-3</v>
      </c>
      <c r="L35" s="17">
        <v>3.8769360000000001E-3</v>
      </c>
      <c r="M35" s="17">
        <v>5.5766310000000003E-3</v>
      </c>
      <c r="N35" s="17">
        <v>3.6584819999999998E-3</v>
      </c>
      <c r="O35" s="17">
        <v>5.2039299999999998E-3</v>
      </c>
      <c r="P35" s="17">
        <v>4.2226720000000002E-3</v>
      </c>
      <c r="Q35" s="17">
        <v>3.951642E-3</v>
      </c>
      <c r="R35" s="17">
        <v>8.1899610000000008E-3</v>
      </c>
      <c r="S35" s="17">
        <v>5.4740780000000003E-3</v>
      </c>
      <c r="T35" s="17">
        <v>2.7054309999999999E-3</v>
      </c>
      <c r="U35" s="17">
        <v>3.5250519999999999E-3</v>
      </c>
      <c r="V35" s="17">
        <v>4.7134899999999999E-3</v>
      </c>
      <c r="W35" s="17">
        <v>1.6291000000000001E-3</v>
      </c>
      <c r="X35" s="17">
        <v>5.5032800000000002E-3</v>
      </c>
      <c r="Y35" s="17">
        <v>3.0751200000000002E-3</v>
      </c>
      <c r="Z35" s="17">
        <v>2.5654990000000002E-3</v>
      </c>
      <c r="AA35" s="17">
        <v>5.0466809999999999E-3</v>
      </c>
      <c r="AB35" s="17">
        <v>4.4388839999999997E-3</v>
      </c>
      <c r="AC35" s="17">
        <v>6.5527520000000002E-3</v>
      </c>
      <c r="AD35" s="17">
        <v>2.356777E-3</v>
      </c>
      <c r="AE35" s="17">
        <v>3.4245069999999998E-3</v>
      </c>
      <c r="AF35" s="17">
        <v>2.8570050000000001E-3</v>
      </c>
      <c r="AG35" s="17">
        <v>3.2743329999999999E-3</v>
      </c>
      <c r="AH35" s="17">
        <v>4.9810940000000001E-3</v>
      </c>
      <c r="AI35" s="17">
        <v>4.9359950000000003E-3</v>
      </c>
      <c r="AJ35" s="17">
        <v>3.791525E-3</v>
      </c>
      <c r="AK35" s="17">
        <v>4.0445469999999999E-3</v>
      </c>
      <c r="AL35" s="17">
        <v>8.4344720000000001E-3</v>
      </c>
      <c r="AM35" s="17">
        <v>6.1454839999999997E-3</v>
      </c>
      <c r="AN35" s="17">
        <v>2.8799999999999999E-5</v>
      </c>
      <c r="AO35" s="17">
        <v>5.0358039999999996E-3</v>
      </c>
      <c r="AP35" s="17">
        <v>6.4863969999999996E-3</v>
      </c>
      <c r="AQ35" s="17">
        <v>6.2664829999999998E-3</v>
      </c>
      <c r="AR35" s="17">
        <v>3.3010029999999998E-3</v>
      </c>
      <c r="AS35" s="17">
        <v>1.0544114E-2</v>
      </c>
      <c r="AT35" s="17">
        <v>9.9910120000000005E-3</v>
      </c>
      <c r="AU35" s="17">
        <v>3.1712559999999999E-3</v>
      </c>
      <c r="AV35" s="17">
        <v>5.5891070000000003E-3</v>
      </c>
      <c r="AW35" s="17">
        <v>7.3401040000000001E-3</v>
      </c>
      <c r="AX35" s="17">
        <v>9.0528559999999998E-3</v>
      </c>
      <c r="AY35" s="17">
        <v>7.3925939999999997E-3</v>
      </c>
      <c r="AZ35" s="17">
        <v>2.9796940000000002E-3</v>
      </c>
      <c r="BA35" s="17">
        <v>5.6265350000000002E-3</v>
      </c>
      <c r="BB35" s="17">
        <v>7.2594199999999999E-3</v>
      </c>
      <c r="BC35" s="17">
        <v>1.0113947E-2</v>
      </c>
      <c r="BD35" s="17">
        <v>8.6410519999999998E-3</v>
      </c>
      <c r="BE35" s="17">
        <v>5.9663279999999999E-3</v>
      </c>
      <c r="BF35" s="17">
        <v>9.7849540000000002E-3</v>
      </c>
      <c r="BG35" s="17">
        <v>4.1456879999999998E-3</v>
      </c>
      <c r="BH35" s="17">
        <v>7.1987559999999997E-3</v>
      </c>
      <c r="BI35" s="17">
        <v>6.7449329999999998E-3</v>
      </c>
      <c r="BJ35" s="17">
        <v>5.4947440000000002E-3</v>
      </c>
      <c r="BK35" s="17">
        <v>3.18914E-3</v>
      </c>
      <c r="BL35" s="17">
        <v>9.1325799999999995E-3</v>
      </c>
      <c r="BM35" s="17">
        <v>2.0095960000000002E-3</v>
      </c>
      <c r="BN35" s="17">
        <v>9.4356460000000007E-3</v>
      </c>
      <c r="BO35" s="17">
        <v>6.8294039999999999E-3</v>
      </c>
      <c r="BP35" s="17">
        <v>6.301704E-3</v>
      </c>
      <c r="BQ35" s="17">
        <v>8.2985179999999995E-3</v>
      </c>
      <c r="BR35" s="17">
        <v>7.5979339999999998E-3</v>
      </c>
      <c r="BS35" s="17">
        <v>4.7918259999999999E-3</v>
      </c>
      <c r="BT35" s="17">
        <v>6.0977239999999997E-3</v>
      </c>
      <c r="BU35" s="17">
        <v>5.0941400000000003E-4</v>
      </c>
      <c r="BV35" s="17">
        <v>2.7595499999999999E-3</v>
      </c>
      <c r="BW35" s="17">
        <v>1.105794E-2</v>
      </c>
      <c r="BX35" s="17">
        <v>8.4289220000000002E-3</v>
      </c>
      <c r="BY35" s="17">
        <v>1.4146339999999999E-3</v>
      </c>
      <c r="BZ35" s="17">
        <v>4.0010690000000003E-3</v>
      </c>
      <c r="CA35" s="17">
        <v>6.4037249999999999E-3</v>
      </c>
      <c r="CB35" s="17">
        <v>3.3917909999999999E-3</v>
      </c>
      <c r="CC35" s="17">
        <v>3.9613119999999998E-3</v>
      </c>
      <c r="CD35" s="17">
        <v>3.1666239999999998E-3</v>
      </c>
      <c r="CE35" s="17">
        <v>6.7960690000000001E-3</v>
      </c>
      <c r="CF35" s="17">
        <v>7.5075100000000002E-3</v>
      </c>
      <c r="CG35" s="17">
        <v>6.210943E-3</v>
      </c>
      <c r="CH35" s="17">
        <v>8.4844120000000002E-3</v>
      </c>
      <c r="CI35" s="17">
        <v>5.642663E-3</v>
      </c>
      <c r="CJ35" s="17">
        <v>3.6441640000000001E-3</v>
      </c>
      <c r="CK35" s="17">
        <v>5.48228E-4</v>
      </c>
      <c r="CL35" s="17">
        <v>4.4260369999999999E-3</v>
      </c>
      <c r="CM35" s="17">
        <v>8.0718990000000004E-3</v>
      </c>
      <c r="CN35" s="17">
        <v>4.8169969999999999E-3</v>
      </c>
      <c r="CO35" s="17">
        <v>3.5676050000000002E-3</v>
      </c>
      <c r="CP35" s="17">
        <v>8.8895339999999993E-3</v>
      </c>
      <c r="CQ35" s="17">
        <v>4.0374679999999998E-3</v>
      </c>
      <c r="CR35" s="17">
        <v>6.9846259999999999E-3</v>
      </c>
      <c r="CS35" s="17">
        <v>8.0731050000000006E-3</v>
      </c>
      <c r="CT35" s="17">
        <v>9.2674839999999994E-3</v>
      </c>
    </row>
    <row r="36" spans="1:98" ht="16.5" x14ac:dyDescent="0.3">
      <c r="A36" s="17" t="s">
        <v>1062</v>
      </c>
      <c r="B36" s="17" t="s">
        <v>998</v>
      </c>
      <c r="C36" s="17" t="s">
        <v>1040</v>
      </c>
      <c r="D36" s="17" t="s">
        <v>1056</v>
      </c>
      <c r="E36" s="17" t="s">
        <v>1063</v>
      </c>
      <c r="F36" s="37">
        <v>2.22144633590079E-2</v>
      </c>
      <c r="G36" s="37">
        <v>8.9091689892442205E-2</v>
      </c>
      <c r="H36" s="17">
        <v>1.177357E-3</v>
      </c>
      <c r="I36" s="17">
        <v>2.2860799999999999E-4</v>
      </c>
      <c r="J36" s="17">
        <v>5.8915900000000002E-4</v>
      </c>
      <c r="K36" s="17">
        <v>1.0858280000000001E-3</v>
      </c>
      <c r="L36" s="17">
        <v>4.55093E-4</v>
      </c>
      <c r="M36" s="17">
        <v>3.3459499999999998E-4</v>
      </c>
      <c r="N36" s="17">
        <v>1.2690799999999999E-3</v>
      </c>
      <c r="O36" s="17">
        <v>2.3519080000000002E-3</v>
      </c>
      <c r="P36" s="17">
        <v>1.2765999999999999E-3</v>
      </c>
      <c r="Q36" s="17">
        <v>1.4048509999999999E-3</v>
      </c>
      <c r="R36" s="17">
        <v>0</v>
      </c>
      <c r="S36" s="17">
        <v>1.5934810000000001E-3</v>
      </c>
      <c r="T36" s="17">
        <v>2.1514900000000001E-4</v>
      </c>
      <c r="U36" s="17">
        <v>7.2992599999999999E-4</v>
      </c>
      <c r="V36" s="17">
        <v>2.5173099999999999E-4</v>
      </c>
      <c r="W36" s="17">
        <v>1.762593E-3</v>
      </c>
      <c r="X36" s="17">
        <v>2.1302100000000001E-4</v>
      </c>
      <c r="Y36" s="17">
        <v>6.1247199999999997E-4</v>
      </c>
      <c r="Z36" s="17">
        <v>7.1039599999999997E-4</v>
      </c>
      <c r="AA36" s="17">
        <v>6.4279799999999998E-4</v>
      </c>
      <c r="AB36" s="17">
        <v>6.9525999999999995E-4</v>
      </c>
      <c r="AC36" s="17">
        <v>1.194175E-3</v>
      </c>
      <c r="AD36" s="17">
        <v>7.33652E-4</v>
      </c>
      <c r="AE36" s="17">
        <v>8.5628600000000005E-4</v>
      </c>
      <c r="AF36" s="17">
        <v>7.0655299999999996E-4</v>
      </c>
      <c r="AG36" s="17">
        <v>9.7999000000000003E-4</v>
      </c>
      <c r="AH36" s="17">
        <v>1.77873E-4</v>
      </c>
      <c r="AI36" s="17">
        <v>5.72315E-4</v>
      </c>
      <c r="AJ36" s="17">
        <v>9.1494299999999998E-4</v>
      </c>
      <c r="AK36" s="17">
        <v>3.39489E-4</v>
      </c>
      <c r="AL36" s="17">
        <v>3.0958100000000002E-4</v>
      </c>
      <c r="AM36" s="17">
        <v>0</v>
      </c>
      <c r="AN36" s="17">
        <v>5.5404800000000002E-4</v>
      </c>
      <c r="AO36" s="17">
        <v>0</v>
      </c>
      <c r="AP36" s="17">
        <v>2.1026980000000001E-3</v>
      </c>
      <c r="AQ36" s="17">
        <v>6.54388E-4</v>
      </c>
      <c r="AR36" s="17">
        <v>2.4500920000000001E-3</v>
      </c>
      <c r="AS36" s="17">
        <v>5.3300000000000001E-5</v>
      </c>
      <c r="AT36" s="17">
        <v>5.2545399999999996E-4</v>
      </c>
      <c r="AU36" s="17">
        <v>8.5736299999999998E-4</v>
      </c>
      <c r="AV36" s="17">
        <v>4.8059300000000002E-4</v>
      </c>
      <c r="AW36" s="17">
        <v>2.5266699999999998E-4</v>
      </c>
      <c r="AX36" s="17">
        <v>1.2427299999999999E-4</v>
      </c>
      <c r="AY36" s="17">
        <v>4.9905700000000002E-4</v>
      </c>
      <c r="AZ36" s="17">
        <v>1.4446089999999999E-3</v>
      </c>
      <c r="BA36" s="17">
        <v>4.1686199999999999E-4</v>
      </c>
      <c r="BB36" s="17">
        <v>5.3562800000000002E-4</v>
      </c>
      <c r="BC36" s="17">
        <v>3.0908699999999999E-4</v>
      </c>
      <c r="BD36" s="17">
        <v>3.4972600000000002E-4</v>
      </c>
      <c r="BE36" s="17">
        <v>3.69157E-4</v>
      </c>
      <c r="BF36" s="17">
        <v>4.44413E-4</v>
      </c>
      <c r="BG36" s="17">
        <v>6.1981600000000003E-4</v>
      </c>
      <c r="BH36" s="17">
        <v>2.9541499999999999E-4</v>
      </c>
      <c r="BI36" s="17">
        <v>5.1700000000000003E-5</v>
      </c>
      <c r="BJ36" s="17">
        <v>4.3575500000000002E-4</v>
      </c>
      <c r="BK36" s="17">
        <v>4.1786999999999998E-4</v>
      </c>
      <c r="BL36" s="17">
        <v>3.8359899999999998E-4</v>
      </c>
      <c r="BM36" s="17">
        <v>1.5709200000000001E-4</v>
      </c>
      <c r="BN36" s="17">
        <v>5.5634E-4</v>
      </c>
      <c r="BO36" s="17">
        <v>2.3845800000000001E-4</v>
      </c>
      <c r="BP36" s="17">
        <v>8.0270199999999997E-4</v>
      </c>
      <c r="BQ36" s="17">
        <v>0</v>
      </c>
      <c r="BR36" s="17">
        <v>5.6403599999999996E-4</v>
      </c>
      <c r="BS36" s="17">
        <v>0</v>
      </c>
      <c r="BT36" s="17">
        <v>1.632781E-3</v>
      </c>
      <c r="BU36" s="17">
        <v>8.3806799999999997E-4</v>
      </c>
      <c r="BV36" s="17">
        <v>3.6618929999999998E-3</v>
      </c>
      <c r="BW36" s="17">
        <v>1.1162909999999999E-3</v>
      </c>
      <c r="BX36" s="17">
        <v>0</v>
      </c>
      <c r="BY36" s="17">
        <v>8.5130299999999998E-4</v>
      </c>
      <c r="BZ36" s="17">
        <v>9.1000000000000003E-5</v>
      </c>
      <c r="CA36" s="17">
        <v>1.07235E-4</v>
      </c>
      <c r="CB36" s="17">
        <v>2.1083199999999999E-4</v>
      </c>
      <c r="CC36" s="17">
        <v>2.3121799999999999E-4</v>
      </c>
      <c r="CD36" s="17">
        <v>2.3213090000000001E-3</v>
      </c>
      <c r="CE36" s="17">
        <v>4.75441E-4</v>
      </c>
      <c r="CF36" s="17">
        <v>9.8900000000000005E-5</v>
      </c>
      <c r="CG36" s="17">
        <v>4.74814E-4</v>
      </c>
      <c r="CH36" s="17">
        <v>9.6582099999999995E-4</v>
      </c>
      <c r="CI36" s="17">
        <v>6.56227E-4</v>
      </c>
      <c r="CJ36" s="17">
        <v>6.93996E-4</v>
      </c>
      <c r="CK36" s="17">
        <v>1.3377899999999999E-4</v>
      </c>
      <c r="CL36" s="17">
        <v>0</v>
      </c>
      <c r="CM36" s="17">
        <v>5.4612599999999997E-4</v>
      </c>
      <c r="CN36" s="17">
        <v>4.3974699999999999E-4</v>
      </c>
      <c r="CO36" s="17">
        <v>2.5787420000000002E-3</v>
      </c>
      <c r="CP36" s="17">
        <v>3.4633400000000001E-4</v>
      </c>
      <c r="CQ36" s="17">
        <v>2.6978800000000003E-4</v>
      </c>
      <c r="CR36" s="17">
        <v>3.6028200000000002E-4</v>
      </c>
      <c r="CS36" s="17">
        <v>3.7512999999999999E-4</v>
      </c>
      <c r="CT36" s="17">
        <v>4.5502800000000001E-4</v>
      </c>
    </row>
    <row r="37" spans="1:98" ht="16.5" x14ac:dyDescent="0.3">
      <c r="A37" s="17" t="s">
        <v>1064</v>
      </c>
      <c r="B37" s="17" t="s">
        <v>987</v>
      </c>
      <c r="C37" s="17" t="s">
        <v>1043</v>
      </c>
      <c r="D37" s="17" t="s">
        <v>1050</v>
      </c>
      <c r="E37" s="17" t="s">
        <v>1065</v>
      </c>
      <c r="F37" s="37">
        <v>1.97796622116021E-2</v>
      </c>
      <c r="G37" s="37">
        <v>8.467473373730787E-2</v>
      </c>
      <c r="H37" s="17">
        <v>1.8362399999999999E-4</v>
      </c>
      <c r="I37" s="17">
        <v>2.5115599999999999E-4</v>
      </c>
      <c r="J37" s="17">
        <v>1.20136E-4</v>
      </c>
      <c r="K37" s="17">
        <v>9.4599999999999992E-6</v>
      </c>
      <c r="L37" s="17">
        <v>7.47E-5</v>
      </c>
      <c r="M37" s="17">
        <v>6.3200000000000005E-5</v>
      </c>
      <c r="N37" s="17">
        <v>3.4700000000000003E-5</v>
      </c>
      <c r="O37" s="17">
        <v>5.3900000000000002E-5</v>
      </c>
      <c r="P37" s="17">
        <v>1.9040800000000001E-4</v>
      </c>
      <c r="Q37" s="17">
        <v>0</v>
      </c>
      <c r="R37" s="17">
        <v>5.8799999999999999E-5</v>
      </c>
      <c r="S37" s="17">
        <v>1.68801E-4</v>
      </c>
      <c r="T37" s="17">
        <v>0</v>
      </c>
      <c r="U37" s="17">
        <v>6.2700000000000006E-5</v>
      </c>
      <c r="V37" s="17">
        <v>1.56761E-4</v>
      </c>
      <c r="W37" s="17">
        <v>0</v>
      </c>
      <c r="X37" s="17">
        <v>8.8900000000000006E-5</v>
      </c>
      <c r="Y37" s="17">
        <v>0</v>
      </c>
      <c r="Z37" s="17">
        <v>0</v>
      </c>
      <c r="AA37" s="17">
        <v>1.91287E-4</v>
      </c>
      <c r="AB37" s="17">
        <v>0</v>
      </c>
      <c r="AC37" s="17">
        <v>5.3999999999999998E-5</v>
      </c>
      <c r="AD37" s="17">
        <v>0</v>
      </c>
      <c r="AE37" s="17">
        <v>0</v>
      </c>
      <c r="AF37" s="17">
        <v>1.21496E-4</v>
      </c>
      <c r="AG37" s="17">
        <v>0</v>
      </c>
      <c r="AH37" s="17">
        <v>0</v>
      </c>
      <c r="AI37" s="17">
        <v>1.59E-5</v>
      </c>
      <c r="AJ37" s="17">
        <v>0</v>
      </c>
      <c r="AK37" s="17">
        <v>0</v>
      </c>
      <c r="AL37" s="17">
        <v>0</v>
      </c>
      <c r="AM37" s="17">
        <v>1.15209E-4</v>
      </c>
      <c r="AN37" s="17">
        <v>0</v>
      </c>
      <c r="AO37" s="17">
        <v>0</v>
      </c>
      <c r="AP37" s="17">
        <v>9.9400000000000004E-5</v>
      </c>
      <c r="AQ37" s="17">
        <v>0</v>
      </c>
      <c r="AR37" s="17">
        <v>0</v>
      </c>
      <c r="AS37" s="17">
        <v>0</v>
      </c>
      <c r="AT37" s="17">
        <v>3.7400000000000001E-5</v>
      </c>
      <c r="AU37" s="17">
        <v>0</v>
      </c>
      <c r="AV37" s="17">
        <v>0</v>
      </c>
      <c r="AW37" s="17">
        <v>0</v>
      </c>
      <c r="AX37" s="17">
        <v>0</v>
      </c>
      <c r="AY37" s="17">
        <v>2.1448800000000001E-4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4.2899999999999999E-5</v>
      </c>
      <c r="BF37" s="17">
        <v>6.5500000000000006E-5</v>
      </c>
      <c r="BG37" s="17">
        <v>0</v>
      </c>
      <c r="BH37" s="17">
        <v>0</v>
      </c>
      <c r="BI37" s="17">
        <v>0</v>
      </c>
      <c r="BJ37" s="17">
        <v>1.2871099999999999E-4</v>
      </c>
      <c r="BK37" s="17">
        <v>0</v>
      </c>
      <c r="BL37" s="17">
        <v>0</v>
      </c>
      <c r="BM37" s="17">
        <v>0</v>
      </c>
      <c r="BN37" s="17">
        <v>0</v>
      </c>
      <c r="BO37" s="17">
        <v>7.5199999999999998E-5</v>
      </c>
      <c r="BP37" s="17">
        <v>0</v>
      </c>
      <c r="BQ37" s="17">
        <v>0</v>
      </c>
      <c r="BR37" s="17">
        <v>0</v>
      </c>
      <c r="BS37" s="17">
        <v>0</v>
      </c>
      <c r="BT37" s="17">
        <v>0</v>
      </c>
      <c r="BU37" s="17">
        <v>0</v>
      </c>
      <c r="BV37" s="17">
        <v>0</v>
      </c>
      <c r="BW37" s="17">
        <v>0</v>
      </c>
      <c r="BX37" s="17">
        <v>0</v>
      </c>
      <c r="BY37" s="17">
        <v>0</v>
      </c>
      <c r="BZ37" s="17">
        <v>0</v>
      </c>
      <c r="CA37" s="17">
        <v>0</v>
      </c>
      <c r="CB37" s="17">
        <v>0</v>
      </c>
      <c r="CC37" s="17">
        <v>0</v>
      </c>
      <c r="CD37" s="17">
        <v>0</v>
      </c>
      <c r="CE37" s="17">
        <v>0</v>
      </c>
      <c r="CF37" s="17">
        <v>0</v>
      </c>
      <c r="CG37" s="17">
        <v>0</v>
      </c>
      <c r="CH37" s="17">
        <v>0</v>
      </c>
      <c r="CI37" s="17">
        <v>9.2399999999999996E-5</v>
      </c>
      <c r="CJ37" s="17">
        <v>0</v>
      </c>
      <c r="CK37" s="17">
        <v>0</v>
      </c>
      <c r="CL37" s="17">
        <v>0</v>
      </c>
      <c r="CM37" s="17">
        <v>0</v>
      </c>
      <c r="CN37" s="17">
        <v>1.5299999999999999E-5</v>
      </c>
      <c r="CO37" s="17">
        <v>0</v>
      </c>
      <c r="CP37" s="17">
        <v>0</v>
      </c>
      <c r="CQ37" s="17">
        <v>0</v>
      </c>
      <c r="CR37" s="17">
        <v>1.67338E-4</v>
      </c>
      <c r="CS37" s="17">
        <v>0</v>
      </c>
      <c r="CT37" s="17">
        <v>1.08176E-4</v>
      </c>
    </row>
    <row r="38" spans="1:98" ht="16.5" x14ac:dyDescent="0.3">
      <c r="A38" s="17" t="s">
        <v>1066</v>
      </c>
      <c r="B38" s="17" t="s">
        <v>987</v>
      </c>
      <c r="C38" s="17" t="s">
        <v>1043</v>
      </c>
      <c r="D38" s="17" t="s">
        <v>1044</v>
      </c>
      <c r="E38" s="17" t="s">
        <v>1067</v>
      </c>
      <c r="F38" s="37">
        <v>7.2899064379768804E-5</v>
      </c>
      <c r="G38" s="37">
        <v>3.9677919326702735E-3</v>
      </c>
      <c r="H38" s="17">
        <v>6.6536899999999996E-4</v>
      </c>
      <c r="I38" s="17">
        <v>2.3519900000000001E-4</v>
      </c>
      <c r="J38" s="17">
        <v>2.09991E-4</v>
      </c>
      <c r="K38" s="17">
        <v>6.5607399999999998E-4</v>
      </c>
      <c r="L38" s="17">
        <v>7.3100000000000001E-5</v>
      </c>
      <c r="M38" s="17">
        <v>9.8900000000000005E-5</v>
      </c>
      <c r="N38" s="17">
        <v>1.3664699999999999E-4</v>
      </c>
      <c r="O38" s="17">
        <v>2.35508E-4</v>
      </c>
      <c r="P38" s="17">
        <v>9.0567499999999999E-4</v>
      </c>
      <c r="Q38" s="17">
        <v>0</v>
      </c>
      <c r="R38" s="17">
        <v>1.99738E-4</v>
      </c>
      <c r="S38" s="17">
        <v>8.8451700000000003E-4</v>
      </c>
      <c r="T38" s="17">
        <v>0</v>
      </c>
      <c r="U38" s="17">
        <v>3.8256599999999998E-4</v>
      </c>
      <c r="V38" s="17">
        <v>2.7364700000000002E-4</v>
      </c>
      <c r="W38" s="17">
        <v>1.0802990000000001E-3</v>
      </c>
      <c r="X38" s="17">
        <v>0</v>
      </c>
      <c r="Y38" s="17">
        <v>4.6741300000000002E-4</v>
      </c>
      <c r="Z38" s="17">
        <v>2.0800000000000001E-5</v>
      </c>
      <c r="AA38" s="17">
        <v>5.3721800000000001E-4</v>
      </c>
      <c r="AB38" s="17">
        <v>5.2800000000000003E-5</v>
      </c>
      <c r="AC38" s="17">
        <v>0</v>
      </c>
      <c r="AD38" s="17">
        <v>1.2952499999999999E-4</v>
      </c>
      <c r="AE38" s="17">
        <v>1.0544759999999999E-3</v>
      </c>
      <c r="AF38" s="17">
        <v>1.3687840000000001E-3</v>
      </c>
      <c r="AG38" s="17">
        <v>1.2380400000000001E-4</v>
      </c>
      <c r="AH38" s="17">
        <v>6.6400000000000001E-5</v>
      </c>
      <c r="AI38" s="17">
        <v>1.48166E-4</v>
      </c>
      <c r="AJ38" s="17">
        <v>1.0528479999999999E-3</v>
      </c>
      <c r="AK38" s="17">
        <v>7.4399999999999999E-6</v>
      </c>
      <c r="AL38" s="17">
        <v>7.9699999999999999E-5</v>
      </c>
      <c r="AM38" s="17">
        <v>2.32117E-4</v>
      </c>
      <c r="AN38" s="17">
        <v>0</v>
      </c>
      <c r="AO38" s="17">
        <v>0</v>
      </c>
      <c r="AP38" s="17">
        <v>9.59E-5</v>
      </c>
      <c r="AQ38" s="17">
        <v>0</v>
      </c>
      <c r="AR38" s="17">
        <v>1.9324069999999999E-3</v>
      </c>
      <c r="AS38" s="17">
        <v>0</v>
      </c>
      <c r="AT38" s="17">
        <v>0</v>
      </c>
      <c r="AU38" s="17">
        <v>1.1622830000000001E-3</v>
      </c>
      <c r="AV38" s="17">
        <v>0</v>
      </c>
      <c r="AW38" s="17">
        <v>0</v>
      </c>
      <c r="AX38" s="17">
        <v>2.5999999999999998E-5</v>
      </c>
      <c r="AY38" s="17">
        <v>0</v>
      </c>
      <c r="AZ38" s="17">
        <v>3.7397E-4</v>
      </c>
      <c r="BA38" s="17">
        <v>0</v>
      </c>
      <c r="BB38" s="17">
        <v>0</v>
      </c>
      <c r="BC38" s="17">
        <v>0</v>
      </c>
      <c r="BD38" s="17">
        <v>1.6728500000000001E-4</v>
      </c>
      <c r="BE38" s="17">
        <v>4.6300000000000001E-5</v>
      </c>
      <c r="BF38" s="17">
        <v>0</v>
      </c>
      <c r="BG38" s="17">
        <v>0</v>
      </c>
      <c r="BH38" s="17">
        <v>2.4700000000000001E-5</v>
      </c>
      <c r="BI38" s="17">
        <v>0</v>
      </c>
      <c r="BJ38" s="17">
        <v>0</v>
      </c>
      <c r="BK38" s="17">
        <v>1.16296E-4</v>
      </c>
      <c r="BL38" s="17">
        <v>0</v>
      </c>
      <c r="BM38" s="17">
        <v>0</v>
      </c>
      <c r="BN38" s="17">
        <v>0</v>
      </c>
      <c r="BO38" s="17">
        <v>6.3999999999999997E-5</v>
      </c>
      <c r="BP38" s="17">
        <v>0</v>
      </c>
      <c r="BQ38" s="17">
        <v>0</v>
      </c>
      <c r="BR38" s="17">
        <v>4.1953100000000001E-4</v>
      </c>
      <c r="BS38" s="17">
        <v>3.04436E-4</v>
      </c>
      <c r="BT38" s="17">
        <v>0</v>
      </c>
      <c r="BU38" s="17">
        <v>4.0000000000000003E-5</v>
      </c>
      <c r="BV38" s="17">
        <v>5.6799999999999998E-5</v>
      </c>
      <c r="BW38" s="17">
        <v>0</v>
      </c>
      <c r="BX38" s="17">
        <v>0</v>
      </c>
      <c r="BY38" s="17">
        <v>9.4799399999999996E-4</v>
      </c>
      <c r="BZ38" s="17">
        <v>0</v>
      </c>
      <c r="CA38" s="17">
        <v>0</v>
      </c>
      <c r="CB38" s="17">
        <v>0</v>
      </c>
      <c r="CC38" s="17">
        <v>0</v>
      </c>
      <c r="CD38" s="17">
        <v>0</v>
      </c>
      <c r="CE38" s="17">
        <v>0</v>
      </c>
      <c r="CF38" s="17">
        <v>0</v>
      </c>
      <c r="CG38" s="17">
        <v>0</v>
      </c>
      <c r="CH38" s="17">
        <v>3.8899999999999997E-5</v>
      </c>
      <c r="CI38" s="17">
        <v>9.0899999999999994E-6</v>
      </c>
      <c r="CJ38" s="17">
        <v>0</v>
      </c>
      <c r="CK38" s="17">
        <v>0</v>
      </c>
      <c r="CL38" s="17">
        <v>0</v>
      </c>
      <c r="CM38" s="17">
        <v>0</v>
      </c>
      <c r="CN38" s="17">
        <v>0</v>
      </c>
      <c r="CO38" s="17">
        <v>1.145594E-3</v>
      </c>
      <c r="CP38" s="17">
        <v>0</v>
      </c>
      <c r="CQ38" s="17">
        <v>0</v>
      </c>
      <c r="CR38" s="17">
        <v>0</v>
      </c>
      <c r="CS38" s="17">
        <v>0</v>
      </c>
      <c r="CT38" s="17">
        <v>6.3499999999999999E-5</v>
      </c>
    </row>
    <row r="39" spans="1:98" ht="16.5" x14ac:dyDescent="0.3">
      <c r="A39" s="17" t="s">
        <v>1068</v>
      </c>
      <c r="B39" s="17" t="s">
        <v>998</v>
      </c>
      <c r="C39" s="17" t="s">
        <v>1069</v>
      </c>
      <c r="D39" s="17" t="s">
        <v>1070</v>
      </c>
      <c r="E39" s="17" t="s">
        <v>1071</v>
      </c>
      <c r="F39" s="37">
        <v>9.21067131187533E-5</v>
      </c>
      <c r="G39" s="37">
        <v>3.5092657698245011E-3</v>
      </c>
      <c r="H39" s="17">
        <v>9.2572220000000007E-3</v>
      </c>
      <c r="I39" s="17">
        <v>8.9023809999999991E-3</v>
      </c>
      <c r="J39" s="17">
        <v>9.5674809999999992E-3</v>
      </c>
      <c r="K39" s="17">
        <v>7.3332529999999996E-3</v>
      </c>
      <c r="L39" s="17">
        <v>7.7345419999999996E-3</v>
      </c>
      <c r="M39" s="17">
        <v>8.8805199999999994E-3</v>
      </c>
      <c r="N39" s="17">
        <v>7.2555789999999998E-3</v>
      </c>
      <c r="O39" s="17">
        <v>7.4200810000000002E-3</v>
      </c>
      <c r="P39" s="17">
        <v>6.5904420000000002E-3</v>
      </c>
      <c r="Q39" s="17">
        <v>1.0453277E-2</v>
      </c>
      <c r="R39" s="17">
        <v>1.2261174999999999E-2</v>
      </c>
      <c r="S39" s="17">
        <v>6.9348810000000004E-3</v>
      </c>
      <c r="T39" s="17">
        <v>9.1994899999999994E-3</v>
      </c>
      <c r="U39" s="17">
        <v>6.4307460000000002E-3</v>
      </c>
      <c r="V39" s="17">
        <v>7.8472530000000002E-3</v>
      </c>
      <c r="W39" s="17">
        <v>7.3359209999999996E-3</v>
      </c>
      <c r="X39" s="17">
        <v>1.1838368E-2</v>
      </c>
      <c r="Y39" s="17">
        <v>5.8839219999999998E-3</v>
      </c>
      <c r="Z39" s="17">
        <v>6.861832E-3</v>
      </c>
      <c r="AA39" s="17">
        <v>7.2602680000000003E-3</v>
      </c>
      <c r="AB39" s="17">
        <v>1.1646709E-2</v>
      </c>
      <c r="AC39" s="17">
        <v>1.1227801000000001E-2</v>
      </c>
      <c r="AD39" s="17">
        <v>3.9834400000000004E-3</v>
      </c>
      <c r="AE39" s="17">
        <v>9.0095220000000007E-3</v>
      </c>
      <c r="AF39" s="17">
        <v>9.3086460000000003E-3</v>
      </c>
      <c r="AG39" s="17">
        <v>8.9610369999999998E-3</v>
      </c>
      <c r="AH39" s="17">
        <v>1.3366810999999999E-2</v>
      </c>
      <c r="AI39" s="17">
        <v>8.6784259999999995E-3</v>
      </c>
      <c r="AJ39" s="17">
        <v>9.2774199999999998E-3</v>
      </c>
      <c r="AK39" s="17">
        <v>1.6271825E-2</v>
      </c>
      <c r="AL39" s="17">
        <v>1.2683244999999999E-2</v>
      </c>
      <c r="AM39" s="17">
        <v>9.01887E-3</v>
      </c>
      <c r="AN39" s="17">
        <v>1.1643727E-2</v>
      </c>
      <c r="AO39" s="17">
        <v>9.6907199999999999E-3</v>
      </c>
      <c r="AP39" s="17">
        <v>8.3624149999999998E-3</v>
      </c>
      <c r="AQ39" s="17">
        <v>1.4589916E-2</v>
      </c>
      <c r="AR39" s="17">
        <v>7.7942510000000003E-3</v>
      </c>
      <c r="AS39" s="17">
        <v>1.5332760000000001E-2</v>
      </c>
      <c r="AT39" s="17">
        <v>1.4046503E-2</v>
      </c>
      <c r="AU39" s="17">
        <v>7.0768669999999997E-3</v>
      </c>
      <c r="AV39" s="17">
        <v>1.3715489000000001E-2</v>
      </c>
      <c r="AW39" s="17">
        <v>1.0003302E-2</v>
      </c>
      <c r="AX39" s="17">
        <v>1.1997439E-2</v>
      </c>
      <c r="AY39" s="17">
        <v>1.4446820000000001E-2</v>
      </c>
      <c r="AZ39" s="17">
        <v>3.2660219999999999E-3</v>
      </c>
      <c r="BA39" s="17">
        <v>1.0994643E-2</v>
      </c>
      <c r="BB39" s="17">
        <v>1.3455798999999999E-2</v>
      </c>
      <c r="BC39" s="17">
        <v>1.2160941E-2</v>
      </c>
      <c r="BD39" s="17">
        <v>1.0584827999999999E-2</v>
      </c>
      <c r="BE39" s="17">
        <v>9.3913859999999998E-3</v>
      </c>
      <c r="BF39" s="17">
        <v>1.5463152000000001E-2</v>
      </c>
      <c r="BG39" s="17">
        <v>1.1157419999999999E-2</v>
      </c>
      <c r="BH39" s="17">
        <v>1.3324836E-2</v>
      </c>
      <c r="BI39" s="17">
        <v>1.2961458E-2</v>
      </c>
      <c r="BJ39" s="17">
        <v>1.1033744E-2</v>
      </c>
      <c r="BK39" s="17">
        <v>1.1443523000000001E-2</v>
      </c>
      <c r="BL39" s="17">
        <v>1.3598748000000001E-2</v>
      </c>
      <c r="BM39" s="17">
        <v>1.2568243E-2</v>
      </c>
      <c r="BN39" s="17">
        <v>1.8257944000000002E-2</v>
      </c>
      <c r="BO39" s="17">
        <v>1.0571244E-2</v>
      </c>
      <c r="BP39" s="17">
        <v>1.4104050999999999E-2</v>
      </c>
      <c r="BQ39" s="17">
        <v>1.0752190999999999E-2</v>
      </c>
      <c r="BR39" s="17">
        <v>1.3346251E-2</v>
      </c>
      <c r="BS39" s="17">
        <v>1.0322525000000001E-2</v>
      </c>
      <c r="BT39" s="17">
        <v>1.3293296E-2</v>
      </c>
      <c r="BU39" s="17">
        <v>5.0148520000000002E-3</v>
      </c>
      <c r="BV39" s="17">
        <v>8.4801419999999995E-3</v>
      </c>
      <c r="BW39" s="17">
        <v>1.4835882E-2</v>
      </c>
      <c r="BX39" s="17">
        <v>1.6184268000000002E-2</v>
      </c>
      <c r="BY39" s="17">
        <v>3.8429900000000001E-3</v>
      </c>
      <c r="BZ39" s="17">
        <v>1.4673242E-2</v>
      </c>
      <c r="CA39" s="17">
        <v>8.7990350000000002E-3</v>
      </c>
      <c r="CB39" s="17">
        <v>9.7516549999999997E-3</v>
      </c>
      <c r="CC39" s="17">
        <v>6.1484130000000001E-3</v>
      </c>
      <c r="CD39" s="17">
        <v>6.4709620000000002E-3</v>
      </c>
      <c r="CE39" s="17">
        <v>1.5822993E-2</v>
      </c>
      <c r="CF39" s="17">
        <v>1.6833506000000002E-2</v>
      </c>
      <c r="CG39" s="17">
        <v>1.2598516000000001E-2</v>
      </c>
      <c r="CH39" s="17">
        <v>1.2782932E-2</v>
      </c>
      <c r="CI39" s="17">
        <v>1.1187152000000001E-2</v>
      </c>
      <c r="CJ39" s="17">
        <v>8.7732179999999993E-3</v>
      </c>
      <c r="CK39" s="17">
        <v>4.309724E-3</v>
      </c>
      <c r="CL39" s="17">
        <v>8.0974540000000005E-3</v>
      </c>
      <c r="CM39" s="17">
        <v>1.5701165999999999E-2</v>
      </c>
      <c r="CN39" s="17">
        <v>1.0813728E-2</v>
      </c>
      <c r="CO39" s="17">
        <v>1.0078727000000001E-2</v>
      </c>
      <c r="CP39" s="17">
        <v>1.4241056E-2</v>
      </c>
      <c r="CQ39" s="17">
        <v>1.6513324999999999E-2</v>
      </c>
      <c r="CR39" s="17">
        <v>1.5796719000000001E-2</v>
      </c>
      <c r="CS39" s="17">
        <v>1.4921719E-2</v>
      </c>
      <c r="CT39" s="17">
        <v>1.5049913E-2</v>
      </c>
    </row>
    <row r="40" spans="1:98" ht="16.5" x14ac:dyDescent="0.3">
      <c r="A40" s="17" t="s">
        <v>1072</v>
      </c>
      <c r="B40" s="17" t="s">
        <v>987</v>
      </c>
      <c r="C40" s="17" t="s">
        <v>1073</v>
      </c>
      <c r="D40" s="17" t="s">
        <v>1074</v>
      </c>
      <c r="E40" s="17" t="s">
        <v>1075</v>
      </c>
      <c r="F40" s="37">
        <v>1.4781455612922699E-2</v>
      </c>
      <c r="G40" s="37">
        <v>7.2201725493891658E-2</v>
      </c>
      <c r="H40" s="17">
        <v>1.1514300000000001E-4</v>
      </c>
      <c r="I40" s="17">
        <v>1.63E-5</v>
      </c>
      <c r="J40" s="17">
        <v>4.4100000000000001E-6</v>
      </c>
      <c r="K40" s="17">
        <v>2.3750900000000001E-4</v>
      </c>
      <c r="L40" s="17">
        <v>7.4200000000000001E-5</v>
      </c>
      <c r="M40" s="17">
        <v>9.3900000000000006E-5</v>
      </c>
      <c r="N40" s="17">
        <v>0</v>
      </c>
      <c r="O40" s="17">
        <v>0</v>
      </c>
      <c r="P40" s="17">
        <v>1.6568E-4</v>
      </c>
      <c r="Q40" s="17">
        <v>0</v>
      </c>
      <c r="R40" s="17">
        <v>0</v>
      </c>
      <c r="S40" s="17">
        <v>9.59E-5</v>
      </c>
      <c r="T40" s="17">
        <v>5.0500000000000001E-5</v>
      </c>
      <c r="U40" s="17">
        <v>2.4643799999999997E-4</v>
      </c>
      <c r="V40" s="17">
        <v>1.2084299999999999E-4</v>
      </c>
      <c r="W40" s="17">
        <v>1.8046199999999999E-4</v>
      </c>
      <c r="X40" s="17">
        <v>8.0400000000000003E-5</v>
      </c>
      <c r="Y40" s="17">
        <v>5.2919700000000002E-4</v>
      </c>
      <c r="Z40" s="17">
        <v>1.0780099999999999E-4</v>
      </c>
      <c r="AA40" s="17">
        <v>4.06795E-4</v>
      </c>
      <c r="AB40" s="17">
        <v>7.8099999999999998E-6</v>
      </c>
      <c r="AC40" s="17">
        <v>0</v>
      </c>
      <c r="AD40" s="17">
        <v>3.8000000000000002E-5</v>
      </c>
      <c r="AE40" s="17">
        <v>8.7899999999999995E-5</v>
      </c>
      <c r="AF40" s="17">
        <v>0</v>
      </c>
      <c r="AG40" s="17">
        <v>3.8099999999999998E-5</v>
      </c>
      <c r="AH40" s="17">
        <v>0</v>
      </c>
      <c r="AI40" s="17">
        <v>0</v>
      </c>
      <c r="AJ40" s="17">
        <v>8.14E-5</v>
      </c>
      <c r="AK40" s="17">
        <v>0</v>
      </c>
      <c r="AL40" s="17">
        <v>4.46E-5</v>
      </c>
      <c r="AM40" s="17">
        <v>1.06E-5</v>
      </c>
      <c r="AN40" s="17">
        <v>0</v>
      </c>
      <c r="AO40" s="17">
        <v>0</v>
      </c>
      <c r="AP40" s="17">
        <v>3.9400000000000002E-5</v>
      </c>
      <c r="AQ40" s="17">
        <v>1.04E-5</v>
      </c>
      <c r="AR40" s="17">
        <v>0</v>
      </c>
      <c r="AS40" s="17">
        <v>5.5899999999999997E-5</v>
      </c>
      <c r="AT40" s="17">
        <v>0</v>
      </c>
      <c r="AU40" s="17">
        <v>9.5200000000000003E-6</v>
      </c>
      <c r="AV40" s="17">
        <v>0</v>
      </c>
      <c r="AW40" s="17">
        <v>2.9600000000000001E-5</v>
      </c>
      <c r="AX40" s="17">
        <v>0</v>
      </c>
      <c r="AY40" s="17">
        <v>0</v>
      </c>
      <c r="AZ40" s="17">
        <v>1.13699E-4</v>
      </c>
      <c r="BA40" s="17">
        <v>3.4999999999999997E-5</v>
      </c>
      <c r="BB40" s="17">
        <v>0</v>
      </c>
      <c r="BC40" s="17">
        <v>2.7699999999999999E-5</v>
      </c>
      <c r="BD40" s="17">
        <v>1.10455E-4</v>
      </c>
      <c r="BE40" s="17">
        <v>6.8800000000000002E-6</v>
      </c>
      <c r="BF40" s="17">
        <v>0</v>
      </c>
      <c r="BG40" s="17">
        <v>7.1899999999999998E-6</v>
      </c>
      <c r="BH40" s="17">
        <v>0</v>
      </c>
      <c r="BI40" s="17">
        <v>4.71E-5</v>
      </c>
      <c r="BJ40" s="17">
        <v>2.1500000000000001E-5</v>
      </c>
      <c r="BK40" s="17">
        <v>3.0300000000000001E-5</v>
      </c>
      <c r="BL40" s="17">
        <v>2.3200000000000001E-5</v>
      </c>
      <c r="BM40" s="17">
        <v>0</v>
      </c>
      <c r="BN40" s="17">
        <v>0</v>
      </c>
      <c r="BO40" s="17">
        <v>3.8300000000000003E-5</v>
      </c>
      <c r="BP40" s="17">
        <v>5.02E-5</v>
      </c>
      <c r="BQ40" s="17">
        <v>0</v>
      </c>
      <c r="BR40" s="17">
        <v>2.9600000000000001E-5</v>
      </c>
      <c r="BS40" s="17">
        <v>5.4700000000000001E-5</v>
      </c>
      <c r="BT40" s="17">
        <v>1.0900000000000001E-5</v>
      </c>
      <c r="BU40" s="17">
        <v>5.5600000000000003E-5</v>
      </c>
      <c r="BV40" s="17">
        <v>4.9699999999999998E-6</v>
      </c>
      <c r="BW40" s="17">
        <v>9.0899999999999994E-6</v>
      </c>
      <c r="BX40" s="17">
        <v>0</v>
      </c>
      <c r="BY40" s="17">
        <v>2.5899999999999999E-5</v>
      </c>
      <c r="BZ40" s="17">
        <v>0</v>
      </c>
      <c r="CA40" s="17">
        <v>8.5399999999999996E-6</v>
      </c>
      <c r="CB40" s="17">
        <v>0</v>
      </c>
      <c r="CC40" s="17">
        <v>2.62E-5</v>
      </c>
      <c r="CD40" s="17">
        <v>0</v>
      </c>
      <c r="CE40" s="17">
        <v>0</v>
      </c>
      <c r="CF40" s="17">
        <v>0</v>
      </c>
      <c r="CG40" s="17">
        <v>1.6699999999999999E-5</v>
      </c>
      <c r="CH40" s="17">
        <v>0</v>
      </c>
      <c r="CI40" s="17">
        <v>0</v>
      </c>
      <c r="CJ40" s="17">
        <v>0</v>
      </c>
      <c r="CK40" s="17">
        <v>3.3370399999999999E-4</v>
      </c>
      <c r="CL40" s="17">
        <v>0</v>
      </c>
      <c r="CM40" s="17">
        <v>7.1400000000000002E-6</v>
      </c>
      <c r="CN40" s="17">
        <v>0</v>
      </c>
      <c r="CO40" s="17">
        <v>0</v>
      </c>
      <c r="CP40" s="17">
        <v>3.5700000000000001E-6</v>
      </c>
      <c r="CQ40" s="17">
        <v>0</v>
      </c>
      <c r="CR40" s="17">
        <v>0</v>
      </c>
      <c r="CS40" s="17">
        <v>9.7499999999999998E-5</v>
      </c>
      <c r="CT40" s="17">
        <v>1.5099999999999999E-5</v>
      </c>
    </row>
    <row r="41" spans="1:98" ht="16.5" x14ac:dyDescent="0.3">
      <c r="A41" s="17" t="s">
        <v>1076</v>
      </c>
      <c r="B41" s="17" t="s">
        <v>987</v>
      </c>
      <c r="C41" s="17" t="s">
        <v>1073</v>
      </c>
      <c r="D41" s="17" t="s">
        <v>1074</v>
      </c>
      <c r="E41" s="17" t="s">
        <v>1077</v>
      </c>
      <c r="F41" s="37">
        <v>3.7365943229805002E-3</v>
      </c>
      <c r="G41" s="37">
        <v>2.9053927286848379E-2</v>
      </c>
      <c r="H41" s="17">
        <v>1.216242E-3</v>
      </c>
      <c r="I41" s="17">
        <v>5.8626299999999995E-4</v>
      </c>
      <c r="J41" s="17">
        <v>1.418589E-3</v>
      </c>
      <c r="K41" s="17">
        <v>2.91902E-3</v>
      </c>
      <c r="L41" s="17">
        <v>2.7716339999999998E-3</v>
      </c>
      <c r="M41" s="17">
        <v>0</v>
      </c>
      <c r="N41" s="17">
        <v>6.9997199999999999E-4</v>
      </c>
      <c r="O41" s="17">
        <v>3.3915699999999998E-4</v>
      </c>
      <c r="P41" s="17">
        <v>2.0586340000000002E-3</v>
      </c>
      <c r="Q41" s="17">
        <v>1.3240800000000001E-4</v>
      </c>
      <c r="R41" s="17">
        <v>1.4151960000000001E-3</v>
      </c>
      <c r="S41" s="17">
        <v>1.9513379999999999E-3</v>
      </c>
      <c r="T41" s="17">
        <v>3.6405460000000001E-3</v>
      </c>
      <c r="U41" s="17">
        <v>3.221041E-3</v>
      </c>
      <c r="V41" s="17">
        <v>1.0562359999999999E-3</v>
      </c>
      <c r="W41" s="17">
        <v>1.3373949999999999E-3</v>
      </c>
      <c r="X41" s="17">
        <v>1.3952979999999999E-3</v>
      </c>
      <c r="Y41" s="17">
        <v>2.8623659999999999E-3</v>
      </c>
      <c r="Z41" s="17">
        <v>2.6299320000000002E-3</v>
      </c>
      <c r="AA41" s="17">
        <v>2.5121929999999998E-3</v>
      </c>
      <c r="AB41" s="17">
        <v>2.8737400000000002E-4</v>
      </c>
      <c r="AC41" s="17">
        <v>7.1092569999999999E-3</v>
      </c>
      <c r="AD41" s="17">
        <v>7.5312999999999997E-4</v>
      </c>
      <c r="AE41" s="17">
        <v>2.5871000000000002E-3</v>
      </c>
      <c r="AF41" s="17">
        <v>1.577361E-3</v>
      </c>
      <c r="AG41" s="17">
        <v>9.2469199999999996E-4</v>
      </c>
      <c r="AH41" s="17">
        <v>6.0076200000000002E-4</v>
      </c>
      <c r="AI41" s="17">
        <v>5.2462199999999998E-4</v>
      </c>
      <c r="AJ41" s="17">
        <v>2.6756129999999999E-3</v>
      </c>
      <c r="AK41" s="17">
        <v>2.4875299999999999E-4</v>
      </c>
      <c r="AL41" s="17">
        <v>0</v>
      </c>
      <c r="AM41" s="17">
        <v>3.9082599999999999E-4</v>
      </c>
      <c r="AN41" s="17">
        <v>0</v>
      </c>
      <c r="AO41" s="17">
        <v>0</v>
      </c>
      <c r="AP41" s="17">
        <v>2.0085910000000001E-3</v>
      </c>
      <c r="AQ41" s="17">
        <v>1.63895E-4</v>
      </c>
      <c r="AR41" s="17">
        <v>0</v>
      </c>
      <c r="AS41" s="17">
        <v>0</v>
      </c>
      <c r="AT41" s="17">
        <v>2.4137149999999999E-3</v>
      </c>
      <c r="AU41" s="17">
        <v>1.1730449999999999E-3</v>
      </c>
      <c r="AV41" s="17">
        <v>7.7999999999999999E-5</v>
      </c>
      <c r="AW41" s="17">
        <v>0</v>
      </c>
      <c r="AX41" s="17">
        <v>0</v>
      </c>
      <c r="AY41" s="17">
        <v>1.270649E-3</v>
      </c>
      <c r="AZ41" s="17">
        <v>1.20937E-3</v>
      </c>
      <c r="BA41" s="17">
        <v>1.7696470000000001E-3</v>
      </c>
      <c r="BB41" s="17">
        <v>1.49555E-4</v>
      </c>
      <c r="BC41" s="17">
        <v>0</v>
      </c>
      <c r="BD41" s="17">
        <v>1.6203960000000001E-3</v>
      </c>
      <c r="BE41" s="17">
        <v>3.0690090000000001E-3</v>
      </c>
      <c r="BF41" s="17">
        <v>3.84154E-4</v>
      </c>
      <c r="BG41" s="17">
        <v>0</v>
      </c>
      <c r="BH41" s="17">
        <v>0</v>
      </c>
      <c r="BI41" s="17">
        <v>0</v>
      </c>
      <c r="BJ41" s="17">
        <v>1.282077E-3</v>
      </c>
      <c r="BK41" s="17">
        <v>9.0870000000000002E-4</v>
      </c>
      <c r="BL41" s="17">
        <v>0</v>
      </c>
      <c r="BM41" s="17">
        <v>8.0247489999999994E-3</v>
      </c>
      <c r="BN41" s="17">
        <v>0</v>
      </c>
      <c r="BO41" s="17">
        <v>3.248758E-3</v>
      </c>
      <c r="BP41" s="17">
        <v>0</v>
      </c>
      <c r="BQ41" s="17">
        <v>7.6000000000000004E-5</v>
      </c>
      <c r="BR41" s="17">
        <v>3.9855400000000002E-4</v>
      </c>
      <c r="BS41" s="17">
        <v>6.2936299999999997E-4</v>
      </c>
      <c r="BT41" s="17">
        <v>1.0779499999999999E-4</v>
      </c>
      <c r="BU41" s="17">
        <v>1.610406E-3</v>
      </c>
      <c r="BV41" s="17">
        <v>0</v>
      </c>
      <c r="BW41" s="17">
        <v>0</v>
      </c>
      <c r="BX41" s="17">
        <v>5.0939300000000002E-4</v>
      </c>
      <c r="BY41" s="17">
        <v>9.5219800000000002E-4</v>
      </c>
      <c r="BZ41" s="17">
        <v>1.37954E-4</v>
      </c>
      <c r="CA41" s="17">
        <v>0</v>
      </c>
      <c r="CB41" s="17">
        <v>2.41635E-4</v>
      </c>
      <c r="CC41" s="17">
        <v>3.478287E-3</v>
      </c>
      <c r="CD41" s="17">
        <v>4.8360599999999998E-4</v>
      </c>
      <c r="CE41" s="17">
        <v>3.3099999999999998E-5</v>
      </c>
      <c r="CF41" s="17">
        <v>0</v>
      </c>
      <c r="CG41" s="17">
        <v>0</v>
      </c>
      <c r="CH41" s="17">
        <v>3.0300000000000001E-5</v>
      </c>
      <c r="CI41" s="17">
        <v>6.0674899999999996E-4</v>
      </c>
      <c r="CJ41" s="17">
        <v>0</v>
      </c>
      <c r="CK41" s="17">
        <v>5.7390490000000004E-3</v>
      </c>
      <c r="CL41" s="17">
        <v>0</v>
      </c>
      <c r="CM41" s="17">
        <v>0</v>
      </c>
      <c r="CN41" s="17">
        <v>1.4377369999999999E-3</v>
      </c>
      <c r="CO41" s="17">
        <v>0</v>
      </c>
      <c r="CP41" s="17">
        <v>0</v>
      </c>
      <c r="CQ41" s="17">
        <v>5.6963070000000003E-3</v>
      </c>
      <c r="CR41" s="17">
        <v>0</v>
      </c>
      <c r="CS41" s="17">
        <v>0</v>
      </c>
      <c r="CT41" s="17">
        <v>0</v>
      </c>
    </row>
    <row r="42" spans="1:98" ht="16.5" x14ac:dyDescent="0.3">
      <c r="A42" s="17" t="s">
        <v>1078</v>
      </c>
      <c r="B42" s="17" t="s">
        <v>987</v>
      </c>
      <c r="C42" s="17" t="s">
        <v>1073</v>
      </c>
      <c r="D42" s="17" t="s">
        <v>1074</v>
      </c>
      <c r="E42" s="17"/>
      <c r="F42" s="37">
        <v>1.2848761642394401E-3</v>
      </c>
      <c r="G42" s="37">
        <v>1.439817113456549E-2</v>
      </c>
      <c r="H42" s="17">
        <v>9.46206E-4</v>
      </c>
      <c r="I42" s="17">
        <v>2.1993499999999999E-4</v>
      </c>
      <c r="J42" s="17">
        <v>1.4317550000000001E-3</v>
      </c>
      <c r="K42" s="17">
        <v>2.8978630000000001E-3</v>
      </c>
      <c r="L42" s="17">
        <v>1.7376290000000001E-3</v>
      </c>
      <c r="M42" s="17">
        <v>0</v>
      </c>
      <c r="N42" s="17">
        <v>4.7780700000000001E-4</v>
      </c>
      <c r="O42" s="17">
        <v>3.4866600000000003E-4</v>
      </c>
      <c r="P42" s="17">
        <v>1.740257E-3</v>
      </c>
      <c r="Q42" s="17">
        <v>1.36735E-4</v>
      </c>
      <c r="R42" s="17">
        <v>8.20628E-4</v>
      </c>
      <c r="S42" s="17">
        <v>1.8669380000000001E-3</v>
      </c>
      <c r="T42" s="17">
        <v>2.7365850000000001E-3</v>
      </c>
      <c r="U42" s="17">
        <v>2.8135500000000002E-3</v>
      </c>
      <c r="V42" s="17">
        <v>9.7404999999999996E-4</v>
      </c>
      <c r="W42" s="17">
        <v>1.2286230000000001E-3</v>
      </c>
      <c r="X42" s="17">
        <v>7.4775600000000003E-4</v>
      </c>
      <c r="Y42" s="17">
        <v>2.6486729999999998E-3</v>
      </c>
      <c r="Z42" s="17">
        <v>1.5276000000000001E-3</v>
      </c>
      <c r="AA42" s="17">
        <v>2.2482420000000001E-3</v>
      </c>
      <c r="AB42" s="17">
        <v>3.01279E-4</v>
      </c>
      <c r="AC42" s="17">
        <v>5.8860199999999996E-3</v>
      </c>
      <c r="AD42" s="17">
        <v>7.5637600000000001E-4</v>
      </c>
      <c r="AE42" s="17">
        <v>1.9158440000000001E-3</v>
      </c>
      <c r="AF42" s="17">
        <v>1.585183E-3</v>
      </c>
      <c r="AG42" s="17">
        <v>9.3083700000000001E-4</v>
      </c>
      <c r="AH42" s="17">
        <v>6.0547400000000005E-4</v>
      </c>
      <c r="AI42" s="17">
        <v>5.3733999999999997E-4</v>
      </c>
      <c r="AJ42" s="17">
        <v>1.74237E-3</v>
      </c>
      <c r="AK42" s="17">
        <v>2.55543E-4</v>
      </c>
      <c r="AL42" s="17">
        <v>0</v>
      </c>
      <c r="AM42" s="17">
        <v>3.1334000000000001E-4</v>
      </c>
      <c r="AN42" s="17">
        <v>0</v>
      </c>
      <c r="AO42" s="17">
        <v>0</v>
      </c>
      <c r="AP42" s="17">
        <v>1.3910159999999999E-3</v>
      </c>
      <c r="AQ42" s="17">
        <v>1.68951E-4</v>
      </c>
      <c r="AR42" s="17">
        <v>0</v>
      </c>
      <c r="AS42" s="17">
        <v>0</v>
      </c>
      <c r="AT42" s="17">
        <v>1.351568E-3</v>
      </c>
      <c r="AU42" s="17">
        <v>9.4883900000000004E-4</v>
      </c>
      <c r="AV42" s="17">
        <v>8.1699999999999994E-5</v>
      </c>
      <c r="AW42" s="17">
        <v>0</v>
      </c>
      <c r="AX42" s="17">
        <v>0</v>
      </c>
      <c r="AY42" s="17">
        <v>1.058284E-3</v>
      </c>
      <c r="AZ42" s="17">
        <v>1.1882590000000001E-3</v>
      </c>
      <c r="BA42" s="17">
        <v>1.3689209999999999E-3</v>
      </c>
      <c r="BB42" s="17">
        <v>1.5436900000000001E-4</v>
      </c>
      <c r="BC42" s="17">
        <v>0</v>
      </c>
      <c r="BD42" s="17">
        <v>1.1249509999999999E-3</v>
      </c>
      <c r="BE42" s="17">
        <v>1.526683E-3</v>
      </c>
      <c r="BF42" s="17">
        <v>2.1969599999999999E-4</v>
      </c>
      <c r="BG42" s="17">
        <v>0</v>
      </c>
      <c r="BH42" s="17">
        <v>0</v>
      </c>
      <c r="BI42" s="17">
        <v>0</v>
      </c>
      <c r="BJ42" s="17">
        <v>1.193918E-3</v>
      </c>
      <c r="BK42" s="17">
        <v>5.7705799999999998E-4</v>
      </c>
      <c r="BL42" s="17">
        <v>0</v>
      </c>
      <c r="BM42" s="17">
        <v>4.3723820000000002E-3</v>
      </c>
      <c r="BN42" s="17">
        <v>0</v>
      </c>
      <c r="BO42" s="17">
        <v>2.5745989999999999E-3</v>
      </c>
      <c r="BP42" s="17">
        <v>0</v>
      </c>
      <c r="BQ42" s="17">
        <v>7.8800000000000004E-5</v>
      </c>
      <c r="BR42" s="17">
        <v>1.0395000000000001E-4</v>
      </c>
      <c r="BS42" s="17">
        <v>6.2936299999999997E-4</v>
      </c>
      <c r="BT42" s="17">
        <v>1.11758E-4</v>
      </c>
      <c r="BU42" s="17">
        <v>1.3529600000000001E-3</v>
      </c>
      <c r="BV42" s="17">
        <v>0</v>
      </c>
      <c r="BW42" s="17">
        <v>0</v>
      </c>
      <c r="BX42" s="17">
        <v>5.2705999999999999E-4</v>
      </c>
      <c r="BY42" s="17">
        <v>2.2280999999999999E-4</v>
      </c>
      <c r="BZ42" s="17">
        <v>1.44241E-4</v>
      </c>
      <c r="CA42" s="17">
        <v>0</v>
      </c>
      <c r="CB42" s="17">
        <v>2.5224500000000001E-4</v>
      </c>
      <c r="CC42" s="17">
        <v>2.2660670000000001E-3</v>
      </c>
      <c r="CD42" s="17">
        <v>4.9783E-4</v>
      </c>
      <c r="CE42" s="17">
        <v>3.4199999999999998E-5</v>
      </c>
      <c r="CF42" s="17">
        <v>0</v>
      </c>
      <c r="CG42" s="17">
        <v>0</v>
      </c>
      <c r="CH42" s="17">
        <v>3.18E-5</v>
      </c>
      <c r="CI42" s="17">
        <v>4.8696200000000002E-4</v>
      </c>
      <c r="CJ42" s="17">
        <v>0</v>
      </c>
      <c r="CK42" s="17">
        <v>1.1322089999999999E-3</v>
      </c>
      <c r="CL42" s="17">
        <v>0</v>
      </c>
      <c r="CM42" s="17">
        <v>0</v>
      </c>
      <c r="CN42" s="17">
        <v>1.4719690000000001E-3</v>
      </c>
      <c r="CO42" s="17">
        <v>0</v>
      </c>
      <c r="CP42" s="17">
        <v>0</v>
      </c>
      <c r="CQ42" s="17">
        <v>3.5870049999999999E-3</v>
      </c>
      <c r="CR42" s="17">
        <v>0</v>
      </c>
      <c r="CS42" s="17">
        <v>0</v>
      </c>
      <c r="CT42" s="17">
        <v>0</v>
      </c>
    </row>
    <row r="43" spans="1:98" ht="16.5" x14ac:dyDescent="0.3">
      <c r="A43" s="17" t="s">
        <v>1079</v>
      </c>
      <c r="B43" s="17" t="s">
        <v>987</v>
      </c>
      <c r="C43" s="17" t="s">
        <v>1073</v>
      </c>
      <c r="D43" s="17" t="s">
        <v>1074</v>
      </c>
      <c r="E43" s="17" t="s">
        <v>1075</v>
      </c>
      <c r="F43" s="37">
        <v>4.2419354935255201E-4</v>
      </c>
      <c r="G43" s="37">
        <v>7.3462610137873781E-3</v>
      </c>
      <c r="H43" s="17">
        <v>5.3143099999999996E-4</v>
      </c>
      <c r="I43" s="17">
        <v>7.6000000000000004E-5</v>
      </c>
      <c r="J43" s="17">
        <v>1.3758010000000001E-3</v>
      </c>
      <c r="K43" s="17">
        <v>2.8706790000000001E-3</v>
      </c>
      <c r="L43" s="17">
        <v>8.1824899999999995E-4</v>
      </c>
      <c r="M43" s="17">
        <v>0</v>
      </c>
      <c r="N43" s="17">
        <v>1.93253E-4</v>
      </c>
      <c r="O43" s="17">
        <v>3.3281700000000001E-4</v>
      </c>
      <c r="P43" s="17">
        <v>1.2147799999999999E-3</v>
      </c>
      <c r="Q43" s="17">
        <v>1.3211899999999999E-4</v>
      </c>
      <c r="R43" s="17">
        <v>2.9387800000000002E-4</v>
      </c>
      <c r="S43" s="17">
        <v>1.633993E-3</v>
      </c>
      <c r="T43" s="17">
        <v>1.5279410000000001E-3</v>
      </c>
      <c r="U43" s="17">
        <v>2.1381450000000001E-3</v>
      </c>
      <c r="V43" s="17">
        <v>7.1227400000000005E-4</v>
      </c>
      <c r="W43" s="17">
        <v>1.0605219999999999E-3</v>
      </c>
      <c r="X43" s="17">
        <v>3.0835299999999998E-4</v>
      </c>
      <c r="Y43" s="17">
        <v>2.1543970000000002E-3</v>
      </c>
      <c r="Z43" s="17">
        <v>8.3955900000000003E-4</v>
      </c>
      <c r="AA43" s="17">
        <v>1.5619690000000001E-3</v>
      </c>
      <c r="AB43" s="17">
        <v>3.01279E-4</v>
      </c>
      <c r="AC43" s="17">
        <v>4.0648869999999997E-3</v>
      </c>
      <c r="AD43" s="17">
        <v>7.62869E-4</v>
      </c>
      <c r="AE43" s="17">
        <v>1.0519349999999999E-3</v>
      </c>
      <c r="AF43" s="17">
        <v>1.5252169999999999E-3</v>
      </c>
      <c r="AG43" s="17">
        <v>8.6017899999999998E-4</v>
      </c>
      <c r="AH43" s="17">
        <v>5.7013500000000004E-4</v>
      </c>
      <c r="AI43" s="17">
        <v>5.1190399999999998E-4</v>
      </c>
      <c r="AJ43" s="17">
        <v>8.3538299999999998E-4</v>
      </c>
      <c r="AK43" s="17">
        <v>2.4751800000000001E-4</v>
      </c>
      <c r="AL43" s="17">
        <v>0</v>
      </c>
      <c r="AM43" s="17">
        <v>1.7128400000000001E-4</v>
      </c>
      <c r="AN43" s="17">
        <v>0</v>
      </c>
      <c r="AO43" s="17">
        <v>0</v>
      </c>
      <c r="AP43" s="17">
        <v>6.3816100000000005E-4</v>
      </c>
      <c r="AQ43" s="17">
        <v>1.6300200000000001E-4</v>
      </c>
      <c r="AR43" s="17">
        <v>0</v>
      </c>
      <c r="AS43" s="17">
        <v>0</v>
      </c>
      <c r="AT43" s="17">
        <v>4.3272699999999999E-4</v>
      </c>
      <c r="AU43" s="17">
        <v>6.0625200000000005E-4</v>
      </c>
      <c r="AV43" s="17">
        <v>9.0699999999999996E-5</v>
      </c>
      <c r="AW43" s="17">
        <v>0</v>
      </c>
      <c r="AX43" s="17">
        <v>0</v>
      </c>
      <c r="AY43" s="17">
        <v>5.8754200000000003E-4</v>
      </c>
      <c r="AZ43" s="17">
        <v>1.152068E-3</v>
      </c>
      <c r="BA43" s="17">
        <v>8.2296599999999995E-4</v>
      </c>
      <c r="BB43" s="17">
        <v>1.4835099999999999E-4</v>
      </c>
      <c r="BC43" s="17">
        <v>0</v>
      </c>
      <c r="BD43" s="17">
        <v>4.57558E-4</v>
      </c>
      <c r="BE43" s="17">
        <v>6.0379100000000001E-4</v>
      </c>
      <c r="BF43" s="17">
        <v>9.3200000000000002E-5</v>
      </c>
      <c r="BG43" s="17">
        <v>0</v>
      </c>
      <c r="BH43" s="17">
        <v>0</v>
      </c>
      <c r="BI43" s="17">
        <v>0</v>
      </c>
      <c r="BJ43" s="17">
        <v>9.24405E-4</v>
      </c>
      <c r="BK43" s="17">
        <v>2.7858000000000001E-4</v>
      </c>
      <c r="BL43" s="17">
        <v>0</v>
      </c>
      <c r="BM43" s="17">
        <v>6.8859480000000002E-3</v>
      </c>
      <c r="BN43" s="17">
        <v>0</v>
      </c>
      <c r="BO43" s="17">
        <v>1.565634E-3</v>
      </c>
      <c r="BP43" s="17">
        <v>0</v>
      </c>
      <c r="BQ43" s="17">
        <v>7.64E-5</v>
      </c>
      <c r="BR43" s="17">
        <v>3.3300000000000003E-5</v>
      </c>
      <c r="BS43" s="17">
        <v>5.7667199999999997E-4</v>
      </c>
      <c r="BT43" s="17">
        <v>1.08588E-4</v>
      </c>
      <c r="BU43" s="17">
        <v>1.1804160000000001E-3</v>
      </c>
      <c r="BV43" s="17">
        <v>0</v>
      </c>
      <c r="BW43" s="17">
        <v>0</v>
      </c>
      <c r="BX43" s="17">
        <v>5.1822599999999999E-4</v>
      </c>
      <c r="BY43" s="17">
        <v>8.5599999999999994E-5</v>
      </c>
      <c r="BZ43" s="17">
        <v>1.42762E-4</v>
      </c>
      <c r="CA43" s="17">
        <v>0</v>
      </c>
      <c r="CB43" s="17">
        <v>2.4813800000000002E-4</v>
      </c>
      <c r="CC43" s="17">
        <v>9.6230700000000003E-4</v>
      </c>
      <c r="CD43" s="17">
        <v>5.00674E-4</v>
      </c>
      <c r="CE43" s="17">
        <v>4.0200000000000001E-5</v>
      </c>
      <c r="CF43" s="17">
        <v>0</v>
      </c>
      <c r="CG43" s="17">
        <v>0</v>
      </c>
      <c r="CH43" s="17">
        <v>4.0599999999999998E-5</v>
      </c>
      <c r="CI43" s="17">
        <v>2.6561500000000002E-4</v>
      </c>
      <c r="CJ43" s="17">
        <v>0</v>
      </c>
      <c r="CK43" s="17">
        <v>9.8919299999999997E-4</v>
      </c>
      <c r="CL43" s="17">
        <v>0</v>
      </c>
      <c r="CM43" s="17">
        <v>0</v>
      </c>
      <c r="CN43" s="17">
        <v>1.456169E-3</v>
      </c>
      <c r="CO43" s="17">
        <v>0</v>
      </c>
      <c r="CP43" s="17">
        <v>0</v>
      </c>
      <c r="CQ43" s="17">
        <v>2.450266E-3</v>
      </c>
      <c r="CR43" s="17">
        <v>0</v>
      </c>
      <c r="CS43" s="17">
        <v>0</v>
      </c>
      <c r="CT43" s="17">
        <v>0</v>
      </c>
    </row>
    <row r="44" spans="1:98" ht="16.5" x14ac:dyDescent="0.3">
      <c r="A44" s="17" t="s">
        <v>1080</v>
      </c>
      <c r="B44" s="17" t="s">
        <v>987</v>
      </c>
      <c r="C44" s="17" t="s">
        <v>1073</v>
      </c>
      <c r="D44" s="17" t="s">
        <v>1074</v>
      </c>
      <c r="E44" s="17"/>
      <c r="F44" s="37">
        <v>6.0728187158071904E-4</v>
      </c>
      <c r="G44" s="37">
        <v>9.6405997113439158E-3</v>
      </c>
      <c r="H44" s="17">
        <v>7.7338299999999999E-4</v>
      </c>
      <c r="I44" s="17">
        <v>1.4118900000000001E-4</v>
      </c>
      <c r="J44" s="17">
        <v>1.0828680000000001E-3</v>
      </c>
      <c r="K44" s="17">
        <v>2.5679700000000001E-3</v>
      </c>
      <c r="L44" s="17">
        <v>1.3193110000000001E-3</v>
      </c>
      <c r="M44" s="17">
        <v>0</v>
      </c>
      <c r="N44" s="17">
        <v>3.1650899999999997E-4</v>
      </c>
      <c r="O44" s="17">
        <v>3.0682600000000001E-4</v>
      </c>
      <c r="P44" s="17">
        <v>1.5918869999999999E-3</v>
      </c>
      <c r="Q44" s="17">
        <v>1.3558099999999999E-4</v>
      </c>
      <c r="R44" s="17">
        <v>5.1095700000000003E-4</v>
      </c>
      <c r="S44" s="17">
        <v>1.5630959999999999E-3</v>
      </c>
      <c r="T44" s="17">
        <v>2.2347920000000002E-3</v>
      </c>
      <c r="U44" s="17">
        <v>2.6592320000000001E-3</v>
      </c>
      <c r="V44" s="17">
        <v>8.09679E-4</v>
      </c>
      <c r="W44" s="17">
        <v>1.1074920000000001E-3</v>
      </c>
      <c r="X44" s="17">
        <v>5.2933899999999998E-4</v>
      </c>
      <c r="Y44" s="17">
        <v>2.5304759999999998E-3</v>
      </c>
      <c r="Z44" s="17">
        <v>1.326404E-3</v>
      </c>
      <c r="AA44" s="17">
        <v>2.006028E-3</v>
      </c>
      <c r="AB44" s="17">
        <v>3.0591400000000001E-4</v>
      </c>
      <c r="AC44" s="17">
        <v>8.1877000000000002E-4</v>
      </c>
      <c r="AD44" s="17">
        <v>7.62869E-4</v>
      </c>
      <c r="AE44" s="17">
        <v>1.560117E-3</v>
      </c>
      <c r="AF44" s="17">
        <v>1.6008260000000001E-3</v>
      </c>
      <c r="AG44" s="17">
        <v>8.2945800000000004E-4</v>
      </c>
      <c r="AH44" s="17">
        <v>4.7589799999999999E-4</v>
      </c>
      <c r="AI44" s="17">
        <v>3.6246599999999998E-4</v>
      </c>
      <c r="AJ44" s="17">
        <v>1.328657E-3</v>
      </c>
      <c r="AK44" s="17">
        <v>1.9844700000000001E-4</v>
      </c>
      <c r="AL44" s="17">
        <v>0</v>
      </c>
      <c r="AM44" s="17">
        <v>2.4978899999999999E-4</v>
      </c>
      <c r="AN44" s="17">
        <v>0</v>
      </c>
      <c r="AO44" s="17">
        <v>0</v>
      </c>
      <c r="AP44" s="17">
        <v>1.011648E-3</v>
      </c>
      <c r="AQ44" s="17">
        <v>1.7103299999999999E-4</v>
      </c>
      <c r="AR44" s="17">
        <v>0</v>
      </c>
      <c r="AS44" s="17">
        <v>0</v>
      </c>
      <c r="AT44" s="17">
        <v>7.0247799999999998E-4</v>
      </c>
      <c r="AU44" s="17">
        <v>8.35839E-4</v>
      </c>
      <c r="AV44" s="17">
        <v>8.7899999999999995E-5</v>
      </c>
      <c r="AW44" s="17">
        <v>0</v>
      </c>
      <c r="AX44" s="17">
        <v>0</v>
      </c>
      <c r="AY44" s="17">
        <v>7.4681599999999997E-4</v>
      </c>
      <c r="AZ44" s="17">
        <v>1.1701630000000001E-3</v>
      </c>
      <c r="BA44" s="17">
        <v>1.172593E-3</v>
      </c>
      <c r="BB44" s="17">
        <v>0</v>
      </c>
      <c r="BC44" s="17">
        <v>0</v>
      </c>
      <c r="BD44" s="17">
        <v>4.9835899999999998E-4</v>
      </c>
      <c r="BE44" s="17">
        <v>1.057416E-3</v>
      </c>
      <c r="BF44" s="17">
        <v>1.5742800000000001E-4</v>
      </c>
      <c r="BG44" s="17">
        <v>0</v>
      </c>
      <c r="BH44" s="17">
        <v>0</v>
      </c>
      <c r="BI44" s="17">
        <v>0</v>
      </c>
      <c r="BJ44" s="17">
        <v>4.9368800000000005E-4</v>
      </c>
      <c r="BK44" s="17">
        <v>4.4661199999999999E-4</v>
      </c>
      <c r="BL44" s="17">
        <v>0</v>
      </c>
      <c r="BM44" s="17">
        <v>3.3104089999999998E-3</v>
      </c>
      <c r="BN44" s="17">
        <v>0</v>
      </c>
      <c r="BO44" s="17">
        <v>2.199917E-3</v>
      </c>
      <c r="BP44" s="17">
        <v>0</v>
      </c>
      <c r="BQ44" s="17">
        <v>0</v>
      </c>
      <c r="BR44" s="17">
        <v>6.4800000000000003E-5</v>
      </c>
      <c r="BS44" s="17">
        <v>6.2936299999999997E-4</v>
      </c>
      <c r="BT44" s="17">
        <v>1.0700300000000001E-4</v>
      </c>
      <c r="BU44" s="17">
        <v>1.333788E-3</v>
      </c>
      <c r="BV44" s="17">
        <v>0</v>
      </c>
      <c r="BW44" s="17">
        <v>0</v>
      </c>
      <c r="BX44" s="17">
        <v>4.3283699999999999E-4</v>
      </c>
      <c r="BY44" s="17">
        <v>1.64795E-4</v>
      </c>
      <c r="BZ44" s="17">
        <v>6.4700000000000001E-5</v>
      </c>
      <c r="CA44" s="17">
        <v>0</v>
      </c>
      <c r="CB44" s="17">
        <v>0</v>
      </c>
      <c r="CC44" s="17">
        <v>1.5678770000000001E-3</v>
      </c>
      <c r="CD44" s="17">
        <v>0</v>
      </c>
      <c r="CE44" s="17">
        <v>3.8000000000000002E-5</v>
      </c>
      <c r="CF44" s="17">
        <v>0</v>
      </c>
      <c r="CG44" s="17">
        <v>0</v>
      </c>
      <c r="CH44" s="17">
        <v>3.65E-5</v>
      </c>
      <c r="CI44" s="17">
        <v>3.8540299999999998E-4</v>
      </c>
      <c r="CJ44" s="17">
        <v>0</v>
      </c>
      <c r="CK44" s="17">
        <v>1.7459859999999999E-3</v>
      </c>
      <c r="CL44" s="17">
        <v>0</v>
      </c>
      <c r="CM44" s="17">
        <v>0</v>
      </c>
      <c r="CN44" s="17">
        <v>1.8695800000000001E-4</v>
      </c>
      <c r="CO44" s="17">
        <v>0</v>
      </c>
      <c r="CP44" s="17">
        <v>0</v>
      </c>
      <c r="CQ44" s="17">
        <v>2.0270119999999999E-3</v>
      </c>
      <c r="CR44" s="17">
        <v>0</v>
      </c>
      <c r="CS44" s="17">
        <v>0</v>
      </c>
      <c r="CT44" s="17">
        <v>0</v>
      </c>
    </row>
    <row r="45" spans="1:98" ht="16.5" x14ac:dyDescent="0.3">
      <c r="A45" s="17" t="s">
        <v>1081</v>
      </c>
      <c r="B45" s="17" t="s">
        <v>987</v>
      </c>
      <c r="C45" s="17" t="s">
        <v>1073</v>
      </c>
      <c r="D45" s="17" t="s">
        <v>1074</v>
      </c>
      <c r="E45" s="17" t="s">
        <v>1082</v>
      </c>
      <c r="F45" s="37">
        <v>2.23169194737547E-2</v>
      </c>
      <c r="G45" s="37">
        <v>8.8570274161463958E-2</v>
      </c>
      <c r="H45" s="17">
        <v>8.7275600000000003E-4</v>
      </c>
      <c r="I45" s="17">
        <v>5.8626299999999995E-4</v>
      </c>
      <c r="J45" s="17">
        <v>2.6759010000000001E-3</v>
      </c>
      <c r="K45" s="17">
        <v>3.2346979999999998E-3</v>
      </c>
      <c r="L45" s="17">
        <v>2.3330429999999999E-3</v>
      </c>
      <c r="M45" s="17">
        <v>2.4512169999999999E-3</v>
      </c>
      <c r="N45" s="17">
        <v>4.8389400000000001E-4</v>
      </c>
      <c r="O45" s="17">
        <v>1.1759540000000001E-3</v>
      </c>
      <c r="P45" s="17">
        <v>1.378605E-3</v>
      </c>
      <c r="Q45" s="17">
        <v>6.4040500000000003E-4</v>
      </c>
      <c r="R45" s="17">
        <v>1.099332E-3</v>
      </c>
      <c r="S45" s="17">
        <v>1.731897E-3</v>
      </c>
      <c r="T45" s="17">
        <v>2.473884E-3</v>
      </c>
      <c r="U45" s="17">
        <v>2.2461080000000001E-3</v>
      </c>
      <c r="V45" s="17">
        <v>7.1227400000000005E-4</v>
      </c>
      <c r="W45" s="17">
        <v>9.1961400000000002E-4</v>
      </c>
      <c r="X45" s="17">
        <v>1.122919E-3</v>
      </c>
      <c r="Y45" s="17">
        <v>1.9582990000000002E-3</v>
      </c>
      <c r="Z45" s="17">
        <v>9.7369000000000004E-4</v>
      </c>
      <c r="AA45" s="17">
        <v>1.844552E-3</v>
      </c>
      <c r="AB45" s="17">
        <v>5.2205649999999999E-3</v>
      </c>
      <c r="AC45" s="17">
        <v>3.9728159999999997E-3</v>
      </c>
      <c r="AD45" s="17">
        <v>1.6101399999999999E-3</v>
      </c>
      <c r="AE45" s="17">
        <v>1.8955160000000001E-3</v>
      </c>
      <c r="AF45" s="17">
        <v>2.6513219999999998E-3</v>
      </c>
      <c r="AG45" s="17">
        <v>1.6159080000000001E-3</v>
      </c>
      <c r="AH45" s="17">
        <v>1.1873879999999999E-3</v>
      </c>
      <c r="AI45" s="17">
        <v>1.713766E-3</v>
      </c>
      <c r="AJ45" s="17">
        <v>2.0367440000000001E-3</v>
      </c>
      <c r="AK45" s="17">
        <v>1.0246389999999999E-3</v>
      </c>
      <c r="AL45" s="17">
        <v>2.28149E-4</v>
      </c>
      <c r="AM45" s="17">
        <v>2.63723E-4</v>
      </c>
      <c r="AN45" s="17">
        <v>0</v>
      </c>
      <c r="AO45" s="17">
        <v>1.3483429999999999E-3</v>
      </c>
      <c r="AP45" s="17">
        <v>1.4792410000000001E-3</v>
      </c>
      <c r="AQ45" s="17">
        <v>7.6741899999999998E-4</v>
      </c>
      <c r="AR45" s="17">
        <v>9.8902699999999996E-4</v>
      </c>
      <c r="AS45" s="17">
        <v>1.906343E-3</v>
      </c>
      <c r="AT45" s="17">
        <v>1.992228E-3</v>
      </c>
      <c r="AU45" s="17">
        <v>8.1252199999999998E-4</v>
      </c>
      <c r="AV45" s="17">
        <v>1.6809990000000001E-3</v>
      </c>
      <c r="AW45" s="17">
        <v>7.2375800000000002E-4</v>
      </c>
      <c r="AX45" s="17">
        <v>3.20229E-4</v>
      </c>
      <c r="AY45" s="17">
        <v>8.77774E-4</v>
      </c>
      <c r="AZ45" s="17">
        <v>1.851753E-3</v>
      </c>
      <c r="BA45" s="17">
        <v>1.261344E-3</v>
      </c>
      <c r="BB45" s="17">
        <v>7.1015900000000003E-4</v>
      </c>
      <c r="BC45" s="17">
        <v>8.6816900000000002E-4</v>
      </c>
      <c r="BD45" s="17">
        <v>1.1861529999999999E-3</v>
      </c>
      <c r="BE45" s="17">
        <v>2.6654389999999999E-3</v>
      </c>
      <c r="BF45" s="17">
        <v>2.9125400000000001E-4</v>
      </c>
      <c r="BG45" s="17">
        <v>1.580714E-3</v>
      </c>
      <c r="BH45" s="17">
        <v>3.1296399999999999E-4</v>
      </c>
      <c r="BI45" s="17">
        <v>2.0768890000000002E-3</v>
      </c>
      <c r="BJ45" s="17">
        <v>8.4632200000000005E-4</v>
      </c>
      <c r="BK45" s="17">
        <v>6.6770700000000002E-4</v>
      </c>
      <c r="BL45" s="17">
        <v>9.2899999999999995E-5</v>
      </c>
      <c r="BM45" s="17">
        <v>4.8811239999999997E-3</v>
      </c>
      <c r="BN45" s="17">
        <v>6.4266799999999999E-4</v>
      </c>
      <c r="BO45" s="17">
        <v>2.4300789999999999E-3</v>
      </c>
      <c r="BP45" s="17">
        <v>9.6907999999999998E-4</v>
      </c>
      <c r="BQ45" s="17">
        <v>4.7186800000000002E-4</v>
      </c>
      <c r="BR45" s="17">
        <v>5.9666600000000004E-4</v>
      </c>
      <c r="BS45" s="17">
        <v>1.0772360000000001E-3</v>
      </c>
      <c r="BT45" s="17">
        <v>6.7900399999999998E-4</v>
      </c>
      <c r="BU45" s="17">
        <v>7.6959900000000004E-4</v>
      </c>
      <c r="BV45" s="17">
        <v>4.71E-5</v>
      </c>
      <c r="BW45" s="17">
        <v>9.0296799999999998E-4</v>
      </c>
      <c r="BX45" s="17">
        <v>2.8679119999999998E-3</v>
      </c>
      <c r="BY45" s="17">
        <v>1.221251E-3</v>
      </c>
      <c r="BZ45" s="17">
        <v>2.018583E-3</v>
      </c>
      <c r="CA45" s="17">
        <v>1.799539E-3</v>
      </c>
      <c r="CB45" s="17">
        <v>1.906385E-3</v>
      </c>
      <c r="CC45" s="17">
        <v>2.9789450000000002E-3</v>
      </c>
      <c r="CD45" s="17">
        <v>2.3668249999999999E-3</v>
      </c>
      <c r="CE45" s="17">
        <v>2.18867E-4</v>
      </c>
      <c r="CF45" s="17">
        <v>6.0900000000000003E-5</v>
      </c>
      <c r="CG45" s="17">
        <v>8.5966299999999999E-4</v>
      </c>
      <c r="CH45" s="17">
        <v>1.001156E-3</v>
      </c>
      <c r="CI45" s="17">
        <v>4.0884E-4</v>
      </c>
      <c r="CJ45" s="17">
        <v>2.3369800000000001E-4</v>
      </c>
      <c r="CK45" s="17">
        <v>5.4649649999999996E-3</v>
      </c>
      <c r="CL45" s="17">
        <v>4.9100000000000001E-5</v>
      </c>
      <c r="CM45" s="17">
        <v>6.9916200000000003E-4</v>
      </c>
      <c r="CN45" s="17">
        <v>4.9675650000000002E-3</v>
      </c>
      <c r="CO45" s="17">
        <v>7.9624399999999999E-4</v>
      </c>
      <c r="CP45" s="17">
        <v>1.0771820000000001E-3</v>
      </c>
      <c r="CQ45" s="17">
        <v>1.623913E-3</v>
      </c>
      <c r="CR45" s="17">
        <v>8.7539699999999998E-4</v>
      </c>
      <c r="CS45" s="17">
        <v>1.6757860000000001E-3</v>
      </c>
      <c r="CT45" s="17">
        <v>8.3278699999999998E-4</v>
      </c>
    </row>
    <row r="46" spans="1:98" ht="16.5" x14ac:dyDescent="0.3">
      <c r="A46" s="17" t="s">
        <v>1083</v>
      </c>
      <c r="B46" s="17" t="s">
        <v>998</v>
      </c>
      <c r="C46" s="17" t="s">
        <v>1084</v>
      </c>
      <c r="D46" s="17" t="s">
        <v>1085</v>
      </c>
      <c r="E46" s="17" t="s">
        <v>1086</v>
      </c>
      <c r="F46" s="37">
        <v>8.5385684836627902E-3</v>
      </c>
      <c r="G46" s="37">
        <v>5.1638009401198774E-2</v>
      </c>
      <c r="H46" s="17">
        <v>1.1398391000000001E-2</v>
      </c>
      <c r="I46" s="17">
        <v>1.1899362E-2</v>
      </c>
      <c r="J46" s="17">
        <v>1.4519476999999999E-2</v>
      </c>
      <c r="K46" s="17">
        <v>9.9451390000000004E-3</v>
      </c>
      <c r="L46" s="17">
        <v>1.0063195E-2</v>
      </c>
      <c r="M46" s="17">
        <v>8.8287690000000002E-3</v>
      </c>
      <c r="N46" s="17">
        <v>1.4956034999999999E-2</v>
      </c>
      <c r="O46" s="17">
        <v>1.2969728999999999E-2</v>
      </c>
      <c r="P46" s="17">
        <v>1.0171012E-2</v>
      </c>
      <c r="Q46" s="17">
        <v>1.6325007999999998E-2</v>
      </c>
      <c r="R46" s="17">
        <v>1.3478151000000001E-2</v>
      </c>
      <c r="S46" s="17">
        <v>1.042089E-2</v>
      </c>
      <c r="T46" s="17">
        <v>1.0337045E-2</v>
      </c>
      <c r="U46" s="17">
        <v>1.0810093E-2</v>
      </c>
      <c r="V46" s="17">
        <v>1.1737091999999999E-2</v>
      </c>
      <c r="W46" s="17">
        <v>8.7937799999999993E-3</v>
      </c>
      <c r="X46" s="17">
        <v>1.4819063E-2</v>
      </c>
      <c r="Y46" s="17">
        <v>1.0139608E-2</v>
      </c>
      <c r="Z46" s="17">
        <v>9.879601E-3</v>
      </c>
      <c r="AA46" s="17">
        <v>1.1362687999999999E-2</v>
      </c>
      <c r="AB46" s="17">
        <v>1.4935749999999999E-2</v>
      </c>
      <c r="AC46" s="17">
        <v>2.0519486E-2</v>
      </c>
      <c r="AD46" s="17">
        <v>9.2836889999999995E-3</v>
      </c>
      <c r="AE46" s="17">
        <v>8.9511820000000002E-3</v>
      </c>
      <c r="AF46" s="17">
        <v>1.0997595000000001E-2</v>
      </c>
      <c r="AG46" s="17">
        <v>1.2965816E-2</v>
      </c>
      <c r="AH46" s="17">
        <v>1.1283110000000001E-2</v>
      </c>
      <c r="AI46" s="17">
        <v>1.4103526999999999E-2</v>
      </c>
      <c r="AJ46" s="17">
        <v>9.1723470000000008E-3</v>
      </c>
      <c r="AK46" s="17">
        <v>1.3665816000000001E-2</v>
      </c>
      <c r="AL46" s="17">
        <v>1.0779146E-2</v>
      </c>
      <c r="AM46" s="17">
        <v>1.3032449E-2</v>
      </c>
      <c r="AN46" s="17">
        <v>2.1017819E-2</v>
      </c>
      <c r="AO46" s="17">
        <v>1.5344393E-2</v>
      </c>
      <c r="AP46" s="17">
        <v>1.3701209000000001E-2</v>
      </c>
      <c r="AQ46" s="17">
        <v>8.5219809999999997E-3</v>
      </c>
      <c r="AR46" s="17">
        <v>1.1011154E-2</v>
      </c>
      <c r="AS46" s="17">
        <v>1.7053125999999998E-2</v>
      </c>
      <c r="AT46" s="17">
        <v>1.1872782E-2</v>
      </c>
      <c r="AU46" s="17">
        <v>7.0195960000000003E-3</v>
      </c>
      <c r="AV46" s="17">
        <v>1.1707146999999999E-2</v>
      </c>
      <c r="AW46" s="17">
        <v>1.5489131999999999E-2</v>
      </c>
      <c r="AX46" s="17">
        <v>1.4185928E-2</v>
      </c>
      <c r="AY46" s="17">
        <v>1.24765E-2</v>
      </c>
      <c r="AZ46" s="17">
        <v>1.7510680000000001E-2</v>
      </c>
      <c r="BA46" s="17">
        <v>1.6967711999999999E-2</v>
      </c>
      <c r="BB46" s="17">
        <v>1.7267847999999999E-2</v>
      </c>
      <c r="BC46" s="17">
        <v>1.1615517000000001E-2</v>
      </c>
      <c r="BD46" s="17">
        <v>1.2062798E-2</v>
      </c>
      <c r="BE46" s="17">
        <v>1.4564715000000001E-2</v>
      </c>
      <c r="BF46" s="17">
        <v>1.5397544000000001E-2</v>
      </c>
      <c r="BG46" s="17">
        <v>8.9439440000000005E-3</v>
      </c>
      <c r="BH46" s="17">
        <v>1.1425174E-2</v>
      </c>
      <c r="BI46" s="17">
        <v>1.4019432E-2</v>
      </c>
      <c r="BJ46" s="17">
        <v>1.4816625999999999E-2</v>
      </c>
      <c r="BK46" s="17">
        <v>1.2925146E-2</v>
      </c>
      <c r="BL46" s="17">
        <v>1.2503484E-2</v>
      </c>
      <c r="BM46" s="17">
        <v>1.2310671E-2</v>
      </c>
      <c r="BN46" s="17">
        <v>1.8676221E-2</v>
      </c>
      <c r="BO46" s="17">
        <v>1.1148575000000001E-2</v>
      </c>
      <c r="BP46" s="17">
        <v>1.4530621000000001E-2</v>
      </c>
      <c r="BQ46" s="17">
        <v>1.5497543000000001E-2</v>
      </c>
      <c r="BR46" s="17">
        <v>1.6151676E-2</v>
      </c>
      <c r="BS46" s="17">
        <v>1.2373255E-2</v>
      </c>
      <c r="BT46" s="17">
        <v>1.5620485E-2</v>
      </c>
      <c r="BU46" s="17">
        <v>5.8400479999999996E-3</v>
      </c>
      <c r="BV46" s="17">
        <v>1.5534118E-2</v>
      </c>
      <c r="BW46" s="17">
        <v>1.7965030999999999E-2</v>
      </c>
      <c r="BX46" s="17">
        <v>1.4392235E-2</v>
      </c>
      <c r="BY46" s="17">
        <v>3.1207489999999999E-3</v>
      </c>
      <c r="BZ46" s="17">
        <v>9.9655390000000007E-3</v>
      </c>
      <c r="CA46" s="17">
        <v>1.0851906E-2</v>
      </c>
      <c r="CB46" s="17">
        <v>1.3900249999999999E-2</v>
      </c>
      <c r="CC46" s="17">
        <v>7.3881370000000003E-3</v>
      </c>
      <c r="CD46" s="17">
        <v>1.6634967000000001E-2</v>
      </c>
      <c r="CE46" s="17">
        <v>2.2827545000000001E-2</v>
      </c>
      <c r="CF46" s="17">
        <v>1.9930811E-2</v>
      </c>
      <c r="CG46" s="17">
        <v>8.3710969999999992E-3</v>
      </c>
      <c r="CH46" s="17">
        <v>1.32596E-2</v>
      </c>
      <c r="CI46" s="17">
        <v>1.7530074999999999E-2</v>
      </c>
      <c r="CJ46" s="17">
        <v>1.6781331999999999E-2</v>
      </c>
      <c r="CK46" s="17">
        <v>6.917678E-3</v>
      </c>
      <c r="CL46" s="17">
        <v>1.2858291000000001E-2</v>
      </c>
      <c r="CM46" s="17">
        <v>1.7946646E-2</v>
      </c>
      <c r="CN46" s="17">
        <v>1.7554344E-2</v>
      </c>
      <c r="CO46" s="17">
        <v>1.5463539E-2</v>
      </c>
      <c r="CP46" s="17">
        <v>1.1112919000000001E-2</v>
      </c>
      <c r="CQ46" s="17">
        <v>1.7209621000000001E-2</v>
      </c>
      <c r="CR46" s="17">
        <v>1.6984369999999999E-2</v>
      </c>
      <c r="CS46" s="17">
        <v>1.6109373999999999E-2</v>
      </c>
      <c r="CT46" s="17">
        <v>1.3526972999999999E-2</v>
      </c>
    </row>
    <row r="47" spans="1:98" ht="16.5" x14ac:dyDescent="0.3">
      <c r="A47" s="17" t="s">
        <v>1087</v>
      </c>
      <c r="B47" s="17" t="s">
        <v>998</v>
      </c>
      <c r="C47" s="17" t="s">
        <v>1084</v>
      </c>
      <c r="D47" s="17" t="s">
        <v>1085</v>
      </c>
      <c r="E47" s="17" t="s">
        <v>1086</v>
      </c>
      <c r="F47" s="37">
        <v>8.1664308321381506E-3</v>
      </c>
      <c r="G47" s="37">
        <v>5.10067237220432E-2</v>
      </c>
      <c r="H47" s="17">
        <v>1.1398391000000001E-2</v>
      </c>
      <c r="I47" s="17">
        <v>1.1899362E-2</v>
      </c>
      <c r="J47" s="17">
        <v>1.4519476999999999E-2</v>
      </c>
      <c r="K47" s="17">
        <v>9.9429259999999995E-3</v>
      </c>
      <c r="L47" s="17">
        <v>1.0057976999999999E-2</v>
      </c>
      <c r="M47" s="17">
        <v>8.8287690000000002E-3</v>
      </c>
      <c r="N47" s="17">
        <v>1.4956034999999999E-2</v>
      </c>
      <c r="O47" s="17">
        <v>1.2969728999999999E-2</v>
      </c>
      <c r="P47" s="17">
        <v>1.0171012E-2</v>
      </c>
      <c r="Q47" s="17">
        <v>1.6304671E-2</v>
      </c>
      <c r="R47" s="17">
        <v>1.3478151000000001E-2</v>
      </c>
      <c r="S47" s="17">
        <v>1.0414847E-2</v>
      </c>
      <c r="T47" s="17">
        <v>1.0334117E-2</v>
      </c>
      <c r="U47" s="17">
        <v>1.0808849000000001E-2</v>
      </c>
      <c r="V47" s="17">
        <v>1.1737091999999999E-2</v>
      </c>
      <c r="W47" s="17">
        <v>8.7846580000000007E-3</v>
      </c>
      <c r="X47" s="17">
        <v>1.4819063E-2</v>
      </c>
      <c r="Y47" s="17">
        <v>1.0139608E-2</v>
      </c>
      <c r="Z47" s="17">
        <v>9.879601E-3</v>
      </c>
      <c r="AA47" s="17">
        <v>1.1362687999999999E-2</v>
      </c>
      <c r="AB47" s="17">
        <v>1.4933317E-2</v>
      </c>
      <c r="AC47" s="17">
        <v>2.0519486E-2</v>
      </c>
      <c r="AD47" s="17">
        <v>9.2836889999999995E-3</v>
      </c>
      <c r="AE47" s="17">
        <v>8.9287719999999998E-3</v>
      </c>
      <c r="AF47" s="17">
        <v>1.0997595000000001E-2</v>
      </c>
      <c r="AG47" s="17">
        <v>1.2965816E-2</v>
      </c>
      <c r="AH47" s="17">
        <v>1.1280118E-2</v>
      </c>
      <c r="AI47" s="17">
        <v>1.4103526999999999E-2</v>
      </c>
      <c r="AJ47" s="17">
        <v>9.1712070000000007E-3</v>
      </c>
      <c r="AK47" s="17">
        <v>1.3616466000000001E-2</v>
      </c>
      <c r="AL47" s="17">
        <v>1.0768475E-2</v>
      </c>
      <c r="AM47" s="17">
        <v>1.3032449E-2</v>
      </c>
      <c r="AN47" s="17">
        <v>2.1003995000000001E-2</v>
      </c>
      <c r="AO47" s="17">
        <v>1.5344393E-2</v>
      </c>
      <c r="AP47" s="17">
        <v>1.3695415000000001E-2</v>
      </c>
      <c r="AQ47" s="17">
        <v>8.5219809999999997E-3</v>
      </c>
      <c r="AR47" s="17">
        <v>1.1011154E-2</v>
      </c>
      <c r="AS47" s="17">
        <v>1.7053125999999998E-2</v>
      </c>
      <c r="AT47" s="17">
        <v>1.1851202E-2</v>
      </c>
      <c r="AU47" s="17">
        <v>7.016942E-3</v>
      </c>
      <c r="AV47" s="17">
        <v>1.1707146999999999E-2</v>
      </c>
      <c r="AW47" s="17">
        <v>1.5489131999999999E-2</v>
      </c>
      <c r="AX47" s="17">
        <v>1.4185928E-2</v>
      </c>
      <c r="AY47" s="17">
        <v>1.24765E-2</v>
      </c>
      <c r="AZ47" s="17">
        <v>1.7510680000000001E-2</v>
      </c>
      <c r="BA47" s="17">
        <v>1.6967711999999999E-2</v>
      </c>
      <c r="BB47" s="17">
        <v>1.7267847999999999E-2</v>
      </c>
      <c r="BC47" s="17">
        <v>1.1615517000000001E-2</v>
      </c>
      <c r="BD47" s="17">
        <v>1.2062798E-2</v>
      </c>
      <c r="BE47" s="17">
        <v>1.4564715000000001E-2</v>
      </c>
      <c r="BF47" s="17">
        <v>1.5397544000000001E-2</v>
      </c>
      <c r="BG47" s="17">
        <v>8.9439440000000005E-3</v>
      </c>
      <c r="BH47" s="17">
        <v>1.1425174E-2</v>
      </c>
      <c r="BI47" s="17">
        <v>1.4019432E-2</v>
      </c>
      <c r="BJ47" s="17">
        <v>1.4816625999999999E-2</v>
      </c>
      <c r="BK47" s="17">
        <v>1.2925146E-2</v>
      </c>
      <c r="BL47" s="17">
        <v>1.2501450000000001E-2</v>
      </c>
      <c r="BM47" s="17">
        <v>1.2310671E-2</v>
      </c>
      <c r="BN47" s="17">
        <v>1.8676221E-2</v>
      </c>
      <c r="BO47" s="17">
        <v>1.1146112E-2</v>
      </c>
      <c r="BP47" s="17">
        <v>1.4530621000000001E-2</v>
      </c>
      <c r="BQ47" s="17">
        <v>1.5497543000000001E-2</v>
      </c>
      <c r="BR47" s="17">
        <v>1.6151676E-2</v>
      </c>
      <c r="BS47" s="17">
        <v>1.2373255E-2</v>
      </c>
      <c r="BT47" s="17">
        <v>1.5620485E-2</v>
      </c>
      <c r="BU47" s="17">
        <v>5.8400479999999996E-3</v>
      </c>
      <c r="BV47" s="17">
        <v>1.5534118E-2</v>
      </c>
      <c r="BW47" s="17">
        <v>1.7957025000000001E-2</v>
      </c>
      <c r="BX47" s="17">
        <v>1.4392235E-2</v>
      </c>
      <c r="BY47" s="17">
        <v>3.0776169999999999E-3</v>
      </c>
      <c r="BZ47" s="17">
        <v>9.9655390000000007E-3</v>
      </c>
      <c r="CA47" s="17">
        <v>1.0851906E-2</v>
      </c>
      <c r="CB47" s="17">
        <v>1.3900249999999999E-2</v>
      </c>
      <c r="CC47" s="17">
        <v>7.3881370000000003E-3</v>
      </c>
      <c r="CD47" s="17">
        <v>1.6634967000000001E-2</v>
      </c>
      <c r="CE47" s="17">
        <v>2.2827545000000001E-2</v>
      </c>
      <c r="CF47" s="17">
        <v>1.9930811E-2</v>
      </c>
      <c r="CG47" s="17">
        <v>8.3710969999999992E-3</v>
      </c>
      <c r="CH47" s="17">
        <v>1.32596E-2</v>
      </c>
      <c r="CI47" s="17">
        <v>1.7530074999999999E-2</v>
      </c>
      <c r="CJ47" s="17">
        <v>1.6781331999999999E-2</v>
      </c>
      <c r="CK47" s="17">
        <v>6.917678E-3</v>
      </c>
      <c r="CL47" s="17">
        <v>1.2858291000000001E-2</v>
      </c>
      <c r="CM47" s="17">
        <v>1.7946646E-2</v>
      </c>
      <c r="CN47" s="17">
        <v>1.7554344E-2</v>
      </c>
      <c r="CO47" s="17">
        <v>1.5463539E-2</v>
      </c>
      <c r="CP47" s="17">
        <v>1.1112919000000001E-2</v>
      </c>
      <c r="CQ47" s="17">
        <v>1.7209621000000001E-2</v>
      </c>
      <c r="CR47" s="17">
        <v>1.6984369999999999E-2</v>
      </c>
      <c r="CS47" s="17">
        <v>1.6109373999999999E-2</v>
      </c>
      <c r="CT47" s="17">
        <v>1.3526972999999999E-2</v>
      </c>
    </row>
    <row r="48" spans="1:98" ht="16.5" x14ac:dyDescent="0.3">
      <c r="A48" s="17" t="s">
        <v>1088</v>
      </c>
      <c r="B48" s="17" t="s">
        <v>998</v>
      </c>
      <c r="C48" s="17" t="s">
        <v>1084</v>
      </c>
      <c r="D48" s="17" t="s">
        <v>1089</v>
      </c>
      <c r="E48" s="17" t="s">
        <v>1075</v>
      </c>
      <c r="F48" s="37">
        <v>7.0154221129918105E-4</v>
      </c>
      <c r="G48" s="37">
        <v>9.8995400927773328E-3</v>
      </c>
      <c r="H48" s="17">
        <v>1.806E-4</v>
      </c>
      <c r="I48" s="17">
        <v>1.7099999999999999E-5</v>
      </c>
      <c r="J48" s="17">
        <v>2.5244970000000001E-3</v>
      </c>
      <c r="K48" s="17">
        <v>4.1582370000000004E-3</v>
      </c>
      <c r="L48" s="17">
        <v>2.1421600000000001E-4</v>
      </c>
      <c r="M48" s="17">
        <v>0</v>
      </c>
      <c r="N48" s="17">
        <v>6.9099999999999999E-5</v>
      </c>
      <c r="O48" s="17">
        <v>8.5898500000000004E-4</v>
      </c>
      <c r="P48" s="17">
        <v>4.8838500000000003E-4</v>
      </c>
      <c r="Q48" s="17">
        <v>4.67322E-4</v>
      </c>
      <c r="R48" s="17">
        <v>9.2E-5</v>
      </c>
      <c r="S48" s="17">
        <v>1.343655E-3</v>
      </c>
      <c r="T48" s="17">
        <v>5.4977300000000004E-4</v>
      </c>
      <c r="U48" s="17">
        <v>9.4115900000000001E-4</v>
      </c>
      <c r="V48" s="17">
        <v>4.01796E-4</v>
      </c>
      <c r="W48" s="17">
        <v>7.4656799999999997E-4</v>
      </c>
      <c r="X48" s="17">
        <v>7.6299999999999998E-5</v>
      </c>
      <c r="Y48" s="17">
        <v>1.310905E-3</v>
      </c>
      <c r="Z48" s="17">
        <v>2.2653199999999999E-4</v>
      </c>
      <c r="AA48" s="17">
        <v>7.2974699999999999E-4</v>
      </c>
      <c r="AB48" s="17">
        <v>4.8624829999999999E-3</v>
      </c>
      <c r="AC48" s="17">
        <v>1.9449840000000001E-3</v>
      </c>
      <c r="AD48" s="17">
        <v>2.5288279999999999E-3</v>
      </c>
      <c r="AE48" s="17">
        <v>3.3794100000000002E-4</v>
      </c>
      <c r="AF48" s="17">
        <v>2.6276490000000001E-3</v>
      </c>
      <c r="AG48" s="17">
        <v>1.2318990000000001E-3</v>
      </c>
      <c r="AH48" s="17">
        <v>1.0036260000000001E-3</v>
      </c>
      <c r="AI48" s="17">
        <v>1.3163249999999999E-3</v>
      </c>
      <c r="AJ48" s="17">
        <v>2.3655900000000001E-4</v>
      </c>
      <c r="AK48" s="17">
        <v>8.2403200000000004E-4</v>
      </c>
      <c r="AL48" s="17">
        <v>0</v>
      </c>
      <c r="AM48" s="17">
        <v>6.6299999999999999E-5</v>
      </c>
      <c r="AN48" s="17">
        <v>0</v>
      </c>
      <c r="AO48" s="17">
        <v>1.1588460000000001E-3</v>
      </c>
      <c r="AP48" s="17">
        <v>2.0644700000000001E-4</v>
      </c>
      <c r="AQ48" s="17">
        <v>5.5623000000000001E-4</v>
      </c>
      <c r="AR48" s="17">
        <v>0</v>
      </c>
      <c r="AS48" s="17">
        <v>0</v>
      </c>
      <c r="AT48" s="17">
        <v>1.4527299999999999E-4</v>
      </c>
      <c r="AU48" s="17">
        <v>2.2241200000000001E-4</v>
      </c>
      <c r="AV48" s="17">
        <v>1.232733E-3</v>
      </c>
      <c r="AW48" s="17">
        <v>0</v>
      </c>
      <c r="AX48" s="17">
        <v>0</v>
      </c>
      <c r="AY48" s="17">
        <v>2.56607E-4</v>
      </c>
      <c r="AZ48" s="17">
        <v>1.8939759999999999E-3</v>
      </c>
      <c r="BA48" s="17">
        <v>2.6840499999999999E-4</v>
      </c>
      <c r="BB48" s="17">
        <v>4.9049100000000002E-4</v>
      </c>
      <c r="BC48" s="17">
        <v>0</v>
      </c>
      <c r="BD48" s="17">
        <v>1.6815999999999999E-4</v>
      </c>
      <c r="BE48" s="17">
        <v>1.4578599999999999E-4</v>
      </c>
      <c r="BF48" s="17">
        <v>2.41E-5</v>
      </c>
      <c r="BG48" s="17">
        <v>0</v>
      </c>
      <c r="BH48" s="17">
        <v>0</v>
      </c>
      <c r="BI48" s="17">
        <v>0</v>
      </c>
      <c r="BJ48" s="17">
        <v>5.5413900000000004E-4</v>
      </c>
      <c r="BK48" s="17">
        <v>7.3200000000000004E-5</v>
      </c>
      <c r="BL48" s="17">
        <v>0</v>
      </c>
      <c r="BM48" s="17">
        <v>4.4861110000000001E-3</v>
      </c>
      <c r="BN48" s="17">
        <v>0</v>
      </c>
      <c r="BO48" s="17">
        <v>5.2723099999999997E-4</v>
      </c>
      <c r="BP48" s="17">
        <v>0</v>
      </c>
      <c r="BQ48" s="17">
        <v>3.2470900000000001E-4</v>
      </c>
      <c r="BR48" s="17">
        <v>6.9199999999999998E-6</v>
      </c>
      <c r="BS48" s="17">
        <v>8.0207200000000003E-4</v>
      </c>
      <c r="BT48" s="17">
        <v>4.78209E-4</v>
      </c>
      <c r="BU48" s="17">
        <v>7.0386799999999996E-4</v>
      </c>
      <c r="BV48" s="17">
        <v>0</v>
      </c>
      <c r="BW48" s="17">
        <v>0</v>
      </c>
      <c r="BX48" s="17">
        <v>2.314352E-3</v>
      </c>
      <c r="BY48" s="17">
        <v>1.7799999999999999E-5</v>
      </c>
      <c r="BZ48" s="17">
        <v>1.575559E-3</v>
      </c>
      <c r="CA48" s="17">
        <v>0</v>
      </c>
      <c r="CB48" s="17">
        <v>1.7078740000000001E-3</v>
      </c>
      <c r="CC48" s="17">
        <v>3.1709899999999999E-4</v>
      </c>
      <c r="CD48" s="17">
        <v>4.3900900000000001E-3</v>
      </c>
      <c r="CE48" s="17">
        <v>1.47551E-4</v>
      </c>
      <c r="CF48" s="17">
        <v>4.0800000000000002E-5</v>
      </c>
      <c r="CG48" s="17">
        <v>0</v>
      </c>
      <c r="CH48" s="17">
        <v>7.0375400000000001E-4</v>
      </c>
      <c r="CI48" s="17">
        <v>1.03121E-4</v>
      </c>
      <c r="CJ48" s="17">
        <v>0</v>
      </c>
      <c r="CK48" s="17">
        <v>3.1284699999999999E-4</v>
      </c>
      <c r="CL48" s="17">
        <v>3.3599999999999997E-5</v>
      </c>
      <c r="CM48" s="17">
        <v>0</v>
      </c>
      <c r="CN48" s="17">
        <v>5.0959079999999997E-3</v>
      </c>
      <c r="CO48" s="17">
        <v>0</v>
      </c>
      <c r="CP48" s="17">
        <v>0</v>
      </c>
      <c r="CQ48" s="17">
        <v>1.0163850000000001E-3</v>
      </c>
      <c r="CR48" s="17">
        <v>0</v>
      </c>
      <c r="CS48" s="17">
        <v>0</v>
      </c>
      <c r="CT48" s="17">
        <v>0</v>
      </c>
    </row>
    <row r="49" spans="1:98" ht="16.5" x14ac:dyDescent="0.3">
      <c r="A49" s="17" t="s">
        <v>1090</v>
      </c>
      <c r="B49" s="17" t="s">
        <v>998</v>
      </c>
      <c r="C49" s="17" t="s">
        <v>1084</v>
      </c>
      <c r="D49" s="17" t="s">
        <v>1089</v>
      </c>
      <c r="E49" s="17" t="s">
        <v>1075</v>
      </c>
      <c r="F49" s="37">
        <v>2.5074377554278299E-2</v>
      </c>
      <c r="G49" s="37">
        <v>9.275085289495176E-2</v>
      </c>
      <c r="H49" s="17">
        <v>7.5054450000000003E-3</v>
      </c>
      <c r="I49" s="17">
        <v>5.9543469999999996E-3</v>
      </c>
      <c r="J49" s="17">
        <v>9.7820470000000003E-3</v>
      </c>
      <c r="K49" s="17">
        <v>6.2414749999999998E-3</v>
      </c>
      <c r="L49" s="17">
        <v>5.1019189999999999E-3</v>
      </c>
      <c r="M49" s="17">
        <v>6.3933649999999998E-3</v>
      </c>
      <c r="N49" s="17">
        <v>9.1535079999999994E-3</v>
      </c>
      <c r="O49" s="17">
        <v>8.661172E-3</v>
      </c>
      <c r="P49" s="17">
        <v>6.9889080000000003E-3</v>
      </c>
      <c r="Q49" s="17">
        <v>1.1496531000000001E-2</v>
      </c>
      <c r="R49" s="17">
        <v>1.0234069E-2</v>
      </c>
      <c r="S49" s="17">
        <v>1.1774267999999999E-2</v>
      </c>
      <c r="T49" s="17">
        <v>6.1678599999999998E-3</v>
      </c>
      <c r="U49" s="17">
        <v>5.7383720000000003E-3</v>
      </c>
      <c r="V49" s="17">
        <v>7.8596110000000007E-3</v>
      </c>
      <c r="W49" s="17">
        <v>1.0457068999999999E-2</v>
      </c>
      <c r="X49" s="17">
        <v>8.7080709999999995E-3</v>
      </c>
      <c r="Y49" s="17">
        <v>6.9613080000000003E-3</v>
      </c>
      <c r="Z49" s="17">
        <v>6.304072E-3</v>
      </c>
      <c r="AA49" s="17">
        <v>6.0979520000000002E-3</v>
      </c>
      <c r="AB49" s="17">
        <v>9.362759E-3</v>
      </c>
      <c r="AC49" s="17">
        <v>9.4869919999999996E-3</v>
      </c>
      <c r="AD49" s="17">
        <v>9.8386029999999996E-3</v>
      </c>
      <c r="AE49" s="17">
        <v>5.542099E-3</v>
      </c>
      <c r="AF49" s="17">
        <v>7.6869620000000003E-3</v>
      </c>
      <c r="AG49" s="17">
        <v>8.1775370000000003E-3</v>
      </c>
      <c r="AH49" s="17">
        <v>7.4208700000000004E-3</v>
      </c>
      <c r="AI49" s="17">
        <v>1.1575962E-2</v>
      </c>
      <c r="AJ49" s="17">
        <v>5.7020860000000003E-3</v>
      </c>
      <c r="AK49" s="17">
        <v>1.1375036999999999E-2</v>
      </c>
      <c r="AL49" s="17">
        <v>7.9497419999999992E-3</v>
      </c>
      <c r="AM49" s="17">
        <v>9.2782769999999997E-3</v>
      </c>
      <c r="AN49" s="17">
        <v>0</v>
      </c>
      <c r="AO49" s="17">
        <v>1.3007678999999999E-2</v>
      </c>
      <c r="AP49" s="17">
        <v>7.9968980000000005E-3</v>
      </c>
      <c r="AQ49" s="17">
        <v>1.5170833999999999E-2</v>
      </c>
      <c r="AR49" s="17">
        <v>8.5524539999999993E-3</v>
      </c>
      <c r="AS49" s="17">
        <v>9.1846440000000005E-3</v>
      </c>
      <c r="AT49" s="17">
        <v>1.0117683000000001E-2</v>
      </c>
      <c r="AU49" s="17">
        <v>2.9855060000000002E-3</v>
      </c>
      <c r="AV49" s="17">
        <v>8.3090720000000007E-3</v>
      </c>
      <c r="AW49" s="17">
        <v>9.1374119999999993E-3</v>
      </c>
      <c r="AX49" s="17">
        <v>8.4262050000000008E-3</v>
      </c>
      <c r="AY49" s="17">
        <v>9.4415599999999999E-3</v>
      </c>
      <c r="AZ49" s="17">
        <v>1.2359518999999999E-2</v>
      </c>
      <c r="BA49" s="17">
        <v>6.0703720000000001E-3</v>
      </c>
      <c r="BB49" s="17">
        <v>1.2335162E-2</v>
      </c>
      <c r="BC49" s="17">
        <v>6.9718779999999999E-3</v>
      </c>
      <c r="BD49" s="17">
        <v>9.5394980000000004E-3</v>
      </c>
      <c r="BE49" s="17">
        <v>7.6054790000000001E-3</v>
      </c>
      <c r="BF49" s="17">
        <v>1.0266653000000001E-2</v>
      </c>
      <c r="BG49" s="17">
        <v>1.0301634E-2</v>
      </c>
      <c r="BH49" s="17">
        <v>1.5123852E-2</v>
      </c>
      <c r="BI49" s="17">
        <v>7.5938179999999996E-3</v>
      </c>
      <c r="BJ49" s="17">
        <v>9.9184129999999992E-3</v>
      </c>
      <c r="BK49" s="17">
        <v>8.5785960000000008E-3</v>
      </c>
      <c r="BL49" s="17">
        <v>9.9800749999999997E-3</v>
      </c>
      <c r="BM49" s="17">
        <v>1.2718874E-2</v>
      </c>
      <c r="BN49" s="17">
        <v>1.5185127E-2</v>
      </c>
      <c r="BO49" s="17">
        <v>8.2852840000000004E-3</v>
      </c>
      <c r="BP49" s="17">
        <v>8.4087810000000006E-3</v>
      </c>
      <c r="BQ49" s="17">
        <v>1.0770745999999999E-2</v>
      </c>
      <c r="BR49" s="17">
        <v>9.2405130000000005E-3</v>
      </c>
      <c r="BS49" s="17">
        <v>1.1380324000000001E-2</v>
      </c>
      <c r="BT49" s="17">
        <v>1.2149266000000001E-2</v>
      </c>
      <c r="BU49" s="17">
        <v>1.7310655000000001E-2</v>
      </c>
      <c r="BV49" s="17">
        <v>9.7636660000000007E-3</v>
      </c>
      <c r="BW49" s="17">
        <v>9.5995439999999998E-3</v>
      </c>
      <c r="BX49" s="17">
        <v>1.0583448000000001E-2</v>
      </c>
      <c r="BY49" s="17">
        <v>3.5554599999999999E-3</v>
      </c>
      <c r="BZ49" s="17">
        <v>5.6406119999999997E-3</v>
      </c>
      <c r="CA49" s="17">
        <v>6.5834939999999996E-3</v>
      </c>
      <c r="CB49" s="17">
        <v>4.7343029999999996E-3</v>
      </c>
      <c r="CC49" s="17">
        <v>4.3667580000000001E-3</v>
      </c>
      <c r="CD49" s="17">
        <v>1.3085583E-2</v>
      </c>
      <c r="CE49" s="17">
        <v>8.8024829999999998E-3</v>
      </c>
      <c r="CF49" s="17">
        <v>1.3784967E-2</v>
      </c>
      <c r="CG49" s="17">
        <v>6.0315880000000001E-3</v>
      </c>
      <c r="CH49" s="17">
        <v>1.0958768000000001E-2</v>
      </c>
      <c r="CI49" s="17">
        <v>9.2723500000000004E-3</v>
      </c>
      <c r="CJ49" s="17">
        <v>5.9341419999999999E-3</v>
      </c>
      <c r="CK49" s="17">
        <v>1.5940310000000001E-3</v>
      </c>
      <c r="CL49" s="17">
        <v>1.9291783E-2</v>
      </c>
      <c r="CM49" s="17">
        <v>1.0861255E-2</v>
      </c>
      <c r="CN49" s="17">
        <v>1.3710241E-2</v>
      </c>
      <c r="CO49" s="17">
        <v>9.0290460000000006E-3</v>
      </c>
      <c r="CP49" s="17">
        <v>9.6570600000000003E-3</v>
      </c>
      <c r="CQ49" s="17">
        <v>1.5432501E-2</v>
      </c>
      <c r="CR49" s="17">
        <v>1.3007655999999999E-2</v>
      </c>
      <c r="CS49" s="17">
        <v>1.3520516E-2</v>
      </c>
      <c r="CT49" s="17">
        <v>1.1326355E-2</v>
      </c>
    </row>
    <row r="50" spans="1:98" ht="16.5" x14ac:dyDescent="0.3">
      <c r="A50" s="17" t="s">
        <v>1091</v>
      </c>
      <c r="B50" s="17" t="s">
        <v>998</v>
      </c>
      <c r="C50" s="17" t="s">
        <v>1084</v>
      </c>
      <c r="D50" s="17" t="s">
        <v>1089</v>
      </c>
      <c r="E50" s="17" t="s">
        <v>1075</v>
      </c>
      <c r="F50" s="37">
        <v>2.0148274514896602E-3</v>
      </c>
      <c r="G50" s="37">
        <v>1.9683314333783602E-2</v>
      </c>
      <c r="H50" s="17">
        <v>6.6798040000000001E-3</v>
      </c>
      <c r="I50" s="17">
        <v>5.3813009999999998E-3</v>
      </c>
      <c r="J50" s="17">
        <v>8.7634930000000007E-3</v>
      </c>
      <c r="K50" s="17">
        <v>5.7107160000000002E-3</v>
      </c>
      <c r="L50" s="17">
        <v>4.8433199999999999E-3</v>
      </c>
      <c r="M50" s="17">
        <v>6.1565209999999999E-3</v>
      </c>
      <c r="N50" s="17">
        <v>7.8537810000000007E-3</v>
      </c>
      <c r="O50" s="17">
        <v>7.9414949999999998E-3</v>
      </c>
      <c r="P50" s="17">
        <v>5.9302570000000004E-3</v>
      </c>
      <c r="Q50" s="17">
        <v>9.8268929999999997E-3</v>
      </c>
      <c r="R50" s="17">
        <v>9.3742359999999993E-3</v>
      </c>
      <c r="S50" s="17">
        <v>1.0488782E-2</v>
      </c>
      <c r="T50" s="17">
        <v>7.0793649999999998E-3</v>
      </c>
      <c r="U50" s="17">
        <v>5.8344590000000002E-3</v>
      </c>
      <c r="V50" s="17">
        <v>7.1104749999999998E-3</v>
      </c>
      <c r="W50" s="17">
        <v>9.0660299999999992E-3</v>
      </c>
      <c r="X50" s="17">
        <v>8.9516700000000001E-3</v>
      </c>
      <c r="Y50" s="17">
        <v>6.2019229999999998E-3</v>
      </c>
      <c r="Z50" s="17">
        <v>5.3769550000000001E-3</v>
      </c>
      <c r="AA50" s="17">
        <v>5.529277E-3</v>
      </c>
      <c r="AB50" s="17">
        <v>8.7187629999999992E-3</v>
      </c>
      <c r="AC50" s="17">
        <v>8.3400980000000006E-3</v>
      </c>
      <c r="AD50" s="17">
        <v>8.2552119999999996E-3</v>
      </c>
      <c r="AE50" s="17">
        <v>5.0269549999999996E-3</v>
      </c>
      <c r="AF50" s="17">
        <v>7.2199330000000004E-3</v>
      </c>
      <c r="AG50" s="17">
        <v>7.4857999999999999E-3</v>
      </c>
      <c r="AH50" s="17">
        <v>6.6587510000000001E-3</v>
      </c>
      <c r="AI50" s="17">
        <v>1.1032421000000001E-2</v>
      </c>
      <c r="AJ50" s="17">
        <v>5.1527220000000002E-3</v>
      </c>
      <c r="AK50" s="17">
        <v>1.0699887E-2</v>
      </c>
      <c r="AL50" s="17">
        <v>7.2101170000000003E-3</v>
      </c>
      <c r="AM50" s="17">
        <v>8.3709149999999996E-3</v>
      </c>
      <c r="AN50" s="17">
        <v>0</v>
      </c>
      <c r="AO50" s="17">
        <v>1.1205747E-2</v>
      </c>
      <c r="AP50" s="17">
        <v>7.0133940000000001E-3</v>
      </c>
      <c r="AQ50" s="17">
        <v>1.3045648999999999E-2</v>
      </c>
      <c r="AR50" s="17">
        <v>7.7341049999999998E-3</v>
      </c>
      <c r="AS50" s="17">
        <v>1.6385644000000001E-2</v>
      </c>
      <c r="AT50" s="17">
        <v>9.3872179999999993E-3</v>
      </c>
      <c r="AU50" s="17">
        <v>2.5946889999999998E-3</v>
      </c>
      <c r="AV50" s="17">
        <v>7.7609369999999999E-3</v>
      </c>
      <c r="AW50" s="17">
        <v>9.0854520000000008E-3</v>
      </c>
      <c r="AX50" s="17">
        <v>7.6421129999999999E-3</v>
      </c>
      <c r="AY50" s="17">
        <v>8.6644819999999994E-3</v>
      </c>
      <c r="AZ50" s="17">
        <v>1.08827E-2</v>
      </c>
      <c r="BA50" s="17">
        <v>5.5878079999999997E-3</v>
      </c>
      <c r="BB50" s="17">
        <v>1.2692558E-2</v>
      </c>
      <c r="BC50" s="17">
        <v>6.3062279999999997E-3</v>
      </c>
      <c r="BD50" s="17">
        <v>1.1315696E-2</v>
      </c>
      <c r="BE50" s="17">
        <v>7.3253579999999997E-3</v>
      </c>
      <c r="BF50" s="17">
        <v>9.1923019999999994E-3</v>
      </c>
      <c r="BG50" s="17">
        <v>9.1917230000000006E-3</v>
      </c>
      <c r="BH50" s="17">
        <v>1.3129892000000001E-2</v>
      </c>
      <c r="BI50" s="17">
        <v>1.3392002E-2</v>
      </c>
      <c r="BJ50" s="17">
        <v>9.6556249999999993E-3</v>
      </c>
      <c r="BK50" s="17">
        <v>9.1795100000000001E-3</v>
      </c>
      <c r="BL50" s="17">
        <v>9.653656E-3</v>
      </c>
      <c r="BM50" s="17">
        <v>1.0939848E-2</v>
      </c>
      <c r="BN50" s="17">
        <v>1.4923552E-2</v>
      </c>
      <c r="BO50" s="17">
        <v>8.212301E-3</v>
      </c>
      <c r="BP50" s="17">
        <v>7.667727E-3</v>
      </c>
      <c r="BQ50" s="17">
        <v>9.0704619999999996E-3</v>
      </c>
      <c r="BR50" s="17">
        <v>9.0429140000000009E-3</v>
      </c>
      <c r="BS50" s="17">
        <v>1.0173059E-2</v>
      </c>
      <c r="BT50" s="17">
        <v>1.0630621E-2</v>
      </c>
      <c r="BU50" s="17">
        <v>1.4547933000000001E-2</v>
      </c>
      <c r="BV50" s="17">
        <v>8.6235840000000001E-3</v>
      </c>
      <c r="BW50" s="17">
        <v>1.4148836999999999E-2</v>
      </c>
      <c r="BX50" s="17">
        <v>9.5707569999999992E-3</v>
      </c>
      <c r="BY50" s="17">
        <v>3.38274E-3</v>
      </c>
      <c r="BZ50" s="17">
        <v>5.321709E-3</v>
      </c>
      <c r="CA50" s="17">
        <v>7.4128370000000002E-3</v>
      </c>
      <c r="CB50" s="17">
        <v>4.0567670000000002E-3</v>
      </c>
      <c r="CC50" s="17">
        <v>4.5535599999999999E-3</v>
      </c>
      <c r="CD50" s="17">
        <v>1.2228404999999999E-2</v>
      </c>
      <c r="CE50" s="17">
        <v>7.9386839999999997E-3</v>
      </c>
      <c r="CF50" s="17">
        <v>1.4020259E-2</v>
      </c>
      <c r="CG50" s="17">
        <v>5.1775720000000001E-3</v>
      </c>
      <c r="CH50" s="17">
        <v>1.0555508E-2</v>
      </c>
      <c r="CI50" s="17">
        <v>9.1544899999999995E-3</v>
      </c>
      <c r="CJ50" s="17">
        <v>4.8586580000000001E-3</v>
      </c>
      <c r="CK50" s="17">
        <v>7.5158719999999998E-3</v>
      </c>
      <c r="CL50" s="17">
        <v>1.6380888999999999E-2</v>
      </c>
      <c r="CM50" s="17">
        <v>1.5709117000000002E-2</v>
      </c>
      <c r="CN50" s="17">
        <v>1.3662238E-2</v>
      </c>
      <c r="CO50" s="17">
        <v>9.0297039999999995E-3</v>
      </c>
      <c r="CP50" s="17">
        <v>9.6105909999999999E-3</v>
      </c>
      <c r="CQ50" s="17">
        <v>1.4422393E-2</v>
      </c>
      <c r="CR50" s="17">
        <v>1.3362996E-2</v>
      </c>
      <c r="CS50" s="17">
        <v>1.4541577E-2</v>
      </c>
      <c r="CT50" s="17">
        <v>1.1403052E-2</v>
      </c>
    </row>
    <row r="51" spans="1:98" ht="16.5" x14ac:dyDescent="0.3">
      <c r="A51" s="17" t="s">
        <v>1092</v>
      </c>
      <c r="B51" s="17" t="s">
        <v>987</v>
      </c>
      <c r="C51" s="17" t="s">
        <v>1093</v>
      </c>
      <c r="D51" s="17"/>
      <c r="E51" s="17"/>
      <c r="F51" s="37">
        <v>1.76371627384347E-2</v>
      </c>
      <c r="G51" s="37">
        <v>7.9997130992185972E-2</v>
      </c>
      <c r="H51" s="17">
        <v>5.6599500000000002E-4</v>
      </c>
      <c r="I51" s="17">
        <v>3.13598E-4</v>
      </c>
      <c r="J51" s="17">
        <v>4.2458900000000001E-4</v>
      </c>
      <c r="K51" s="17">
        <v>1.7825880000000001E-3</v>
      </c>
      <c r="L51" s="17">
        <v>1.1239430000000001E-3</v>
      </c>
      <c r="M51" s="17">
        <v>1.4127339999999999E-3</v>
      </c>
      <c r="N51" s="17">
        <v>2.4000000000000001E-5</v>
      </c>
      <c r="O51" s="17">
        <v>8.5898500000000004E-4</v>
      </c>
      <c r="P51" s="17">
        <v>1.418788E-3</v>
      </c>
      <c r="Q51" s="17">
        <v>7.4713899999999996E-4</v>
      </c>
      <c r="R51" s="17">
        <v>1.65055E-4</v>
      </c>
      <c r="S51" s="17">
        <v>1.47532E-3</v>
      </c>
      <c r="T51" s="17">
        <v>2.187193E-3</v>
      </c>
      <c r="U51" s="17">
        <v>1.4598530000000001E-3</v>
      </c>
      <c r="V51" s="17">
        <v>5.57035E-4</v>
      </c>
      <c r="W51" s="17">
        <v>4.6722300000000001E-4</v>
      </c>
      <c r="X51" s="17">
        <v>4.4454199999999997E-4</v>
      </c>
      <c r="Y51" s="17">
        <v>1.794435E-3</v>
      </c>
      <c r="Z51" s="17">
        <v>1.13266E-3</v>
      </c>
      <c r="AA51" s="17">
        <v>1.1054890000000001E-3</v>
      </c>
      <c r="AB51" s="17">
        <v>1.15877E-4</v>
      </c>
      <c r="AC51" s="17">
        <v>8.77023E-4</v>
      </c>
      <c r="AD51" s="17">
        <v>8.6999500000000003E-4</v>
      </c>
      <c r="AE51" s="17">
        <v>1.671917E-3</v>
      </c>
      <c r="AF51" s="17">
        <v>6.4919499999999998E-4</v>
      </c>
      <c r="AG51" s="17">
        <v>7.4651199999999996E-4</v>
      </c>
      <c r="AH51" s="17">
        <v>2.3347299999999999E-4</v>
      </c>
      <c r="AI51" s="17">
        <v>1.233657E-3</v>
      </c>
      <c r="AJ51" s="17">
        <v>1.790107E-3</v>
      </c>
      <c r="AK51" s="17">
        <v>1.7005300000000001E-4</v>
      </c>
      <c r="AL51" s="17">
        <v>1.2109500000000001E-4</v>
      </c>
      <c r="AM51" s="17">
        <v>6.6950199999999999E-4</v>
      </c>
      <c r="AN51" s="17">
        <v>0</v>
      </c>
      <c r="AO51" s="17">
        <v>1.778354E-3</v>
      </c>
      <c r="AP51" s="17">
        <v>1.1263400000000001E-4</v>
      </c>
      <c r="AQ51" s="17">
        <v>1.42776E-4</v>
      </c>
      <c r="AR51" s="17">
        <v>7.1514300000000001E-4</v>
      </c>
      <c r="AS51" s="17">
        <v>9.7208899999999998E-4</v>
      </c>
      <c r="AT51" s="17">
        <v>2.55E-5</v>
      </c>
      <c r="AU51" s="17">
        <v>6.97728E-4</v>
      </c>
      <c r="AV51" s="17">
        <v>7.7999999999999999E-5</v>
      </c>
      <c r="AW51" s="17">
        <v>1.2814930000000001E-3</v>
      </c>
      <c r="AX51" s="17">
        <v>2.82918E-4</v>
      </c>
      <c r="AY51" s="17">
        <v>2.2333699999999999E-4</v>
      </c>
      <c r="AZ51" s="17">
        <v>4.34287E-4</v>
      </c>
      <c r="BA51" s="17">
        <v>6.26638E-4</v>
      </c>
      <c r="BB51" s="17">
        <v>1.1073699999999999E-4</v>
      </c>
      <c r="BC51" s="17">
        <v>6.9544500000000005E-4</v>
      </c>
      <c r="BD51" s="17">
        <v>8.2185500000000002E-4</v>
      </c>
      <c r="BE51" s="17">
        <v>7.9775500000000004E-4</v>
      </c>
      <c r="BF51" s="17">
        <v>1.67722E-4</v>
      </c>
      <c r="BG51" s="17">
        <v>1.2102910000000001E-3</v>
      </c>
      <c r="BH51" s="17">
        <v>8.0142199999999999E-4</v>
      </c>
      <c r="BI51" s="17">
        <v>0</v>
      </c>
      <c r="BJ51" s="17">
        <v>1.5591499999999999E-4</v>
      </c>
      <c r="BK51" s="17">
        <v>6.1243300000000001E-4</v>
      </c>
      <c r="BL51" s="17">
        <v>3.1923599999999998E-4</v>
      </c>
      <c r="BM51" s="17">
        <v>1.7754399999999999E-4</v>
      </c>
      <c r="BN51" s="17">
        <v>2.61224E-4</v>
      </c>
      <c r="BO51" s="17">
        <v>1.8252349999999999E-3</v>
      </c>
      <c r="BP51" s="17">
        <v>5.5459400000000005E-4</v>
      </c>
      <c r="BQ51" s="17">
        <v>2.0434279999999999E-3</v>
      </c>
      <c r="BR51" s="17">
        <v>7.2485599999999996E-4</v>
      </c>
      <c r="BS51" s="17">
        <v>1.624636E-3</v>
      </c>
      <c r="BT51" s="17">
        <v>8.1600000000000005E-5</v>
      </c>
      <c r="BU51" s="17">
        <v>7.3673300000000005E-4</v>
      </c>
      <c r="BV51" s="17">
        <v>5.4700000000000001E-5</v>
      </c>
      <c r="BW51" s="17">
        <v>2.1916700000000001E-4</v>
      </c>
      <c r="BX51" s="17">
        <v>2.9444699999999998E-4</v>
      </c>
      <c r="BY51" s="17">
        <v>1.498713E-3</v>
      </c>
      <c r="BZ51" s="17">
        <v>1.34E-5</v>
      </c>
      <c r="CA51" s="17">
        <v>1.6309149999999999E-3</v>
      </c>
      <c r="CB51" s="17">
        <v>0</v>
      </c>
      <c r="CC51" s="17">
        <v>1.8607529999999999E-3</v>
      </c>
      <c r="CD51" s="17">
        <v>9.2499999999999995E-6</v>
      </c>
      <c r="CE51" s="17">
        <v>1.0699999999999999E-5</v>
      </c>
      <c r="CF51" s="17">
        <v>7.1600000000000006E-5</v>
      </c>
      <c r="CG51" s="17">
        <v>8.1718000000000003E-4</v>
      </c>
      <c r="CH51" s="17">
        <v>7.6899999999999999E-5</v>
      </c>
      <c r="CI51" s="17">
        <v>1.14319E-4</v>
      </c>
      <c r="CJ51" s="17">
        <v>2.7900000000000001E-5</v>
      </c>
      <c r="CK51" s="17">
        <v>6.1676200000000004E-3</v>
      </c>
      <c r="CL51" s="17">
        <v>7.2821799999999999E-4</v>
      </c>
      <c r="CM51" s="17">
        <v>6.7199999999999994E-5</v>
      </c>
      <c r="CN51" s="17">
        <v>1.4719700000000001E-4</v>
      </c>
      <c r="CO51" s="17">
        <v>5.0133899999999995E-4</v>
      </c>
      <c r="CP51" s="17">
        <v>6.5448999999999998E-4</v>
      </c>
      <c r="CQ51" s="17">
        <v>4.9523600000000003E-4</v>
      </c>
      <c r="CR51" s="17">
        <v>4.7938400000000002E-4</v>
      </c>
      <c r="CS51" s="17">
        <v>8.2399999999999997E-5</v>
      </c>
      <c r="CT51" s="17">
        <v>2.7816800000000002E-4</v>
      </c>
    </row>
    <row r="52" spans="1:98" ht="16.5" x14ac:dyDescent="0.3">
      <c r="A52" s="17" t="s">
        <v>1094</v>
      </c>
      <c r="B52" s="17" t="s">
        <v>998</v>
      </c>
      <c r="C52" s="17" t="s">
        <v>1095</v>
      </c>
      <c r="D52" s="17" t="s">
        <v>1096</v>
      </c>
      <c r="E52" s="17" t="s">
        <v>1097</v>
      </c>
      <c r="F52" s="37">
        <v>1.15872292679636E-2</v>
      </c>
      <c r="G52" s="37">
        <v>6.217935705766383E-2</v>
      </c>
      <c r="H52" s="17">
        <v>4.8190400000000001E-3</v>
      </c>
      <c r="I52" s="17">
        <v>2.4179000000000002E-3</v>
      </c>
      <c r="J52" s="17">
        <v>2.847053E-3</v>
      </c>
      <c r="K52" s="17">
        <v>3.9723750000000002E-3</v>
      </c>
      <c r="L52" s="17">
        <v>3.571931E-3</v>
      </c>
      <c r="M52" s="17">
        <v>1.0930099999999999E-3</v>
      </c>
      <c r="N52" s="17">
        <v>4.1044250000000001E-3</v>
      </c>
      <c r="O52" s="17">
        <v>6.2160119999999999E-3</v>
      </c>
      <c r="P52" s="17">
        <v>2.8128480000000002E-3</v>
      </c>
      <c r="Q52" s="17">
        <v>4.4352920000000004E-3</v>
      </c>
      <c r="R52" s="17">
        <v>1.9757009999999998E-3</v>
      </c>
      <c r="S52" s="17">
        <v>4.3195480000000003E-3</v>
      </c>
      <c r="T52" s="17">
        <v>3.3836750000000001E-3</v>
      </c>
      <c r="U52" s="17">
        <v>3.1222310000000001E-3</v>
      </c>
      <c r="V52" s="17">
        <v>4.0723210000000003E-3</v>
      </c>
      <c r="W52" s="17">
        <v>4.208987E-3</v>
      </c>
      <c r="X52" s="17">
        <v>3.7720060000000001E-3</v>
      </c>
      <c r="Y52" s="17">
        <v>3.529262E-3</v>
      </c>
      <c r="Z52" s="17">
        <v>1.0432390000000001E-3</v>
      </c>
      <c r="AA52" s="17">
        <v>2.096082E-3</v>
      </c>
      <c r="AB52" s="17">
        <v>2.613944E-3</v>
      </c>
      <c r="AC52" s="17">
        <v>1.271845E-3</v>
      </c>
      <c r="AD52" s="17">
        <v>2.4574110000000001E-3</v>
      </c>
      <c r="AE52" s="17">
        <v>4.2648859999999999E-3</v>
      </c>
      <c r="AF52" s="17">
        <v>3.1166050000000002E-3</v>
      </c>
      <c r="AG52" s="17">
        <v>1.90161E-3</v>
      </c>
      <c r="AH52" s="17">
        <v>4.8846890000000002E-3</v>
      </c>
      <c r="AI52" s="17">
        <v>2.7693689999999998E-3</v>
      </c>
      <c r="AJ52" s="17">
        <v>4.514728E-3</v>
      </c>
      <c r="AK52" s="17">
        <v>1.370301E-3</v>
      </c>
      <c r="AL52" s="17">
        <v>2.8536220000000001E-3</v>
      </c>
      <c r="AM52" s="17">
        <v>1.519124E-3</v>
      </c>
      <c r="AN52" s="17">
        <v>1.63E-5</v>
      </c>
      <c r="AO52" s="17">
        <v>3.1376300000000002E-3</v>
      </c>
      <c r="AP52" s="17">
        <v>5.0186249999999996E-3</v>
      </c>
      <c r="AQ52" s="17">
        <v>1.1511290000000001E-3</v>
      </c>
      <c r="AR52" s="17">
        <v>4.7633939999999998E-3</v>
      </c>
      <c r="AS52" s="17">
        <v>4.9477600000000005E-4</v>
      </c>
      <c r="AT52" s="17">
        <v>2.0175179999999998E-3</v>
      </c>
      <c r="AU52" s="17">
        <v>6.0123199999999998E-3</v>
      </c>
      <c r="AV52" s="17">
        <v>1.0710979999999999E-3</v>
      </c>
      <c r="AW52" s="17">
        <v>4.7678299999999998E-3</v>
      </c>
      <c r="AX52" s="17">
        <v>2.6000300000000002E-4</v>
      </c>
      <c r="AY52" s="17">
        <v>3.3128900000000002E-3</v>
      </c>
      <c r="AZ52" s="17">
        <v>3.870255E-3</v>
      </c>
      <c r="BA52" s="17">
        <v>1.8557090000000001E-3</v>
      </c>
      <c r="BB52" s="17">
        <v>2.9128560000000001E-3</v>
      </c>
      <c r="BC52" s="17">
        <v>4.7044799999999999E-4</v>
      </c>
      <c r="BD52" s="17">
        <v>2.421851E-3</v>
      </c>
      <c r="BE52" s="17">
        <v>2.3306949999999998E-3</v>
      </c>
      <c r="BF52" s="17">
        <v>4.5947799999999998E-4</v>
      </c>
      <c r="BG52" s="17">
        <v>4.9145199999999997E-4</v>
      </c>
      <c r="BH52" s="17">
        <v>3.0712589999999998E-3</v>
      </c>
      <c r="BI52" s="17">
        <v>3.6095580000000001E-3</v>
      </c>
      <c r="BJ52" s="17">
        <v>2.9136890000000001E-3</v>
      </c>
      <c r="BK52" s="17">
        <v>1.8947840000000001E-3</v>
      </c>
      <c r="BL52" s="17">
        <v>3.6898320000000001E-3</v>
      </c>
      <c r="BM52" s="17">
        <v>4.9498900000000004E-4</v>
      </c>
      <c r="BN52" s="17">
        <v>1.323704E-3</v>
      </c>
      <c r="BO52" s="17">
        <v>1.833264E-3</v>
      </c>
      <c r="BP52" s="17">
        <v>1.1150300000000001E-4</v>
      </c>
      <c r="BQ52" s="17">
        <v>1.6755310000000001E-3</v>
      </c>
      <c r="BR52" s="17">
        <v>1.8342810000000001E-3</v>
      </c>
      <c r="BS52" s="17">
        <v>2.4120719999999999E-3</v>
      </c>
      <c r="BT52" s="17">
        <v>2.1374110000000001E-3</v>
      </c>
      <c r="BU52" s="17">
        <v>1.6295769999999999E-3</v>
      </c>
      <c r="BV52" s="17">
        <v>5.6772599999999999E-3</v>
      </c>
      <c r="BW52" s="17">
        <v>0</v>
      </c>
      <c r="BX52" s="17">
        <v>3.1900069999999999E-3</v>
      </c>
      <c r="BY52" s="17">
        <v>3.0657200000000001E-3</v>
      </c>
      <c r="BZ52" s="17">
        <v>4.9559799999999998E-4</v>
      </c>
      <c r="CA52" s="17">
        <v>3.3626350000000001E-3</v>
      </c>
      <c r="CB52" s="17">
        <v>2.2349539999999999E-3</v>
      </c>
      <c r="CC52" s="17">
        <v>1.314639E-3</v>
      </c>
      <c r="CD52" s="17">
        <v>6.5224230000000003E-3</v>
      </c>
      <c r="CE52" s="17">
        <v>1.1913340000000001E-3</v>
      </c>
      <c r="CF52" s="17">
        <v>1.3937070000000001E-3</v>
      </c>
      <c r="CG52" s="17">
        <v>2.4840270000000002E-3</v>
      </c>
      <c r="CH52" s="17">
        <v>2.4469420000000001E-3</v>
      </c>
      <c r="CI52" s="17">
        <v>1.8202470000000001E-3</v>
      </c>
      <c r="CJ52" s="17">
        <v>1.0199639999999999E-3</v>
      </c>
      <c r="CK52" s="17">
        <v>1.611908E-3</v>
      </c>
      <c r="CL52" s="17">
        <v>3.4239729999999999E-3</v>
      </c>
      <c r="CM52" s="17">
        <v>4.352028E-3</v>
      </c>
      <c r="CN52" s="17">
        <v>2.5357880000000002E-3</v>
      </c>
      <c r="CO52" s="17">
        <v>6.1421729999999999E-3</v>
      </c>
      <c r="CP52" s="17">
        <v>5.0791999999999999E-3</v>
      </c>
      <c r="CQ52" s="17">
        <v>9.7031699999999995E-4</v>
      </c>
      <c r="CR52" s="17">
        <v>1.7686589999999999E-3</v>
      </c>
      <c r="CS52" s="17">
        <v>3.1984449999999998E-3</v>
      </c>
      <c r="CT52" s="17">
        <v>3.4886890000000001E-3</v>
      </c>
    </row>
    <row r="53" spans="1:98" ht="16.5" x14ac:dyDescent="0.3">
      <c r="A53" s="17" t="s">
        <v>1098</v>
      </c>
      <c r="B53" s="17" t="s">
        <v>998</v>
      </c>
      <c r="C53" s="17" t="s">
        <v>1095</v>
      </c>
      <c r="D53" s="17" t="s">
        <v>1096</v>
      </c>
      <c r="E53" s="17" t="s">
        <v>1099</v>
      </c>
      <c r="F53" s="37">
        <v>2.7069729757998401E-2</v>
      </c>
      <c r="G53" s="37">
        <v>9.7297802243371617E-2</v>
      </c>
      <c r="H53" s="17">
        <v>6.387172E-3</v>
      </c>
      <c r="I53" s="17">
        <v>5.8388290000000002E-3</v>
      </c>
      <c r="J53" s="17">
        <v>6.8118629999999996E-3</v>
      </c>
      <c r="K53" s="17">
        <v>5.66207E-3</v>
      </c>
      <c r="L53" s="17">
        <v>4.6426419999999998E-3</v>
      </c>
      <c r="M53" s="17">
        <v>8.7320590000000003E-3</v>
      </c>
      <c r="N53" s="17">
        <v>6.0476999999999996E-3</v>
      </c>
      <c r="O53" s="17">
        <v>6.5988150000000001E-3</v>
      </c>
      <c r="P53" s="17">
        <v>3.964169E-3</v>
      </c>
      <c r="Q53" s="17">
        <v>4.7260990000000001E-3</v>
      </c>
      <c r="R53" s="17">
        <v>7.9505549999999998E-3</v>
      </c>
      <c r="S53" s="17">
        <v>5.4383260000000003E-3</v>
      </c>
      <c r="T53" s="17">
        <v>7.0144630000000003E-3</v>
      </c>
      <c r="U53" s="17">
        <v>4.2266029999999998E-3</v>
      </c>
      <c r="V53" s="17">
        <v>4.0976459999999999E-3</v>
      </c>
      <c r="W53" s="17">
        <v>8.2000110000000001E-3</v>
      </c>
      <c r="X53" s="17">
        <v>7.1371400000000002E-3</v>
      </c>
      <c r="Y53" s="17">
        <v>6.159749E-3</v>
      </c>
      <c r="Z53" s="17">
        <v>6.4822669999999999E-3</v>
      </c>
      <c r="AA53" s="17">
        <v>3.9125929999999998E-3</v>
      </c>
      <c r="AB53" s="17">
        <v>3.5795200000000001E-3</v>
      </c>
      <c r="AC53" s="17">
        <v>1.5675278000000001E-2</v>
      </c>
      <c r="AD53" s="17">
        <v>8.7414680000000005E-3</v>
      </c>
      <c r="AE53" s="17">
        <v>6.388856E-3</v>
      </c>
      <c r="AF53" s="17">
        <v>7.3259939999999997E-3</v>
      </c>
      <c r="AG53" s="17">
        <v>3.8831859999999998E-3</v>
      </c>
      <c r="AH53" s="17">
        <v>8.0738870000000001E-3</v>
      </c>
      <c r="AI53" s="17">
        <v>2.858396E-3</v>
      </c>
      <c r="AJ53" s="17">
        <v>6.9941459999999997E-3</v>
      </c>
      <c r="AK53" s="17">
        <v>1.3715102999999999E-2</v>
      </c>
      <c r="AL53" s="17">
        <v>9.0340839999999995E-3</v>
      </c>
      <c r="AM53" s="17">
        <v>5.4268399999999996E-3</v>
      </c>
      <c r="AN53" s="17">
        <v>2.704508E-3</v>
      </c>
      <c r="AO53" s="17">
        <v>7.3477020000000002E-3</v>
      </c>
      <c r="AP53" s="17">
        <v>5.4512809999999997E-3</v>
      </c>
      <c r="AQ53" s="17">
        <v>8.8445940000000008E-3</v>
      </c>
      <c r="AR53" s="17">
        <v>7.004138E-3</v>
      </c>
      <c r="AS53" s="17">
        <v>3.214967E-3</v>
      </c>
      <c r="AT53" s="17">
        <v>1.2411021E-2</v>
      </c>
      <c r="AU53" s="17">
        <v>6.8110489999999996E-3</v>
      </c>
      <c r="AV53" s="17">
        <v>9.2422200000000006E-3</v>
      </c>
      <c r="AW53" s="17">
        <v>5.5888159999999999E-3</v>
      </c>
      <c r="AX53" s="17">
        <v>7.2943560000000001E-3</v>
      </c>
      <c r="AY53" s="17">
        <v>1.2135159E-2</v>
      </c>
      <c r="AZ53" s="17">
        <v>7.1111849999999999E-3</v>
      </c>
      <c r="BA53" s="17">
        <v>8.6567190000000002E-3</v>
      </c>
      <c r="BB53" s="17">
        <v>8.6781440000000005E-3</v>
      </c>
      <c r="BC53" s="17">
        <v>9.6255899999999998E-3</v>
      </c>
      <c r="BD53" s="17">
        <v>8.0719030000000001E-3</v>
      </c>
      <c r="BE53" s="17">
        <v>6.0550509999999997E-3</v>
      </c>
      <c r="BF53" s="17">
        <v>8.4015229999999993E-3</v>
      </c>
      <c r="BG53" s="17">
        <v>8.6714080000000002E-3</v>
      </c>
      <c r="BH53" s="17">
        <v>6.4687310000000001E-3</v>
      </c>
      <c r="BI53" s="17">
        <v>7.2295129999999999E-3</v>
      </c>
      <c r="BJ53" s="17">
        <v>6.5477349999999998E-3</v>
      </c>
      <c r="BK53" s="17">
        <v>4.0025709999999999E-3</v>
      </c>
      <c r="BL53" s="17">
        <v>1.0755614E-2</v>
      </c>
      <c r="BM53" s="17">
        <v>3.1692629999999999E-2</v>
      </c>
      <c r="BN53" s="17">
        <v>1.3415455999999999E-2</v>
      </c>
      <c r="BO53" s="17">
        <v>7.0753020000000003E-3</v>
      </c>
      <c r="BP53" s="17">
        <v>1.3071426000000001E-2</v>
      </c>
      <c r="BQ53" s="17">
        <v>4.8544019999999998E-3</v>
      </c>
      <c r="BR53" s="17">
        <v>7.2205430000000003E-3</v>
      </c>
      <c r="BS53" s="17">
        <v>6.4412849999999997E-3</v>
      </c>
      <c r="BT53" s="17">
        <v>5.1191919999999998E-3</v>
      </c>
      <c r="BU53" s="17">
        <v>7.7063380000000001E-3</v>
      </c>
      <c r="BV53" s="17">
        <v>8.3850690000000002E-3</v>
      </c>
      <c r="BW53" s="17">
        <v>3.409245E-3</v>
      </c>
      <c r="BX53" s="17">
        <v>1.4163833000000001E-2</v>
      </c>
      <c r="BY53" s="17">
        <v>4.8438489999999999E-3</v>
      </c>
      <c r="BZ53" s="17">
        <v>4.5785699999999997E-3</v>
      </c>
      <c r="CA53" s="17">
        <v>5.363601E-3</v>
      </c>
      <c r="CB53" s="17">
        <v>2.241799E-3</v>
      </c>
      <c r="CC53" s="17">
        <v>1.966453E-3</v>
      </c>
      <c r="CD53" s="17">
        <v>9.4884640000000003E-3</v>
      </c>
      <c r="CE53" s="17">
        <v>1.2411515E-2</v>
      </c>
      <c r="CF53" s="17">
        <v>1.0480675E-2</v>
      </c>
      <c r="CG53" s="17">
        <v>1.4774789E-2</v>
      </c>
      <c r="CH53" s="17">
        <v>9.4393959999999992E-3</v>
      </c>
      <c r="CI53" s="17">
        <v>7.4147869999999999E-3</v>
      </c>
      <c r="CJ53" s="17">
        <v>7.7257039999999999E-3</v>
      </c>
      <c r="CK53" s="17">
        <v>6.6962419999999998E-3</v>
      </c>
      <c r="CL53" s="17">
        <v>6.8697929999999999E-3</v>
      </c>
      <c r="CM53" s="17">
        <v>9.32703E-3</v>
      </c>
      <c r="CN53" s="17">
        <v>6.5961040000000002E-3</v>
      </c>
      <c r="CO53" s="17">
        <v>6.8600629999999996E-3</v>
      </c>
      <c r="CP53" s="17">
        <v>1.2020888E-2</v>
      </c>
      <c r="CQ53" s="17">
        <v>1.8573334E-2</v>
      </c>
      <c r="CR53" s="17">
        <v>1.1773852E-2</v>
      </c>
      <c r="CS53" s="17">
        <v>1.0749074000000001E-2</v>
      </c>
      <c r="CT53" s="17">
        <v>1.3218241E-2</v>
      </c>
    </row>
    <row r="54" spans="1:98" ht="16.5" x14ac:dyDescent="0.3">
      <c r="A54" s="17" t="s">
        <v>1100</v>
      </c>
      <c r="B54" s="17" t="s">
        <v>998</v>
      </c>
      <c r="C54" s="17" t="s">
        <v>1095</v>
      </c>
      <c r="D54" s="17" t="s">
        <v>1096</v>
      </c>
      <c r="E54" s="17" t="s">
        <v>1099</v>
      </c>
      <c r="F54" s="37">
        <v>2.5074377554278299E-2</v>
      </c>
      <c r="G54" s="37">
        <v>9.3660174982157174E-2</v>
      </c>
      <c r="H54" s="17">
        <v>8.6915719999999998E-3</v>
      </c>
      <c r="I54" s="17">
        <v>8.3709279999999997E-3</v>
      </c>
      <c r="J54" s="17">
        <v>9.6810009999999998E-3</v>
      </c>
      <c r="K54" s="17">
        <v>7.528524E-3</v>
      </c>
      <c r="L54" s="17">
        <v>6.5918210000000003E-3</v>
      </c>
      <c r="M54" s="17">
        <v>1.0386866E-2</v>
      </c>
      <c r="N54" s="17">
        <v>9.308719E-3</v>
      </c>
      <c r="O54" s="17">
        <v>9.828537E-3</v>
      </c>
      <c r="P54" s="17">
        <v>6.062553E-3</v>
      </c>
      <c r="Q54" s="17">
        <v>8.5462279999999995E-3</v>
      </c>
      <c r="R54" s="17">
        <v>1.0689222999999999E-2</v>
      </c>
      <c r="S54" s="17">
        <v>7.9420150000000002E-3</v>
      </c>
      <c r="T54" s="17">
        <v>7.9195900000000007E-3</v>
      </c>
      <c r="U54" s="17">
        <v>6.2911679999999998E-3</v>
      </c>
      <c r="V54" s="17">
        <v>7.1628300000000002E-3</v>
      </c>
      <c r="W54" s="17">
        <v>7.4715140000000003E-3</v>
      </c>
      <c r="X54" s="17">
        <v>9.8956930000000005E-3</v>
      </c>
      <c r="Y54" s="17">
        <v>8.0015969999999992E-3</v>
      </c>
      <c r="Z54" s="17">
        <v>8.7429169999999994E-3</v>
      </c>
      <c r="AA54" s="17">
        <v>7.3856599999999996E-3</v>
      </c>
      <c r="AB54" s="17">
        <v>5.759391E-3</v>
      </c>
      <c r="AC54" s="17">
        <v>1.5409549E-2</v>
      </c>
      <c r="AD54" s="17">
        <v>1.0256428E-2</v>
      </c>
      <c r="AE54" s="17">
        <v>7.8824259999999997E-3</v>
      </c>
      <c r="AF54" s="17">
        <v>1.0069951000000001E-2</v>
      </c>
      <c r="AG54" s="17">
        <v>8.5685499999999994E-3</v>
      </c>
      <c r="AH54" s="17">
        <v>1.0644936000000001E-2</v>
      </c>
      <c r="AI54" s="17">
        <v>6.6214300000000002E-3</v>
      </c>
      <c r="AJ54" s="17">
        <v>8.3412599999999996E-3</v>
      </c>
      <c r="AK54" s="17">
        <v>1.5973599000000002E-2</v>
      </c>
      <c r="AL54" s="17">
        <v>1.1997638999999999E-2</v>
      </c>
      <c r="AM54" s="17">
        <v>8.7994300000000004E-3</v>
      </c>
      <c r="AN54" s="17">
        <v>5.0078700000000002E-3</v>
      </c>
      <c r="AO54" s="17">
        <v>1.0699498999999999E-2</v>
      </c>
      <c r="AP54" s="17">
        <v>8.0845350000000003E-3</v>
      </c>
      <c r="AQ54" s="17">
        <v>1.2592396E-2</v>
      </c>
      <c r="AR54" s="17">
        <v>6.6705640000000004E-3</v>
      </c>
      <c r="AS54" s="17">
        <v>4.8067780000000003E-3</v>
      </c>
      <c r="AT54" s="17">
        <v>1.5236080000000001E-2</v>
      </c>
      <c r="AU54" s="17">
        <v>7.5656719999999998E-3</v>
      </c>
      <c r="AV54" s="17">
        <v>1.1639541E-2</v>
      </c>
      <c r="AW54" s="17">
        <v>8.2356970000000002E-3</v>
      </c>
      <c r="AX54" s="17">
        <v>9.930108E-3</v>
      </c>
      <c r="AY54" s="17">
        <v>1.4968777000000001E-2</v>
      </c>
      <c r="AZ54" s="17">
        <v>8.8502649999999995E-3</v>
      </c>
      <c r="BA54" s="17">
        <v>1.0681835000000001E-2</v>
      </c>
      <c r="BB54" s="17">
        <v>1.1833898000000001E-2</v>
      </c>
      <c r="BC54" s="17">
        <v>1.1384088000000001E-2</v>
      </c>
      <c r="BD54" s="17">
        <v>1.0518846E-2</v>
      </c>
      <c r="BE54" s="17">
        <v>8.6168760000000007E-3</v>
      </c>
      <c r="BF54" s="17">
        <v>1.1738515E-2</v>
      </c>
      <c r="BG54" s="17">
        <v>1.0333065000000001E-2</v>
      </c>
      <c r="BH54" s="17">
        <v>9.6949219999999999E-3</v>
      </c>
      <c r="BI54" s="17">
        <v>9.3043009999999992E-3</v>
      </c>
      <c r="BJ54" s="17">
        <v>9.1590649999999992E-3</v>
      </c>
      <c r="BK54" s="17">
        <v>6.020549E-3</v>
      </c>
      <c r="BL54" s="17">
        <v>1.3392299999999999E-2</v>
      </c>
      <c r="BM54" s="17">
        <v>1.0955082999999999E-2</v>
      </c>
      <c r="BN54" s="17">
        <v>1.5419909000000001E-2</v>
      </c>
      <c r="BO54" s="17">
        <v>9.361075E-3</v>
      </c>
      <c r="BP54" s="17">
        <v>1.5450955000000001E-2</v>
      </c>
      <c r="BQ54" s="17">
        <v>9.2577690000000008E-3</v>
      </c>
      <c r="BR54" s="17">
        <v>9.0967080000000002E-3</v>
      </c>
      <c r="BS54" s="17">
        <v>9.2145820000000007E-3</v>
      </c>
      <c r="BT54" s="17">
        <v>7.991962E-3</v>
      </c>
      <c r="BU54" s="17">
        <v>1.1527409000000001E-2</v>
      </c>
      <c r="BV54" s="17">
        <v>7.0976549999999996E-3</v>
      </c>
      <c r="BW54" s="17">
        <v>5.505767E-3</v>
      </c>
      <c r="BX54" s="17">
        <v>1.6093961E-2</v>
      </c>
      <c r="BY54" s="17">
        <v>7.0338409999999999E-3</v>
      </c>
      <c r="BZ54" s="17">
        <v>6.5716890000000003E-3</v>
      </c>
      <c r="CA54" s="17">
        <v>7.7321689999999997E-3</v>
      </c>
      <c r="CB54" s="17">
        <v>9.2896049999999994E-3</v>
      </c>
      <c r="CC54" s="17">
        <v>3.4644580000000001E-3</v>
      </c>
      <c r="CD54" s="17">
        <v>1.1074379000000001E-2</v>
      </c>
      <c r="CE54" s="17">
        <v>1.457078E-2</v>
      </c>
      <c r="CF54" s="17">
        <v>1.4035202E-2</v>
      </c>
      <c r="CG54" s="17">
        <v>1.5928962000000001E-2</v>
      </c>
      <c r="CH54" s="17">
        <v>1.2740029999999999E-2</v>
      </c>
      <c r="CI54" s="17">
        <v>1.0427334999999999E-2</v>
      </c>
      <c r="CJ54" s="17">
        <v>1.0284869E-2</v>
      </c>
      <c r="CK54" s="17">
        <v>7.0127540000000004E-3</v>
      </c>
      <c r="CL54" s="17">
        <v>9.9255809999999993E-3</v>
      </c>
      <c r="CM54" s="17">
        <v>1.2182040999999999E-2</v>
      </c>
      <c r="CN54" s="17">
        <v>9.4182290000000002E-3</v>
      </c>
      <c r="CO54" s="17">
        <v>8.5679050000000007E-3</v>
      </c>
      <c r="CP54" s="17">
        <v>1.4320822E-2</v>
      </c>
      <c r="CQ54" s="17">
        <v>1.3064266E-2</v>
      </c>
      <c r="CR54" s="17">
        <v>1.498245E-2</v>
      </c>
      <c r="CS54" s="17">
        <v>1.3900226999999999E-2</v>
      </c>
      <c r="CT54" s="17">
        <v>1.549584E-2</v>
      </c>
    </row>
    <row r="55" spans="1:98" ht="16.5" x14ac:dyDescent="0.3">
      <c r="A55" s="17" t="s">
        <v>1101</v>
      </c>
      <c r="B55" s="17" t="s">
        <v>998</v>
      </c>
      <c r="C55" s="17" t="s">
        <v>1095</v>
      </c>
      <c r="D55" s="17" t="s">
        <v>1096</v>
      </c>
      <c r="E55" s="17" t="s">
        <v>1102</v>
      </c>
      <c r="F55" s="37">
        <v>1.11937286076999E-3</v>
      </c>
      <c r="G55" s="37">
        <v>1.292366848343534E-2</v>
      </c>
      <c r="H55" s="17">
        <v>7.1673170000000003E-3</v>
      </c>
      <c r="I55" s="17">
        <v>6.6720160000000002E-3</v>
      </c>
      <c r="J55" s="17">
        <v>3.6090430000000001E-3</v>
      </c>
      <c r="K55" s="17">
        <v>3.884364E-3</v>
      </c>
      <c r="L55" s="17">
        <v>3.8830269999999998E-3</v>
      </c>
      <c r="M55" s="17">
        <v>4.0857999999999997E-3</v>
      </c>
      <c r="N55" s="17">
        <v>4.9331920000000003E-3</v>
      </c>
      <c r="O55" s="17">
        <v>7.4291460000000002E-3</v>
      </c>
      <c r="P55" s="17">
        <v>3.1056320000000001E-3</v>
      </c>
      <c r="Q55" s="17">
        <v>4.678934E-3</v>
      </c>
      <c r="R55" s="17">
        <v>5.7285729999999998E-3</v>
      </c>
      <c r="S55" s="17">
        <v>4.1208349999999998E-3</v>
      </c>
      <c r="T55" s="17">
        <v>2.6682089999999999E-3</v>
      </c>
      <c r="U55" s="17">
        <v>3.8309170000000001E-3</v>
      </c>
      <c r="V55" s="17">
        <v>3.4765070000000002E-3</v>
      </c>
      <c r="W55" s="17">
        <v>5.3240190000000001E-3</v>
      </c>
      <c r="X55" s="17">
        <v>5.3616690000000003E-3</v>
      </c>
      <c r="Y55" s="17">
        <v>2.2349850000000001E-3</v>
      </c>
      <c r="Z55" s="17">
        <v>1.351243E-3</v>
      </c>
      <c r="AA55" s="17">
        <v>5.1363939999999999E-3</v>
      </c>
      <c r="AB55" s="17">
        <v>6.9448310000000003E-3</v>
      </c>
      <c r="AC55" s="17">
        <v>4.1988030000000001E-3</v>
      </c>
      <c r="AD55" s="17">
        <v>2.9216250000000002E-3</v>
      </c>
      <c r="AE55" s="17">
        <v>3.6122039999999999E-3</v>
      </c>
      <c r="AF55" s="17">
        <v>5.281839E-3</v>
      </c>
      <c r="AG55" s="17">
        <v>4.0644380000000001E-3</v>
      </c>
      <c r="AH55" s="17">
        <v>4.336983E-3</v>
      </c>
      <c r="AI55" s="17">
        <v>3.8610279999999999E-3</v>
      </c>
      <c r="AJ55" s="17">
        <v>3.3484280000000001E-3</v>
      </c>
      <c r="AK55" s="17">
        <v>3.6579310000000001E-3</v>
      </c>
      <c r="AL55" s="17">
        <v>5.6230749999999999E-3</v>
      </c>
      <c r="AM55" s="17">
        <v>6.3881019999999997E-3</v>
      </c>
      <c r="AN55" s="17">
        <v>8.3954440000000002E-3</v>
      </c>
      <c r="AO55" s="17">
        <v>4.1234870000000003E-3</v>
      </c>
      <c r="AP55" s="17">
        <v>6.1269970000000003E-3</v>
      </c>
      <c r="AQ55" s="17">
        <v>3.995874E-3</v>
      </c>
      <c r="AR55" s="17">
        <v>5.6845580000000001E-3</v>
      </c>
      <c r="AS55" s="17">
        <v>1.4043432E-2</v>
      </c>
      <c r="AT55" s="17">
        <v>9.1791149999999998E-3</v>
      </c>
      <c r="AU55" s="17">
        <v>9.7971289999999999E-3</v>
      </c>
      <c r="AV55" s="17">
        <v>8.2797830000000006E-3</v>
      </c>
      <c r="AW55" s="17">
        <v>5.1732389999999996E-3</v>
      </c>
      <c r="AX55" s="17">
        <v>6.9491539999999999E-3</v>
      </c>
      <c r="AY55" s="17">
        <v>6.1304039999999999E-3</v>
      </c>
      <c r="AZ55" s="17">
        <v>2.3946129999999999E-3</v>
      </c>
      <c r="BA55" s="17">
        <v>4.6407239999999997E-3</v>
      </c>
      <c r="BB55" s="17">
        <v>6.6653540000000001E-3</v>
      </c>
      <c r="BC55" s="17">
        <v>7.7095489999999996E-3</v>
      </c>
      <c r="BD55" s="17">
        <v>7.7649599999999996E-3</v>
      </c>
      <c r="BE55" s="17">
        <v>5.1093520000000002E-3</v>
      </c>
      <c r="BF55" s="17">
        <v>5.8624410000000004E-3</v>
      </c>
      <c r="BG55" s="17">
        <v>2.1088410000000002E-3</v>
      </c>
      <c r="BH55" s="17">
        <v>4.1934249999999998E-3</v>
      </c>
      <c r="BI55" s="17">
        <v>5.4648040000000002E-3</v>
      </c>
      <c r="BJ55" s="17">
        <v>5.1695150000000004E-3</v>
      </c>
      <c r="BK55" s="17">
        <v>7.2974609999999999E-3</v>
      </c>
      <c r="BL55" s="17">
        <v>1.0739317E-2</v>
      </c>
      <c r="BM55" s="17">
        <v>1.766547E-3</v>
      </c>
      <c r="BN55" s="17">
        <v>2.9511569999999998E-3</v>
      </c>
      <c r="BO55" s="17">
        <v>6.0663920000000003E-3</v>
      </c>
      <c r="BP55" s="17">
        <v>6.2964789999999998E-3</v>
      </c>
      <c r="BQ55" s="17">
        <v>4.6210269999999998E-3</v>
      </c>
      <c r="BR55" s="17">
        <v>5.2338549999999999E-3</v>
      </c>
      <c r="BS55" s="17">
        <v>5.0061029999999996E-3</v>
      </c>
      <c r="BT55" s="17">
        <v>5.513675E-3</v>
      </c>
      <c r="BU55" s="17">
        <v>3.9038369999999998E-3</v>
      </c>
      <c r="BV55" s="17">
        <v>5.2009200000000004E-3</v>
      </c>
      <c r="BW55" s="17">
        <v>1.2085599000000001E-2</v>
      </c>
      <c r="BX55" s="17">
        <v>7.8283390000000001E-3</v>
      </c>
      <c r="BY55" s="17">
        <v>5.7885430000000002E-3</v>
      </c>
      <c r="BZ55" s="17">
        <v>5.61328E-3</v>
      </c>
      <c r="CA55" s="17">
        <v>4.7770260000000002E-3</v>
      </c>
      <c r="CB55" s="17">
        <v>5.8101960000000001E-3</v>
      </c>
      <c r="CC55" s="17">
        <v>4.2261340000000003E-3</v>
      </c>
      <c r="CD55" s="17">
        <v>2.8219830000000001E-3</v>
      </c>
      <c r="CE55" s="17">
        <v>5.6582079999999996E-3</v>
      </c>
      <c r="CF55" s="17">
        <v>5.5603730000000004E-3</v>
      </c>
      <c r="CG55" s="17">
        <v>6.0591519999999999E-3</v>
      </c>
      <c r="CH55" s="17">
        <v>6.8147199999999998E-3</v>
      </c>
      <c r="CI55" s="17">
        <v>5.7934900000000001E-3</v>
      </c>
      <c r="CJ55" s="17">
        <v>2.513108E-3</v>
      </c>
      <c r="CK55" s="17">
        <v>6.3813689999999996E-3</v>
      </c>
      <c r="CL55" s="17">
        <v>2.721078E-3</v>
      </c>
      <c r="CM55" s="17">
        <v>7.1073860000000003E-3</v>
      </c>
      <c r="CN55" s="17">
        <v>3.058482E-3</v>
      </c>
      <c r="CO55" s="17">
        <v>4.1033570000000002E-3</v>
      </c>
      <c r="CP55" s="17">
        <v>9.7364989999999992E-3</v>
      </c>
      <c r="CQ55" s="17">
        <v>2.2458370000000001E-3</v>
      </c>
      <c r="CR55" s="17">
        <v>4.0186680000000004E-3</v>
      </c>
      <c r="CS55" s="17">
        <v>6.6079149999999998E-3</v>
      </c>
      <c r="CT55" s="17">
        <v>8.4919910000000008E-3</v>
      </c>
    </row>
    <row r="56" spans="1:98" ht="16.5" x14ac:dyDescent="0.3">
      <c r="A56" s="17" t="s">
        <v>1103</v>
      </c>
      <c r="B56" s="17" t="s">
        <v>987</v>
      </c>
      <c r="C56" s="17" t="s">
        <v>1104</v>
      </c>
      <c r="D56" s="17" t="s">
        <v>1105</v>
      </c>
      <c r="E56" s="17" t="s">
        <v>1106</v>
      </c>
      <c r="F56" s="37">
        <v>1.0037927685646401E-4</v>
      </c>
      <c r="G56" s="37">
        <v>3.4767731347557077E-3</v>
      </c>
      <c r="H56" s="17">
        <v>4.5180480000000002E-3</v>
      </c>
      <c r="I56" s="17">
        <v>3.5067869999999999E-3</v>
      </c>
      <c r="J56" s="17">
        <v>2.208523E-3</v>
      </c>
      <c r="K56" s="17">
        <v>4.1775120000000004E-3</v>
      </c>
      <c r="L56" s="17">
        <v>3.3290540000000001E-3</v>
      </c>
      <c r="M56" s="17">
        <v>8.0302800000000001E-4</v>
      </c>
      <c r="N56" s="17">
        <v>4.4015779999999997E-3</v>
      </c>
      <c r="O56" s="17">
        <v>4.7738670000000002E-3</v>
      </c>
      <c r="P56" s="17">
        <v>3.2915269999999998E-3</v>
      </c>
      <c r="Q56" s="17">
        <v>4.6528849999999998E-3</v>
      </c>
      <c r="R56" s="17">
        <v>1.604096E-3</v>
      </c>
      <c r="S56" s="17">
        <v>4.3705250000000001E-3</v>
      </c>
      <c r="T56" s="17">
        <v>2.904635E-3</v>
      </c>
      <c r="U56" s="17">
        <v>2.5856759999999999E-3</v>
      </c>
      <c r="V56" s="17">
        <v>3.804305E-3</v>
      </c>
      <c r="W56" s="17">
        <v>4.7723740000000002E-3</v>
      </c>
      <c r="X56" s="17">
        <v>3.082914E-3</v>
      </c>
      <c r="Y56" s="17">
        <v>3.8087160000000002E-3</v>
      </c>
      <c r="Z56" s="17">
        <v>7.3771899999999996E-4</v>
      </c>
      <c r="AA56" s="17">
        <v>1.695497E-3</v>
      </c>
      <c r="AB56" s="17">
        <v>3.2789830000000001E-3</v>
      </c>
      <c r="AC56" s="17">
        <v>9.6440100000000004E-4</v>
      </c>
      <c r="AD56" s="17">
        <v>2.2950980000000002E-3</v>
      </c>
      <c r="AE56" s="17">
        <v>5.2272040000000001E-3</v>
      </c>
      <c r="AF56" s="17">
        <v>4.8587669999999999E-3</v>
      </c>
      <c r="AG56" s="17">
        <v>1.4131510000000001E-3</v>
      </c>
      <c r="AH56" s="17">
        <v>5.4369429999999996E-3</v>
      </c>
      <c r="AI56" s="17">
        <v>2.7979849999999998E-3</v>
      </c>
      <c r="AJ56" s="17">
        <v>5.4154570000000003E-3</v>
      </c>
      <c r="AK56" s="17">
        <v>5.0489089999999999E-3</v>
      </c>
      <c r="AL56" s="17">
        <v>2.5166630000000001E-3</v>
      </c>
      <c r="AM56" s="17">
        <v>1.141892E-3</v>
      </c>
      <c r="AN56" s="17">
        <v>0</v>
      </c>
      <c r="AO56" s="17">
        <v>3.1667829999999998E-3</v>
      </c>
      <c r="AP56" s="17">
        <v>4.3977850000000004E-3</v>
      </c>
      <c r="AQ56" s="17">
        <v>1.7222310000000001E-3</v>
      </c>
      <c r="AR56" s="17">
        <v>5.6062619999999999E-3</v>
      </c>
      <c r="AS56" s="17">
        <v>0</v>
      </c>
      <c r="AT56" s="17">
        <v>7.7272599999999995E-4</v>
      </c>
      <c r="AU56" s="17">
        <v>3.3804310000000001E-3</v>
      </c>
      <c r="AV56" s="17">
        <v>7.0903700000000004E-4</v>
      </c>
      <c r="AW56" s="17">
        <v>4.1138529999999998E-3</v>
      </c>
      <c r="AX56" s="17">
        <v>0</v>
      </c>
      <c r="AY56" s="17">
        <v>2.9801850000000002E-3</v>
      </c>
      <c r="AZ56" s="17">
        <v>3.935277E-3</v>
      </c>
      <c r="BA56" s="17">
        <v>8.5523999999999995E-4</v>
      </c>
      <c r="BB56" s="17">
        <v>2.5878680000000001E-3</v>
      </c>
      <c r="BC56" s="17">
        <v>9.1362300000000002E-4</v>
      </c>
      <c r="BD56" s="17">
        <v>1.871033E-3</v>
      </c>
      <c r="BE56" s="17">
        <v>1.8113719999999999E-3</v>
      </c>
      <c r="BF56" s="17">
        <v>2.3953099999999999E-4</v>
      </c>
      <c r="BG56" s="17">
        <v>3.3191299999999998E-4</v>
      </c>
      <c r="BH56" s="17">
        <v>3.0618109999999998E-3</v>
      </c>
      <c r="BI56" s="17">
        <v>0</v>
      </c>
      <c r="BJ56" s="17">
        <v>2.2946400000000001E-3</v>
      </c>
      <c r="BK56" s="17">
        <v>7.5835599999999996E-4</v>
      </c>
      <c r="BL56" s="17">
        <v>1.5858840000000001E-3</v>
      </c>
      <c r="BM56" s="17">
        <v>3.9717700000000002E-4</v>
      </c>
      <c r="BN56" s="17">
        <v>0</v>
      </c>
      <c r="BO56" s="17">
        <v>1.4559060000000001E-3</v>
      </c>
      <c r="BP56" s="17">
        <v>0</v>
      </c>
      <c r="BQ56" s="17">
        <v>1.351622E-3</v>
      </c>
      <c r="BR56" s="17">
        <v>1.4333970000000001E-3</v>
      </c>
      <c r="BS56" s="17">
        <v>2.2247259999999998E-3</v>
      </c>
      <c r="BT56" s="17">
        <v>1.680338E-3</v>
      </c>
      <c r="BU56" s="17">
        <v>1.7637779999999999E-3</v>
      </c>
      <c r="BV56" s="17">
        <v>7.5431099999999996E-3</v>
      </c>
      <c r="BW56" s="17">
        <v>0</v>
      </c>
      <c r="BX56" s="17">
        <v>1.8344030000000001E-3</v>
      </c>
      <c r="BY56" s="17">
        <v>2.47584E-3</v>
      </c>
      <c r="BZ56" s="17">
        <v>3.2361800000000002E-4</v>
      </c>
      <c r="CA56" s="17">
        <v>2.7696040000000002E-3</v>
      </c>
      <c r="CB56" s="17">
        <v>2.173347E-3</v>
      </c>
      <c r="CC56" s="17">
        <v>1.1076440000000001E-3</v>
      </c>
      <c r="CD56" s="17">
        <v>7.3652350000000004E-3</v>
      </c>
      <c r="CE56" s="17">
        <v>7.9786600000000005E-4</v>
      </c>
      <c r="CF56" s="17">
        <v>1.1120920000000001E-3</v>
      </c>
      <c r="CG56" s="17">
        <v>2.3090960000000001E-3</v>
      </c>
      <c r="CH56" s="17">
        <v>1.8727500000000001E-3</v>
      </c>
      <c r="CI56" s="17">
        <v>1.338494E-3</v>
      </c>
      <c r="CJ56" s="17">
        <v>7.4920100000000001E-4</v>
      </c>
      <c r="CK56" s="17">
        <v>5.0699999999999999E-5</v>
      </c>
      <c r="CL56" s="17">
        <v>2.78401E-3</v>
      </c>
      <c r="CM56" s="17">
        <v>0</v>
      </c>
      <c r="CN56" s="17">
        <v>1.8801169999999999E-3</v>
      </c>
      <c r="CO56" s="17">
        <v>3.7284869999999999E-3</v>
      </c>
      <c r="CP56" s="17">
        <v>1.818938E-3</v>
      </c>
      <c r="CQ56" s="17">
        <v>1.4252430000000001E-3</v>
      </c>
      <c r="CR56" s="17">
        <v>0</v>
      </c>
      <c r="CS56" s="17">
        <v>1.439023E-3</v>
      </c>
      <c r="CT56" s="17">
        <v>0</v>
      </c>
    </row>
    <row r="57" spans="1:98" ht="16.5" x14ac:dyDescent="0.3">
      <c r="A57" s="17" t="s">
        <v>1107</v>
      </c>
      <c r="B57" s="17" t="s">
        <v>998</v>
      </c>
      <c r="C57" s="17" t="s">
        <v>1095</v>
      </c>
      <c r="D57" s="17" t="s">
        <v>1108</v>
      </c>
      <c r="E57" s="17" t="s">
        <v>1109</v>
      </c>
      <c r="F57" s="37">
        <v>1.68732395645022E-2</v>
      </c>
      <c r="G57" s="37">
        <v>7.7454268362353473E-2</v>
      </c>
      <c r="H57" s="17">
        <v>2.9787780000000001E-3</v>
      </c>
      <c r="I57" s="17">
        <v>5.4026359999999997E-3</v>
      </c>
      <c r="J57" s="17">
        <v>6.1345929999999998E-3</v>
      </c>
      <c r="K57" s="17">
        <v>2.9434320000000002E-3</v>
      </c>
      <c r="L57" s="17">
        <v>2.9537399999999998E-3</v>
      </c>
      <c r="M57" s="17">
        <v>2.6835499999999998E-3</v>
      </c>
      <c r="N57" s="17">
        <v>4.4411110000000002E-3</v>
      </c>
      <c r="O57" s="17">
        <v>4.9580889999999997E-3</v>
      </c>
      <c r="P57" s="17">
        <v>2.704662E-3</v>
      </c>
      <c r="Q57" s="17">
        <v>3.990759E-3</v>
      </c>
      <c r="R57" s="17">
        <v>5.1191090000000002E-3</v>
      </c>
      <c r="S57" s="17">
        <v>4.5158630000000002E-3</v>
      </c>
      <c r="T57" s="17">
        <v>2.5902170000000001E-3</v>
      </c>
      <c r="U57" s="17">
        <v>2.2484549999999999E-3</v>
      </c>
      <c r="V57" s="17">
        <v>4.1005690000000001E-3</v>
      </c>
      <c r="W57" s="17">
        <v>1.4931359999999999E-3</v>
      </c>
      <c r="X57" s="17">
        <v>3.5168949999999999E-3</v>
      </c>
      <c r="Y57" s="17">
        <v>2.7255809999999999E-3</v>
      </c>
      <c r="Z57" s="17">
        <v>3.999407E-3</v>
      </c>
      <c r="AA57" s="17">
        <v>3.7129519999999998E-3</v>
      </c>
      <c r="AB57" s="17">
        <v>2.5640709999999998E-3</v>
      </c>
      <c r="AC57" s="17">
        <v>4.4656970000000002E-3</v>
      </c>
      <c r="AD57" s="17">
        <v>4.3451369999999998E-3</v>
      </c>
      <c r="AE57" s="17">
        <v>3.192294E-3</v>
      </c>
      <c r="AF57" s="17">
        <v>3.2166429999999999E-3</v>
      </c>
      <c r="AG57" s="17">
        <v>3.8599300000000001E-3</v>
      </c>
      <c r="AH57" s="17">
        <v>3.201967E-3</v>
      </c>
      <c r="AI57" s="17">
        <v>3.173169E-3</v>
      </c>
      <c r="AJ57" s="17">
        <v>3.3279809999999998E-3</v>
      </c>
      <c r="AK57" s="17">
        <v>3.8198360000000001E-3</v>
      </c>
      <c r="AL57" s="17">
        <v>4.852632E-3</v>
      </c>
      <c r="AM57" s="17">
        <v>4.8804649999999996E-3</v>
      </c>
      <c r="AN57" s="17">
        <v>1.75897E-4</v>
      </c>
      <c r="AO57" s="17">
        <v>4.1852189999999996E-3</v>
      </c>
      <c r="AP57" s="17">
        <v>3.5957599999999999E-3</v>
      </c>
      <c r="AQ57" s="17">
        <v>2.8584869999999998E-3</v>
      </c>
      <c r="AR57" s="17">
        <v>1.236827E-3</v>
      </c>
      <c r="AS57" s="17">
        <v>2.8959E-4</v>
      </c>
      <c r="AT57" s="17">
        <v>2.5429710000000002E-3</v>
      </c>
      <c r="AU57" s="17">
        <v>9.3090200000000005E-4</v>
      </c>
      <c r="AV57" s="17">
        <v>2.5782650000000002E-3</v>
      </c>
      <c r="AW57" s="17">
        <v>2.5396400000000001E-3</v>
      </c>
      <c r="AX57" s="17">
        <v>4.6631570000000002E-3</v>
      </c>
      <c r="AY57" s="17">
        <v>3.4933999999999998E-3</v>
      </c>
      <c r="AZ57" s="17">
        <v>3.281253E-3</v>
      </c>
      <c r="BA57" s="17">
        <v>3.2493460000000002E-3</v>
      </c>
      <c r="BB57" s="17">
        <v>3.5005729999999999E-3</v>
      </c>
      <c r="BC57" s="17">
        <v>5.4771900000000001E-4</v>
      </c>
      <c r="BD57" s="17">
        <v>3.517133E-3</v>
      </c>
      <c r="BE57" s="17">
        <v>4.3280840000000003E-3</v>
      </c>
      <c r="BF57" s="17">
        <v>2.4204209999999999E-3</v>
      </c>
      <c r="BG57" s="17">
        <v>3.838494E-3</v>
      </c>
      <c r="BH57" s="17">
        <v>2.4393639999999999E-3</v>
      </c>
      <c r="BI57" s="17">
        <v>2.9758779999999999E-3</v>
      </c>
      <c r="BJ57" s="17">
        <v>3.3059439999999999E-3</v>
      </c>
      <c r="BK57" s="17">
        <v>3.1007909999999999E-3</v>
      </c>
      <c r="BL57" s="17">
        <v>3.9696779999999999E-3</v>
      </c>
      <c r="BM57" s="17">
        <v>2.4186289999999998E-3</v>
      </c>
      <c r="BN57" s="17">
        <v>2.9351709999999999E-3</v>
      </c>
      <c r="BO57" s="17">
        <v>3.5159869999999999E-3</v>
      </c>
      <c r="BP57" s="17">
        <v>1.4944839999999999E-3</v>
      </c>
      <c r="BQ57" s="17">
        <v>3.8789150000000001E-3</v>
      </c>
      <c r="BR57" s="17">
        <v>1.428735E-3</v>
      </c>
      <c r="BS57" s="17">
        <v>4.1744360000000001E-3</v>
      </c>
      <c r="BT57" s="17">
        <v>2.3857629999999999E-3</v>
      </c>
      <c r="BU57" s="17">
        <v>3.7864800000000001E-3</v>
      </c>
      <c r="BV57" s="17">
        <v>3.3820759999999999E-3</v>
      </c>
      <c r="BW57" s="17">
        <v>1.6569029999999999E-3</v>
      </c>
      <c r="BX57" s="17">
        <v>2.5999650000000001E-3</v>
      </c>
      <c r="BY57" s="17">
        <v>3.780814E-3</v>
      </c>
      <c r="BZ57" s="17">
        <v>2.8710490000000001E-3</v>
      </c>
      <c r="CA57" s="17">
        <v>2.2658909999999999E-3</v>
      </c>
      <c r="CB57" s="17">
        <v>2.9194730000000001E-3</v>
      </c>
      <c r="CC57" s="17">
        <v>2.0193030000000001E-3</v>
      </c>
      <c r="CD57" s="17">
        <v>3.6802419999999998E-3</v>
      </c>
      <c r="CE57" s="17">
        <v>3.032355E-3</v>
      </c>
      <c r="CF57" s="17">
        <v>2.1897000000000002E-3</v>
      </c>
      <c r="CG57" s="17">
        <v>2.9003890000000002E-3</v>
      </c>
      <c r="CH57" s="17">
        <v>4.6380010000000001E-3</v>
      </c>
      <c r="CI57" s="17">
        <v>4.0283970000000004E-3</v>
      </c>
      <c r="CJ57" s="17">
        <v>2.3106929999999999E-3</v>
      </c>
      <c r="CK57" s="17">
        <v>6.0929829999999997E-3</v>
      </c>
      <c r="CL57" s="17">
        <v>2.388435E-3</v>
      </c>
      <c r="CM57" s="17">
        <v>3.19535E-3</v>
      </c>
      <c r="CN57" s="17">
        <v>2.9817759999999998E-3</v>
      </c>
      <c r="CO57" s="17">
        <v>2.5209859999999998E-3</v>
      </c>
      <c r="CP57" s="17">
        <v>3.788081E-3</v>
      </c>
      <c r="CQ57" s="17">
        <v>3.6952090000000001E-3</v>
      </c>
      <c r="CR57" s="17">
        <v>3.0614180000000002E-3</v>
      </c>
      <c r="CS57" s="17">
        <v>4.0665629999999996E-3</v>
      </c>
      <c r="CT57" s="17">
        <v>3.1798999999999998E-3</v>
      </c>
    </row>
    <row r="58" spans="1:98" ht="16.5" x14ac:dyDescent="0.3">
      <c r="A58" s="17" t="s">
        <v>1110</v>
      </c>
      <c r="B58" s="17" t="s">
        <v>987</v>
      </c>
      <c r="C58" s="17" t="s">
        <v>1111</v>
      </c>
      <c r="D58" s="17" t="s">
        <v>1112</v>
      </c>
      <c r="E58" s="17" t="s">
        <v>1113</v>
      </c>
      <c r="F58" s="37">
        <v>1.82533073881028E-2</v>
      </c>
      <c r="G58" s="37">
        <v>8.0866396684501934E-2</v>
      </c>
      <c r="H58" s="17">
        <v>6.2216300000000001E-4</v>
      </c>
      <c r="I58" s="17">
        <v>1.460453E-3</v>
      </c>
      <c r="J58" s="17">
        <v>1.04666E-4</v>
      </c>
      <c r="K58" s="17">
        <v>3.8906699999999999E-4</v>
      </c>
      <c r="L58" s="17">
        <v>1.4319350000000001E-3</v>
      </c>
      <c r="M58" s="17">
        <v>9.19516E-4</v>
      </c>
      <c r="N58" s="17">
        <v>7.5199999999999998E-5</v>
      </c>
      <c r="O58" s="17">
        <v>2.33923E-4</v>
      </c>
      <c r="P58" s="17">
        <v>8.4694600000000001E-4</v>
      </c>
      <c r="Q58" s="17">
        <v>2.37E-5</v>
      </c>
      <c r="R58" s="17">
        <v>1.2448799999999999E-4</v>
      </c>
      <c r="S58" s="17">
        <v>2.6906899999999998E-4</v>
      </c>
      <c r="T58" s="17">
        <v>1.4851E-4</v>
      </c>
      <c r="U58" s="17">
        <v>6.52474E-4</v>
      </c>
      <c r="V58" s="17">
        <v>1.3393199999999999E-4</v>
      </c>
      <c r="W58" s="17">
        <v>4.47446E-4</v>
      </c>
      <c r="X58" s="17">
        <v>1.5700299999999999E-4</v>
      </c>
      <c r="Y58" s="17">
        <v>9.2945300000000001E-4</v>
      </c>
      <c r="Z58" s="17">
        <v>1.5127000000000001E-4</v>
      </c>
      <c r="AA58" s="17">
        <v>1.0371720000000001E-3</v>
      </c>
      <c r="AB58" s="17">
        <v>5.0500000000000001E-5</v>
      </c>
      <c r="AC58" s="17">
        <v>1.9400000000000001E-5</v>
      </c>
      <c r="AD58" s="17">
        <v>3.8630400000000002E-4</v>
      </c>
      <c r="AE58" s="17">
        <v>7.5464900000000003E-4</v>
      </c>
      <c r="AF58" s="17">
        <v>9.9334599999999999E-4</v>
      </c>
      <c r="AG58" s="17">
        <v>3.4099999999999999E-4</v>
      </c>
      <c r="AH58" s="17">
        <v>1.1355599999999999E-4</v>
      </c>
      <c r="AI58" s="17">
        <v>1.7487399999999999E-4</v>
      </c>
      <c r="AJ58" s="17">
        <v>4.0841E-4</v>
      </c>
      <c r="AK58" s="17">
        <v>3.6100000000000003E-5</v>
      </c>
      <c r="AL58" s="17">
        <v>1.30572E-4</v>
      </c>
      <c r="AM58" s="17">
        <v>1.4375600000000001E-3</v>
      </c>
      <c r="AN58" s="17">
        <v>0</v>
      </c>
      <c r="AO58" s="17">
        <v>5.4700000000000001E-5</v>
      </c>
      <c r="AP58" s="17">
        <v>2.2026899999999999E-4</v>
      </c>
      <c r="AQ58" s="17">
        <v>7.9099999999999998E-5</v>
      </c>
      <c r="AR58" s="17">
        <v>6.4341099999999998E-4</v>
      </c>
      <c r="AS58" s="17">
        <v>0</v>
      </c>
      <c r="AT58" s="17">
        <v>0</v>
      </c>
      <c r="AU58" s="17">
        <v>7.3360099999999996E-4</v>
      </c>
      <c r="AV58" s="17">
        <v>1.5150499999999999E-4</v>
      </c>
      <c r="AW58" s="17">
        <v>4.1199999999999999E-5</v>
      </c>
      <c r="AX58" s="17">
        <v>4.0836600000000001E-4</v>
      </c>
      <c r="AY58" s="17">
        <v>2.05286E-4</v>
      </c>
      <c r="AZ58" s="17">
        <v>4.6400000000000003E-5</v>
      </c>
      <c r="BA58" s="17">
        <v>2.1800000000000001E-5</v>
      </c>
      <c r="BB58" s="17">
        <v>0</v>
      </c>
      <c r="BC58" s="17">
        <v>1.2227099999999999E-3</v>
      </c>
      <c r="BD58" s="17">
        <v>1.2357000000000001E-4</v>
      </c>
      <c r="BE58" s="17">
        <v>2.8900000000000001E-5</v>
      </c>
      <c r="BF58" s="17">
        <v>4.2683800000000002E-4</v>
      </c>
      <c r="BG58" s="17">
        <v>2.23E-5</v>
      </c>
      <c r="BH58" s="17">
        <v>6.87351E-4</v>
      </c>
      <c r="BI58" s="17">
        <v>0</v>
      </c>
      <c r="BJ58" s="17">
        <v>2.5943800000000002E-4</v>
      </c>
      <c r="BK58" s="17">
        <v>8.0699700000000005E-4</v>
      </c>
      <c r="BL58" s="17">
        <v>1.5099999999999999E-5</v>
      </c>
      <c r="BM58" s="17">
        <v>2.26746E-4</v>
      </c>
      <c r="BN58" s="17">
        <v>0</v>
      </c>
      <c r="BO58" s="17">
        <v>2.9171600000000002E-4</v>
      </c>
      <c r="BP58" s="17">
        <v>0</v>
      </c>
      <c r="BQ58" s="17">
        <v>0</v>
      </c>
      <c r="BR58" s="17">
        <v>4.8479099999999999E-4</v>
      </c>
      <c r="BS58" s="17">
        <v>8.2549100000000003E-4</v>
      </c>
      <c r="BT58" s="17">
        <v>0</v>
      </c>
      <c r="BU58" s="17">
        <v>7.0699999999999997E-5</v>
      </c>
      <c r="BV58" s="17">
        <v>1.13E-5</v>
      </c>
      <c r="BW58" s="17">
        <v>0</v>
      </c>
      <c r="BX58" s="17">
        <v>0</v>
      </c>
      <c r="BY58" s="17">
        <v>3.8300000000000003E-5</v>
      </c>
      <c r="BZ58" s="17">
        <v>1.7799999999999999E-5</v>
      </c>
      <c r="CA58" s="17">
        <v>6.7199999999999994E-5</v>
      </c>
      <c r="CB58" s="17">
        <v>0</v>
      </c>
      <c r="CC58" s="17">
        <v>4.7784999999999999E-4</v>
      </c>
      <c r="CD58" s="17">
        <v>4.6400000000000003E-5</v>
      </c>
      <c r="CE58" s="17">
        <v>1.91E-5</v>
      </c>
      <c r="CF58" s="17">
        <v>0</v>
      </c>
      <c r="CG58" s="17">
        <v>9.6962000000000003E-4</v>
      </c>
      <c r="CH58" s="17">
        <v>9.7499999999999998E-5</v>
      </c>
      <c r="CI58" s="17">
        <v>1.1119400000000001E-4</v>
      </c>
      <c r="CJ58" s="17">
        <v>0</v>
      </c>
      <c r="CK58" s="17">
        <v>1.47E-5</v>
      </c>
      <c r="CL58" s="17">
        <v>0</v>
      </c>
      <c r="CM58" s="17">
        <v>0</v>
      </c>
      <c r="CN58" s="17">
        <v>0</v>
      </c>
      <c r="CO58" s="17">
        <v>8.3707699999999998E-4</v>
      </c>
      <c r="CP58" s="17">
        <v>8.8901599999999996E-4</v>
      </c>
      <c r="CQ58" s="17">
        <v>1.08837E-4</v>
      </c>
      <c r="CR58" s="17">
        <v>0</v>
      </c>
      <c r="CS58" s="17">
        <v>4.3399999999999998E-5</v>
      </c>
      <c r="CT58" s="17">
        <v>0</v>
      </c>
    </row>
    <row r="59" spans="1:98" ht="16.5" x14ac:dyDescent="0.3">
      <c r="A59" s="17" t="s">
        <v>1114</v>
      </c>
      <c r="B59" s="17" t="s">
        <v>987</v>
      </c>
      <c r="C59" s="17" t="s">
        <v>1111</v>
      </c>
      <c r="D59" s="17" t="s">
        <v>1115</v>
      </c>
      <c r="E59" s="17"/>
      <c r="F59" s="37">
        <v>3.7034402008923402E-5</v>
      </c>
      <c r="G59" s="37">
        <v>3.5275267913499539E-3</v>
      </c>
      <c r="H59" s="17">
        <v>7.4313899999999997E-4</v>
      </c>
      <c r="I59" s="17">
        <v>4.33626E-4</v>
      </c>
      <c r="J59" s="17">
        <v>2.8635100000000001E-4</v>
      </c>
      <c r="K59" s="17">
        <v>6.7387399999999998E-4</v>
      </c>
      <c r="L59" s="17">
        <v>7.6078699999999997E-4</v>
      </c>
      <c r="M59" s="17">
        <v>5.4526599999999998E-4</v>
      </c>
      <c r="N59" s="17">
        <v>1.5703700000000001E-4</v>
      </c>
      <c r="O59" s="17">
        <v>3.3598699999999999E-4</v>
      </c>
      <c r="P59" s="17">
        <v>1.0076799999999999E-3</v>
      </c>
      <c r="Q59" s="17">
        <v>1.156767E-3</v>
      </c>
      <c r="R59" s="17">
        <v>5.5431100000000004E-4</v>
      </c>
      <c r="S59" s="17">
        <v>6.5157099999999999E-4</v>
      </c>
      <c r="T59" s="17">
        <v>1.7326200000000001E-4</v>
      </c>
      <c r="U59" s="17">
        <v>9.7871200000000007E-4</v>
      </c>
      <c r="V59" s="17">
        <v>5.7225400000000001E-4</v>
      </c>
      <c r="W59" s="17">
        <v>7.9106499999999998E-4</v>
      </c>
      <c r="X59" s="17">
        <v>1.76789E-4</v>
      </c>
      <c r="Y59" s="17">
        <v>1.7729449999999999E-3</v>
      </c>
      <c r="Z59" s="17">
        <v>1.3537299999999999E-4</v>
      </c>
      <c r="AA59" s="17">
        <v>6.0242900000000003E-4</v>
      </c>
      <c r="AB59" s="17">
        <v>4.9595200000000002E-4</v>
      </c>
      <c r="AC59" s="17">
        <v>3.3980600000000001E-4</v>
      </c>
      <c r="AD59" s="17">
        <v>3.2787099999999998E-4</v>
      </c>
      <c r="AE59" s="17">
        <v>5.4883600000000003E-4</v>
      </c>
      <c r="AF59" s="17">
        <v>9.7770299999999991E-4</v>
      </c>
      <c r="AG59" s="17">
        <v>2.0736499999999999E-4</v>
      </c>
      <c r="AH59" s="17">
        <v>4.1699899999999998E-4</v>
      </c>
      <c r="AI59" s="17">
        <v>3.7836400000000001E-4</v>
      </c>
      <c r="AJ59" s="17">
        <v>4.9062200000000002E-4</v>
      </c>
      <c r="AK59" s="17">
        <v>3.3640299999999998E-4</v>
      </c>
      <c r="AL59" s="17">
        <v>6.8444800000000004E-4</v>
      </c>
      <c r="AM59" s="17">
        <v>3.2693400000000002E-4</v>
      </c>
      <c r="AN59" s="17">
        <v>0</v>
      </c>
      <c r="AO59" s="17">
        <v>0</v>
      </c>
      <c r="AP59" s="17">
        <v>3.64664E-4</v>
      </c>
      <c r="AQ59" s="17">
        <v>4.19403E-4</v>
      </c>
      <c r="AR59" s="17">
        <v>4.10827E-4</v>
      </c>
      <c r="AS59" s="17">
        <v>0</v>
      </c>
      <c r="AT59" s="17">
        <v>2.44E-5</v>
      </c>
      <c r="AU59" s="17">
        <v>0</v>
      </c>
      <c r="AV59" s="17">
        <v>0</v>
      </c>
      <c r="AW59" s="17">
        <v>1.8885169999999999E-3</v>
      </c>
      <c r="AX59" s="17">
        <v>3.1435399999999998E-4</v>
      </c>
      <c r="AY59" s="17">
        <v>3.7163799999999998E-4</v>
      </c>
      <c r="AZ59" s="17">
        <v>1.80953E-4</v>
      </c>
      <c r="BA59" s="17">
        <v>0</v>
      </c>
      <c r="BB59" s="17">
        <v>3.7012500000000001E-4</v>
      </c>
      <c r="BC59" s="17">
        <v>0</v>
      </c>
      <c r="BD59" s="17">
        <v>3.00181E-4</v>
      </c>
      <c r="BE59" s="17">
        <v>4.9116700000000004E-4</v>
      </c>
      <c r="BF59" s="17">
        <v>1.25038E-4</v>
      </c>
      <c r="BG59" s="17">
        <v>3.3300000000000003E-5</v>
      </c>
      <c r="BH59" s="17">
        <v>9.1841799999999995E-4</v>
      </c>
      <c r="BI59" s="17">
        <v>3.1247600000000001E-4</v>
      </c>
      <c r="BJ59" s="17">
        <v>2.6447599999999998E-4</v>
      </c>
      <c r="BK59" s="17">
        <v>9.7299999999999993E-5</v>
      </c>
      <c r="BL59" s="17">
        <v>4.9430100000000005E-4</v>
      </c>
      <c r="BM59" s="17">
        <v>2.06591E-4</v>
      </c>
      <c r="BN59" s="17">
        <v>0</v>
      </c>
      <c r="BO59" s="17">
        <v>1.83594E-4</v>
      </c>
      <c r="BP59" s="17">
        <v>0</v>
      </c>
      <c r="BQ59" s="17">
        <v>3.1151300000000002E-4</v>
      </c>
      <c r="BR59" s="17">
        <v>0</v>
      </c>
      <c r="BS59" s="17">
        <v>3.8640000000000001E-4</v>
      </c>
      <c r="BT59" s="17">
        <v>2.5891999999999999E-4</v>
      </c>
      <c r="BU59" s="17">
        <v>2.2594999999999999E-4</v>
      </c>
      <c r="BV59" s="17">
        <v>9.9849800000000001E-4</v>
      </c>
      <c r="BW59" s="17">
        <v>0</v>
      </c>
      <c r="BX59" s="17">
        <v>6.9194999999999999E-4</v>
      </c>
      <c r="BY59" s="17">
        <v>0</v>
      </c>
      <c r="BZ59" s="17">
        <v>0</v>
      </c>
      <c r="CA59" s="17">
        <v>1.8206170000000001E-3</v>
      </c>
      <c r="CB59" s="17">
        <v>0</v>
      </c>
      <c r="CC59" s="17">
        <v>2.0963750000000001E-3</v>
      </c>
      <c r="CD59" s="17">
        <v>2.0652800000000001E-4</v>
      </c>
      <c r="CE59" s="17">
        <v>7.2100000000000004E-5</v>
      </c>
      <c r="CF59" s="17">
        <v>3.4799999999999999E-5</v>
      </c>
      <c r="CG59" s="17">
        <v>3.8235E-4</v>
      </c>
      <c r="CH59" s="17">
        <v>4.8585499999999999E-4</v>
      </c>
      <c r="CI59" s="17">
        <v>4.7654499999999999E-4</v>
      </c>
      <c r="CJ59" s="17">
        <v>0</v>
      </c>
      <c r="CK59" s="17">
        <v>0</v>
      </c>
      <c r="CL59" s="17">
        <v>5.1844300000000005E-4</v>
      </c>
      <c r="CM59" s="17">
        <v>6.4514900000000003E-4</v>
      </c>
      <c r="CN59" s="17">
        <v>1.8511499999999999E-4</v>
      </c>
      <c r="CO59" s="17">
        <v>0</v>
      </c>
      <c r="CP59" s="17">
        <v>4.3632700000000003E-4</v>
      </c>
      <c r="CQ59" s="17">
        <v>3.2247899999999997E-4</v>
      </c>
      <c r="CR59" s="17">
        <v>0</v>
      </c>
      <c r="CS59" s="17">
        <v>8.5799999999999998E-5</v>
      </c>
      <c r="CT59" s="17">
        <v>0</v>
      </c>
    </row>
    <row r="60" spans="1:98" ht="16.5" x14ac:dyDescent="0.3">
      <c r="A60" s="17" t="s">
        <v>1116</v>
      </c>
      <c r="B60" s="17" t="s">
        <v>998</v>
      </c>
      <c r="C60" s="17" t="s">
        <v>1111</v>
      </c>
      <c r="D60" s="17"/>
      <c r="E60" s="17"/>
      <c r="F60" s="37">
        <v>6.7510960433647595E-4</v>
      </c>
      <c r="G60" s="37">
        <v>9.8929522789306668E-3</v>
      </c>
      <c r="H60" s="17">
        <v>6.3616590000000004E-3</v>
      </c>
      <c r="I60" s="17">
        <v>6.574051E-3</v>
      </c>
      <c r="J60" s="17">
        <v>9.3171380000000008E-3</v>
      </c>
      <c r="K60" s="17">
        <v>6.3524219999999999E-3</v>
      </c>
      <c r="L60" s="17">
        <v>5.0495369999999998E-3</v>
      </c>
      <c r="M60" s="17">
        <v>8.3257120000000007E-3</v>
      </c>
      <c r="N60" s="17">
        <v>1.0877721999999999E-2</v>
      </c>
      <c r="O60" s="17">
        <v>8.5435130000000008E-3</v>
      </c>
      <c r="P60" s="17">
        <v>6.7573269999999996E-3</v>
      </c>
      <c r="Q60" s="17">
        <v>8.7624360000000002E-3</v>
      </c>
      <c r="R60" s="17">
        <v>1.1227803E-2</v>
      </c>
      <c r="S60" s="17">
        <v>6.924922E-3</v>
      </c>
      <c r="T60" s="17">
        <v>7.3274050000000004E-3</v>
      </c>
      <c r="U60" s="17">
        <v>7.6600499999999998E-3</v>
      </c>
      <c r="V60" s="17">
        <v>8.8481199999999992E-3</v>
      </c>
      <c r="W60" s="17">
        <v>8.4746349999999995E-3</v>
      </c>
      <c r="X60" s="17">
        <v>1.0932529999999999E-2</v>
      </c>
      <c r="Y60" s="17">
        <v>4.3216879999999997E-3</v>
      </c>
      <c r="Z60" s="17">
        <v>7.2996199999999997E-3</v>
      </c>
      <c r="AA60" s="17">
        <v>6.5132860000000001E-3</v>
      </c>
      <c r="AB60" s="17">
        <v>8.8296099999999999E-3</v>
      </c>
      <c r="AC60" s="17">
        <v>9.5158269999999993E-3</v>
      </c>
      <c r="AD60" s="17">
        <v>5.6841180000000002E-3</v>
      </c>
      <c r="AE60" s="17">
        <v>5.178495E-3</v>
      </c>
      <c r="AF60" s="17">
        <v>8.5839980000000007E-3</v>
      </c>
      <c r="AG60" s="17">
        <v>7.8580109999999998E-3</v>
      </c>
      <c r="AH60" s="17">
        <v>6.2838520000000004E-3</v>
      </c>
      <c r="AI60" s="17">
        <v>9.9709039999999992E-3</v>
      </c>
      <c r="AJ60" s="17">
        <v>5.3449400000000003E-3</v>
      </c>
      <c r="AK60" s="17">
        <v>1.4513086999999999E-2</v>
      </c>
      <c r="AL60" s="17">
        <v>8.5118669999999994E-3</v>
      </c>
      <c r="AM60" s="17">
        <v>7.7280229999999997E-3</v>
      </c>
      <c r="AN60" s="17">
        <v>1.6166750000000001E-2</v>
      </c>
      <c r="AO60" s="17">
        <v>5.0747969999999998E-3</v>
      </c>
      <c r="AP60" s="17">
        <v>1.0465554E-2</v>
      </c>
      <c r="AQ60" s="17">
        <v>9.0827619999999994E-3</v>
      </c>
      <c r="AR60" s="17">
        <v>8.0245090000000008E-3</v>
      </c>
      <c r="AS60" s="17">
        <v>1.5477002E-2</v>
      </c>
      <c r="AT60" s="17">
        <v>1.1692386000000001E-2</v>
      </c>
      <c r="AU60" s="17">
        <v>5.4686120000000003E-3</v>
      </c>
      <c r="AV60" s="17">
        <v>9.8196429999999994E-3</v>
      </c>
      <c r="AW60" s="17">
        <v>1.0025299999999999E-2</v>
      </c>
      <c r="AX60" s="17">
        <v>9.7370310000000002E-3</v>
      </c>
      <c r="AY60" s="17">
        <v>1.5714565999999999E-2</v>
      </c>
      <c r="AZ60" s="17">
        <v>6.5163019999999999E-3</v>
      </c>
      <c r="BA60" s="17">
        <v>1.4716926E-2</v>
      </c>
      <c r="BB60" s="17">
        <v>1.3297547999999999E-2</v>
      </c>
      <c r="BC60" s="17">
        <v>8.3518359999999996E-3</v>
      </c>
      <c r="BD60" s="17">
        <v>1.2328415000000001E-2</v>
      </c>
      <c r="BE60" s="17">
        <v>9.7970209999999995E-3</v>
      </c>
      <c r="BF60" s="17">
        <v>9.1627500000000008E-3</v>
      </c>
      <c r="BG60" s="17">
        <v>8.9219750000000004E-3</v>
      </c>
      <c r="BH60" s="17">
        <v>6.4987700000000001E-3</v>
      </c>
      <c r="BI60" s="17">
        <v>1.4082035E-2</v>
      </c>
      <c r="BJ60" s="17">
        <v>1.0169891E-2</v>
      </c>
      <c r="BK60" s="17">
        <v>8.9047550000000003E-3</v>
      </c>
      <c r="BL60" s="17">
        <v>1.0174938E-2</v>
      </c>
      <c r="BM60" s="17">
        <v>8.3675950000000002E-3</v>
      </c>
      <c r="BN60" s="17">
        <v>1.8490487E-2</v>
      </c>
      <c r="BO60" s="17">
        <v>8.6342459999999999E-3</v>
      </c>
      <c r="BP60" s="17">
        <v>1.3069266E-2</v>
      </c>
      <c r="BQ60" s="17">
        <v>8.5236549999999998E-3</v>
      </c>
      <c r="BR60" s="17">
        <v>1.1284956000000001E-2</v>
      </c>
      <c r="BS60" s="17">
        <v>3.8209379999999999E-3</v>
      </c>
      <c r="BT60" s="17">
        <v>8.7075590000000001E-3</v>
      </c>
      <c r="BU60" s="17">
        <v>4.9520789999999999E-3</v>
      </c>
      <c r="BV60" s="17">
        <v>1.0777379E-2</v>
      </c>
      <c r="BW60" s="17">
        <v>1.4098049E-2</v>
      </c>
      <c r="BX60" s="17">
        <v>1.5455511999999999E-2</v>
      </c>
      <c r="BY60" s="17">
        <v>2.7653880000000001E-3</v>
      </c>
      <c r="BZ60" s="17">
        <v>6.8587479999999996E-3</v>
      </c>
      <c r="CA60" s="17">
        <v>8.0381959999999992E-3</v>
      </c>
      <c r="CB60" s="17">
        <v>4.5115609999999999E-3</v>
      </c>
      <c r="CC60" s="17">
        <v>4.2751079999999997E-3</v>
      </c>
      <c r="CD60" s="17">
        <v>9.6657489999999995E-3</v>
      </c>
      <c r="CE60" s="17">
        <v>1.9619167999999999E-2</v>
      </c>
      <c r="CF60" s="17">
        <v>1.6460539E-2</v>
      </c>
      <c r="CG60" s="17">
        <v>1.2548586E-2</v>
      </c>
      <c r="CH60" s="17">
        <v>1.3718512E-2</v>
      </c>
      <c r="CI60" s="17">
        <v>1.4858921000000001E-2</v>
      </c>
      <c r="CJ60" s="17">
        <v>1.2471746000000001E-2</v>
      </c>
      <c r="CK60" s="17">
        <v>5.0180399999999997E-3</v>
      </c>
      <c r="CL60" s="17">
        <v>4.9497839999999996E-3</v>
      </c>
      <c r="CM60" s="17">
        <v>1.8762174E-2</v>
      </c>
      <c r="CN60" s="17">
        <v>1.2372724999999999E-2</v>
      </c>
      <c r="CO60" s="17">
        <v>1.2663163999999999E-2</v>
      </c>
      <c r="CP60" s="17">
        <v>1.488802E-2</v>
      </c>
      <c r="CQ60" s="17">
        <v>1.7822734E-2</v>
      </c>
      <c r="CR60" s="17">
        <v>1.8361036000000001E-2</v>
      </c>
      <c r="CS60" s="17">
        <v>1.6840878E-2</v>
      </c>
      <c r="CT60" s="17">
        <v>1.7409102999999999E-2</v>
      </c>
    </row>
    <row r="61" spans="1:98" ht="16.5" x14ac:dyDescent="0.3">
      <c r="A61" s="17" t="s">
        <v>1117</v>
      </c>
      <c r="B61" s="17" t="s">
        <v>998</v>
      </c>
      <c r="C61" s="17" t="s">
        <v>1118</v>
      </c>
      <c r="D61" s="17"/>
      <c r="E61" s="17"/>
      <c r="F61" s="37">
        <v>1.4960044191024801E-2</v>
      </c>
      <c r="G61" s="37">
        <v>7.2149073883296833E-2</v>
      </c>
      <c r="H61" s="17">
        <v>5.5099999999999998E-5</v>
      </c>
      <c r="I61" s="17">
        <v>8.7399999999999997E-5</v>
      </c>
      <c r="J61" s="17">
        <v>0</v>
      </c>
      <c r="K61" s="17">
        <v>0</v>
      </c>
      <c r="L61" s="17">
        <v>3.8154299999999998E-4</v>
      </c>
      <c r="M61" s="17">
        <v>0</v>
      </c>
      <c r="N61" s="17">
        <v>0</v>
      </c>
      <c r="O61" s="17">
        <v>4.9100000000000001E-5</v>
      </c>
      <c r="P61" s="17">
        <v>0</v>
      </c>
      <c r="Q61" s="17">
        <v>0</v>
      </c>
      <c r="R61" s="17">
        <v>6.7800000000000003E-6</v>
      </c>
      <c r="S61" s="17">
        <v>2.2889399999999999E-4</v>
      </c>
      <c r="T61" s="17">
        <v>2.1399999999999998E-5</v>
      </c>
      <c r="U61" s="17">
        <v>1.4600000000000001E-5</v>
      </c>
      <c r="V61" s="17">
        <v>2.0800000000000001E-5</v>
      </c>
      <c r="W61" s="17">
        <v>3.6100000000000002E-6</v>
      </c>
      <c r="X61" s="17">
        <v>3.5999999999999998E-6</v>
      </c>
      <c r="Y61" s="17">
        <v>1.9199999999999998E-6</v>
      </c>
      <c r="Z61" s="17">
        <v>1.9199999999999999E-5</v>
      </c>
      <c r="AA61" s="17">
        <v>0</v>
      </c>
      <c r="AB61" s="17">
        <v>0</v>
      </c>
      <c r="AC61" s="17">
        <v>0</v>
      </c>
      <c r="AD61" s="17">
        <v>7.8199999999999997E-6</v>
      </c>
      <c r="AE61" s="17">
        <v>9.73E-6</v>
      </c>
      <c r="AF61" s="17">
        <v>0</v>
      </c>
      <c r="AG61" s="17">
        <v>0</v>
      </c>
      <c r="AH61" s="17">
        <v>1.15E-5</v>
      </c>
      <c r="AI61" s="17">
        <v>6.6800000000000004E-6</v>
      </c>
      <c r="AJ61" s="17">
        <v>1.43E-5</v>
      </c>
      <c r="AK61" s="17">
        <v>0</v>
      </c>
      <c r="AL61" s="17">
        <v>2.1500000000000001E-5</v>
      </c>
      <c r="AM61" s="17">
        <v>8.8699999999999998E-6</v>
      </c>
      <c r="AN61" s="17">
        <v>0</v>
      </c>
      <c r="AO61" s="17">
        <v>0</v>
      </c>
      <c r="AP61" s="17">
        <v>3.0900000000000001E-6</v>
      </c>
      <c r="AQ61" s="17">
        <v>0</v>
      </c>
      <c r="AR61" s="17">
        <v>1.4846299999999999E-4</v>
      </c>
      <c r="AS61" s="17">
        <v>1.34463E-4</v>
      </c>
      <c r="AT61" s="17">
        <v>0</v>
      </c>
      <c r="AU61" s="17">
        <v>5.3450700000000004E-4</v>
      </c>
      <c r="AV61" s="17">
        <v>5.4999999999999999E-6</v>
      </c>
      <c r="AW61" s="17">
        <v>4.6400000000000003E-5</v>
      </c>
      <c r="AX61" s="17">
        <v>1.7979899999999999E-4</v>
      </c>
      <c r="AY61" s="17">
        <v>6.05E-5</v>
      </c>
      <c r="AZ61" s="17">
        <v>4.4599999999999996E-6</v>
      </c>
      <c r="BA61" s="17">
        <v>4.2761999999999997E-4</v>
      </c>
      <c r="BB61" s="17">
        <v>0</v>
      </c>
      <c r="BC61" s="17">
        <v>8.7299999999999994E-5</v>
      </c>
      <c r="BD61" s="17">
        <v>0</v>
      </c>
      <c r="BE61" s="17">
        <v>4.7199999999999997E-6</v>
      </c>
      <c r="BF61" s="17">
        <v>8.4099999999999998E-5</v>
      </c>
      <c r="BG61" s="17">
        <v>4.9499999999999997E-5</v>
      </c>
      <c r="BH61" s="17">
        <v>7.9599999999999997E-5</v>
      </c>
      <c r="BI61" s="17">
        <v>7.3808999999999995E-4</v>
      </c>
      <c r="BJ61" s="17">
        <v>1.8300000000000001E-5</v>
      </c>
      <c r="BK61" s="17">
        <v>4.0681499999999999E-4</v>
      </c>
      <c r="BL61" s="17">
        <v>5.1000000000000003E-6</v>
      </c>
      <c r="BM61" s="17">
        <v>3.26E-5</v>
      </c>
      <c r="BN61" s="17">
        <v>6.2299999999999996E-5</v>
      </c>
      <c r="BO61" s="17">
        <v>4.9799999999999998E-5</v>
      </c>
      <c r="BP61" s="17">
        <v>4.7899999999999999E-5</v>
      </c>
      <c r="BQ61" s="17">
        <v>0</v>
      </c>
      <c r="BR61" s="17">
        <v>3.57E-5</v>
      </c>
      <c r="BS61" s="17">
        <v>0</v>
      </c>
      <c r="BT61" s="17">
        <v>0</v>
      </c>
      <c r="BU61" s="17">
        <v>6.0299999999999999E-6</v>
      </c>
      <c r="BV61" s="17">
        <v>0</v>
      </c>
      <c r="BW61" s="17">
        <v>3.01E-5</v>
      </c>
      <c r="BX61" s="17">
        <v>1.73E-5</v>
      </c>
      <c r="BY61" s="17">
        <v>6.5599999999999999E-6</v>
      </c>
      <c r="BZ61" s="17">
        <v>1.06E-6</v>
      </c>
      <c r="CA61" s="17">
        <v>1.446482E-3</v>
      </c>
      <c r="CB61" s="17">
        <v>0</v>
      </c>
      <c r="CC61" s="17">
        <v>1.211141E-3</v>
      </c>
      <c r="CD61" s="17">
        <v>0</v>
      </c>
      <c r="CE61" s="17">
        <v>5.0000000000000004E-6</v>
      </c>
      <c r="CF61" s="17">
        <v>0</v>
      </c>
      <c r="CG61" s="17">
        <v>3.6500000000000002E-6</v>
      </c>
      <c r="CH61" s="17">
        <v>0</v>
      </c>
      <c r="CI61" s="17">
        <v>4.6099999999999999E-6</v>
      </c>
      <c r="CJ61" s="17">
        <v>1.19E-5</v>
      </c>
      <c r="CK61" s="17">
        <v>2.9199100000000002E-4</v>
      </c>
      <c r="CL61" s="17">
        <v>0</v>
      </c>
      <c r="CM61" s="17">
        <v>2.1999999999999999E-5</v>
      </c>
      <c r="CN61" s="17">
        <v>0</v>
      </c>
      <c r="CO61" s="17">
        <v>4.3782100000000002E-4</v>
      </c>
      <c r="CP61" s="17">
        <v>3.5996999999999998E-4</v>
      </c>
      <c r="CQ61" s="17">
        <v>9.6199999999999994E-5</v>
      </c>
      <c r="CR61" s="17">
        <v>3.2157399999999998E-4</v>
      </c>
      <c r="CS61" s="17">
        <v>0</v>
      </c>
      <c r="CT61" s="17">
        <v>0</v>
      </c>
    </row>
    <row r="62" spans="1:98" ht="16.5" x14ac:dyDescent="0.3">
      <c r="A62" s="17" t="s">
        <v>1119</v>
      </c>
      <c r="B62" s="17" t="s">
        <v>1120</v>
      </c>
      <c r="C62" s="17" t="s">
        <v>1121</v>
      </c>
      <c r="D62" s="17" t="s">
        <v>1122</v>
      </c>
      <c r="E62" s="17"/>
      <c r="F62" s="37">
        <v>2.0757446194304899E-9</v>
      </c>
      <c r="G62" s="37">
        <v>7.9085870000301663E-7</v>
      </c>
      <c r="H62" s="17">
        <v>1.2335239999999999E-3</v>
      </c>
      <c r="I62" s="17">
        <v>3.7749419999999999E-3</v>
      </c>
      <c r="J62" s="17">
        <v>4.8275159999999996E-3</v>
      </c>
      <c r="K62" s="17">
        <v>7.8887539999999996E-3</v>
      </c>
      <c r="L62" s="17">
        <v>5.2717969999999999E-3</v>
      </c>
      <c r="M62" s="17">
        <v>2.3545570000000002E-3</v>
      </c>
      <c r="N62" s="17">
        <v>2.550334E-3</v>
      </c>
      <c r="O62" s="17">
        <v>4.2812659999999997E-3</v>
      </c>
      <c r="P62" s="17">
        <v>2.015359E-3</v>
      </c>
      <c r="Q62" s="17">
        <v>3.4561650000000002E-3</v>
      </c>
      <c r="R62" s="17">
        <v>1.9044769999999999E-3</v>
      </c>
      <c r="S62" s="17">
        <v>3.2376010000000001E-3</v>
      </c>
      <c r="T62" s="17">
        <v>3.6790059999999999E-3</v>
      </c>
      <c r="U62" s="17">
        <v>2.7666320000000002E-3</v>
      </c>
      <c r="V62" s="17">
        <v>8.7346119999999992E-3</v>
      </c>
      <c r="W62" s="17">
        <v>2.6126420000000001E-3</v>
      </c>
      <c r="X62" s="17">
        <v>2.9631190000000002E-3</v>
      </c>
      <c r="Y62" s="17">
        <v>5.2363130000000003E-3</v>
      </c>
      <c r="Z62" s="17">
        <v>5.1783669999999997E-3</v>
      </c>
      <c r="AA62" s="17">
        <v>5.1532870000000003E-3</v>
      </c>
      <c r="AB62" s="17">
        <v>5.3666149999999999E-3</v>
      </c>
      <c r="AC62" s="17">
        <v>3.0550170000000001E-3</v>
      </c>
      <c r="AD62" s="17">
        <v>3.9526980000000001E-3</v>
      </c>
      <c r="AE62" s="17">
        <v>6.9536989999999998E-3</v>
      </c>
      <c r="AF62" s="17">
        <v>3.2949120000000001E-3</v>
      </c>
      <c r="AG62" s="17">
        <v>4.027419E-3</v>
      </c>
      <c r="AH62" s="17">
        <v>7.3523130000000001E-3</v>
      </c>
      <c r="AI62" s="17">
        <v>5.7179680000000004E-3</v>
      </c>
      <c r="AJ62" s="17">
        <v>6.9233899999999998E-3</v>
      </c>
      <c r="AK62" s="17">
        <v>3.2818389999999999E-3</v>
      </c>
      <c r="AL62" s="17">
        <v>4.8083709999999997E-3</v>
      </c>
      <c r="AM62" s="17">
        <v>1.597289E-3</v>
      </c>
      <c r="AN62" s="17">
        <v>8.2300400000000001E-4</v>
      </c>
      <c r="AO62" s="17">
        <v>1.869459E-3</v>
      </c>
      <c r="AP62" s="17">
        <v>2.4614799999999998E-3</v>
      </c>
      <c r="AQ62" s="17">
        <v>2.0137319999999998E-3</v>
      </c>
      <c r="AR62" s="17">
        <v>8.3252200000000004E-4</v>
      </c>
      <c r="AS62" s="17">
        <v>1.268955E-3</v>
      </c>
      <c r="AT62" s="17">
        <v>1.430246E-3</v>
      </c>
      <c r="AU62" s="17">
        <v>6.2060200000000005E-4</v>
      </c>
      <c r="AV62" s="17">
        <v>1.2391979999999999E-3</v>
      </c>
      <c r="AW62" s="17">
        <v>2.5085110000000002E-3</v>
      </c>
      <c r="AX62" s="17">
        <v>4.46558E-4</v>
      </c>
      <c r="AY62" s="17">
        <v>1.0051929999999999E-3</v>
      </c>
      <c r="AZ62" s="17">
        <v>4.0530180000000002E-3</v>
      </c>
      <c r="BA62" s="17">
        <v>1.0945989999999999E-3</v>
      </c>
      <c r="BB62" s="17">
        <v>1.1525039999999999E-3</v>
      </c>
      <c r="BC62" s="17">
        <v>4.8635699999999998E-4</v>
      </c>
      <c r="BD62" s="17">
        <v>2.93758E-3</v>
      </c>
      <c r="BE62" s="17">
        <v>2.3776209999999999E-3</v>
      </c>
      <c r="BF62" s="17">
        <v>2.787E-4</v>
      </c>
      <c r="BG62" s="17">
        <v>2.5599500000000001E-3</v>
      </c>
      <c r="BH62" s="17">
        <v>1.5852939999999999E-3</v>
      </c>
      <c r="BI62" s="17">
        <v>9.7514100000000001E-4</v>
      </c>
      <c r="BJ62" s="17">
        <v>2.2644140000000002E-3</v>
      </c>
      <c r="BK62" s="17">
        <v>1.295617E-3</v>
      </c>
      <c r="BL62" s="17">
        <v>7.6462299999999997E-4</v>
      </c>
      <c r="BM62" s="17">
        <v>4.9219980000000003E-3</v>
      </c>
      <c r="BN62" s="17">
        <v>2.944763E-3</v>
      </c>
      <c r="BO62" s="17">
        <v>2.6254479999999998E-3</v>
      </c>
      <c r="BP62" s="17">
        <v>7.3848499999999999E-4</v>
      </c>
      <c r="BQ62" s="17">
        <v>2.80322E-4</v>
      </c>
      <c r="BR62" s="17">
        <v>5.1508999999999995E-4</v>
      </c>
      <c r="BS62" s="17">
        <v>2.1427629999999998E-3</v>
      </c>
      <c r="BT62" s="17">
        <v>1.215339E-3</v>
      </c>
      <c r="BU62" s="17">
        <v>1.4625110000000001E-3</v>
      </c>
      <c r="BV62" s="17">
        <v>3.0660370000000002E-3</v>
      </c>
      <c r="BW62" s="17">
        <v>6.1658999999999998E-4</v>
      </c>
      <c r="BX62" s="17">
        <v>2.7707439999999999E-3</v>
      </c>
      <c r="BY62" s="17">
        <v>1.0026449999999999E-3</v>
      </c>
      <c r="BZ62" s="17">
        <v>1.329609E-3</v>
      </c>
      <c r="CA62" s="17">
        <v>2.0577450000000001E-3</v>
      </c>
      <c r="CB62" s="17">
        <v>6.3669829999999997E-3</v>
      </c>
      <c r="CC62" s="17">
        <v>2.217115E-3</v>
      </c>
      <c r="CD62" s="17">
        <v>5.1368059999999998E-3</v>
      </c>
      <c r="CE62" s="17">
        <v>6.4211800000000001E-4</v>
      </c>
      <c r="CF62" s="17">
        <v>6.1495500000000004E-4</v>
      </c>
      <c r="CG62" s="17">
        <v>1.411947E-3</v>
      </c>
      <c r="CH62" s="17">
        <v>2.3792169999999999E-3</v>
      </c>
      <c r="CI62" s="17">
        <v>7.8903399999999998E-4</v>
      </c>
      <c r="CJ62" s="17">
        <v>8.7012400000000001E-4</v>
      </c>
      <c r="CK62" s="17">
        <v>4.4272360000000002E-3</v>
      </c>
      <c r="CL62" s="17">
        <v>1.771098E-3</v>
      </c>
      <c r="CM62" s="17">
        <v>5.04117E-4</v>
      </c>
      <c r="CN62" s="17">
        <v>4.8610509999999999E-3</v>
      </c>
      <c r="CO62" s="17">
        <v>1.671886E-3</v>
      </c>
      <c r="CP62" s="17">
        <v>6.7085300000000001E-4</v>
      </c>
      <c r="CQ62" s="17">
        <v>2.3869220000000001E-3</v>
      </c>
      <c r="CR62" s="17">
        <v>9.9449900000000003E-4</v>
      </c>
      <c r="CS62" s="17">
        <v>1.2791320000000001E-3</v>
      </c>
      <c r="CT62" s="17">
        <v>3.72035E-4</v>
      </c>
    </row>
    <row r="63" spans="1:98" ht="16.5" x14ac:dyDescent="0.3">
      <c r="A63" s="17" t="s">
        <v>1123</v>
      </c>
      <c r="B63" s="17" t="s">
        <v>1120</v>
      </c>
      <c r="C63" s="17" t="s">
        <v>1124</v>
      </c>
      <c r="D63" s="17" t="s">
        <v>1125</v>
      </c>
      <c r="E63" s="17"/>
      <c r="F63" s="37">
        <v>1.3600243830215001E-2</v>
      </c>
      <c r="G63" s="37">
        <v>6.8180169727788356E-2</v>
      </c>
      <c r="H63" s="17">
        <v>4.6E-5</v>
      </c>
      <c r="I63" s="17">
        <v>7.1500000000000003E-5</v>
      </c>
      <c r="J63" s="17">
        <v>1.03E-5</v>
      </c>
      <c r="K63" s="17">
        <v>6.3299999999999994E-5</v>
      </c>
      <c r="L63" s="17">
        <v>1.2825400000000001E-4</v>
      </c>
      <c r="M63" s="17">
        <v>0</v>
      </c>
      <c r="N63" s="17">
        <v>0</v>
      </c>
      <c r="O63" s="17">
        <v>4.5599999999999997E-5</v>
      </c>
      <c r="P63" s="17">
        <v>6.9900000000000005E-5</v>
      </c>
      <c r="Q63" s="17">
        <v>0</v>
      </c>
      <c r="R63" s="17">
        <v>6.9399999999999996E-6</v>
      </c>
      <c r="S63" s="17">
        <v>3.6100000000000003E-5</v>
      </c>
      <c r="T63" s="17">
        <v>2.1500000000000001E-5</v>
      </c>
      <c r="U63" s="17">
        <v>2.0699999999999998E-5</v>
      </c>
      <c r="V63" s="17">
        <v>2.9499999999999999E-5</v>
      </c>
      <c r="W63" s="17">
        <v>4.9200000000000003E-5</v>
      </c>
      <c r="X63" s="17">
        <v>8.5599999999999994E-6</v>
      </c>
      <c r="Y63" s="17">
        <v>8.1899999999999999E-5</v>
      </c>
      <c r="Z63" s="17">
        <v>0</v>
      </c>
      <c r="AA63" s="17">
        <v>1.4098100000000001E-4</v>
      </c>
      <c r="AB63" s="17">
        <v>0</v>
      </c>
      <c r="AC63" s="17">
        <v>9.3500000000000003E-6</v>
      </c>
      <c r="AD63" s="17">
        <v>1.2E-5</v>
      </c>
      <c r="AE63" s="17">
        <v>2.3900000000000002E-5</v>
      </c>
      <c r="AF63" s="17">
        <v>3.9100000000000002E-5</v>
      </c>
      <c r="AG63" s="17">
        <v>8.14E-5</v>
      </c>
      <c r="AH63" s="17">
        <v>2.3799999999999999E-5</v>
      </c>
      <c r="AI63" s="17">
        <v>5.9499999999999998E-6</v>
      </c>
      <c r="AJ63" s="17">
        <v>5.4599999999999999E-5</v>
      </c>
      <c r="AK63" s="17">
        <v>0</v>
      </c>
      <c r="AL63" s="17">
        <v>0</v>
      </c>
      <c r="AM63" s="17">
        <v>1.29E-5</v>
      </c>
      <c r="AN63" s="17">
        <v>0</v>
      </c>
      <c r="AO63" s="17">
        <v>0</v>
      </c>
      <c r="AP63" s="17">
        <v>2.2799999999999999E-5</v>
      </c>
      <c r="AQ63" s="17">
        <v>1.8499999999999999E-5</v>
      </c>
      <c r="AR63" s="17">
        <v>2.6100000000000001E-5</v>
      </c>
      <c r="AS63" s="17">
        <v>0</v>
      </c>
      <c r="AT63" s="17">
        <v>0</v>
      </c>
      <c r="AU63" s="17">
        <v>0</v>
      </c>
      <c r="AV63" s="17">
        <v>1.5500000000000001E-5</v>
      </c>
      <c r="AW63" s="17">
        <v>7.9400000000000006E-5</v>
      </c>
      <c r="AX63" s="17">
        <v>0</v>
      </c>
      <c r="AY63" s="17">
        <v>1.7200000000000001E-5</v>
      </c>
      <c r="AZ63" s="17">
        <v>3.68E-5</v>
      </c>
      <c r="BA63" s="17">
        <v>0</v>
      </c>
      <c r="BB63" s="17">
        <v>0</v>
      </c>
      <c r="BC63" s="17">
        <v>0</v>
      </c>
      <c r="BD63" s="17">
        <v>1.84E-5</v>
      </c>
      <c r="BE63" s="17">
        <v>0</v>
      </c>
      <c r="BF63" s="17">
        <v>1.9199999999999999E-5</v>
      </c>
      <c r="BG63" s="17">
        <v>0</v>
      </c>
      <c r="BH63" s="17">
        <v>5.0000000000000002E-5</v>
      </c>
      <c r="BI63" s="17">
        <v>0</v>
      </c>
      <c r="BJ63" s="17">
        <v>3.43E-5</v>
      </c>
      <c r="BK63" s="17">
        <v>2.5599999999999999E-5</v>
      </c>
      <c r="BL63" s="17">
        <v>0</v>
      </c>
      <c r="BM63" s="17">
        <v>3.4700000000000003E-5</v>
      </c>
      <c r="BN63" s="17">
        <v>0</v>
      </c>
      <c r="BO63" s="17">
        <v>1.77E-5</v>
      </c>
      <c r="BP63" s="17">
        <v>0</v>
      </c>
      <c r="BQ63" s="17">
        <v>0</v>
      </c>
      <c r="BR63" s="17">
        <v>9.7399999999999996E-5</v>
      </c>
      <c r="BS63" s="17">
        <v>7.4400000000000006E-5</v>
      </c>
      <c r="BT63" s="17">
        <v>0</v>
      </c>
      <c r="BU63" s="17">
        <v>0</v>
      </c>
      <c r="BV63" s="17">
        <v>0</v>
      </c>
      <c r="BW63" s="17">
        <v>0</v>
      </c>
      <c r="BX63" s="17">
        <v>0</v>
      </c>
      <c r="BY63" s="17">
        <v>0</v>
      </c>
      <c r="BZ63" s="17">
        <v>0</v>
      </c>
      <c r="CA63" s="17">
        <v>2.2922400000000001E-4</v>
      </c>
      <c r="CB63" s="17">
        <v>0</v>
      </c>
      <c r="CC63" s="17">
        <v>5.84E-6</v>
      </c>
      <c r="CD63" s="17">
        <v>0</v>
      </c>
      <c r="CE63" s="17">
        <v>0</v>
      </c>
      <c r="CF63" s="17">
        <v>0</v>
      </c>
      <c r="CG63" s="17">
        <v>0</v>
      </c>
      <c r="CH63" s="17">
        <v>0</v>
      </c>
      <c r="CI63" s="17">
        <v>0</v>
      </c>
      <c r="CJ63" s="17">
        <v>0</v>
      </c>
      <c r="CK63" s="17">
        <v>1.13E-5</v>
      </c>
      <c r="CL63" s="17">
        <v>0</v>
      </c>
      <c r="CM63" s="17">
        <v>0</v>
      </c>
      <c r="CN63" s="17">
        <v>0</v>
      </c>
      <c r="CO63" s="17">
        <v>0</v>
      </c>
      <c r="CP63" s="17">
        <v>0</v>
      </c>
      <c r="CQ63" s="17">
        <v>1.59E-5</v>
      </c>
      <c r="CR63" s="17">
        <v>0</v>
      </c>
      <c r="CS63" s="17">
        <v>0</v>
      </c>
      <c r="CT63" s="17">
        <v>0</v>
      </c>
    </row>
    <row r="64" spans="1:98" ht="16.5" x14ac:dyDescent="0.3">
      <c r="A64" s="17" t="s">
        <v>1126</v>
      </c>
      <c r="B64" s="17" t="s">
        <v>1127</v>
      </c>
      <c r="C64" s="17" t="s">
        <v>1128</v>
      </c>
      <c r="D64" s="17" t="s">
        <v>1129</v>
      </c>
      <c r="E64" s="17"/>
      <c r="F64" s="37">
        <v>1.03191674707971E-2</v>
      </c>
      <c r="G64" s="37">
        <v>5.6979750817010073E-2</v>
      </c>
      <c r="H64" s="17">
        <v>3.3899999999999997E-5</v>
      </c>
      <c r="I64" s="17">
        <v>6.7999999999999999E-5</v>
      </c>
      <c r="J64" s="17">
        <v>8.0299999999999994E-6</v>
      </c>
      <c r="K64" s="17">
        <v>5.3699999999999997E-5</v>
      </c>
      <c r="L64" s="17">
        <v>1.2388699999999999E-4</v>
      </c>
      <c r="M64" s="17">
        <v>0</v>
      </c>
      <c r="N64" s="17">
        <v>8.5499999999999995E-6</v>
      </c>
      <c r="O64" s="17">
        <v>7.4800000000000002E-5</v>
      </c>
      <c r="P64" s="17">
        <v>4.85E-5</v>
      </c>
      <c r="Q64" s="17">
        <v>0</v>
      </c>
      <c r="R64" s="17">
        <v>5.57E-6</v>
      </c>
      <c r="S64" s="17">
        <v>2.7100000000000001E-5</v>
      </c>
      <c r="T64" s="17">
        <v>2.3799999999999999E-5</v>
      </c>
      <c r="U64" s="17">
        <v>1.3900000000000001E-5</v>
      </c>
      <c r="V64" s="17">
        <v>3.4999999999999997E-5</v>
      </c>
      <c r="W64" s="17">
        <v>3.5099999999999999E-5</v>
      </c>
      <c r="X64" s="17">
        <v>5.9599999999999997E-6</v>
      </c>
      <c r="Y64" s="17">
        <v>5.6900000000000001E-5</v>
      </c>
      <c r="Z64" s="17">
        <v>0</v>
      </c>
      <c r="AA64" s="17">
        <v>1.1241199999999999E-4</v>
      </c>
      <c r="AB64" s="17">
        <v>1.3699999999999999E-5</v>
      </c>
      <c r="AC64" s="17">
        <v>8.67E-6</v>
      </c>
      <c r="AD64" s="17">
        <v>2.48E-5</v>
      </c>
      <c r="AE64" s="17">
        <v>1.8700000000000001E-5</v>
      </c>
      <c r="AF64" s="17">
        <v>2.7100000000000001E-5</v>
      </c>
      <c r="AG64" s="17">
        <v>6.9099999999999999E-5</v>
      </c>
      <c r="AH64" s="17">
        <v>2.02E-5</v>
      </c>
      <c r="AI64" s="17">
        <v>1.9199999999999999E-5</v>
      </c>
      <c r="AJ64" s="17">
        <v>4.7700000000000001E-5</v>
      </c>
      <c r="AK64" s="17">
        <v>0</v>
      </c>
      <c r="AL64" s="17">
        <v>0</v>
      </c>
      <c r="AM64" s="17">
        <v>2.8600000000000001E-5</v>
      </c>
      <c r="AN64" s="17">
        <v>0</v>
      </c>
      <c r="AO64" s="17">
        <v>0</v>
      </c>
      <c r="AP64" s="17">
        <v>2.16E-5</v>
      </c>
      <c r="AQ64" s="17">
        <v>2.1500000000000001E-5</v>
      </c>
      <c r="AR64" s="17">
        <v>1.77E-5</v>
      </c>
      <c r="AS64" s="17">
        <v>0</v>
      </c>
      <c r="AT64" s="17">
        <v>5.4199999999999998E-6</v>
      </c>
      <c r="AU64" s="17">
        <v>0</v>
      </c>
      <c r="AV64" s="17">
        <v>1.3200000000000001E-5</v>
      </c>
      <c r="AW64" s="17">
        <v>5.7299999999999997E-5</v>
      </c>
      <c r="AX64" s="17">
        <v>0</v>
      </c>
      <c r="AY64" s="17">
        <v>1.36E-5</v>
      </c>
      <c r="AZ64" s="17">
        <v>4.1300000000000001E-5</v>
      </c>
      <c r="BA64" s="17">
        <v>0</v>
      </c>
      <c r="BB64" s="17">
        <v>0</v>
      </c>
      <c r="BC64" s="17">
        <v>0</v>
      </c>
      <c r="BD64" s="17">
        <v>1.59E-5</v>
      </c>
      <c r="BE64" s="17">
        <v>1.8700000000000001E-5</v>
      </c>
      <c r="BF64" s="17">
        <v>2.6400000000000001E-5</v>
      </c>
      <c r="BG64" s="17">
        <v>0</v>
      </c>
      <c r="BH64" s="17">
        <v>3.8300000000000003E-5</v>
      </c>
      <c r="BI64" s="17">
        <v>0</v>
      </c>
      <c r="BJ64" s="17">
        <v>3.1699999999999998E-5</v>
      </c>
      <c r="BK64" s="17">
        <v>1.7900000000000001E-5</v>
      </c>
      <c r="BL64" s="17">
        <v>0</v>
      </c>
      <c r="BM64" s="17">
        <v>2.6699999999999998E-5</v>
      </c>
      <c r="BN64" s="17">
        <v>0</v>
      </c>
      <c r="BO64" s="17">
        <v>1.38E-5</v>
      </c>
      <c r="BP64" s="17">
        <v>0</v>
      </c>
      <c r="BQ64" s="17">
        <v>0</v>
      </c>
      <c r="BR64" s="17">
        <v>0</v>
      </c>
      <c r="BS64" s="17">
        <v>5.9700000000000001E-5</v>
      </c>
      <c r="BT64" s="17">
        <v>0</v>
      </c>
      <c r="BU64" s="17">
        <v>0</v>
      </c>
      <c r="BV64" s="17">
        <v>0</v>
      </c>
      <c r="BW64" s="17">
        <v>0</v>
      </c>
      <c r="BX64" s="17">
        <v>0</v>
      </c>
      <c r="BY64" s="17">
        <v>0</v>
      </c>
      <c r="BZ64" s="17">
        <v>1.64E-6</v>
      </c>
      <c r="CA64" s="17">
        <v>1.75475E-4</v>
      </c>
      <c r="CB64" s="17">
        <v>0</v>
      </c>
      <c r="CC64" s="17">
        <v>3.9199999999999997E-6</v>
      </c>
      <c r="CD64" s="17">
        <v>0</v>
      </c>
      <c r="CE64" s="17">
        <v>0</v>
      </c>
      <c r="CF64" s="17">
        <v>0</v>
      </c>
      <c r="CG64" s="17">
        <v>0</v>
      </c>
      <c r="CH64" s="17">
        <v>0</v>
      </c>
      <c r="CI64" s="17">
        <v>0</v>
      </c>
      <c r="CJ64" s="17">
        <v>1.38E-5</v>
      </c>
      <c r="CK64" s="17">
        <v>0</v>
      </c>
      <c r="CL64" s="17">
        <v>0</v>
      </c>
      <c r="CM64" s="17">
        <v>0</v>
      </c>
      <c r="CN64" s="17">
        <v>0</v>
      </c>
      <c r="CO64" s="17">
        <v>0</v>
      </c>
      <c r="CP64" s="17">
        <v>0</v>
      </c>
      <c r="CQ64" s="17">
        <v>1.1E-5</v>
      </c>
      <c r="CR64" s="17">
        <v>0</v>
      </c>
      <c r="CS64" s="17">
        <v>0</v>
      </c>
      <c r="CT64" s="17">
        <v>0</v>
      </c>
    </row>
    <row r="65" spans="1:98" ht="16.5" x14ac:dyDescent="0.3">
      <c r="A65" s="17" t="s">
        <v>1130</v>
      </c>
      <c r="B65" s="17" t="s">
        <v>1127</v>
      </c>
      <c r="C65" s="17" t="s">
        <v>1128</v>
      </c>
      <c r="D65" s="17" t="s">
        <v>1129</v>
      </c>
      <c r="E65" s="17"/>
      <c r="F65" s="37">
        <v>1.03191674707971E-2</v>
      </c>
      <c r="G65" s="37">
        <v>5.7817688329024931E-2</v>
      </c>
      <c r="H65" s="17">
        <v>3.3899999999999997E-5</v>
      </c>
      <c r="I65" s="17">
        <v>6.7999999999999999E-5</v>
      </c>
      <c r="J65" s="17">
        <v>8.0299999999999994E-6</v>
      </c>
      <c r="K65" s="17">
        <v>5.3699999999999997E-5</v>
      </c>
      <c r="L65" s="17">
        <v>1.2388699999999999E-4</v>
      </c>
      <c r="M65" s="17">
        <v>0</v>
      </c>
      <c r="N65" s="17">
        <v>8.5499999999999995E-6</v>
      </c>
      <c r="O65" s="17">
        <v>7.4800000000000002E-5</v>
      </c>
      <c r="P65" s="17">
        <v>4.85E-5</v>
      </c>
      <c r="Q65" s="17">
        <v>0</v>
      </c>
      <c r="R65" s="17">
        <v>5.57E-6</v>
      </c>
      <c r="S65" s="17">
        <v>2.7100000000000001E-5</v>
      </c>
      <c r="T65" s="17">
        <v>2.3799999999999999E-5</v>
      </c>
      <c r="U65" s="17">
        <v>1.3900000000000001E-5</v>
      </c>
      <c r="V65" s="17">
        <v>3.4999999999999997E-5</v>
      </c>
      <c r="W65" s="17">
        <v>3.5099999999999999E-5</v>
      </c>
      <c r="X65" s="17">
        <v>5.9599999999999997E-6</v>
      </c>
      <c r="Y65" s="17">
        <v>5.6900000000000001E-5</v>
      </c>
      <c r="Z65" s="17">
        <v>0</v>
      </c>
      <c r="AA65" s="17">
        <v>1.1241199999999999E-4</v>
      </c>
      <c r="AB65" s="17">
        <v>1.3699999999999999E-5</v>
      </c>
      <c r="AC65" s="17">
        <v>8.67E-6</v>
      </c>
      <c r="AD65" s="17">
        <v>2.48E-5</v>
      </c>
      <c r="AE65" s="17">
        <v>1.8700000000000001E-5</v>
      </c>
      <c r="AF65" s="17">
        <v>2.7100000000000001E-5</v>
      </c>
      <c r="AG65" s="17">
        <v>6.9099999999999999E-5</v>
      </c>
      <c r="AH65" s="17">
        <v>2.02E-5</v>
      </c>
      <c r="AI65" s="17">
        <v>1.9199999999999999E-5</v>
      </c>
      <c r="AJ65" s="17">
        <v>4.7700000000000001E-5</v>
      </c>
      <c r="AK65" s="17">
        <v>0</v>
      </c>
      <c r="AL65" s="17">
        <v>0</v>
      </c>
      <c r="AM65" s="17">
        <v>2.8600000000000001E-5</v>
      </c>
      <c r="AN65" s="17">
        <v>0</v>
      </c>
      <c r="AO65" s="17">
        <v>0</v>
      </c>
      <c r="AP65" s="17">
        <v>2.16E-5</v>
      </c>
      <c r="AQ65" s="17">
        <v>2.1500000000000001E-5</v>
      </c>
      <c r="AR65" s="17">
        <v>1.77E-5</v>
      </c>
      <c r="AS65" s="17">
        <v>0</v>
      </c>
      <c r="AT65" s="17">
        <v>5.4199999999999998E-6</v>
      </c>
      <c r="AU65" s="17">
        <v>0</v>
      </c>
      <c r="AV65" s="17">
        <v>1.3200000000000001E-5</v>
      </c>
      <c r="AW65" s="17">
        <v>5.7299999999999997E-5</v>
      </c>
      <c r="AX65" s="17">
        <v>0</v>
      </c>
      <c r="AY65" s="17">
        <v>1.36E-5</v>
      </c>
      <c r="AZ65" s="17">
        <v>4.1300000000000001E-5</v>
      </c>
      <c r="BA65" s="17">
        <v>0</v>
      </c>
      <c r="BB65" s="17">
        <v>0</v>
      </c>
      <c r="BC65" s="17">
        <v>0</v>
      </c>
      <c r="BD65" s="17">
        <v>1.59E-5</v>
      </c>
      <c r="BE65" s="17">
        <v>1.8700000000000001E-5</v>
      </c>
      <c r="BF65" s="17">
        <v>2.6400000000000001E-5</v>
      </c>
      <c r="BG65" s="17">
        <v>0</v>
      </c>
      <c r="BH65" s="17">
        <v>3.8300000000000003E-5</v>
      </c>
      <c r="BI65" s="17">
        <v>0</v>
      </c>
      <c r="BJ65" s="17">
        <v>3.1699999999999998E-5</v>
      </c>
      <c r="BK65" s="17">
        <v>1.7900000000000001E-5</v>
      </c>
      <c r="BL65" s="17">
        <v>0</v>
      </c>
      <c r="BM65" s="17">
        <v>2.6699999999999998E-5</v>
      </c>
      <c r="BN65" s="17">
        <v>0</v>
      </c>
      <c r="BO65" s="17">
        <v>1.38E-5</v>
      </c>
      <c r="BP65" s="17">
        <v>0</v>
      </c>
      <c r="BQ65" s="17">
        <v>0</v>
      </c>
      <c r="BR65" s="17">
        <v>0</v>
      </c>
      <c r="BS65" s="17">
        <v>5.9700000000000001E-5</v>
      </c>
      <c r="BT65" s="17">
        <v>0</v>
      </c>
      <c r="BU65" s="17">
        <v>0</v>
      </c>
      <c r="BV65" s="17">
        <v>0</v>
      </c>
      <c r="BW65" s="17">
        <v>0</v>
      </c>
      <c r="BX65" s="17">
        <v>0</v>
      </c>
      <c r="BY65" s="17">
        <v>0</v>
      </c>
      <c r="BZ65" s="17">
        <v>1.64E-6</v>
      </c>
      <c r="CA65" s="17">
        <v>1.75475E-4</v>
      </c>
      <c r="CB65" s="17">
        <v>0</v>
      </c>
      <c r="CC65" s="17">
        <v>3.9199999999999997E-6</v>
      </c>
      <c r="CD65" s="17">
        <v>0</v>
      </c>
      <c r="CE65" s="17">
        <v>0</v>
      </c>
      <c r="CF65" s="17">
        <v>0</v>
      </c>
      <c r="CG65" s="17">
        <v>0</v>
      </c>
      <c r="CH65" s="17">
        <v>0</v>
      </c>
      <c r="CI65" s="17">
        <v>0</v>
      </c>
      <c r="CJ65" s="17">
        <v>1.38E-5</v>
      </c>
      <c r="CK65" s="17">
        <v>0</v>
      </c>
      <c r="CL65" s="17">
        <v>0</v>
      </c>
      <c r="CM65" s="17">
        <v>0</v>
      </c>
      <c r="CN65" s="17">
        <v>0</v>
      </c>
      <c r="CO65" s="17">
        <v>0</v>
      </c>
      <c r="CP65" s="17">
        <v>0</v>
      </c>
      <c r="CQ65" s="17">
        <v>1.1E-5</v>
      </c>
      <c r="CR65" s="17">
        <v>0</v>
      </c>
      <c r="CS65" s="17">
        <v>0</v>
      </c>
      <c r="CT65" s="17">
        <v>0</v>
      </c>
    </row>
    <row r="66" spans="1:98" ht="16.5" x14ac:dyDescent="0.3">
      <c r="A66" s="17" t="s">
        <v>1131</v>
      </c>
      <c r="B66" s="17" t="s">
        <v>1120</v>
      </c>
      <c r="C66" s="17" t="s">
        <v>1132</v>
      </c>
      <c r="D66" s="17" t="s">
        <v>1133</v>
      </c>
      <c r="E66" s="17" t="s">
        <v>1134</v>
      </c>
      <c r="F66" s="37">
        <v>4.1864364964389099E-3</v>
      </c>
      <c r="G66" s="37">
        <v>3.0673698175831245E-2</v>
      </c>
      <c r="H66" s="17">
        <v>7.88505E-4</v>
      </c>
      <c r="I66" s="17">
        <v>1.2765960000000001E-3</v>
      </c>
      <c r="J66" s="17">
        <v>7.8664200000000005E-4</v>
      </c>
      <c r="K66" s="17">
        <v>1.3553770000000001E-3</v>
      </c>
      <c r="L66" s="17">
        <v>4.6658600000000001E-4</v>
      </c>
      <c r="M66" s="17">
        <v>2.1909800000000001E-4</v>
      </c>
      <c r="N66" s="17">
        <v>8.3083699999999996E-4</v>
      </c>
      <c r="O66" s="17">
        <v>1.0903729999999999E-3</v>
      </c>
      <c r="P66" s="17">
        <v>3.6783399999999999E-4</v>
      </c>
      <c r="Q66" s="17">
        <v>5.3655499999999997E-4</v>
      </c>
      <c r="R66" s="17">
        <v>9.3520599999999995E-4</v>
      </c>
      <c r="S66" s="17">
        <v>6.5157099999999999E-4</v>
      </c>
      <c r="T66" s="17">
        <v>1.3589629999999999E-3</v>
      </c>
      <c r="U66" s="17">
        <v>2.6286700000000002E-4</v>
      </c>
      <c r="V66" s="17">
        <v>1.0105769999999999E-3</v>
      </c>
      <c r="W66" s="17">
        <v>3.4361899999999998E-4</v>
      </c>
      <c r="X66" s="17">
        <v>9.8415999999999998E-4</v>
      </c>
      <c r="Y66" s="17">
        <v>5.1307999999999996E-4</v>
      </c>
      <c r="Z66" s="17">
        <v>2.2702900000000001E-4</v>
      </c>
      <c r="AA66" s="17">
        <v>1.1924380000000001E-3</v>
      </c>
      <c r="AB66" s="17">
        <v>6.5099999999999997E-5</v>
      </c>
      <c r="AC66" s="17">
        <v>3.3009700000000001E-4</v>
      </c>
      <c r="AD66" s="17">
        <v>1.2822699999999999E-4</v>
      </c>
      <c r="AE66" s="17">
        <v>2.3350929999999999E-3</v>
      </c>
      <c r="AF66" s="17">
        <v>9.855249999999999E-4</v>
      </c>
      <c r="AG66" s="17">
        <v>2.1596639999999999E-3</v>
      </c>
      <c r="AH66" s="17">
        <v>4.5233799999999999E-4</v>
      </c>
      <c r="AI66" s="17">
        <v>1.8981779999999999E-3</v>
      </c>
      <c r="AJ66" s="17">
        <v>1.6972860000000001E-3</v>
      </c>
      <c r="AK66" s="17">
        <v>2.3177829999999999E-3</v>
      </c>
      <c r="AL66" s="17">
        <v>5.4053900000000004E-4</v>
      </c>
      <c r="AM66" s="17">
        <v>1.430763E-3</v>
      </c>
      <c r="AN66" s="17">
        <v>1.0900000000000001E-5</v>
      </c>
      <c r="AO66" s="17">
        <v>4.8831899999999997E-4</v>
      </c>
      <c r="AP66" s="17">
        <v>7.9402599999999998E-4</v>
      </c>
      <c r="AQ66" s="17">
        <v>5.5028100000000001E-4</v>
      </c>
      <c r="AR66" s="17">
        <v>6.7399999999999998E-5</v>
      </c>
      <c r="AS66" s="17">
        <v>5.3300000000000001E-5</v>
      </c>
      <c r="AT66" s="17">
        <v>1.14082E-4</v>
      </c>
      <c r="AU66" s="17">
        <v>1.5699999999999999E-5</v>
      </c>
      <c r="AV66" s="17">
        <v>0</v>
      </c>
      <c r="AW66" s="17">
        <v>8.25E-5</v>
      </c>
      <c r="AX66" s="17">
        <v>1.216284E-3</v>
      </c>
      <c r="AY66" s="17">
        <v>9.0609000000000002E-4</v>
      </c>
      <c r="AZ66" s="17">
        <v>2.7504899999999997E-4</v>
      </c>
      <c r="BA66" s="17">
        <v>2.1623000000000001E-4</v>
      </c>
      <c r="BB66" s="17">
        <v>3.8818000000000001E-4</v>
      </c>
      <c r="BC66" s="17">
        <v>6.0900000000000003E-5</v>
      </c>
      <c r="BD66" s="17">
        <v>9.3843099999999999E-4</v>
      </c>
      <c r="BE66" s="17">
        <v>1.4609860000000001E-3</v>
      </c>
      <c r="BF66" s="17">
        <v>1.554192E-3</v>
      </c>
      <c r="BG66" s="17">
        <v>3.7042299999999999E-4</v>
      </c>
      <c r="BH66" s="17">
        <v>3.4513799999999999E-4</v>
      </c>
      <c r="BI66" s="17">
        <v>0</v>
      </c>
      <c r="BJ66" s="17">
        <v>1.1359849999999999E-3</v>
      </c>
      <c r="BK66" s="17">
        <v>9.0199999999999997E-5</v>
      </c>
      <c r="BL66" s="17">
        <v>4.3800000000000001E-5</v>
      </c>
      <c r="BM66" s="17">
        <v>2.4779100000000003E-4</v>
      </c>
      <c r="BN66" s="17">
        <v>2.1869899999999999E-4</v>
      </c>
      <c r="BO66" s="17">
        <v>2.2721769999999998E-3</v>
      </c>
      <c r="BP66" s="17">
        <v>0</v>
      </c>
      <c r="BQ66" s="17">
        <v>7.5578899999999998E-4</v>
      </c>
      <c r="BR66" s="17">
        <v>2.35403E-4</v>
      </c>
      <c r="BS66" s="17">
        <v>1.053818E-3</v>
      </c>
      <c r="BT66" s="17">
        <v>1.6882600000000001E-4</v>
      </c>
      <c r="BU66" s="17">
        <v>9.48E-5</v>
      </c>
      <c r="BV66" s="17">
        <v>2.1828599999999999E-4</v>
      </c>
      <c r="BW66" s="17">
        <v>3.4499999999999998E-5</v>
      </c>
      <c r="BX66" s="17">
        <v>0</v>
      </c>
      <c r="BY66" s="17">
        <v>1.40202E-4</v>
      </c>
      <c r="BZ66" s="17">
        <v>1.06147E-4</v>
      </c>
      <c r="CA66" s="17">
        <v>4.1100000000000003E-5</v>
      </c>
      <c r="CB66" s="17">
        <v>1.6941840000000001E-3</v>
      </c>
      <c r="CC66" s="17">
        <v>8.2799999999999993E-5</v>
      </c>
      <c r="CD66" s="17">
        <v>4.3808999999999997E-4</v>
      </c>
      <c r="CE66" s="17">
        <v>1.5110300000000001E-4</v>
      </c>
      <c r="CF66" s="17">
        <v>3.6207600000000002E-4</v>
      </c>
      <c r="CG66" s="17">
        <v>6.9499999999999995E-5</v>
      </c>
      <c r="CH66" s="17">
        <v>2.3644900000000001E-4</v>
      </c>
      <c r="CI66" s="17">
        <v>1.5051540000000001E-3</v>
      </c>
      <c r="CJ66" s="17">
        <v>2.97051E-4</v>
      </c>
      <c r="CK66" s="17">
        <v>8.0400000000000003E-5</v>
      </c>
      <c r="CL66" s="17">
        <v>3.71601E-4</v>
      </c>
      <c r="CM66" s="17">
        <v>7.8300000000000006E-5</v>
      </c>
      <c r="CN66" s="17">
        <v>1.021688E-3</v>
      </c>
      <c r="CO66" s="17">
        <v>4.1740400000000002E-4</v>
      </c>
      <c r="CP66" s="17">
        <v>6.6299999999999999E-5</v>
      </c>
      <c r="CQ66" s="17">
        <v>2.0845999999999999E-4</v>
      </c>
      <c r="CR66" s="17">
        <v>4.2281099999999999E-4</v>
      </c>
      <c r="CS66" s="17">
        <v>2.9303189999999998E-3</v>
      </c>
      <c r="CT66" s="17">
        <v>2.0800000000000001E-5</v>
      </c>
    </row>
    <row r="67" spans="1:98" ht="16.5" x14ac:dyDescent="0.3">
      <c r="A67" s="17" t="s">
        <v>1135</v>
      </c>
      <c r="B67" s="17" t="s">
        <v>1127</v>
      </c>
      <c r="C67" s="17" t="s">
        <v>1136</v>
      </c>
      <c r="D67" s="17" t="s">
        <v>1137</v>
      </c>
      <c r="E67" s="17" t="s">
        <v>1138</v>
      </c>
      <c r="F67" s="37">
        <v>3.2967865088755601E-3</v>
      </c>
      <c r="G67" s="37">
        <v>2.6168242914199755E-2</v>
      </c>
      <c r="H67" s="17">
        <v>0</v>
      </c>
      <c r="I67" s="17">
        <v>0</v>
      </c>
      <c r="J67" s="17">
        <v>0</v>
      </c>
      <c r="K67" s="17">
        <v>1.35792E-4</v>
      </c>
      <c r="L67" s="17">
        <v>0</v>
      </c>
      <c r="M67" s="17">
        <v>0</v>
      </c>
      <c r="N67" s="17">
        <v>0</v>
      </c>
      <c r="O67" s="17">
        <v>0</v>
      </c>
      <c r="P67" s="17">
        <v>2.1204500000000001E-4</v>
      </c>
      <c r="Q67" s="17">
        <v>1.27E-5</v>
      </c>
      <c r="R67" s="17">
        <v>0</v>
      </c>
      <c r="S67" s="17">
        <v>0</v>
      </c>
      <c r="T67" s="17">
        <v>1.49E-5</v>
      </c>
      <c r="U67" s="17">
        <v>0</v>
      </c>
      <c r="V67" s="17">
        <v>6.7900000000000002E-6</v>
      </c>
      <c r="W67" s="17">
        <v>0</v>
      </c>
      <c r="X67" s="17">
        <v>0</v>
      </c>
      <c r="Y67" s="17">
        <v>0</v>
      </c>
      <c r="Z67" s="17">
        <v>7.8200000000000003E-5</v>
      </c>
      <c r="AA67" s="17">
        <v>0</v>
      </c>
      <c r="AB67" s="17">
        <v>0</v>
      </c>
      <c r="AC67" s="17">
        <v>0</v>
      </c>
      <c r="AD67" s="17">
        <v>0</v>
      </c>
      <c r="AE67" s="17">
        <v>9.6600000000000003E-5</v>
      </c>
      <c r="AF67" s="17">
        <v>0</v>
      </c>
      <c r="AG67" s="17">
        <v>0</v>
      </c>
      <c r="AH67" s="17">
        <v>0</v>
      </c>
      <c r="AI67" s="17">
        <v>0</v>
      </c>
      <c r="AJ67" s="17">
        <v>9.8099999999999999E-5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17">
        <v>0</v>
      </c>
      <c r="AX67" s="17">
        <v>0</v>
      </c>
      <c r="AY67" s="17">
        <v>0</v>
      </c>
      <c r="AZ67" s="17">
        <v>0</v>
      </c>
      <c r="BA67" s="17">
        <v>0</v>
      </c>
      <c r="BB67" s="17">
        <v>0</v>
      </c>
      <c r="BC67" s="17">
        <v>0</v>
      </c>
      <c r="BD67" s="17">
        <v>0</v>
      </c>
      <c r="BE67" s="17">
        <v>0</v>
      </c>
      <c r="BF67" s="17">
        <v>0</v>
      </c>
      <c r="BG67" s="17">
        <v>0</v>
      </c>
      <c r="BH67" s="17">
        <v>0</v>
      </c>
      <c r="BI67" s="17">
        <v>0</v>
      </c>
      <c r="BJ67" s="17">
        <v>0</v>
      </c>
      <c r="BK67" s="17">
        <v>0</v>
      </c>
      <c r="BL67" s="17">
        <v>0</v>
      </c>
      <c r="BM67" s="17">
        <v>0</v>
      </c>
      <c r="BN67" s="17">
        <v>0</v>
      </c>
      <c r="BO67" s="17">
        <v>0</v>
      </c>
      <c r="BP67" s="17">
        <v>0</v>
      </c>
      <c r="BQ67" s="17">
        <v>0</v>
      </c>
      <c r="BR67" s="17">
        <v>0</v>
      </c>
      <c r="BS67" s="17">
        <v>7.6699999999999994E-5</v>
      </c>
      <c r="BT67" s="17">
        <v>0</v>
      </c>
      <c r="BU67" s="17">
        <v>0</v>
      </c>
      <c r="BV67" s="17">
        <v>0</v>
      </c>
      <c r="BW67" s="17">
        <v>0</v>
      </c>
      <c r="BX67" s="17">
        <v>0</v>
      </c>
      <c r="BY67" s="17">
        <v>0</v>
      </c>
      <c r="BZ67" s="17">
        <v>0</v>
      </c>
      <c r="CA67" s="17">
        <v>0</v>
      </c>
      <c r="CB67" s="17">
        <v>0</v>
      </c>
      <c r="CC67" s="17">
        <v>0</v>
      </c>
      <c r="CD67" s="17">
        <v>0</v>
      </c>
      <c r="CE67" s="17">
        <v>0</v>
      </c>
      <c r="CF67" s="17">
        <v>0</v>
      </c>
      <c r="CG67" s="17">
        <v>0</v>
      </c>
      <c r="CH67" s="17">
        <v>0</v>
      </c>
      <c r="CI67" s="17">
        <v>0</v>
      </c>
      <c r="CJ67" s="17">
        <v>0</v>
      </c>
      <c r="CK67" s="17">
        <v>0</v>
      </c>
      <c r="CL67" s="17">
        <v>0</v>
      </c>
      <c r="CM67" s="17">
        <v>0</v>
      </c>
      <c r="CN67" s="17">
        <v>0</v>
      </c>
      <c r="CO67" s="17">
        <v>0</v>
      </c>
      <c r="CP67" s="17">
        <v>0</v>
      </c>
      <c r="CQ67" s="17">
        <v>0</v>
      </c>
      <c r="CR67" s="17">
        <v>0</v>
      </c>
      <c r="CS67" s="17">
        <v>7.7178399999999997E-4</v>
      </c>
      <c r="CT67" s="17">
        <v>0</v>
      </c>
    </row>
    <row r="68" spans="1:98" ht="16.5" x14ac:dyDescent="0.3">
      <c r="A68" s="17" t="s">
        <v>1139</v>
      </c>
      <c r="B68" s="17" t="s">
        <v>1120</v>
      </c>
      <c r="C68" s="17" t="s">
        <v>1140</v>
      </c>
      <c r="D68" s="17" t="s">
        <v>1141</v>
      </c>
      <c r="E68" s="17"/>
      <c r="F68" s="37">
        <v>4.6502641073937903E-3</v>
      </c>
      <c r="G68" s="37">
        <v>3.281019675772285E-2</v>
      </c>
      <c r="H68" s="17">
        <v>0</v>
      </c>
      <c r="I68" s="17">
        <v>0</v>
      </c>
      <c r="J68" s="17">
        <v>0</v>
      </c>
      <c r="K68" s="17">
        <v>2.4310299999999999E-4</v>
      </c>
      <c r="L68" s="17">
        <v>0</v>
      </c>
      <c r="M68" s="17">
        <v>7.6299999999999998E-6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1.6238599999999999E-4</v>
      </c>
      <c r="T68" s="17">
        <v>5.9500000000000003E-5</v>
      </c>
      <c r="U68" s="17">
        <v>4.0800000000000002E-5</v>
      </c>
      <c r="V68" s="17">
        <v>1.6399999999999999E-5</v>
      </c>
      <c r="W68" s="17">
        <v>2.4000000000000001E-5</v>
      </c>
      <c r="X68" s="17">
        <v>0</v>
      </c>
      <c r="Y68" s="17">
        <v>2.6056899999999999E-4</v>
      </c>
      <c r="Z68" s="17">
        <v>3.8500000000000001E-5</v>
      </c>
      <c r="AA68" s="17">
        <v>0</v>
      </c>
      <c r="AB68" s="17">
        <v>0</v>
      </c>
      <c r="AC68" s="17">
        <v>0</v>
      </c>
      <c r="AD68" s="17">
        <v>0</v>
      </c>
      <c r="AE68" s="17">
        <v>6.7299999999999996E-5</v>
      </c>
      <c r="AF68" s="17">
        <v>0</v>
      </c>
      <c r="AG68" s="17">
        <v>0</v>
      </c>
      <c r="AH68" s="17">
        <v>0</v>
      </c>
      <c r="AI68" s="17">
        <v>0</v>
      </c>
      <c r="AJ68" s="17">
        <v>1.1881E-4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2.6699999999999998E-5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17">
        <v>0</v>
      </c>
      <c r="AX68" s="17">
        <v>0</v>
      </c>
      <c r="AY68" s="17">
        <v>0</v>
      </c>
      <c r="AZ68" s="17">
        <v>0</v>
      </c>
      <c r="BA68" s="17">
        <v>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1.26E-5</v>
      </c>
      <c r="BL68" s="17">
        <v>0</v>
      </c>
      <c r="BM68" s="17">
        <v>0</v>
      </c>
      <c r="BN68" s="17">
        <v>0</v>
      </c>
      <c r="BO68" s="17">
        <v>0</v>
      </c>
      <c r="BP68" s="17">
        <v>0</v>
      </c>
      <c r="BQ68" s="17">
        <v>0</v>
      </c>
      <c r="BR68" s="17">
        <v>0</v>
      </c>
      <c r="BS68" s="17">
        <v>0</v>
      </c>
      <c r="BT68" s="17">
        <v>6.2400000000000004E-6</v>
      </c>
      <c r="BU68" s="17">
        <v>0</v>
      </c>
      <c r="BV68" s="17">
        <v>0</v>
      </c>
      <c r="BW68" s="17">
        <v>0</v>
      </c>
      <c r="BX68" s="17">
        <v>0</v>
      </c>
      <c r="BY68" s="17">
        <v>0</v>
      </c>
      <c r="BZ68" s="17">
        <v>0</v>
      </c>
      <c r="CA68" s="17">
        <v>0</v>
      </c>
      <c r="CB68" s="17">
        <v>0</v>
      </c>
      <c r="CC68" s="17">
        <v>0</v>
      </c>
      <c r="CD68" s="17">
        <v>0</v>
      </c>
      <c r="CE68" s="17">
        <v>0</v>
      </c>
      <c r="CF68" s="17">
        <v>0</v>
      </c>
      <c r="CG68" s="17">
        <v>0</v>
      </c>
      <c r="CH68" s="17">
        <v>0</v>
      </c>
      <c r="CI68" s="17">
        <v>0</v>
      </c>
      <c r="CJ68" s="17">
        <v>0</v>
      </c>
      <c r="CK68" s="17">
        <v>2.1999999999999999E-5</v>
      </c>
      <c r="CL68" s="17">
        <v>0</v>
      </c>
      <c r="CM68" s="17">
        <v>0</v>
      </c>
      <c r="CN68" s="17">
        <v>0</v>
      </c>
      <c r="CO68" s="17">
        <v>0</v>
      </c>
      <c r="CP68" s="17">
        <v>0</v>
      </c>
      <c r="CQ68" s="17">
        <v>0</v>
      </c>
      <c r="CR68" s="17">
        <v>0</v>
      </c>
      <c r="CS68" s="17">
        <v>5.4400000000000001E-5</v>
      </c>
      <c r="CT68" s="17">
        <v>0</v>
      </c>
    </row>
    <row r="69" spans="1:98" ht="16.5" x14ac:dyDescent="0.3">
      <c r="A69" s="17" t="s">
        <v>1142</v>
      </c>
      <c r="B69" s="17" t="s">
        <v>1120</v>
      </c>
      <c r="C69" s="17" t="s">
        <v>1140</v>
      </c>
      <c r="D69" s="17" t="s">
        <v>1141</v>
      </c>
      <c r="E69" s="17"/>
      <c r="F69" s="37">
        <v>4.6502641073937903E-3</v>
      </c>
      <c r="G69" s="37">
        <v>3.2213647725764252E-2</v>
      </c>
      <c r="H69" s="17">
        <v>0</v>
      </c>
      <c r="I69" s="17">
        <v>0</v>
      </c>
      <c r="J69" s="17">
        <v>0</v>
      </c>
      <c r="K69" s="17">
        <v>2.4310299999999999E-4</v>
      </c>
      <c r="L69" s="17">
        <v>0</v>
      </c>
      <c r="M69" s="17">
        <v>7.6299999999999998E-6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1.6238599999999999E-4</v>
      </c>
      <c r="T69" s="17">
        <v>5.9500000000000003E-5</v>
      </c>
      <c r="U69" s="17">
        <v>4.0800000000000002E-5</v>
      </c>
      <c r="V69" s="17">
        <v>1.6399999999999999E-5</v>
      </c>
      <c r="W69" s="17">
        <v>2.4000000000000001E-5</v>
      </c>
      <c r="X69" s="17">
        <v>0</v>
      </c>
      <c r="Y69" s="17">
        <v>2.6056899999999999E-4</v>
      </c>
      <c r="Z69" s="17">
        <v>3.8500000000000001E-5</v>
      </c>
      <c r="AA69" s="17">
        <v>0</v>
      </c>
      <c r="AB69" s="17">
        <v>0</v>
      </c>
      <c r="AC69" s="17">
        <v>0</v>
      </c>
      <c r="AD69" s="17">
        <v>0</v>
      </c>
      <c r="AE69" s="17">
        <v>6.7299999999999996E-5</v>
      </c>
      <c r="AF69" s="17">
        <v>0</v>
      </c>
      <c r="AG69" s="17">
        <v>0</v>
      </c>
      <c r="AH69" s="17">
        <v>0</v>
      </c>
      <c r="AI69" s="17">
        <v>0</v>
      </c>
      <c r="AJ69" s="17">
        <v>1.1881E-4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2.6699999999999998E-5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17">
        <v>0</v>
      </c>
      <c r="AX69" s="17">
        <v>0</v>
      </c>
      <c r="AY69" s="17">
        <v>0</v>
      </c>
      <c r="AZ69" s="17">
        <v>0</v>
      </c>
      <c r="BA69" s="17">
        <v>0</v>
      </c>
      <c r="BB69" s="17">
        <v>0</v>
      </c>
      <c r="BC69" s="17">
        <v>0</v>
      </c>
      <c r="BD69" s="17">
        <v>0</v>
      </c>
      <c r="BE69" s="17">
        <v>0</v>
      </c>
      <c r="BF69" s="17">
        <v>0</v>
      </c>
      <c r="BG69" s="17">
        <v>0</v>
      </c>
      <c r="BH69" s="17">
        <v>0</v>
      </c>
      <c r="BI69" s="17">
        <v>0</v>
      </c>
      <c r="BJ69" s="17">
        <v>0</v>
      </c>
      <c r="BK69" s="17">
        <v>1.26E-5</v>
      </c>
      <c r="BL69" s="17">
        <v>0</v>
      </c>
      <c r="BM69" s="17">
        <v>0</v>
      </c>
      <c r="BN69" s="17">
        <v>0</v>
      </c>
      <c r="BO69" s="17">
        <v>0</v>
      </c>
      <c r="BP69" s="17">
        <v>0</v>
      </c>
      <c r="BQ69" s="17">
        <v>0</v>
      </c>
      <c r="BR69" s="17">
        <v>0</v>
      </c>
      <c r="BS69" s="17">
        <v>0</v>
      </c>
      <c r="BT69" s="17">
        <v>6.2400000000000004E-6</v>
      </c>
      <c r="BU69" s="17">
        <v>0</v>
      </c>
      <c r="BV69" s="17">
        <v>0</v>
      </c>
      <c r="BW69" s="17">
        <v>0</v>
      </c>
      <c r="BX69" s="17">
        <v>0</v>
      </c>
      <c r="BY69" s="17">
        <v>0</v>
      </c>
      <c r="BZ69" s="17">
        <v>0</v>
      </c>
      <c r="CA69" s="17">
        <v>0</v>
      </c>
      <c r="CB69" s="17">
        <v>0</v>
      </c>
      <c r="CC69" s="17">
        <v>0</v>
      </c>
      <c r="CD69" s="17">
        <v>0</v>
      </c>
      <c r="CE69" s="17">
        <v>0</v>
      </c>
      <c r="CF69" s="17">
        <v>0</v>
      </c>
      <c r="CG69" s="17">
        <v>0</v>
      </c>
      <c r="CH69" s="17">
        <v>0</v>
      </c>
      <c r="CI69" s="17">
        <v>0</v>
      </c>
      <c r="CJ69" s="17">
        <v>0</v>
      </c>
      <c r="CK69" s="17">
        <v>2.1999999999999999E-5</v>
      </c>
      <c r="CL69" s="17">
        <v>0</v>
      </c>
      <c r="CM69" s="17">
        <v>0</v>
      </c>
      <c r="CN69" s="17">
        <v>0</v>
      </c>
      <c r="CO69" s="17">
        <v>0</v>
      </c>
      <c r="CP69" s="17">
        <v>0</v>
      </c>
      <c r="CQ69" s="17">
        <v>0</v>
      </c>
      <c r="CR69" s="17">
        <v>0</v>
      </c>
      <c r="CS69" s="17">
        <v>5.4400000000000001E-5</v>
      </c>
      <c r="CT69" s="17">
        <v>0</v>
      </c>
    </row>
    <row r="70" spans="1:98" ht="16.5" x14ac:dyDescent="0.3">
      <c r="A70" s="17" t="s">
        <v>1143</v>
      </c>
      <c r="B70" s="17" t="s">
        <v>1120</v>
      </c>
      <c r="C70" s="17" t="s">
        <v>1140</v>
      </c>
      <c r="D70" s="17"/>
      <c r="E70" s="17"/>
      <c r="F70" s="37">
        <v>2.5647295176931199E-2</v>
      </c>
      <c r="G70" s="37">
        <v>9.3957879446257567E-2</v>
      </c>
      <c r="H70" s="17">
        <v>1.41283E-4</v>
      </c>
      <c r="I70" s="17">
        <v>1.2592500000000001E-4</v>
      </c>
      <c r="J70" s="17">
        <v>0</v>
      </c>
      <c r="K70" s="17">
        <v>1.4265799999999999E-4</v>
      </c>
      <c r="L70" s="17">
        <v>4.55093E-4</v>
      </c>
      <c r="M70" s="17">
        <v>1.3036809999999999E-3</v>
      </c>
      <c r="N70" s="17">
        <v>0</v>
      </c>
      <c r="O70" s="17">
        <v>1.8E-5</v>
      </c>
      <c r="P70" s="17">
        <v>0</v>
      </c>
      <c r="Q70" s="17">
        <v>0</v>
      </c>
      <c r="R70" s="17">
        <v>0</v>
      </c>
      <c r="S70" s="17">
        <v>1.72852E-4</v>
      </c>
      <c r="T70" s="17">
        <v>1.05195E-4</v>
      </c>
      <c r="U70" s="17">
        <v>1.2274969999999999E-3</v>
      </c>
      <c r="V70" s="17">
        <v>6.2100000000000005E-5</v>
      </c>
      <c r="W70" s="17">
        <v>8.3599999999999999E-5</v>
      </c>
      <c r="X70" s="17">
        <v>3.9799999999999998E-5</v>
      </c>
      <c r="Y70" s="17">
        <v>9.7512E-4</v>
      </c>
      <c r="Z70" s="17">
        <v>9.5400000000000001E-5</v>
      </c>
      <c r="AA70" s="17">
        <v>3.6642599999999999E-4</v>
      </c>
      <c r="AB70" s="17">
        <v>9.2E-6</v>
      </c>
      <c r="AC70" s="17">
        <v>0</v>
      </c>
      <c r="AD70" s="17">
        <v>4.5099999999999998E-5</v>
      </c>
      <c r="AE70" s="17">
        <v>1.3975000000000001E-4</v>
      </c>
      <c r="AF70" s="17">
        <v>0</v>
      </c>
      <c r="AG70" s="17">
        <v>1.3762900000000001E-4</v>
      </c>
      <c r="AH70" s="17">
        <v>5.8900000000000004E-6</v>
      </c>
      <c r="AI70" s="17">
        <v>0</v>
      </c>
      <c r="AJ70" s="17">
        <v>1.5859000000000001E-4</v>
      </c>
      <c r="AK70" s="17">
        <v>0</v>
      </c>
      <c r="AL70" s="17">
        <v>1.49E-5</v>
      </c>
      <c r="AM70" s="17">
        <v>0</v>
      </c>
      <c r="AN70" s="17">
        <v>0</v>
      </c>
      <c r="AO70" s="17">
        <v>0</v>
      </c>
      <c r="AP70" s="17">
        <v>2.27E-5</v>
      </c>
      <c r="AQ70" s="17">
        <v>1.5099999999999999E-5</v>
      </c>
      <c r="AR70" s="17">
        <v>1.5694E-4</v>
      </c>
      <c r="AS70" s="17">
        <v>1.2456699999999999E-4</v>
      </c>
      <c r="AT70" s="17">
        <v>0</v>
      </c>
      <c r="AU70" s="17">
        <v>0</v>
      </c>
      <c r="AV70" s="17">
        <v>0</v>
      </c>
      <c r="AW70" s="17">
        <v>2.4199999999999999E-5</v>
      </c>
      <c r="AX70" s="17">
        <v>1.1199999999999999E-5</v>
      </c>
      <c r="AY70" s="17">
        <v>3.1999999999999999E-5</v>
      </c>
      <c r="AZ70" s="17">
        <v>3.5599999999999998E-5</v>
      </c>
      <c r="BA70" s="17">
        <v>4.5989300000000001E-4</v>
      </c>
      <c r="BB70" s="17">
        <v>0</v>
      </c>
      <c r="BC70" s="17">
        <v>5.0200000000000002E-6</v>
      </c>
      <c r="BD70" s="17">
        <v>0</v>
      </c>
      <c r="BE70" s="17">
        <v>0</v>
      </c>
      <c r="BF70" s="17">
        <v>5.02E-5</v>
      </c>
      <c r="BG70" s="17">
        <v>3.9199999999999997E-5</v>
      </c>
      <c r="BH70" s="17">
        <v>1.10269E-4</v>
      </c>
      <c r="BI70" s="17">
        <v>2.27E-5</v>
      </c>
      <c r="BJ70" s="17">
        <v>6.5699999999999998E-6</v>
      </c>
      <c r="BK70" s="17">
        <v>1.0499999999999999E-5</v>
      </c>
      <c r="BL70" s="17">
        <v>4.8099999999999997E-6</v>
      </c>
      <c r="BM70" s="17">
        <v>0</v>
      </c>
      <c r="BN70" s="17">
        <v>0</v>
      </c>
      <c r="BO70" s="17">
        <v>0</v>
      </c>
      <c r="BP70" s="17">
        <v>4.32E-5</v>
      </c>
      <c r="BQ70" s="17">
        <v>0</v>
      </c>
      <c r="BR70" s="17">
        <v>9.8800000000000003E-5</v>
      </c>
      <c r="BS70" s="17">
        <v>1.5104699999999999E-4</v>
      </c>
      <c r="BT70" s="17">
        <v>0</v>
      </c>
      <c r="BU70" s="17">
        <v>6.3499999999999999E-5</v>
      </c>
      <c r="BV70" s="17">
        <v>0</v>
      </c>
      <c r="BW70" s="17">
        <v>4.2664500000000002E-4</v>
      </c>
      <c r="BX70" s="17">
        <v>0</v>
      </c>
      <c r="BY70" s="17">
        <v>0</v>
      </c>
      <c r="BZ70" s="17">
        <v>0</v>
      </c>
      <c r="CA70" s="17">
        <v>8.7210499999999997E-4</v>
      </c>
      <c r="CB70" s="17">
        <v>0</v>
      </c>
      <c r="CC70" s="17">
        <v>0</v>
      </c>
      <c r="CD70" s="17">
        <v>0</v>
      </c>
      <c r="CE70" s="17">
        <v>0</v>
      </c>
      <c r="CF70" s="17">
        <v>0</v>
      </c>
      <c r="CG70" s="17">
        <v>0</v>
      </c>
      <c r="CH70" s="17">
        <v>0</v>
      </c>
      <c r="CI70" s="17">
        <v>3.3599999999999997E-5</v>
      </c>
      <c r="CJ70" s="17">
        <v>0</v>
      </c>
      <c r="CK70" s="17">
        <v>5.0651500000000003E-4</v>
      </c>
      <c r="CL70" s="17">
        <v>0</v>
      </c>
      <c r="CM70" s="17">
        <v>0</v>
      </c>
      <c r="CN70" s="17">
        <v>0</v>
      </c>
      <c r="CO70" s="17">
        <v>0</v>
      </c>
      <c r="CP70" s="17">
        <v>0</v>
      </c>
      <c r="CQ70" s="17">
        <v>0</v>
      </c>
      <c r="CR70" s="17">
        <v>0</v>
      </c>
      <c r="CS70" s="17">
        <v>0</v>
      </c>
      <c r="CT70" s="17">
        <v>9.1600000000000004E-5</v>
      </c>
    </row>
    <row r="71" spans="1:98" ht="16.5" x14ac:dyDescent="0.3">
      <c r="A71" s="17" t="s">
        <v>1144</v>
      </c>
      <c r="B71" s="17" t="s">
        <v>1127</v>
      </c>
      <c r="C71" s="17" t="s">
        <v>1140</v>
      </c>
      <c r="D71" s="17"/>
      <c r="E71" s="17"/>
      <c r="F71" s="37">
        <v>1.8340772605666699E-2</v>
      </c>
      <c r="G71" s="37">
        <v>7.9407208667716056E-2</v>
      </c>
      <c r="H71" s="17">
        <v>0</v>
      </c>
      <c r="I71" s="17">
        <v>0</v>
      </c>
      <c r="J71" s="17">
        <v>0</v>
      </c>
      <c r="K71" s="17">
        <v>2.15131E-4</v>
      </c>
      <c r="L71" s="17">
        <v>0</v>
      </c>
      <c r="M71" s="17">
        <v>6.3899999999999998E-6</v>
      </c>
      <c r="N71" s="17">
        <v>0</v>
      </c>
      <c r="O71" s="17">
        <v>0</v>
      </c>
      <c r="P71" s="17">
        <v>4.4199999999999997E-5</v>
      </c>
      <c r="Q71" s="17">
        <v>0</v>
      </c>
      <c r="R71" s="17">
        <v>0</v>
      </c>
      <c r="S71" s="17">
        <v>1.3807899999999999E-4</v>
      </c>
      <c r="T71" s="17">
        <v>5.1400000000000003E-5</v>
      </c>
      <c r="U71" s="17">
        <v>3.4499999999999998E-5</v>
      </c>
      <c r="V71" s="17">
        <v>1.38E-5</v>
      </c>
      <c r="W71" s="17">
        <v>2.0000000000000002E-5</v>
      </c>
      <c r="X71" s="17">
        <v>0</v>
      </c>
      <c r="Y71" s="17">
        <v>2.33169E-4</v>
      </c>
      <c r="Z71" s="17">
        <v>3.2299999999999999E-5</v>
      </c>
      <c r="AA71" s="17">
        <v>0</v>
      </c>
      <c r="AB71" s="17">
        <v>0</v>
      </c>
      <c r="AC71" s="17">
        <v>0</v>
      </c>
      <c r="AD71" s="17">
        <v>0</v>
      </c>
      <c r="AE71" s="17">
        <v>5.6700000000000003E-5</v>
      </c>
      <c r="AF71" s="17">
        <v>0</v>
      </c>
      <c r="AG71" s="17">
        <v>0</v>
      </c>
      <c r="AH71" s="17">
        <v>0</v>
      </c>
      <c r="AI71" s="17">
        <v>0</v>
      </c>
      <c r="AJ71" s="17">
        <v>1.01042E-4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2.2500000000000001E-5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17">
        <v>0</v>
      </c>
      <c r="AX71" s="17">
        <v>0</v>
      </c>
      <c r="AY71" s="17">
        <v>0</v>
      </c>
      <c r="AZ71" s="17">
        <v>0</v>
      </c>
      <c r="BA71" s="17">
        <v>0</v>
      </c>
      <c r="BB71" s="17">
        <v>0</v>
      </c>
      <c r="BC71" s="17">
        <v>0</v>
      </c>
      <c r="BD71" s="17">
        <v>0</v>
      </c>
      <c r="BE71" s="17">
        <v>5.6900000000000001E-5</v>
      </c>
      <c r="BF71" s="17">
        <v>0</v>
      </c>
      <c r="BG71" s="17">
        <v>0</v>
      </c>
      <c r="BH71" s="17">
        <v>0</v>
      </c>
      <c r="BI71" s="17">
        <v>0</v>
      </c>
      <c r="BJ71" s="17">
        <v>0</v>
      </c>
      <c r="BK71" s="17">
        <v>1.0499999999999999E-5</v>
      </c>
      <c r="BL71" s="17">
        <v>0</v>
      </c>
      <c r="BM71" s="17">
        <v>0</v>
      </c>
      <c r="BN71" s="17">
        <v>0</v>
      </c>
      <c r="BO71" s="17">
        <v>0</v>
      </c>
      <c r="BP71" s="17">
        <v>2.7100000000000001E-5</v>
      </c>
      <c r="BQ71" s="17">
        <v>0</v>
      </c>
      <c r="BR71" s="17">
        <v>0</v>
      </c>
      <c r="BS71" s="17">
        <v>0</v>
      </c>
      <c r="BT71" s="17">
        <v>5.2000000000000002E-6</v>
      </c>
      <c r="BU71" s="17">
        <v>0</v>
      </c>
      <c r="BV71" s="17">
        <v>0</v>
      </c>
      <c r="BW71" s="17">
        <v>0</v>
      </c>
      <c r="BX71" s="17">
        <v>0</v>
      </c>
      <c r="BY71" s="17">
        <v>0</v>
      </c>
      <c r="BZ71" s="17">
        <v>0</v>
      </c>
      <c r="CA71" s="17">
        <v>0</v>
      </c>
      <c r="CB71" s="17">
        <v>0</v>
      </c>
      <c r="CC71" s="17">
        <v>0</v>
      </c>
      <c r="CD71" s="17">
        <v>0</v>
      </c>
      <c r="CE71" s="17">
        <v>0</v>
      </c>
      <c r="CF71" s="17">
        <v>0</v>
      </c>
      <c r="CG71" s="17">
        <v>0</v>
      </c>
      <c r="CH71" s="17">
        <v>0</v>
      </c>
      <c r="CI71" s="17">
        <v>0</v>
      </c>
      <c r="CJ71" s="17">
        <v>0</v>
      </c>
      <c r="CK71" s="17">
        <v>4.8267900000000002E-4</v>
      </c>
      <c r="CL71" s="17">
        <v>0</v>
      </c>
      <c r="CM71" s="17">
        <v>7.2300000000000002E-6</v>
      </c>
      <c r="CN71" s="17">
        <v>0</v>
      </c>
      <c r="CO71" s="17">
        <v>0</v>
      </c>
      <c r="CP71" s="17">
        <v>0</v>
      </c>
      <c r="CQ71" s="17">
        <v>0</v>
      </c>
      <c r="CR71" s="17">
        <v>0</v>
      </c>
      <c r="CS71" s="17">
        <v>4.5800000000000002E-5</v>
      </c>
      <c r="CT71" s="17">
        <v>0</v>
      </c>
    </row>
    <row r="72" spans="1:98" ht="16.5" x14ac:dyDescent="0.3">
      <c r="A72" s="17" t="s">
        <v>1145</v>
      </c>
      <c r="B72" s="17" t="s">
        <v>1127</v>
      </c>
      <c r="C72" s="17" t="s">
        <v>1146</v>
      </c>
      <c r="D72" s="17" t="s">
        <v>1147</v>
      </c>
      <c r="E72" s="17" t="s">
        <v>1148</v>
      </c>
      <c r="F72" s="37">
        <v>2.7839564074826299E-2</v>
      </c>
      <c r="G72" s="37">
        <v>9.9129662733727281E-2</v>
      </c>
      <c r="H72" s="17">
        <v>1.09311E-4</v>
      </c>
      <c r="I72" s="17">
        <v>1.09274E-4</v>
      </c>
      <c r="J72" s="17">
        <v>2.5199999999999999E-5</v>
      </c>
      <c r="K72" s="17">
        <v>1.4164099999999999E-4</v>
      </c>
      <c r="L72" s="17">
        <v>7.7000000000000001E-5</v>
      </c>
      <c r="M72" s="17">
        <v>1.2689820000000001E-3</v>
      </c>
      <c r="N72" s="17">
        <v>1.5500000000000001E-5</v>
      </c>
      <c r="O72" s="17">
        <v>2.9899999999999998E-5</v>
      </c>
      <c r="P72" s="17">
        <v>5.6256999999999998E-4</v>
      </c>
      <c r="Q72" s="17">
        <v>0</v>
      </c>
      <c r="R72" s="17">
        <v>3.8999999999999999E-5</v>
      </c>
      <c r="S72" s="17">
        <v>1.04657E-4</v>
      </c>
      <c r="T72" s="17">
        <v>2.5700000000000001E-5</v>
      </c>
      <c r="U72" s="17">
        <v>8.4023699999999997E-4</v>
      </c>
      <c r="V72" s="17">
        <v>2.12E-5</v>
      </c>
      <c r="W72" s="17">
        <v>1.4600000000000001E-5</v>
      </c>
      <c r="X72" s="17">
        <v>3.5500000000000002E-5</v>
      </c>
      <c r="Y72" s="17">
        <v>6.7157000000000002E-4</v>
      </c>
      <c r="Z72" s="17">
        <v>3.3500000000000001E-5</v>
      </c>
      <c r="AA72" s="17">
        <v>3.0959899999999997E-4</v>
      </c>
      <c r="AB72" s="17">
        <v>0</v>
      </c>
      <c r="AC72" s="17">
        <v>0</v>
      </c>
      <c r="AD72" s="17">
        <v>1.7200000000000001E-5</v>
      </c>
      <c r="AE72" s="17">
        <v>2.0999999999999999E-5</v>
      </c>
      <c r="AF72" s="17">
        <v>0</v>
      </c>
      <c r="AG72" s="17">
        <v>5.4700000000000001E-5</v>
      </c>
      <c r="AH72" s="17">
        <v>9.8500000000000006E-6</v>
      </c>
      <c r="AI72" s="17">
        <v>1.4800000000000001E-5</v>
      </c>
      <c r="AJ72" s="17">
        <v>4.1900000000000002E-5</v>
      </c>
      <c r="AK72" s="17">
        <v>0</v>
      </c>
      <c r="AL72" s="17">
        <v>3.6199999999999999E-5</v>
      </c>
      <c r="AM72" s="17">
        <v>3.8699999999999999E-5</v>
      </c>
      <c r="AN72" s="17">
        <v>0</v>
      </c>
      <c r="AO72" s="17">
        <v>0</v>
      </c>
      <c r="AP72" s="17">
        <v>2.41E-5</v>
      </c>
      <c r="AQ72" s="17">
        <v>0</v>
      </c>
      <c r="AR72" s="17">
        <v>7.96E-6</v>
      </c>
      <c r="AS72" s="17">
        <v>0</v>
      </c>
      <c r="AT72" s="17">
        <v>4.6099999999999999E-6</v>
      </c>
      <c r="AU72" s="17">
        <v>0</v>
      </c>
      <c r="AV72" s="17">
        <v>0</v>
      </c>
      <c r="AW72" s="17">
        <v>2.6459999999999998E-4</v>
      </c>
      <c r="AX72" s="17">
        <v>9.7200000000000004E-5</v>
      </c>
      <c r="AY72" s="17">
        <v>1.04E-5</v>
      </c>
      <c r="AZ72" s="17">
        <v>0</v>
      </c>
      <c r="BA72" s="17">
        <v>8.5299999999999996E-6</v>
      </c>
      <c r="BB72" s="17">
        <v>0</v>
      </c>
      <c r="BC72" s="17">
        <v>4.0899999999999998E-5</v>
      </c>
      <c r="BD72" s="17">
        <v>0</v>
      </c>
      <c r="BE72" s="17">
        <v>0</v>
      </c>
      <c r="BF72" s="17">
        <v>2.69E-5</v>
      </c>
      <c r="BG72" s="17">
        <v>0</v>
      </c>
      <c r="BH72" s="17">
        <v>8.2200000000000006E-5</v>
      </c>
      <c r="BI72" s="17">
        <v>9.0779700000000001E-4</v>
      </c>
      <c r="BJ72" s="17">
        <v>2.12E-5</v>
      </c>
      <c r="BK72" s="17">
        <v>3.05111E-4</v>
      </c>
      <c r="BL72" s="17">
        <v>0</v>
      </c>
      <c r="BM72" s="17">
        <v>3.2299999999999999E-5</v>
      </c>
      <c r="BN72" s="17">
        <v>3.8399999999999998E-5</v>
      </c>
      <c r="BO72" s="17">
        <v>0</v>
      </c>
      <c r="BP72" s="17">
        <v>3.5027000000000002E-4</v>
      </c>
      <c r="BQ72" s="17">
        <v>0</v>
      </c>
      <c r="BR72" s="17">
        <v>1.18634E-4</v>
      </c>
      <c r="BS72" s="17">
        <v>1.6422E-4</v>
      </c>
      <c r="BT72" s="17">
        <v>0</v>
      </c>
      <c r="BU72" s="17">
        <v>2.73E-5</v>
      </c>
      <c r="BV72" s="17">
        <v>0</v>
      </c>
      <c r="BW72" s="17">
        <v>0</v>
      </c>
      <c r="BX72" s="17">
        <v>0</v>
      </c>
      <c r="BY72" s="17">
        <v>0</v>
      </c>
      <c r="BZ72" s="17">
        <v>0</v>
      </c>
      <c r="CA72" s="17">
        <v>3.6100000000000003E-5</v>
      </c>
      <c r="CB72" s="17">
        <v>0</v>
      </c>
      <c r="CC72" s="17">
        <v>0</v>
      </c>
      <c r="CD72" s="17">
        <v>0</v>
      </c>
      <c r="CE72" s="17">
        <v>0</v>
      </c>
      <c r="CF72" s="17">
        <v>0</v>
      </c>
      <c r="CG72" s="17">
        <v>2.5739900000000001E-4</v>
      </c>
      <c r="CH72" s="17">
        <v>0</v>
      </c>
      <c r="CI72" s="17">
        <v>4.5800000000000002E-5</v>
      </c>
      <c r="CJ72" s="17">
        <v>0</v>
      </c>
      <c r="CK72" s="17">
        <v>1.6417E-4</v>
      </c>
      <c r="CL72" s="17">
        <v>0</v>
      </c>
      <c r="CM72" s="17">
        <v>2.5145799999999998E-4</v>
      </c>
      <c r="CN72" s="17">
        <v>0</v>
      </c>
      <c r="CO72" s="17">
        <v>4.4700000000000002E-5</v>
      </c>
      <c r="CP72" s="17">
        <v>0</v>
      </c>
      <c r="CQ72" s="17">
        <v>3.7400000000000001E-5</v>
      </c>
      <c r="CR72" s="17">
        <v>2.0872600000000001E-4</v>
      </c>
      <c r="CS72" s="17">
        <v>0</v>
      </c>
      <c r="CT72" s="17">
        <v>2.4754699999999998E-4</v>
      </c>
    </row>
    <row r="73" spans="1:98" ht="16.5" x14ac:dyDescent="0.3">
      <c r="A73" s="17" t="s">
        <v>1149</v>
      </c>
      <c r="B73" s="17" t="s">
        <v>1127</v>
      </c>
      <c r="C73" s="17" t="s">
        <v>1150</v>
      </c>
      <c r="D73" s="17" t="s">
        <v>1151</v>
      </c>
      <c r="E73" s="17"/>
      <c r="F73" s="37">
        <v>2.7513155023933399E-3</v>
      </c>
      <c r="G73" s="37">
        <v>2.3294471253596946E-2</v>
      </c>
      <c r="H73" s="17">
        <v>2.609325E-3</v>
      </c>
      <c r="I73" s="17">
        <v>1.3771969999999999E-3</v>
      </c>
      <c r="J73" s="17">
        <v>5.6611900000000002E-4</v>
      </c>
      <c r="K73" s="17">
        <v>4.19582E-4</v>
      </c>
      <c r="L73" s="17">
        <v>3.8843800000000001E-4</v>
      </c>
      <c r="M73" s="17">
        <v>2.7015399999999999E-4</v>
      </c>
      <c r="N73" s="17">
        <v>3.5911599999999998E-4</v>
      </c>
      <c r="O73" s="17">
        <v>1.5214499999999999E-3</v>
      </c>
      <c r="P73" s="17">
        <v>2.0184500000000002E-3</v>
      </c>
      <c r="Q73" s="17">
        <v>9.5772200000000004E-4</v>
      </c>
      <c r="R73" s="17">
        <v>3.9947600000000001E-4</v>
      </c>
      <c r="S73" s="17">
        <v>1.7386490000000001E-3</v>
      </c>
      <c r="T73" s="17">
        <v>7.4999999999999993E-5</v>
      </c>
      <c r="U73" s="17">
        <v>8.5666599999999996E-4</v>
      </c>
      <c r="V73" s="17">
        <v>1.199299E-3</v>
      </c>
      <c r="W73" s="17">
        <v>1.4016689999999999E-3</v>
      </c>
      <c r="X73" s="17">
        <v>3.9058099999999998E-4</v>
      </c>
      <c r="Y73" s="17">
        <v>1.351199E-3</v>
      </c>
      <c r="Z73" s="17">
        <v>5.2161999999999998E-4</v>
      </c>
      <c r="AA73" s="17">
        <v>7.2353599999999999E-4</v>
      </c>
      <c r="AB73" s="17">
        <v>5.4693700000000005E-4</v>
      </c>
      <c r="AC73" s="17">
        <v>3.3980600000000001E-4</v>
      </c>
      <c r="AD73" s="17">
        <v>4.3824400000000001E-4</v>
      </c>
      <c r="AE73" s="17">
        <v>9.7570800000000004E-4</v>
      </c>
      <c r="AF73" s="17">
        <v>1.864154E-3</v>
      </c>
      <c r="AG73" s="17">
        <v>3.4099999999999999E-4</v>
      </c>
      <c r="AH73" s="17">
        <v>5.8662600000000003E-4</v>
      </c>
      <c r="AI73" s="17">
        <v>6.0729000000000002E-4</v>
      </c>
      <c r="AJ73" s="17">
        <v>1.007764E-3</v>
      </c>
      <c r="AK73" s="17">
        <v>2.50296E-4</v>
      </c>
      <c r="AL73" s="17">
        <v>2.2288439999999998E-3</v>
      </c>
      <c r="AM73" s="17">
        <v>4.3500599999999999E-4</v>
      </c>
      <c r="AN73" s="17">
        <v>0</v>
      </c>
      <c r="AO73" s="17">
        <v>4.9925100000000004E-4</v>
      </c>
      <c r="AP73" s="17">
        <v>1.879194E-3</v>
      </c>
      <c r="AQ73" s="17">
        <v>3.5693900000000002E-4</v>
      </c>
      <c r="AR73" s="17">
        <v>3.9099180000000001E-3</v>
      </c>
      <c r="AS73" s="17">
        <v>0</v>
      </c>
      <c r="AT73" s="17">
        <v>3.76528E-4</v>
      </c>
      <c r="AU73" s="17">
        <v>2.512378E-3</v>
      </c>
      <c r="AV73" s="17">
        <v>1.7799999999999999E-5</v>
      </c>
      <c r="AW73" s="17">
        <v>1.4890229999999999E-3</v>
      </c>
      <c r="AX73" s="17">
        <v>1.2985449999999999E-3</v>
      </c>
      <c r="AY73" s="17">
        <v>5.4860900000000003E-4</v>
      </c>
      <c r="AZ73" s="17">
        <v>8.5349500000000001E-4</v>
      </c>
      <c r="BA73" s="17">
        <v>0</v>
      </c>
      <c r="BB73" s="17">
        <v>3.4304300000000002E-4</v>
      </c>
      <c r="BC73" s="17">
        <v>2.0999999999999999E-5</v>
      </c>
      <c r="BD73" s="17">
        <v>2.9726699999999998E-4</v>
      </c>
      <c r="BE73" s="17">
        <v>5.5686400000000001E-4</v>
      </c>
      <c r="BF73" s="17">
        <v>8.2600000000000002E-5</v>
      </c>
      <c r="BG73" s="17">
        <v>4.1810099999999999E-4</v>
      </c>
      <c r="BH73" s="17">
        <v>7.8387200000000002E-4</v>
      </c>
      <c r="BI73" s="17">
        <v>1.35227E-4</v>
      </c>
      <c r="BJ73" s="17">
        <v>2.0503200000000001E-4</v>
      </c>
      <c r="BK73" s="17">
        <v>1.0302999999999999E-4</v>
      </c>
      <c r="BL73" s="17">
        <v>3.7587500000000002E-4</v>
      </c>
      <c r="BM73" s="17">
        <v>2.3059999999999999E-4</v>
      </c>
      <c r="BN73" s="17">
        <v>0</v>
      </c>
      <c r="BO73" s="17">
        <v>8.5400000000000002E-5</v>
      </c>
      <c r="BP73" s="17">
        <v>0</v>
      </c>
      <c r="BQ73" s="17">
        <v>4.51874E-4</v>
      </c>
      <c r="BR73" s="17">
        <v>1.9741299999999999E-4</v>
      </c>
      <c r="BS73" s="17">
        <v>9.1916299999999997E-4</v>
      </c>
      <c r="BT73" s="17">
        <v>2.3831199999999999E-4</v>
      </c>
      <c r="BU73" s="17">
        <v>1.7144799999999999E-4</v>
      </c>
      <c r="BV73" s="17">
        <v>8.8827399999999999E-4</v>
      </c>
      <c r="BW73" s="17">
        <v>0</v>
      </c>
      <c r="BX73" s="17">
        <v>7.7145100000000004E-4</v>
      </c>
      <c r="BY73" s="17">
        <v>2.2634769999999999E-3</v>
      </c>
      <c r="BZ73" s="17">
        <v>8.8899999999999996E-6</v>
      </c>
      <c r="CA73" s="17">
        <v>1.204084E-3</v>
      </c>
      <c r="CB73" s="17">
        <v>8.0431000000000003E-4</v>
      </c>
      <c r="CC73" s="17">
        <v>1.446763E-3</v>
      </c>
      <c r="CD73" s="17">
        <v>5.2912200000000003E-4</v>
      </c>
      <c r="CE73" s="17">
        <v>1.9236200000000001E-4</v>
      </c>
      <c r="CF73" s="17">
        <v>3.8500000000000001E-5</v>
      </c>
      <c r="CG73" s="17">
        <v>1.8792599999999999E-4</v>
      </c>
      <c r="CH73" s="17">
        <v>1.0541579999999999E-3</v>
      </c>
      <c r="CI73" s="17">
        <v>5.83312E-4</v>
      </c>
      <c r="CJ73" s="17">
        <v>0</v>
      </c>
      <c r="CK73" s="17">
        <v>0</v>
      </c>
      <c r="CL73" s="17">
        <v>4.4352399999999999E-4</v>
      </c>
      <c r="CM73" s="17">
        <v>4.89113E-4</v>
      </c>
      <c r="CN73" s="17">
        <v>3.0545300000000002E-4</v>
      </c>
      <c r="CO73" s="17">
        <v>2.1278550000000001E-3</v>
      </c>
      <c r="CP73" s="17">
        <v>2.05892E-4</v>
      </c>
      <c r="CQ73" s="17">
        <v>1.7678799999999999E-4</v>
      </c>
      <c r="CR73" s="17">
        <v>9.8900000000000005E-5</v>
      </c>
      <c r="CS73" s="17">
        <v>7.2000000000000002E-5</v>
      </c>
      <c r="CT73" s="17">
        <v>0</v>
      </c>
    </row>
    <row r="74" spans="1:98" ht="16.5" x14ac:dyDescent="0.3">
      <c r="A74" s="17" t="s">
        <v>1152</v>
      </c>
      <c r="B74" s="17" t="s">
        <v>1127</v>
      </c>
      <c r="C74" s="17" t="s">
        <v>1150</v>
      </c>
      <c r="D74" s="17" t="s">
        <v>1151</v>
      </c>
      <c r="E74" s="17"/>
      <c r="F74" s="37">
        <v>2.4706511963281101E-2</v>
      </c>
      <c r="G74" s="37">
        <v>9.3199812455545539E-2</v>
      </c>
      <c r="H74" s="17">
        <v>0</v>
      </c>
      <c r="I74" s="17">
        <v>0</v>
      </c>
      <c r="J74" s="17">
        <v>2.2200000000000001E-5</v>
      </c>
      <c r="K74" s="17">
        <v>4.0399999999999999E-5</v>
      </c>
      <c r="L74" s="17">
        <v>1.26E-5</v>
      </c>
      <c r="M74" s="17">
        <v>0</v>
      </c>
      <c r="N74" s="17">
        <v>0</v>
      </c>
      <c r="O74" s="17">
        <v>4.7228400000000001E-4</v>
      </c>
      <c r="P74" s="17">
        <v>0</v>
      </c>
      <c r="Q74" s="17">
        <v>0</v>
      </c>
      <c r="R74" s="17">
        <v>1.37804E-4</v>
      </c>
      <c r="S74" s="17">
        <v>7.6600000000000005E-5</v>
      </c>
      <c r="T74" s="17">
        <v>0</v>
      </c>
      <c r="U74" s="17">
        <v>0</v>
      </c>
      <c r="V74" s="17">
        <v>6.1199999999999997E-5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3.8600000000000003E-5</v>
      </c>
      <c r="AE74" s="17">
        <v>7.8800000000000004E-5</v>
      </c>
      <c r="AF74" s="17">
        <v>0</v>
      </c>
      <c r="AG74" s="17">
        <v>6.4200000000000002E-5</v>
      </c>
      <c r="AH74" s="17">
        <v>0</v>
      </c>
      <c r="AI74" s="17">
        <v>3.4999999999999997E-5</v>
      </c>
      <c r="AJ74" s="17">
        <v>2.26E-5</v>
      </c>
      <c r="AK74" s="17">
        <v>0</v>
      </c>
      <c r="AL74" s="17">
        <v>1.6099999999999998E-5</v>
      </c>
      <c r="AM74" s="17">
        <v>6.97E-5</v>
      </c>
      <c r="AN74" s="17">
        <v>0</v>
      </c>
      <c r="AO74" s="17">
        <v>0</v>
      </c>
      <c r="AP74" s="17">
        <v>0</v>
      </c>
      <c r="AQ74" s="17">
        <v>0</v>
      </c>
      <c r="AR74" s="17">
        <v>4.85E-5</v>
      </c>
      <c r="AS74" s="17">
        <v>0</v>
      </c>
      <c r="AT74" s="17">
        <v>1.7600000000000001E-5</v>
      </c>
      <c r="AU74" s="17">
        <v>0</v>
      </c>
      <c r="AV74" s="17">
        <v>0</v>
      </c>
      <c r="AW74" s="17">
        <v>3.4E-5</v>
      </c>
      <c r="AX74" s="17">
        <v>0</v>
      </c>
      <c r="AY74" s="17">
        <v>0</v>
      </c>
      <c r="AZ74" s="17">
        <v>0</v>
      </c>
      <c r="BA74" s="17">
        <v>0</v>
      </c>
      <c r="BB74" s="17">
        <v>0</v>
      </c>
      <c r="BC74" s="17">
        <v>0</v>
      </c>
      <c r="BD74" s="17">
        <v>0</v>
      </c>
      <c r="BE74" s="17">
        <v>0</v>
      </c>
      <c r="BF74" s="17">
        <v>0</v>
      </c>
      <c r="BG74" s="17">
        <v>0</v>
      </c>
      <c r="BH74" s="17">
        <v>0</v>
      </c>
      <c r="BI74" s="17">
        <v>0</v>
      </c>
      <c r="BJ74" s="17">
        <v>1.6900000000000001E-5</v>
      </c>
      <c r="BK74" s="17">
        <v>0</v>
      </c>
      <c r="BL74" s="17">
        <v>0</v>
      </c>
      <c r="BM74" s="17">
        <v>0</v>
      </c>
      <c r="BN74" s="17">
        <v>0</v>
      </c>
      <c r="BO74" s="17">
        <v>0</v>
      </c>
      <c r="BP74" s="17">
        <v>0</v>
      </c>
      <c r="BQ74" s="17">
        <v>0</v>
      </c>
      <c r="BR74" s="17">
        <v>0</v>
      </c>
      <c r="BS74" s="17">
        <v>0</v>
      </c>
      <c r="BT74" s="17">
        <v>0</v>
      </c>
      <c r="BU74" s="17">
        <v>0</v>
      </c>
      <c r="BV74" s="17">
        <v>0</v>
      </c>
      <c r="BW74" s="17">
        <v>0</v>
      </c>
      <c r="BX74" s="17">
        <v>0</v>
      </c>
      <c r="BY74" s="17">
        <v>0</v>
      </c>
      <c r="BZ74" s="17">
        <v>0</v>
      </c>
      <c r="CA74" s="17">
        <v>0</v>
      </c>
      <c r="CB74" s="17">
        <v>0</v>
      </c>
      <c r="CC74" s="17">
        <v>0</v>
      </c>
      <c r="CD74" s="17">
        <v>5.5999999999999999E-5</v>
      </c>
      <c r="CE74" s="17">
        <v>0</v>
      </c>
      <c r="CF74" s="17">
        <v>0</v>
      </c>
      <c r="CG74" s="17">
        <v>0</v>
      </c>
      <c r="CH74" s="17">
        <v>1.9199999999999999E-5</v>
      </c>
      <c r="CI74" s="17">
        <v>2.94E-5</v>
      </c>
      <c r="CJ74" s="17">
        <v>0</v>
      </c>
      <c r="CK74" s="17">
        <v>0</v>
      </c>
      <c r="CL74" s="17">
        <v>4.01569E-4</v>
      </c>
      <c r="CM74" s="17">
        <v>0</v>
      </c>
      <c r="CN74" s="17">
        <v>9.0099999999999995E-5</v>
      </c>
      <c r="CO74" s="17">
        <v>0</v>
      </c>
      <c r="CP74" s="17">
        <v>0</v>
      </c>
      <c r="CQ74" s="17">
        <v>0</v>
      </c>
      <c r="CR74" s="17">
        <v>0</v>
      </c>
      <c r="CS74" s="17">
        <v>0</v>
      </c>
      <c r="CT74" s="17">
        <v>0</v>
      </c>
    </row>
    <row r="75" spans="1:98" ht="16.5" x14ac:dyDescent="0.3">
      <c r="A75" s="17" t="s">
        <v>1153</v>
      </c>
      <c r="B75" s="17" t="s">
        <v>1127</v>
      </c>
      <c r="C75" s="17" t="s">
        <v>1154</v>
      </c>
      <c r="D75" s="17" t="s">
        <v>1155</v>
      </c>
      <c r="E75" s="17" t="s">
        <v>1156</v>
      </c>
      <c r="F75" s="37">
        <v>2.8116975352222E-2</v>
      </c>
      <c r="G75" s="37">
        <v>9.9190440825894288E-2</v>
      </c>
      <c r="H75" s="17">
        <v>8.072348E-3</v>
      </c>
      <c r="I75" s="17">
        <v>6.6575849999999997E-3</v>
      </c>
      <c r="J75" s="17">
        <v>8.1052150000000007E-3</v>
      </c>
      <c r="K75" s="17">
        <v>6.0918489999999999E-3</v>
      </c>
      <c r="L75" s="17">
        <v>5.707101E-3</v>
      </c>
      <c r="M75" s="17">
        <v>3.56004E-3</v>
      </c>
      <c r="N75" s="17">
        <v>6.8472819999999997E-3</v>
      </c>
      <c r="O75" s="17">
        <v>7.1980760000000003E-3</v>
      </c>
      <c r="P75" s="17">
        <v>4.5037100000000002E-3</v>
      </c>
      <c r="Q75" s="17">
        <v>6.7140359999999996E-3</v>
      </c>
      <c r="R75" s="17">
        <v>5.9903680000000003E-3</v>
      </c>
      <c r="S75" s="17">
        <v>6.0016490000000004E-3</v>
      </c>
      <c r="T75" s="17">
        <v>3.0425780000000002E-3</v>
      </c>
      <c r="U75" s="17">
        <v>3.6862459999999998E-3</v>
      </c>
      <c r="V75" s="17">
        <v>8.4976140000000006E-3</v>
      </c>
      <c r="W75" s="17">
        <v>6.8956679999999998E-3</v>
      </c>
      <c r="X75" s="17">
        <v>5.0159790000000003E-3</v>
      </c>
      <c r="Y75" s="17">
        <v>4.9241140000000003E-3</v>
      </c>
      <c r="Z75" s="17">
        <v>3.015757E-3</v>
      </c>
      <c r="AA75" s="17">
        <v>6.0237040000000004E-3</v>
      </c>
      <c r="AB75" s="17">
        <v>8.492711E-3</v>
      </c>
      <c r="AC75" s="17">
        <v>4.2035279999999998E-3</v>
      </c>
      <c r="AD75" s="17">
        <v>4.8985900000000004E-3</v>
      </c>
      <c r="AE75" s="17">
        <v>6.5177309999999997E-3</v>
      </c>
      <c r="AF75" s="17">
        <v>7.4629509999999998E-3</v>
      </c>
      <c r="AG75" s="17">
        <v>6.4996969999999996E-3</v>
      </c>
      <c r="AH75" s="17">
        <v>9.0487469999999993E-3</v>
      </c>
      <c r="AI75" s="17">
        <v>7.4284900000000003E-3</v>
      </c>
      <c r="AJ75" s="17">
        <v>6.5246870000000004E-3</v>
      </c>
      <c r="AK75" s="17">
        <v>5.0443110000000001E-3</v>
      </c>
      <c r="AL75" s="17">
        <v>7.6407580000000001E-3</v>
      </c>
      <c r="AM75" s="17">
        <v>6.2146429999999997E-3</v>
      </c>
      <c r="AN75" s="17">
        <v>1.0806522000000001E-2</v>
      </c>
      <c r="AO75" s="17">
        <v>3.838695E-3</v>
      </c>
      <c r="AP75" s="17">
        <v>6.6226749999999997E-3</v>
      </c>
      <c r="AQ75" s="17">
        <v>4.3403199999999999E-3</v>
      </c>
      <c r="AR75" s="17">
        <v>6.1478139999999997E-3</v>
      </c>
      <c r="AS75" s="17">
        <v>1.2282090000000001E-3</v>
      </c>
      <c r="AT75" s="17">
        <v>6.6518790000000003E-3</v>
      </c>
      <c r="AU75" s="17">
        <v>9.1359909999999996E-3</v>
      </c>
      <c r="AV75" s="17">
        <v>8.3355149999999999E-3</v>
      </c>
      <c r="AW75" s="17">
        <v>3.1640959999999999E-3</v>
      </c>
      <c r="AX75" s="17">
        <v>3.6311960000000002E-3</v>
      </c>
      <c r="AY75" s="17">
        <v>3.2739570000000001E-3</v>
      </c>
      <c r="AZ75" s="17">
        <v>4.4288870000000003E-3</v>
      </c>
      <c r="BA75" s="17">
        <v>2.0654839999999998E-3</v>
      </c>
      <c r="BB75" s="17">
        <v>5.850928E-3</v>
      </c>
      <c r="BC75" s="17">
        <v>7.4281219999999997E-3</v>
      </c>
      <c r="BD75" s="17">
        <v>3.270256E-3</v>
      </c>
      <c r="BE75" s="17">
        <v>6.3813170000000001E-3</v>
      </c>
      <c r="BF75" s="17">
        <v>5.8531010000000003E-3</v>
      </c>
      <c r="BG75" s="17">
        <v>2.3839070000000002E-3</v>
      </c>
      <c r="BH75" s="17">
        <v>4.5219489999999999E-3</v>
      </c>
      <c r="BI75" s="17">
        <v>1.578543E-3</v>
      </c>
      <c r="BJ75" s="17">
        <v>5.4251239999999999E-3</v>
      </c>
      <c r="BK75" s="17">
        <v>6.4681119999999998E-3</v>
      </c>
      <c r="BL75" s="17">
        <v>7.0970879999999997E-3</v>
      </c>
      <c r="BM75" s="17">
        <v>4.285596E-3</v>
      </c>
      <c r="BN75" s="17">
        <v>3.5440430000000002E-3</v>
      </c>
      <c r="BO75" s="17">
        <v>4.9811530000000003E-3</v>
      </c>
      <c r="BP75" s="17">
        <v>4.7331659999999996E-3</v>
      </c>
      <c r="BQ75" s="17">
        <v>2.2153799999999999E-3</v>
      </c>
      <c r="BR75" s="17">
        <v>4.9414890000000003E-3</v>
      </c>
      <c r="BS75" s="17">
        <v>5.3979470000000002E-3</v>
      </c>
      <c r="BT75" s="17">
        <v>4.1656790000000003E-3</v>
      </c>
      <c r="BU75" s="17">
        <v>4.7347839999999997E-3</v>
      </c>
      <c r="BV75" s="17">
        <v>8.0708229999999995E-3</v>
      </c>
      <c r="BW75" s="17">
        <v>1.6364470000000001E-3</v>
      </c>
      <c r="BX75" s="17">
        <v>5.0764390000000003E-3</v>
      </c>
      <c r="BY75" s="17">
        <v>4.5413320000000004E-3</v>
      </c>
      <c r="BZ75" s="17">
        <v>5.4959079999999999E-3</v>
      </c>
      <c r="CA75" s="17">
        <v>2.7715800000000001E-3</v>
      </c>
      <c r="CB75" s="17">
        <v>9.4431080000000004E-3</v>
      </c>
      <c r="CC75" s="17">
        <v>2.9543260000000002E-3</v>
      </c>
      <c r="CD75" s="17">
        <v>6.0321029999999996E-3</v>
      </c>
      <c r="CE75" s="17">
        <v>1.9072270000000001E-3</v>
      </c>
      <c r="CF75" s="17">
        <v>5.7343419999999999E-3</v>
      </c>
      <c r="CG75" s="17">
        <v>5.0740630000000002E-3</v>
      </c>
      <c r="CH75" s="17">
        <v>4.1966679999999998E-3</v>
      </c>
      <c r="CI75" s="17">
        <v>4.3009399999999996E-3</v>
      </c>
      <c r="CJ75" s="17">
        <v>3.0731949999999999E-3</v>
      </c>
      <c r="CK75" s="17">
        <v>2.4938400000000002E-3</v>
      </c>
      <c r="CL75" s="17">
        <v>2.5202929999999998E-3</v>
      </c>
      <c r="CM75" s="17">
        <v>1.1222599999999999E-3</v>
      </c>
      <c r="CN75" s="17">
        <v>5.8332080000000003E-3</v>
      </c>
      <c r="CO75" s="17">
        <v>5.2839540000000004E-3</v>
      </c>
      <c r="CP75" s="17">
        <v>1.9580169999999998E-3</v>
      </c>
      <c r="CQ75" s="17">
        <v>2.9668369999999999E-3</v>
      </c>
      <c r="CR75" s="17">
        <v>2.5636629999999999E-3</v>
      </c>
      <c r="CS75" s="17">
        <v>2.041691E-3</v>
      </c>
      <c r="CT75" s="17">
        <v>1.9374450000000001E-3</v>
      </c>
    </row>
    <row r="76" spans="1:98" ht="16.5" x14ac:dyDescent="0.3">
      <c r="A76" s="17" t="s">
        <v>1157</v>
      </c>
      <c r="B76" s="17" t="s">
        <v>1127</v>
      </c>
      <c r="C76" s="17" t="s">
        <v>1154</v>
      </c>
      <c r="D76" s="17" t="s">
        <v>1158</v>
      </c>
      <c r="E76" s="17" t="s">
        <v>1159</v>
      </c>
      <c r="F76" s="37">
        <v>9.6102801041447004E-3</v>
      </c>
      <c r="G76" s="37">
        <v>5.5477526055744408E-2</v>
      </c>
      <c r="H76" s="17">
        <v>4.5798099999999999E-4</v>
      </c>
      <c r="I76" s="17">
        <v>9.5397799999999997E-4</v>
      </c>
      <c r="J76" s="17">
        <v>3.5876199999999999E-4</v>
      </c>
      <c r="K76" s="17">
        <v>1.5003239999999999E-3</v>
      </c>
      <c r="L76" s="17">
        <v>1.0917640000000001E-3</v>
      </c>
      <c r="M76" s="17">
        <v>2.0918379999999999E-3</v>
      </c>
      <c r="N76" s="17">
        <v>8.9800000000000001E-5</v>
      </c>
      <c r="O76" s="17">
        <v>1.7845299999999999E-4</v>
      </c>
      <c r="P76" s="17">
        <v>9.5822300000000002E-4</v>
      </c>
      <c r="Q76" s="17">
        <v>8.7399999999999997E-5</v>
      </c>
      <c r="R76" s="17">
        <v>1.14578E-4</v>
      </c>
      <c r="S76" s="17">
        <v>7.6298000000000002E-4</v>
      </c>
      <c r="T76" s="17">
        <v>1.6564590000000001E-3</v>
      </c>
      <c r="U76" s="17">
        <v>1.551387E-3</v>
      </c>
      <c r="V76" s="17">
        <v>4.2614699999999998E-4</v>
      </c>
      <c r="W76" s="17">
        <v>6.6498900000000005E-4</v>
      </c>
      <c r="X76" s="17">
        <v>2.26126E-4</v>
      </c>
      <c r="Y76" s="17">
        <v>1.6037099999999999E-3</v>
      </c>
      <c r="Z76" s="17">
        <v>5.2907099999999999E-4</v>
      </c>
      <c r="AA76" s="17">
        <v>6.8316700000000004E-4</v>
      </c>
      <c r="AB76" s="17">
        <v>7.7637300000000002E-4</v>
      </c>
      <c r="AC76" s="17">
        <v>1.3753999999999999E-4</v>
      </c>
      <c r="AD76" s="17">
        <v>2.03215E-4</v>
      </c>
      <c r="AE76" s="17">
        <v>1.237422E-3</v>
      </c>
      <c r="AF76" s="17">
        <v>7.2480400000000001E-4</v>
      </c>
      <c r="AG76" s="17">
        <v>4.66954E-4</v>
      </c>
      <c r="AH76" s="17">
        <v>1.2439300000000001E-4</v>
      </c>
      <c r="AI76" s="17">
        <v>1.564328E-3</v>
      </c>
      <c r="AJ76" s="17">
        <v>1.1642320000000001E-3</v>
      </c>
      <c r="AK76" s="17">
        <v>3.9812799999999998E-4</v>
      </c>
      <c r="AL76" s="17">
        <v>2.2499E-4</v>
      </c>
      <c r="AM76" s="17">
        <v>1.9507300000000001E-4</v>
      </c>
      <c r="AN76" s="17">
        <v>0</v>
      </c>
      <c r="AO76" s="17">
        <v>0</v>
      </c>
      <c r="AP76" s="17">
        <v>1.6851E-4</v>
      </c>
      <c r="AQ76" s="17">
        <v>2.6443199999999999E-4</v>
      </c>
      <c r="AR76" s="17">
        <v>9.2599000000000002E-4</v>
      </c>
      <c r="AS76" s="17">
        <v>1.2573099999999999E-4</v>
      </c>
      <c r="AT76" s="17">
        <v>2.6599999999999999E-5</v>
      </c>
      <c r="AU76" s="17">
        <v>7.4795099999999995E-4</v>
      </c>
      <c r="AV76" s="17">
        <v>1.1573E-4</v>
      </c>
      <c r="AW76" s="17">
        <v>5.1363500000000002E-4</v>
      </c>
      <c r="AX76" s="17">
        <v>3.08478E-4</v>
      </c>
      <c r="AY76" s="17">
        <v>2.9943400000000001E-4</v>
      </c>
      <c r="AZ76" s="17">
        <v>2.5514400000000001E-4</v>
      </c>
      <c r="BA76" s="17">
        <v>9.3861200000000002E-4</v>
      </c>
      <c r="BB76" s="17">
        <v>2.0101099999999999E-4</v>
      </c>
      <c r="BC76" s="17">
        <v>5.2499299999999997E-4</v>
      </c>
      <c r="BD76" s="17">
        <v>9.2968800000000002E-4</v>
      </c>
      <c r="BE76" s="17">
        <v>2.32444E-4</v>
      </c>
      <c r="BF76" s="17">
        <v>1.4964399999999999E-4</v>
      </c>
      <c r="BG76" s="17">
        <v>9.6823299999999998E-4</v>
      </c>
      <c r="BH76" s="17">
        <v>2.1702700000000001E-4</v>
      </c>
      <c r="BI76" s="17">
        <v>1.605481E-3</v>
      </c>
      <c r="BJ76" s="17">
        <v>1.55663E-4</v>
      </c>
      <c r="BK76" s="17">
        <v>4.8198700000000002E-4</v>
      </c>
      <c r="BL76" s="17">
        <v>3.2700000000000002E-5</v>
      </c>
      <c r="BM76" s="17">
        <v>1.9206799999999999E-4</v>
      </c>
      <c r="BN76" s="17">
        <v>1.10628E-4</v>
      </c>
      <c r="BO76" s="17">
        <v>1.48267E-4</v>
      </c>
      <c r="BP76" s="17">
        <v>6.5675599999999998E-4</v>
      </c>
      <c r="BQ76" s="17">
        <v>1.8674800000000001E-4</v>
      </c>
      <c r="BR76" s="17">
        <v>2.2374999999999999E-4</v>
      </c>
      <c r="BS76" s="17">
        <v>4.7129099999999998E-4</v>
      </c>
      <c r="BT76" s="17">
        <v>6.9200000000000002E-5</v>
      </c>
      <c r="BU76" s="17">
        <v>2.0431299999999999E-4</v>
      </c>
      <c r="BV76" s="17">
        <v>3.3500000000000001E-5</v>
      </c>
      <c r="BW76" s="17">
        <v>4.5586699999999999E-4</v>
      </c>
      <c r="BX76" s="17">
        <v>8.7700000000000004E-5</v>
      </c>
      <c r="BY76" s="17">
        <v>1.0888269999999999E-3</v>
      </c>
      <c r="BZ76" s="17">
        <v>1.8700000000000001E-5</v>
      </c>
      <c r="CA76" s="17">
        <v>1.1303109999999999E-3</v>
      </c>
      <c r="CB76" s="17">
        <v>2.101473E-3</v>
      </c>
      <c r="CC76" s="17">
        <v>3.0248580000000001E-3</v>
      </c>
      <c r="CD76" s="17">
        <v>1.75236E-4</v>
      </c>
      <c r="CE76" s="17">
        <v>1.1339499999999999E-4</v>
      </c>
      <c r="CF76" s="17">
        <v>5.2599999999999998E-5</v>
      </c>
      <c r="CG76" s="17">
        <v>5.7977300000000001E-4</v>
      </c>
      <c r="CH76" s="17">
        <v>1.1042199999999999E-4</v>
      </c>
      <c r="CI76" s="17">
        <v>1.8697200000000001E-4</v>
      </c>
      <c r="CJ76" s="17">
        <v>2.6599999999999999E-5</v>
      </c>
      <c r="CK76" s="17">
        <v>4.9215639999999998E-3</v>
      </c>
      <c r="CL76" s="17">
        <v>0</v>
      </c>
      <c r="CM76" s="17">
        <v>5.70132E-4</v>
      </c>
      <c r="CN76" s="17">
        <v>9.7700000000000003E-5</v>
      </c>
      <c r="CO76" s="17">
        <v>6.6467100000000003E-4</v>
      </c>
      <c r="CP76" s="17">
        <v>5.04503E-4</v>
      </c>
      <c r="CQ76" s="17">
        <v>2.8792800000000001E-4</v>
      </c>
      <c r="CR76" s="17">
        <v>4.1685600000000001E-4</v>
      </c>
      <c r="CS76" s="17">
        <v>1.10079E-4</v>
      </c>
      <c r="CT76" s="17">
        <v>5.0940200000000005E-4</v>
      </c>
    </row>
    <row r="77" spans="1:98" ht="16.5" x14ac:dyDescent="0.3">
      <c r="A77" s="17" t="s">
        <v>1160</v>
      </c>
      <c r="B77" s="17" t="s">
        <v>1127</v>
      </c>
      <c r="C77" s="17" t="s">
        <v>1154</v>
      </c>
      <c r="D77" s="17" t="s">
        <v>1158</v>
      </c>
      <c r="E77" s="17" t="s">
        <v>1161</v>
      </c>
      <c r="F77" s="37">
        <v>4.6144959113991598E-3</v>
      </c>
      <c r="G77" s="37">
        <v>3.3172130985718487E-2</v>
      </c>
      <c r="H77" s="17">
        <v>7.5599999999999996E-6</v>
      </c>
      <c r="I77" s="17">
        <v>0</v>
      </c>
      <c r="J77" s="17">
        <v>7.9300000000000003E-5</v>
      </c>
      <c r="K77" s="17">
        <v>0</v>
      </c>
      <c r="L77" s="17">
        <v>2.1743399999999999E-4</v>
      </c>
      <c r="M77" s="17">
        <v>0</v>
      </c>
      <c r="N77" s="17">
        <v>0</v>
      </c>
      <c r="O77" s="17">
        <v>9.1600000000000004E-5</v>
      </c>
      <c r="P77" s="17">
        <v>2.18846E-4</v>
      </c>
      <c r="Q77" s="17">
        <v>0</v>
      </c>
      <c r="R77" s="17">
        <v>0</v>
      </c>
      <c r="S77" s="17">
        <v>1.1647299999999999E-4</v>
      </c>
      <c r="T77" s="17">
        <v>5.5500000000000001E-5</v>
      </c>
      <c r="U77" s="17">
        <v>5.0000000000000002E-5</v>
      </c>
      <c r="V77" s="17">
        <v>1.2936600000000001E-4</v>
      </c>
      <c r="W77" s="17">
        <v>0</v>
      </c>
      <c r="X77" s="17">
        <v>7.5299999999999999E-6</v>
      </c>
      <c r="Y77" s="17">
        <v>0</v>
      </c>
      <c r="Z77" s="17">
        <v>9.9599999999999995E-5</v>
      </c>
      <c r="AA77" s="17">
        <v>0</v>
      </c>
      <c r="AB77" s="17">
        <v>0</v>
      </c>
      <c r="AC77" s="17">
        <v>0</v>
      </c>
      <c r="AD77" s="17">
        <v>7.5599999999999994E-5</v>
      </c>
      <c r="AE77" s="17">
        <v>7.5500000000000006E-5</v>
      </c>
      <c r="AF77" s="17">
        <v>1.45482E-4</v>
      </c>
      <c r="AG77" s="17">
        <v>1.19811E-4</v>
      </c>
      <c r="AH77" s="17">
        <v>2.3200000000000001E-5</v>
      </c>
      <c r="AI77" s="17">
        <v>1.31E-5</v>
      </c>
      <c r="AJ77" s="17">
        <v>4.6900000000000002E-5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1.48057E-4</v>
      </c>
      <c r="AW77" s="17">
        <v>0</v>
      </c>
      <c r="AX77" s="17">
        <v>0</v>
      </c>
      <c r="AY77" s="17">
        <v>0</v>
      </c>
      <c r="AZ77" s="17">
        <v>0</v>
      </c>
      <c r="BA77" s="17">
        <v>3.76521E-4</v>
      </c>
      <c r="BB77" s="17">
        <v>0</v>
      </c>
      <c r="BC77" s="17">
        <v>2.6817799999999999E-4</v>
      </c>
      <c r="BD77" s="17">
        <v>0</v>
      </c>
      <c r="BE77" s="17">
        <v>1.0200000000000001E-5</v>
      </c>
      <c r="BF77" s="17">
        <v>0</v>
      </c>
      <c r="BG77" s="17">
        <v>0</v>
      </c>
      <c r="BH77" s="17">
        <v>0</v>
      </c>
      <c r="BI77" s="17">
        <v>0</v>
      </c>
      <c r="BJ77" s="17">
        <v>1.15362E-4</v>
      </c>
      <c r="BK77" s="17">
        <v>0</v>
      </c>
      <c r="BL77" s="17">
        <v>0</v>
      </c>
      <c r="BM77" s="17">
        <v>0</v>
      </c>
      <c r="BN77" s="17">
        <v>0</v>
      </c>
      <c r="BO77" s="17">
        <v>0</v>
      </c>
      <c r="BP77" s="17">
        <v>0</v>
      </c>
      <c r="BQ77" s="17">
        <v>0</v>
      </c>
      <c r="BR77" s="17">
        <v>2.2374999999999999E-4</v>
      </c>
      <c r="BS77" s="17">
        <v>2.8745799999999998E-4</v>
      </c>
      <c r="BT77" s="17">
        <v>0</v>
      </c>
      <c r="BU77" s="17">
        <v>0</v>
      </c>
      <c r="BV77" s="17">
        <v>4.1699999999999999E-6</v>
      </c>
      <c r="BW77" s="17">
        <v>0</v>
      </c>
      <c r="BX77" s="17">
        <v>0</v>
      </c>
      <c r="BY77" s="17">
        <v>7.5699999999999997E-5</v>
      </c>
      <c r="BZ77" s="17">
        <v>3.7900000000000001E-6</v>
      </c>
      <c r="CA77" s="17">
        <v>2.2699999999999999E-6</v>
      </c>
      <c r="CB77" s="17">
        <v>0</v>
      </c>
      <c r="CC77" s="17">
        <v>1.7099999999999999E-5</v>
      </c>
      <c r="CD77" s="17">
        <v>0</v>
      </c>
      <c r="CE77" s="17">
        <v>1.5699999999999999E-5</v>
      </c>
      <c r="CF77" s="17">
        <v>0</v>
      </c>
      <c r="CG77" s="17">
        <v>0</v>
      </c>
      <c r="CH77" s="17">
        <v>9.3000000000000007E-6</v>
      </c>
      <c r="CI77" s="17">
        <v>6.5400000000000004E-5</v>
      </c>
      <c r="CJ77" s="17">
        <v>0</v>
      </c>
      <c r="CK77" s="17">
        <v>2.5772700000000002E-4</v>
      </c>
      <c r="CL77" s="17">
        <v>0</v>
      </c>
      <c r="CM77" s="17">
        <v>0</v>
      </c>
      <c r="CN77" s="17">
        <v>1.0900000000000001E-5</v>
      </c>
      <c r="CO77" s="17">
        <v>0</v>
      </c>
      <c r="CP77" s="17">
        <v>0</v>
      </c>
      <c r="CQ77" s="17">
        <v>0</v>
      </c>
      <c r="CR77" s="17">
        <v>0</v>
      </c>
      <c r="CS77" s="17">
        <v>0</v>
      </c>
      <c r="CT77" s="17">
        <v>0</v>
      </c>
    </row>
    <row r="78" spans="1:98" ht="16.5" x14ac:dyDescent="0.3">
      <c r="A78" s="17" t="s">
        <v>1162</v>
      </c>
      <c r="B78" s="17" t="s">
        <v>1127</v>
      </c>
      <c r="C78" s="17" t="s">
        <v>1163</v>
      </c>
      <c r="D78" s="17" t="s">
        <v>1164</v>
      </c>
      <c r="E78" s="17" t="s">
        <v>1165</v>
      </c>
      <c r="F78" s="37">
        <v>1.8076689870928302E-2</v>
      </c>
      <c r="G78" s="37">
        <v>8.1026104009690389E-2</v>
      </c>
      <c r="H78" s="17">
        <v>1.26809E-4</v>
      </c>
      <c r="I78" s="17">
        <v>2.0299999999999999E-5</v>
      </c>
      <c r="J78" s="17">
        <v>5.3600000000000004E-6</v>
      </c>
      <c r="K78" s="17">
        <v>2.20471E-4</v>
      </c>
      <c r="L78" s="17">
        <v>8.6000000000000003E-5</v>
      </c>
      <c r="M78" s="17">
        <v>1.1524899999999999E-4</v>
      </c>
      <c r="N78" s="17">
        <v>0</v>
      </c>
      <c r="O78" s="17">
        <v>0</v>
      </c>
      <c r="P78" s="17">
        <v>1.92263E-4</v>
      </c>
      <c r="Q78" s="17">
        <v>0</v>
      </c>
      <c r="R78" s="17">
        <v>0</v>
      </c>
      <c r="S78" s="17">
        <v>9.7200000000000004E-5</v>
      </c>
      <c r="T78" s="17">
        <v>2.4499999999999999E-5</v>
      </c>
      <c r="U78" s="17">
        <v>2.9103199999999999E-4</v>
      </c>
      <c r="V78" s="17">
        <v>1.23583E-4</v>
      </c>
      <c r="W78" s="17">
        <v>1.8367599999999999E-4</v>
      </c>
      <c r="X78" s="17">
        <v>7.4999999999999993E-5</v>
      </c>
      <c r="Y78" s="17">
        <v>5.6143299999999996E-4</v>
      </c>
      <c r="Z78" s="17">
        <v>1.12521E-4</v>
      </c>
      <c r="AA78" s="17">
        <v>4.0369000000000001E-4</v>
      </c>
      <c r="AB78" s="17">
        <v>7.2799999999999998E-6</v>
      </c>
      <c r="AC78" s="17">
        <v>0</v>
      </c>
      <c r="AD78" s="17">
        <v>3.96E-5</v>
      </c>
      <c r="AE78" s="17">
        <v>8.1100000000000006E-5</v>
      </c>
      <c r="AF78" s="17">
        <v>0</v>
      </c>
      <c r="AG78" s="17">
        <v>4.4499999999999997E-5</v>
      </c>
      <c r="AH78" s="17">
        <v>0</v>
      </c>
      <c r="AI78" s="17">
        <v>0</v>
      </c>
      <c r="AJ78" s="17">
        <v>7.3999999999999996E-5</v>
      </c>
      <c r="AK78" s="17">
        <v>0</v>
      </c>
      <c r="AL78" s="17">
        <v>2.8E-5</v>
      </c>
      <c r="AM78" s="17">
        <v>1.33E-5</v>
      </c>
      <c r="AN78" s="17">
        <v>0</v>
      </c>
      <c r="AO78" s="17">
        <v>0</v>
      </c>
      <c r="AP78" s="17">
        <v>4.1499999999999999E-5</v>
      </c>
      <c r="AQ78" s="17">
        <v>1.2E-5</v>
      </c>
      <c r="AR78" s="17">
        <v>0</v>
      </c>
      <c r="AS78" s="17">
        <v>5.38E-5</v>
      </c>
      <c r="AT78" s="17">
        <v>0</v>
      </c>
      <c r="AU78" s="17">
        <v>1.1800000000000001E-5</v>
      </c>
      <c r="AV78" s="17">
        <v>0</v>
      </c>
      <c r="AW78" s="17">
        <v>3.6300000000000001E-5</v>
      </c>
      <c r="AX78" s="17">
        <v>0</v>
      </c>
      <c r="AY78" s="17">
        <v>0</v>
      </c>
      <c r="AZ78" s="17">
        <v>1.2877799999999999E-4</v>
      </c>
      <c r="BA78" s="17">
        <v>4.3000000000000002E-5</v>
      </c>
      <c r="BB78" s="17">
        <v>0</v>
      </c>
      <c r="BC78" s="17">
        <v>3.0499999999999999E-5</v>
      </c>
      <c r="BD78" s="17">
        <v>3.6699999999999998E-5</v>
      </c>
      <c r="BE78" s="17">
        <v>6.6599999999999998E-6</v>
      </c>
      <c r="BF78" s="17">
        <v>0</v>
      </c>
      <c r="BG78" s="17">
        <v>6.4500000000000001E-6</v>
      </c>
      <c r="BH78" s="17">
        <v>0</v>
      </c>
      <c r="BI78" s="17">
        <v>5.8199999999999998E-5</v>
      </c>
      <c r="BJ78" s="17">
        <v>2.44E-5</v>
      </c>
      <c r="BK78" s="17">
        <v>3.6900000000000002E-5</v>
      </c>
      <c r="BL78" s="17">
        <v>2.2099999999999998E-5</v>
      </c>
      <c r="BM78" s="17">
        <v>0</v>
      </c>
      <c r="BN78" s="17">
        <v>0</v>
      </c>
      <c r="BO78" s="17">
        <v>3.9100000000000002E-5</v>
      </c>
      <c r="BP78" s="17">
        <v>6.0699999999999998E-5</v>
      </c>
      <c r="BQ78" s="17">
        <v>0</v>
      </c>
      <c r="BR78" s="17">
        <v>3.4700000000000003E-5</v>
      </c>
      <c r="BS78" s="17">
        <v>6.41E-5</v>
      </c>
      <c r="BT78" s="17">
        <v>1.2E-5</v>
      </c>
      <c r="BU78" s="17">
        <v>4.3000000000000002E-5</v>
      </c>
      <c r="BV78" s="17">
        <v>3.76E-6</v>
      </c>
      <c r="BW78" s="17">
        <v>1.13E-5</v>
      </c>
      <c r="BX78" s="17">
        <v>0</v>
      </c>
      <c r="BY78" s="17">
        <v>3.1999999999999999E-5</v>
      </c>
      <c r="BZ78" s="17">
        <v>0</v>
      </c>
      <c r="CA78" s="17">
        <v>1.0000000000000001E-5</v>
      </c>
      <c r="CB78" s="17">
        <v>0</v>
      </c>
      <c r="CC78" s="17">
        <v>3.26E-5</v>
      </c>
      <c r="CD78" s="17">
        <v>0</v>
      </c>
      <c r="CE78" s="17">
        <v>0</v>
      </c>
      <c r="CF78" s="17">
        <v>0</v>
      </c>
      <c r="CG78" s="17">
        <v>2.05E-5</v>
      </c>
      <c r="CH78" s="17">
        <v>0</v>
      </c>
      <c r="CI78" s="17">
        <v>0</v>
      </c>
      <c r="CJ78" s="17">
        <v>0</v>
      </c>
      <c r="CK78" s="17">
        <v>3.0986799999999998E-4</v>
      </c>
      <c r="CL78" s="17">
        <v>0</v>
      </c>
      <c r="CM78" s="17">
        <v>8.8799999999999997E-6</v>
      </c>
      <c r="CN78" s="17">
        <v>0</v>
      </c>
      <c r="CO78" s="17">
        <v>0</v>
      </c>
      <c r="CP78" s="17">
        <v>4.4499999999999997E-6</v>
      </c>
      <c r="CQ78" s="17">
        <v>0</v>
      </c>
      <c r="CR78" s="17">
        <v>0</v>
      </c>
      <c r="CS78" s="17">
        <v>1.8300000000000001E-5</v>
      </c>
      <c r="CT78" s="17">
        <v>1.8600000000000001E-5</v>
      </c>
    </row>
    <row r="79" spans="1:98" ht="16.5" x14ac:dyDescent="0.3">
      <c r="A79" s="17" t="s">
        <v>1166</v>
      </c>
      <c r="B79" s="17" t="s">
        <v>1120</v>
      </c>
      <c r="C79" s="17" t="s">
        <v>1167</v>
      </c>
      <c r="D79" s="17" t="s">
        <v>1168</v>
      </c>
      <c r="E79" s="17"/>
      <c r="F79" s="37">
        <v>3.5604959422509902E-4</v>
      </c>
      <c r="G79" s="37">
        <v>7.139731336829617E-3</v>
      </c>
      <c r="H79" s="17">
        <v>1.7433520000000001E-3</v>
      </c>
      <c r="I79" s="17">
        <v>4.57909E-4</v>
      </c>
      <c r="J79" s="17">
        <v>3.7521899999999999E-4</v>
      </c>
      <c r="K79" s="17">
        <v>2.7699999999999999E-5</v>
      </c>
      <c r="L79" s="17">
        <v>2.2180100000000001E-4</v>
      </c>
      <c r="M79" s="17">
        <v>3.0980999999999999E-4</v>
      </c>
      <c r="N79" s="17">
        <v>9.5257100000000004E-4</v>
      </c>
      <c r="O79" s="17">
        <v>1.0555059999999999E-3</v>
      </c>
      <c r="P79" s="17">
        <v>2.3368299999999999E-4</v>
      </c>
      <c r="Q79" s="17">
        <v>1.6788999999999999E-4</v>
      </c>
      <c r="R79" s="17">
        <v>9.1043299999999999E-4</v>
      </c>
      <c r="S79" s="17">
        <v>2.02561E-4</v>
      </c>
      <c r="T79" s="17">
        <v>1.7349999999999999E-4</v>
      </c>
      <c r="U79" s="17">
        <v>1.12892E-4</v>
      </c>
      <c r="V79" s="17">
        <v>4.96157E-4</v>
      </c>
      <c r="W79" s="17">
        <v>9.4199999999999999E-5</v>
      </c>
      <c r="X79" s="17">
        <v>6.3983300000000002E-4</v>
      </c>
      <c r="Y79" s="17">
        <v>1.0718299999999999E-4</v>
      </c>
      <c r="Z79" s="17">
        <v>0</v>
      </c>
      <c r="AA79" s="17">
        <v>6.4900899999999998E-4</v>
      </c>
      <c r="AB79" s="17">
        <v>2.9432699999999999E-4</v>
      </c>
      <c r="AC79" s="17">
        <v>5.1132700000000001E-4</v>
      </c>
      <c r="AD79" s="17">
        <v>2.9962899999999999E-4</v>
      </c>
      <c r="AE79" s="17">
        <v>1.72273E-4</v>
      </c>
      <c r="AF79" s="17">
        <v>2.08316E-4</v>
      </c>
      <c r="AG79" s="17">
        <v>1.08137E-4</v>
      </c>
      <c r="AH79" s="17">
        <v>8.1986299999999999E-4</v>
      </c>
      <c r="AI79" s="17">
        <v>6.7723900000000005E-4</v>
      </c>
      <c r="AJ79" s="17">
        <v>1.3896500000000001E-4</v>
      </c>
      <c r="AK79" s="17">
        <v>1.401163E-3</v>
      </c>
      <c r="AL79" s="17">
        <v>1.2495570000000001E-3</v>
      </c>
      <c r="AM79" s="17">
        <v>5.4715600000000003E-4</v>
      </c>
      <c r="AN79" s="17">
        <v>0</v>
      </c>
      <c r="AO79" s="17">
        <v>1.07503E-3</v>
      </c>
      <c r="AP79" s="17">
        <v>1.2645600000000001E-3</v>
      </c>
      <c r="AQ79" s="17">
        <v>5.0566399999999996E-4</v>
      </c>
      <c r="AR79" s="17">
        <v>1.845459E-3</v>
      </c>
      <c r="AS79" s="17">
        <v>2.971217E-3</v>
      </c>
      <c r="AT79" s="17">
        <v>1.413386E-3</v>
      </c>
      <c r="AU79" s="17">
        <v>1.66E-5</v>
      </c>
      <c r="AV79" s="17">
        <v>0</v>
      </c>
      <c r="AW79" s="17">
        <v>9.9614100000000008E-4</v>
      </c>
      <c r="AX79" s="17">
        <v>5.9893480000000002E-3</v>
      </c>
      <c r="AY79" s="17">
        <v>3.227944E-3</v>
      </c>
      <c r="AZ79" s="17">
        <v>2.9887400000000003E-4</v>
      </c>
      <c r="BA79" s="17">
        <v>1.1134249999999999E-3</v>
      </c>
      <c r="BB79" s="17">
        <v>1.7483150000000001E-3</v>
      </c>
      <c r="BC79" s="17">
        <v>2.927345E-3</v>
      </c>
      <c r="BD79" s="17">
        <v>7.5190999999999995E-4</v>
      </c>
      <c r="BE79" s="17">
        <v>2.9251E-4</v>
      </c>
      <c r="BF79" s="17">
        <v>3.2656849999999999E-3</v>
      </c>
      <c r="BG79" s="17">
        <v>2.1418489999999999E-3</v>
      </c>
      <c r="BH79" s="17">
        <v>1.13194E-4</v>
      </c>
      <c r="BI79" s="17">
        <v>1.936814E-3</v>
      </c>
      <c r="BJ79" s="17">
        <v>1.1410229999999999E-3</v>
      </c>
      <c r="BK79" s="17">
        <v>3.8028299999999998E-4</v>
      </c>
      <c r="BL79" s="17">
        <v>8.8562299999999999E-4</v>
      </c>
      <c r="BM79" s="17">
        <v>1.4256869999999999E-3</v>
      </c>
      <c r="BN79" s="17">
        <v>1.9503859999999999E-3</v>
      </c>
      <c r="BO79" s="17">
        <v>1.204334E-3</v>
      </c>
      <c r="BP79" s="17">
        <v>1.6608630000000001E-3</v>
      </c>
      <c r="BQ79" s="17">
        <v>1.3316269999999999E-3</v>
      </c>
      <c r="BR79" s="17">
        <v>6.675945E-3</v>
      </c>
      <c r="BS79" s="17">
        <v>1.1767629999999999E-3</v>
      </c>
      <c r="BT79" s="17">
        <v>6.1295299999999996E-4</v>
      </c>
      <c r="BU79" s="17">
        <v>1.01061E-4</v>
      </c>
      <c r="BV79" s="17">
        <v>7.6724400000000004E-4</v>
      </c>
      <c r="BW79" s="17">
        <v>3.1415689999999999E-3</v>
      </c>
      <c r="BX79" s="17">
        <v>2.1465170000000001E-3</v>
      </c>
      <c r="BY79" s="17">
        <v>0</v>
      </c>
      <c r="BZ79" s="17">
        <v>4.3999999999999999E-5</v>
      </c>
      <c r="CA79" s="17">
        <v>5.26951E-4</v>
      </c>
      <c r="CB79" s="17">
        <v>8.3511299999999996E-4</v>
      </c>
      <c r="CC79" s="17">
        <v>1.6383439999999999E-3</v>
      </c>
      <c r="CD79" s="17">
        <v>1.530471E-3</v>
      </c>
      <c r="CE79" s="17">
        <v>2.793378E-3</v>
      </c>
      <c r="CF79" s="17">
        <v>2.4167160000000002E-3</v>
      </c>
      <c r="CG79" s="17">
        <v>1.8617709999999999E-3</v>
      </c>
      <c r="CH79" s="17">
        <v>1.0482689999999999E-3</v>
      </c>
      <c r="CI79" s="17">
        <v>4.03631E-4</v>
      </c>
      <c r="CJ79" s="17">
        <v>4.1008899999999998E-4</v>
      </c>
      <c r="CK79" s="17">
        <v>1.9128400000000001E-4</v>
      </c>
      <c r="CL79" s="17">
        <v>3.7799999999999997E-5</v>
      </c>
      <c r="CM79" s="17">
        <v>2.0224679999999999E-3</v>
      </c>
      <c r="CN79" s="17">
        <v>1.656294E-3</v>
      </c>
      <c r="CO79" s="17">
        <v>1.0707329999999999E-3</v>
      </c>
      <c r="CP79" s="17">
        <v>1.742581E-3</v>
      </c>
      <c r="CQ79" s="17">
        <v>1.3935709999999999E-3</v>
      </c>
      <c r="CR79" s="17">
        <v>1.9770870000000002E-3</v>
      </c>
      <c r="CS79" s="17">
        <v>1.688085E-3</v>
      </c>
      <c r="CT79" s="17">
        <v>1.611199E-3</v>
      </c>
    </row>
    <row r="80" spans="1:98" ht="16.5" x14ac:dyDescent="0.3">
      <c r="A80" s="17" t="s">
        <v>1169</v>
      </c>
      <c r="B80" s="17" t="s">
        <v>1127</v>
      </c>
      <c r="C80" s="17" t="s">
        <v>1170</v>
      </c>
      <c r="D80" s="17" t="s">
        <v>1171</v>
      </c>
      <c r="E80" s="17" t="s">
        <v>1172</v>
      </c>
      <c r="F80" s="37">
        <v>2.8922514939524E-3</v>
      </c>
      <c r="G80" s="37">
        <v>2.3955387373823141E-2</v>
      </c>
      <c r="H80" s="17">
        <v>1.31E-5</v>
      </c>
      <c r="I80" s="17">
        <v>6.5900000000000003E-5</v>
      </c>
      <c r="J80" s="17">
        <v>5.63E-5</v>
      </c>
      <c r="K80" s="17">
        <v>6.5599999999999995E-5</v>
      </c>
      <c r="L80" s="17">
        <v>6.3700000000000003E-5</v>
      </c>
      <c r="M80" s="17">
        <v>7.4400000000000006E-5</v>
      </c>
      <c r="N80" s="17">
        <v>1.1473500000000001E-4</v>
      </c>
      <c r="O80" s="17">
        <v>6.97E-5</v>
      </c>
      <c r="P80" s="17">
        <v>2.0599999999999999E-5</v>
      </c>
      <c r="Q80" s="17">
        <v>1.33E-5</v>
      </c>
      <c r="R80" s="17">
        <v>1.6133900000000001E-4</v>
      </c>
      <c r="S80" s="17">
        <v>5.5999999999999999E-5</v>
      </c>
      <c r="T80" s="17">
        <v>8.6399999999999999E-5</v>
      </c>
      <c r="U80" s="17">
        <v>1.2799999999999999E-5</v>
      </c>
      <c r="V80" s="17">
        <v>1.5371699999999999E-4</v>
      </c>
      <c r="W80" s="17">
        <v>9.7399999999999996E-5</v>
      </c>
      <c r="X80" s="17">
        <v>7.1699999999999995E-5</v>
      </c>
      <c r="Y80" s="17">
        <v>4.8399999999999997E-5</v>
      </c>
      <c r="Z80" s="17">
        <v>4.99E-5</v>
      </c>
      <c r="AA80" s="17">
        <v>7.2700000000000005E-5</v>
      </c>
      <c r="AB80" s="17">
        <v>6.5099999999999997E-5</v>
      </c>
      <c r="AC80" s="17">
        <v>8.03E-5</v>
      </c>
      <c r="AD80" s="17">
        <v>5.7800000000000002E-5</v>
      </c>
      <c r="AE80" s="17">
        <v>6.2799999999999995E-5</v>
      </c>
      <c r="AF80" s="17">
        <v>6.7500000000000001E-5</v>
      </c>
      <c r="AG80" s="17">
        <v>1.1581700000000001E-4</v>
      </c>
      <c r="AH80" s="17">
        <v>1.43712E-4</v>
      </c>
      <c r="AI80" s="17">
        <v>3.5899999999999998E-5</v>
      </c>
      <c r="AJ80" s="17">
        <v>5.8600000000000001E-5</v>
      </c>
      <c r="AK80" s="17">
        <v>2.4899999999999999E-5</v>
      </c>
      <c r="AL80" s="17">
        <v>1.46367E-4</v>
      </c>
      <c r="AM80" s="17">
        <v>4.1499999999999999E-5</v>
      </c>
      <c r="AN80" s="17">
        <v>0</v>
      </c>
      <c r="AO80" s="17">
        <v>5.2500000000000002E-5</v>
      </c>
      <c r="AP80" s="17">
        <v>3.7599999999999999E-5</v>
      </c>
      <c r="AQ80" s="17">
        <v>4.1E-5</v>
      </c>
      <c r="AR80" s="17">
        <v>0</v>
      </c>
      <c r="AS80" s="17">
        <v>0</v>
      </c>
      <c r="AT80" s="17">
        <v>2.8099999999999999E-5</v>
      </c>
      <c r="AU80" s="17">
        <v>0</v>
      </c>
      <c r="AV80" s="17">
        <v>6.3999999999999997E-5</v>
      </c>
      <c r="AW80" s="17">
        <v>4.4618799999999998E-4</v>
      </c>
      <c r="AX80" s="17">
        <v>0</v>
      </c>
      <c r="AY80" s="17">
        <v>3.18E-6</v>
      </c>
      <c r="AZ80" s="17">
        <v>9.4099999999999997E-5</v>
      </c>
      <c r="BA80" s="17">
        <v>0</v>
      </c>
      <c r="BB80" s="17">
        <v>0</v>
      </c>
      <c r="BC80" s="17">
        <v>0</v>
      </c>
      <c r="BD80" s="17">
        <v>0</v>
      </c>
      <c r="BE80" s="17">
        <v>9.9500000000000006E-5</v>
      </c>
      <c r="BF80" s="17">
        <v>0</v>
      </c>
      <c r="BG80" s="17">
        <v>0</v>
      </c>
      <c r="BH80" s="17">
        <v>2.2375499999999999E-4</v>
      </c>
      <c r="BI80" s="17">
        <v>0</v>
      </c>
      <c r="BJ80" s="17">
        <v>7.86E-5</v>
      </c>
      <c r="BK80" s="17">
        <v>2.1100000000000001E-5</v>
      </c>
      <c r="BL80" s="17">
        <v>5.1499999999999998E-5</v>
      </c>
      <c r="BM80" s="17">
        <v>1.21524E-4</v>
      </c>
      <c r="BN80" s="17">
        <v>8.1899999999999999E-5</v>
      </c>
      <c r="BO80" s="17">
        <v>7.0699999999999997E-5</v>
      </c>
      <c r="BP80" s="17">
        <v>0</v>
      </c>
      <c r="BQ80" s="17">
        <v>0</v>
      </c>
      <c r="BR80" s="17">
        <v>0</v>
      </c>
      <c r="BS80" s="17">
        <v>7.9300000000000003E-5</v>
      </c>
      <c r="BT80" s="17">
        <v>6.0000000000000002E-5</v>
      </c>
      <c r="BU80" s="17">
        <v>0</v>
      </c>
      <c r="BV80" s="17">
        <v>0</v>
      </c>
      <c r="BW80" s="17">
        <v>0</v>
      </c>
      <c r="BX80" s="17">
        <v>3.0899999999999999E-5</v>
      </c>
      <c r="BY80" s="17">
        <v>1.08E-5</v>
      </c>
      <c r="BZ80" s="17">
        <v>8.2300000000000008E-6</v>
      </c>
      <c r="CA80" s="17">
        <v>3.7940499999999998E-4</v>
      </c>
      <c r="CB80" s="17">
        <v>0</v>
      </c>
      <c r="CC80" s="17">
        <v>5.4200000000000003E-5</v>
      </c>
      <c r="CD80" s="17">
        <v>5.5800000000000001E-5</v>
      </c>
      <c r="CE80" s="17">
        <v>2.9799999999999999E-5</v>
      </c>
      <c r="CF80" s="17">
        <v>0</v>
      </c>
      <c r="CG80" s="17">
        <v>4.2233499999999997E-4</v>
      </c>
      <c r="CH80" s="17">
        <v>4.7700000000000001E-5</v>
      </c>
      <c r="CI80" s="17">
        <v>1.5442200000000001E-4</v>
      </c>
      <c r="CJ80" s="17">
        <v>0</v>
      </c>
      <c r="CK80" s="17">
        <v>0</v>
      </c>
      <c r="CL80" s="17">
        <v>0</v>
      </c>
      <c r="CM80" s="17">
        <v>0</v>
      </c>
      <c r="CN80" s="17">
        <v>1.4600000000000001E-5</v>
      </c>
      <c r="CO80" s="17">
        <v>0</v>
      </c>
      <c r="CP80" s="17">
        <v>1.9307499999999999E-4</v>
      </c>
      <c r="CQ80" s="17">
        <v>1.02502E-4</v>
      </c>
      <c r="CR80" s="17">
        <v>0</v>
      </c>
      <c r="CS80" s="17">
        <v>1.34E-5</v>
      </c>
      <c r="CT80" s="17">
        <v>0</v>
      </c>
    </row>
    <row r="81" spans="1:98" ht="16.5" x14ac:dyDescent="0.3">
      <c r="A81" s="17" t="s">
        <v>1173</v>
      </c>
      <c r="B81" s="17" t="s">
        <v>1127</v>
      </c>
      <c r="C81" s="17" t="s">
        <v>1170</v>
      </c>
      <c r="D81" s="17" t="s">
        <v>1171</v>
      </c>
      <c r="E81" s="17" t="s">
        <v>1172</v>
      </c>
      <c r="F81" s="37">
        <v>6.5903132005372504E-3</v>
      </c>
      <c r="G81" s="37">
        <v>4.2557785244147328E-2</v>
      </c>
      <c r="H81" s="17">
        <v>2.6100000000000001E-5</v>
      </c>
      <c r="I81" s="17">
        <v>0</v>
      </c>
      <c r="J81" s="17">
        <v>0</v>
      </c>
      <c r="K81" s="17">
        <v>6.5607399999999998E-4</v>
      </c>
      <c r="L81" s="17">
        <v>4.1600000000000002E-5</v>
      </c>
      <c r="M81" s="17">
        <v>8.7200000000000005E-5</v>
      </c>
      <c r="N81" s="17">
        <v>0</v>
      </c>
      <c r="O81" s="17">
        <v>1.5400000000000002E-5</v>
      </c>
      <c r="P81" s="17">
        <v>0</v>
      </c>
      <c r="Q81" s="17">
        <v>0</v>
      </c>
      <c r="R81" s="17">
        <v>0</v>
      </c>
      <c r="S81" s="17">
        <v>0</v>
      </c>
      <c r="T81" s="17">
        <v>1.047187E-3</v>
      </c>
      <c r="U81" s="17">
        <v>7.0199999999999999E-5</v>
      </c>
      <c r="V81" s="17">
        <v>2.8600000000000001E-5</v>
      </c>
      <c r="W81" s="17">
        <v>0</v>
      </c>
      <c r="X81" s="17">
        <v>4.1600000000000002E-5</v>
      </c>
      <c r="Y81" s="17">
        <v>5.24E-5</v>
      </c>
      <c r="Z81" s="17">
        <v>0</v>
      </c>
      <c r="AA81" s="17">
        <v>2.7233500000000001E-4</v>
      </c>
      <c r="AB81" s="17">
        <v>0</v>
      </c>
      <c r="AC81" s="17">
        <v>0</v>
      </c>
      <c r="AD81" s="17">
        <v>0</v>
      </c>
      <c r="AE81" s="17">
        <v>6.5555400000000003E-4</v>
      </c>
      <c r="AF81" s="17">
        <v>5.5300000000000004E-6</v>
      </c>
      <c r="AG81" s="17">
        <v>0</v>
      </c>
      <c r="AH81" s="17">
        <v>1.68E-6</v>
      </c>
      <c r="AI81" s="17">
        <v>0</v>
      </c>
      <c r="AJ81" s="17">
        <v>5.7018200000000002E-4</v>
      </c>
      <c r="AK81" s="17">
        <v>0</v>
      </c>
      <c r="AL81" s="17">
        <v>3.8300000000000003E-5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1.8700000000000001E-5</v>
      </c>
      <c r="AS81" s="17">
        <v>0</v>
      </c>
      <c r="AT81" s="17">
        <v>1.13E-5</v>
      </c>
      <c r="AU81" s="17">
        <v>3.1699999999999998E-5</v>
      </c>
      <c r="AV81" s="17">
        <v>0</v>
      </c>
      <c r="AW81" s="17">
        <v>7.2899999999999997E-6</v>
      </c>
      <c r="AX81" s="17">
        <v>0</v>
      </c>
      <c r="AY81" s="17">
        <v>0</v>
      </c>
      <c r="AZ81" s="17">
        <v>2.0400000000000001E-5</v>
      </c>
      <c r="BA81" s="17">
        <v>3.15E-5</v>
      </c>
      <c r="BB81" s="17">
        <v>0</v>
      </c>
      <c r="BC81" s="17">
        <v>1.7099999999999999E-5</v>
      </c>
      <c r="BD81" s="17">
        <v>0</v>
      </c>
      <c r="BE81" s="17">
        <v>0</v>
      </c>
      <c r="BF81" s="17">
        <v>0</v>
      </c>
      <c r="BG81" s="17">
        <v>0</v>
      </c>
      <c r="BH81" s="17">
        <v>0</v>
      </c>
      <c r="BI81" s="17">
        <v>0</v>
      </c>
      <c r="BJ81" s="17">
        <v>0</v>
      </c>
      <c r="BK81" s="17">
        <v>0</v>
      </c>
      <c r="BL81" s="17">
        <v>0</v>
      </c>
      <c r="BM81" s="17">
        <v>0</v>
      </c>
      <c r="BN81" s="17">
        <v>0</v>
      </c>
      <c r="BO81" s="17">
        <v>0</v>
      </c>
      <c r="BP81" s="17">
        <v>0</v>
      </c>
      <c r="BQ81" s="17">
        <v>0</v>
      </c>
      <c r="BR81" s="17">
        <v>1.00454E-4</v>
      </c>
      <c r="BS81" s="17">
        <v>0</v>
      </c>
      <c r="BT81" s="17">
        <v>0</v>
      </c>
      <c r="BU81" s="17">
        <v>0</v>
      </c>
      <c r="BV81" s="17">
        <v>0</v>
      </c>
      <c r="BW81" s="17">
        <v>3.04E-5</v>
      </c>
      <c r="BX81" s="17">
        <v>0</v>
      </c>
      <c r="BY81" s="17">
        <v>1.18972E-4</v>
      </c>
      <c r="BZ81" s="17">
        <v>0</v>
      </c>
      <c r="CA81" s="17">
        <v>9.8499999999999995E-5</v>
      </c>
      <c r="CB81" s="17">
        <v>0</v>
      </c>
      <c r="CC81" s="17">
        <v>4.49E-5</v>
      </c>
      <c r="CD81" s="17">
        <v>0</v>
      </c>
      <c r="CE81" s="17">
        <v>0</v>
      </c>
      <c r="CF81" s="17">
        <v>0</v>
      </c>
      <c r="CG81" s="17">
        <v>0</v>
      </c>
      <c r="CH81" s="17">
        <v>0</v>
      </c>
      <c r="CI81" s="17">
        <v>0</v>
      </c>
      <c r="CJ81" s="17">
        <v>0</v>
      </c>
      <c r="CK81" s="17">
        <v>0</v>
      </c>
      <c r="CL81" s="17">
        <v>0</v>
      </c>
      <c r="CM81" s="17">
        <v>0</v>
      </c>
      <c r="CN81" s="17">
        <v>0</v>
      </c>
      <c r="CO81" s="17">
        <v>0</v>
      </c>
      <c r="CP81" s="17">
        <v>6.4599999999999998E-5</v>
      </c>
      <c r="CQ81" s="17">
        <v>0</v>
      </c>
      <c r="CR81" s="17">
        <v>0</v>
      </c>
      <c r="CS81" s="17">
        <v>1.1399999999999999E-5</v>
      </c>
      <c r="CT81" s="17">
        <v>0</v>
      </c>
    </row>
    <row r="82" spans="1:98" ht="16.5" x14ac:dyDescent="0.3">
      <c r="A82" s="17" t="s">
        <v>1174</v>
      </c>
      <c r="B82" s="17" t="s">
        <v>1120</v>
      </c>
      <c r="C82" s="17" t="s">
        <v>1175</v>
      </c>
      <c r="D82" s="17" t="s">
        <v>1176</v>
      </c>
      <c r="E82" s="17"/>
      <c r="F82" s="37">
        <v>9.3278365728728906E-3</v>
      </c>
      <c r="G82" s="37">
        <v>5.4675472834839554E-2</v>
      </c>
      <c r="H82" s="17">
        <v>5.35751E-4</v>
      </c>
      <c r="I82" s="17">
        <v>4.4056400000000001E-4</v>
      </c>
      <c r="J82" s="17">
        <v>6.6157E-4</v>
      </c>
      <c r="K82" s="17">
        <v>7.5016199999999996E-4</v>
      </c>
      <c r="L82" s="17">
        <v>1.864044E-3</v>
      </c>
      <c r="M82" s="17">
        <v>1.915866E-3</v>
      </c>
      <c r="N82" s="17">
        <v>6.9997199999999999E-4</v>
      </c>
      <c r="O82" s="17">
        <v>3.6451399999999997E-4</v>
      </c>
      <c r="P82" s="17">
        <v>8.9022000000000005E-4</v>
      </c>
      <c r="Q82" s="17">
        <v>4.07E-5</v>
      </c>
      <c r="R82" s="17">
        <v>6.7198599999999996E-4</v>
      </c>
      <c r="S82" s="17">
        <v>3.4097799999999997E-4</v>
      </c>
      <c r="T82" s="17">
        <v>9.30568E-4</v>
      </c>
      <c r="U82" s="17">
        <v>1.6476150000000001E-3</v>
      </c>
      <c r="V82" s="17">
        <v>6.6052799999999996E-4</v>
      </c>
      <c r="W82" s="17">
        <v>6.0813200000000005E-4</v>
      </c>
      <c r="X82" s="17">
        <v>1.1254889999999999E-3</v>
      </c>
      <c r="Y82" s="17">
        <v>1.7729449999999999E-3</v>
      </c>
      <c r="Z82" s="17">
        <v>8.9917299999999996E-4</v>
      </c>
      <c r="AA82" s="17">
        <v>9.6885600000000004E-4</v>
      </c>
      <c r="AB82" s="17">
        <v>9.5299999999999999E-5</v>
      </c>
      <c r="AC82" s="17">
        <v>3.8511300000000002E-4</v>
      </c>
      <c r="AD82" s="17">
        <v>3.5708700000000002E-4</v>
      </c>
      <c r="AE82" s="17">
        <v>1.9107620000000001E-3</v>
      </c>
      <c r="AF82" s="17">
        <v>7.3523299999999996E-4</v>
      </c>
      <c r="AG82" s="17">
        <v>5.0381899999999997E-4</v>
      </c>
      <c r="AH82" s="17">
        <v>3.2281179999999999E-3</v>
      </c>
      <c r="AI82" s="17">
        <v>9.5067899999999996E-4</v>
      </c>
      <c r="AJ82" s="17">
        <v>1.9412710000000001E-3</v>
      </c>
      <c r="AK82" s="17">
        <v>1.2622810000000001E-3</v>
      </c>
      <c r="AL82" s="17">
        <v>8.8802800000000002E-4</v>
      </c>
      <c r="AM82" s="17">
        <v>4.79187E-4</v>
      </c>
      <c r="AN82" s="17">
        <v>1.7939329999999999E-3</v>
      </c>
      <c r="AO82" s="17">
        <v>6.7799999999999995E-5</v>
      </c>
      <c r="AP82" s="17">
        <v>3.4113699999999998E-4</v>
      </c>
      <c r="AQ82" s="17">
        <v>5.5325600000000002E-4</v>
      </c>
      <c r="AR82" s="17">
        <v>8.0861099999999999E-4</v>
      </c>
      <c r="AS82" s="17">
        <v>1.1205220000000001E-3</v>
      </c>
      <c r="AT82" s="17">
        <v>2.0231399999999999E-4</v>
      </c>
      <c r="AU82" s="17">
        <v>6.5826800000000005E-4</v>
      </c>
      <c r="AV82" s="17">
        <v>1.23058E-4</v>
      </c>
      <c r="AW82" s="17">
        <v>1.678393E-3</v>
      </c>
      <c r="AX82" s="17">
        <v>5.1413000000000001E-4</v>
      </c>
      <c r="AY82" s="17">
        <v>5.6630600000000004E-4</v>
      </c>
      <c r="AZ82" s="17">
        <v>4.8857299999999996E-4</v>
      </c>
      <c r="BA82" s="17">
        <v>7.6917800000000003E-4</v>
      </c>
      <c r="BB82" s="17">
        <v>1.99507E-4</v>
      </c>
      <c r="BC82" s="17">
        <v>7.2499000000000001E-4</v>
      </c>
      <c r="BD82" s="17">
        <v>5.85791E-4</v>
      </c>
      <c r="BE82" s="17">
        <v>4.78653E-4</v>
      </c>
      <c r="BF82" s="17">
        <v>9.8400000000000007E-5</v>
      </c>
      <c r="BG82" s="17">
        <v>2.8093399999999999E-4</v>
      </c>
      <c r="BH82" s="17">
        <v>8.6869400000000004E-4</v>
      </c>
      <c r="BI82" s="17">
        <v>1.257986E-3</v>
      </c>
      <c r="BJ82" s="17">
        <v>5.8688399999999997E-4</v>
      </c>
      <c r="BK82" s="17">
        <v>5.3283900000000001E-4</v>
      </c>
      <c r="BL82" s="17">
        <v>5.7668499999999996E-4</v>
      </c>
      <c r="BM82" s="17">
        <v>1.9117799999999999E-4</v>
      </c>
      <c r="BN82" s="17">
        <v>1.8160999999999999E-4</v>
      </c>
      <c r="BO82" s="17">
        <v>1.91891E-4</v>
      </c>
      <c r="BP82" s="17">
        <v>7.9686399999999999E-4</v>
      </c>
      <c r="BQ82" s="17">
        <v>9.1600000000000004E-5</v>
      </c>
      <c r="BR82" s="17">
        <v>5.9433499999999998E-4</v>
      </c>
      <c r="BS82" s="17">
        <v>2.8365299999999998E-4</v>
      </c>
      <c r="BT82" s="17">
        <v>3.1440299999999999E-4</v>
      </c>
      <c r="BU82" s="17">
        <v>8.1068000000000004E-4</v>
      </c>
      <c r="BV82" s="17">
        <v>4.8195900000000001E-4</v>
      </c>
      <c r="BW82" s="17">
        <v>5.9321199999999997E-4</v>
      </c>
      <c r="BX82" s="17">
        <v>4.9467100000000002E-4</v>
      </c>
      <c r="BY82" s="17">
        <v>1.2885150000000001E-3</v>
      </c>
      <c r="BZ82" s="17">
        <v>3.9199999999999997E-5</v>
      </c>
      <c r="CA82" s="17">
        <v>1.414865E-3</v>
      </c>
      <c r="CB82" s="17">
        <v>4.0044400000000002E-4</v>
      </c>
      <c r="CC82" s="17">
        <v>2.5311309999999998E-3</v>
      </c>
      <c r="CD82" s="17">
        <v>6.6851400000000004E-4</v>
      </c>
      <c r="CE82" s="17">
        <v>1.95095E-4</v>
      </c>
      <c r="CF82" s="17">
        <v>2.2385499999999999E-4</v>
      </c>
      <c r="CG82" s="17">
        <v>9.8961199999999996E-4</v>
      </c>
      <c r="CH82" s="17">
        <v>4.2107400000000001E-4</v>
      </c>
      <c r="CI82" s="17">
        <v>5.4164700000000003E-4</v>
      </c>
      <c r="CJ82" s="17">
        <v>0</v>
      </c>
      <c r="CK82" s="17">
        <v>6.94223E-4</v>
      </c>
      <c r="CL82" s="17">
        <v>7.6417900000000003E-4</v>
      </c>
      <c r="CM82" s="17">
        <v>6.2114400000000001E-4</v>
      </c>
      <c r="CN82" s="17">
        <v>6.3197199999999996E-4</v>
      </c>
      <c r="CO82" s="17">
        <v>5.0814399999999998E-4</v>
      </c>
      <c r="CP82" s="17">
        <v>7.3902899999999999E-4</v>
      </c>
      <c r="CQ82" s="17">
        <v>3.2535799999999998E-4</v>
      </c>
      <c r="CR82" s="17">
        <v>5.1511500000000002E-4</v>
      </c>
      <c r="CS82" s="17">
        <v>5.2272199999999999E-4</v>
      </c>
      <c r="CT82" s="17">
        <v>5.1226400000000001E-4</v>
      </c>
    </row>
    <row r="83" spans="1:98" ht="16.5" x14ac:dyDescent="0.3">
      <c r="A83" s="17" t="s">
        <v>1177</v>
      </c>
      <c r="B83" s="17" t="s">
        <v>1120</v>
      </c>
      <c r="C83" s="17" t="s">
        <v>1175</v>
      </c>
      <c r="D83" s="17" t="s">
        <v>1178</v>
      </c>
      <c r="E83" s="17"/>
      <c r="F83" s="37">
        <v>2.9466077436991899E-3</v>
      </c>
      <c r="G83" s="37">
        <v>2.388633085849769E-2</v>
      </c>
      <c r="H83" s="17">
        <v>7.5826099999999998E-4</v>
      </c>
      <c r="I83" s="17">
        <v>1.18987E-3</v>
      </c>
      <c r="J83" s="17">
        <v>4.9370900000000005E-4</v>
      </c>
      <c r="K83" s="17">
        <v>1.0247979999999999E-3</v>
      </c>
      <c r="L83" s="17">
        <v>2.073203E-3</v>
      </c>
      <c r="M83" s="17">
        <v>2.47352E-4</v>
      </c>
      <c r="N83" s="17">
        <v>4.6867700000000003E-4</v>
      </c>
      <c r="O83" s="17">
        <v>7.6706400000000003E-4</v>
      </c>
      <c r="P83" s="17">
        <v>1.0138619999999999E-3</v>
      </c>
      <c r="Q83" s="17">
        <v>6.6348199999999996E-4</v>
      </c>
      <c r="R83" s="17">
        <v>0</v>
      </c>
      <c r="S83" s="17">
        <v>9.8242100000000003E-4</v>
      </c>
      <c r="T83" s="17">
        <v>1.487482E-3</v>
      </c>
      <c r="U83" s="17">
        <v>4.0368899999999999E-4</v>
      </c>
      <c r="V83" s="17">
        <v>5.60079E-4</v>
      </c>
      <c r="W83" s="17">
        <v>0</v>
      </c>
      <c r="X83" s="17">
        <v>1.2257030000000001E-3</v>
      </c>
      <c r="Y83" s="17">
        <v>9.0258999999999999E-4</v>
      </c>
      <c r="Z83" s="17">
        <v>2.8316499999999999E-4</v>
      </c>
      <c r="AA83" s="17">
        <v>3.2295199999999999E-4</v>
      </c>
      <c r="AB83" s="17">
        <v>5.8865299999999996E-4</v>
      </c>
      <c r="AC83" s="17">
        <v>4.4983799999999998E-4</v>
      </c>
      <c r="AD83" s="17">
        <v>2.9735599999999998E-4</v>
      </c>
      <c r="AE83" s="17">
        <v>1.9844480000000002E-3</v>
      </c>
      <c r="AF83" s="17">
        <v>6.6483799999999995E-4</v>
      </c>
      <c r="AG83" s="17">
        <v>6.6663900000000001E-4</v>
      </c>
      <c r="AH83" s="17">
        <v>0</v>
      </c>
      <c r="AI83" s="17">
        <v>4.9282700000000004E-4</v>
      </c>
      <c r="AJ83" s="17">
        <v>0</v>
      </c>
      <c r="AK83" s="17">
        <v>4.7219800000000001E-4</v>
      </c>
      <c r="AL83" s="17">
        <v>8.2484799999999999E-4</v>
      </c>
      <c r="AM83" s="17">
        <v>1.2438460000000001E-3</v>
      </c>
      <c r="AN83" s="17">
        <v>2.0699999999999998E-5</v>
      </c>
      <c r="AO83" s="17">
        <v>1.9350500000000001E-4</v>
      </c>
      <c r="AP83" s="17">
        <v>7.5579499999999997E-4</v>
      </c>
      <c r="AQ83" s="17">
        <v>0</v>
      </c>
      <c r="AR83" s="17">
        <v>4.1300000000000001E-4</v>
      </c>
      <c r="AS83" s="17">
        <v>0</v>
      </c>
      <c r="AT83" s="17">
        <v>1.75339E-4</v>
      </c>
      <c r="AU83" s="17">
        <v>0</v>
      </c>
      <c r="AV83" s="17">
        <v>3.7499199999999999E-4</v>
      </c>
      <c r="AW83" s="17">
        <v>2.18684E-4</v>
      </c>
      <c r="AX83" s="17">
        <v>5.8757700000000004E-4</v>
      </c>
      <c r="AY83" s="17">
        <v>3.8579599999999999E-4</v>
      </c>
      <c r="AZ83" s="17">
        <v>4.8857299999999996E-4</v>
      </c>
      <c r="BA83" s="17">
        <v>1.07308E-4</v>
      </c>
      <c r="BB83" s="17">
        <v>2.5637899999999999E-4</v>
      </c>
      <c r="BC83" s="17">
        <v>1.58634E-4</v>
      </c>
      <c r="BD83" s="17">
        <v>1.0346050000000001E-3</v>
      </c>
      <c r="BE83" s="17">
        <v>7.2579999999999997E-4</v>
      </c>
      <c r="BF83" s="17">
        <v>2.5861299999999999E-4</v>
      </c>
      <c r="BG83" s="17">
        <v>7.1517200000000003E-4</v>
      </c>
      <c r="BH83" s="17">
        <v>3.5976200000000002E-4</v>
      </c>
      <c r="BI83" s="17">
        <v>0</v>
      </c>
      <c r="BJ83" s="17">
        <v>5.4406400000000003E-4</v>
      </c>
      <c r="BK83" s="17">
        <v>0</v>
      </c>
      <c r="BL83" s="17">
        <v>4.0161999999999999E-4</v>
      </c>
      <c r="BM83" s="17">
        <v>0</v>
      </c>
      <c r="BN83" s="17">
        <v>1.63385E-4</v>
      </c>
      <c r="BO83" s="17">
        <v>5.4596500000000004E-4</v>
      </c>
      <c r="BP83" s="17">
        <v>0</v>
      </c>
      <c r="BQ83" s="17">
        <v>3.4350400000000001E-4</v>
      </c>
      <c r="BR83" s="17">
        <v>2.35403E-4</v>
      </c>
      <c r="BS83" s="17">
        <v>5.7959999999999999E-4</v>
      </c>
      <c r="BT83" s="17">
        <v>3.5931800000000002E-4</v>
      </c>
      <c r="BU83" s="17">
        <v>1.17768E-4</v>
      </c>
      <c r="BV83" s="17">
        <v>4.25766E-4</v>
      </c>
      <c r="BW83" s="17">
        <v>3.3897799999999998E-4</v>
      </c>
      <c r="BX83" s="17">
        <v>3.5333599999999999E-4</v>
      </c>
      <c r="BY83" s="17">
        <v>1.25699E-4</v>
      </c>
      <c r="BZ83" s="17">
        <v>1.3018700000000001E-4</v>
      </c>
      <c r="CA83" s="17">
        <v>3.4778800000000003E-4</v>
      </c>
      <c r="CB83" s="17">
        <v>9.44636E-4</v>
      </c>
      <c r="CC83" s="17">
        <v>6.9365400000000004E-4</v>
      </c>
      <c r="CD83" s="17">
        <v>5.3481100000000005E-4</v>
      </c>
      <c r="CE83" s="17">
        <v>3.0876299999999998E-4</v>
      </c>
      <c r="CF83" s="17">
        <v>1.8908400000000001E-4</v>
      </c>
      <c r="CG83" s="17">
        <v>4.9730499999999997E-4</v>
      </c>
      <c r="CH83" s="17">
        <v>4.5935399999999998E-4</v>
      </c>
      <c r="CI83" s="17">
        <v>3.4113399999999999E-4</v>
      </c>
      <c r="CJ83" s="17">
        <v>9.7299999999999993E-5</v>
      </c>
      <c r="CK83" s="17">
        <v>0</v>
      </c>
      <c r="CL83" s="17">
        <v>3.6300000000000001E-5</v>
      </c>
      <c r="CM83" s="17">
        <v>8.2200000000000006E-5</v>
      </c>
      <c r="CN83" s="17">
        <v>1.9117200000000001E-4</v>
      </c>
      <c r="CO83" s="17">
        <v>0</v>
      </c>
      <c r="CP83" s="17">
        <v>3.5724299999999998E-4</v>
      </c>
      <c r="CQ83" s="17">
        <v>0</v>
      </c>
      <c r="CR83" s="17">
        <v>0</v>
      </c>
      <c r="CS83" s="17">
        <v>2.94262E-4</v>
      </c>
      <c r="CT83" s="17">
        <v>0</v>
      </c>
    </row>
    <row r="84" spans="1:98" ht="16.5" x14ac:dyDescent="0.3">
      <c r="A84" s="17" t="s">
        <v>1179</v>
      </c>
      <c r="B84" s="17" t="s">
        <v>1120</v>
      </c>
      <c r="C84" s="17" t="s">
        <v>1175</v>
      </c>
      <c r="D84" s="17" t="s">
        <v>1178</v>
      </c>
      <c r="E84" s="17"/>
      <c r="F84" s="37">
        <v>2.47506866375506E-3</v>
      </c>
      <c r="G84" s="37">
        <v>2.1930259555597159E-2</v>
      </c>
      <c r="H84" s="17">
        <v>1.15198E-2</v>
      </c>
      <c r="I84" s="17">
        <v>1.0357041000000001E-2</v>
      </c>
      <c r="J84" s="17">
        <v>1.0241426E-2</v>
      </c>
      <c r="K84" s="17">
        <v>8.4539690000000004E-3</v>
      </c>
      <c r="L84" s="17">
        <v>9.8830419999999999E-3</v>
      </c>
      <c r="M84" s="17">
        <v>1.1273146E-2</v>
      </c>
      <c r="N84" s="17">
        <v>9.6939169999999998E-3</v>
      </c>
      <c r="O84" s="17">
        <v>1.2336742E-2</v>
      </c>
      <c r="P84" s="17">
        <v>1.0903187E-2</v>
      </c>
      <c r="Q84" s="17">
        <v>1.1500137000000001E-2</v>
      </c>
      <c r="R84" s="17">
        <v>1.2995529E-2</v>
      </c>
      <c r="S84" s="17">
        <v>1.1033502000000001E-2</v>
      </c>
      <c r="T84" s="17">
        <v>1.1899662E-2</v>
      </c>
      <c r="U84" s="17">
        <v>1.1382041000000001E-2</v>
      </c>
      <c r="V84" s="17">
        <v>9.4981149999999997E-3</v>
      </c>
      <c r="W84" s="17">
        <v>9.4111820000000006E-3</v>
      </c>
      <c r="X84" s="17">
        <v>1.5300865E-2</v>
      </c>
      <c r="Y84" s="17">
        <v>7.8953549999999997E-3</v>
      </c>
      <c r="Z84" s="17">
        <v>6.9471050000000003E-3</v>
      </c>
      <c r="AA84" s="17">
        <v>9.3051120000000008E-3</v>
      </c>
      <c r="AB84" s="17">
        <v>1.3918260999999999E-2</v>
      </c>
      <c r="AC84" s="17">
        <v>1.3571425999999999E-2</v>
      </c>
      <c r="AD84" s="17">
        <v>9.7887080000000001E-3</v>
      </c>
      <c r="AE84" s="17">
        <v>9.9165999999999994E-3</v>
      </c>
      <c r="AF84" s="17">
        <v>1.1002626999999999E-2</v>
      </c>
      <c r="AG84" s="17">
        <v>1.4132403E-2</v>
      </c>
      <c r="AH84" s="17">
        <v>1.2661564E-2</v>
      </c>
      <c r="AI84" s="17">
        <v>1.3424857E-2</v>
      </c>
      <c r="AJ84" s="17">
        <v>1.0239860999999999E-2</v>
      </c>
      <c r="AK84" s="17">
        <v>1.7226498E-2</v>
      </c>
      <c r="AL84" s="17">
        <v>1.1037936999999999E-2</v>
      </c>
      <c r="AM84" s="17">
        <v>1.2029046E-2</v>
      </c>
      <c r="AN84" s="17">
        <v>1.0963430999999999E-2</v>
      </c>
      <c r="AO84" s="17">
        <v>1.2883522E-2</v>
      </c>
      <c r="AP84" s="17">
        <v>1.1858687E-2</v>
      </c>
      <c r="AQ84" s="17">
        <v>9.2588519999999997E-3</v>
      </c>
      <c r="AR84" s="17">
        <v>1.0553223E-2</v>
      </c>
      <c r="AS84" s="17">
        <v>1.6633061000000001E-2</v>
      </c>
      <c r="AT84" s="17">
        <v>1.4866633000000001E-2</v>
      </c>
      <c r="AU84" s="17">
        <v>9.6332259999999999E-3</v>
      </c>
      <c r="AV84" s="17">
        <v>1.4518834E-2</v>
      </c>
      <c r="AW84" s="17">
        <v>1.4268599999999999E-2</v>
      </c>
      <c r="AX84" s="17">
        <v>1.3632577E-2</v>
      </c>
      <c r="AY84" s="17">
        <v>1.6610957999999999E-2</v>
      </c>
      <c r="AZ84" s="17">
        <v>9.8141119999999998E-3</v>
      </c>
      <c r="BA84" s="17">
        <v>1.8964346999999999E-2</v>
      </c>
      <c r="BB84" s="17">
        <v>1.4514839E-2</v>
      </c>
      <c r="BC84" s="17">
        <v>1.380869E-2</v>
      </c>
      <c r="BD84" s="17">
        <v>1.2873694999999999E-2</v>
      </c>
      <c r="BE84" s="17">
        <v>1.3146338E-2</v>
      </c>
      <c r="BF84" s="17">
        <v>1.2534668000000001E-2</v>
      </c>
      <c r="BG84" s="17">
        <v>8.1271799999999995E-3</v>
      </c>
      <c r="BH84" s="17">
        <v>8.220247E-3</v>
      </c>
      <c r="BI84" s="17">
        <v>1.5893292999999999E-2</v>
      </c>
      <c r="BJ84" s="17">
        <v>1.4737485E-2</v>
      </c>
      <c r="BK84" s="17">
        <v>1.5145913E-2</v>
      </c>
      <c r="BL84" s="17">
        <v>1.330106E-2</v>
      </c>
      <c r="BM84" s="17">
        <v>1.7157502000000002E-2</v>
      </c>
      <c r="BN84" s="17">
        <v>2.2743255E-2</v>
      </c>
      <c r="BO84" s="17">
        <v>1.1723577000000001E-2</v>
      </c>
      <c r="BP84" s="17">
        <v>1.4269143999999999E-2</v>
      </c>
      <c r="BQ84" s="17">
        <v>2.1161078E-2</v>
      </c>
      <c r="BR84" s="17">
        <v>1.3003261E-2</v>
      </c>
      <c r="BS84" s="17">
        <v>1.0428844E-2</v>
      </c>
      <c r="BT84" s="17">
        <v>9.8274669999999995E-3</v>
      </c>
      <c r="BU84" s="17">
        <v>5.7897369999999997E-3</v>
      </c>
      <c r="BV84" s="17">
        <v>1.3278702E-2</v>
      </c>
      <c r="BW84" s="17">
        <v>1.5581196E-2</v>
      </c>
      <c r="BX84" s="17">
        <v>1.6250224000000001E-2</v>
      </c>
      <c r="BY84" s="17">
        <v>7.2094819999999997E-3</v>
      </c>
      <c r="BZ84" s="17">
        <v>1.1562253E-2</v>
      </c>
      <c r="CA84" s="17">
        <v>1.1276155E-2</v>
      </c>
      <c r="CB84" s="17">
        <v>8.6728880000000001E-3</v>
      </c>
      <c r="CC84" s="17">
        <v>7.6856379999999998E-3</v>
      </c>
      <c r="CD84" s="17">
        <v>1.2988634000000001E-2</v>
      </c>
      <c r="CE84" s="17">
        <v>2.5713743000000001E-2</v>
      </c>
      <c r="CF84" s="17">
        <v>1.856768E-2</v>
      </c>
      <c r="CG84" s="17">
        <v>1.6590653E-2</v>
      </c>
      <c r="CH84" s="17">
        <v>1.3949955999999999E-2</v>
      </c>
      <c r="CI84" s="17">
        <v>1.6831506999999999E-2</v>
      </c>
      <c r="CJ84" s="17">
        <v>1.4501264999999999E-2</v>
      </c>
      <c r="CK84" s="17">
        <v>6.3593800000000004E-3</v>
      </c>
      <c r="CL84" s="17">
        <v>4.9928180000000004E-3</v>
      </c>
      <c r="CM84" s="17">
        <v>1.913399E-2</v>
      </c>
      <c r="CN84" s="17">
        <v>1.7724423E-2</v>
      </c>
      <c r="CO84" s="17">
        <v>1.7088285000000002E-2</v>
      </c>
      <c r="CP84" s="17">
        <v>1.5646274000000002E-2</v>
      </c>
      <c r="CQ84" s="17">
        <v>2.2329697999999999E-2</v>
      </c>
      <c r="CR84" s="17">
        <v>2.0090690000000001E-2</v>
      </c>
      <c r="CS84" s="17">
        <v>1.8335433000000002E-2</v>
      </c>
      <c r="CT84" s="17">
        <v>1.7007676999999999E-2</v>
      </c>
    </row>
    <row r="85" spans="1:98" ht="16.5" x14ac:dyDescent="0.3">
      <c r="A85" s="17" t="s">
        <v>1180</v>
      </c>
      <c r="B85" s="17" t="s">
        <v>1120</v>
      </c>
      <c r="C85" s="17" t="s">
        <v>1175</v>
      </c>
      <c r="D85" s="17" t="s">
        <v>1178</v>
      </c>
      <c r="E85" s="17" t="s">
        <v>1181</v>
      </c>
      <c r="F85" s="37">
        <v>7.5159376182642697E-5</v>
      </c>
      <c r="G85" s="37">
        <v>3.1817469250652076E-3</v>
      </c>
      <c r="H85" s="17">
        <v>1.4949189999999999E-3</v>
      </c>
      <c r="I85" s="17">
        <v>1.737974E-3</v>
      </c>
      <c r="J85" s="17">
        <v>2.1953580000000001E-3</v>
      </c>
      <c r="K85" s="17">
        <v>2.1894560000000002E-3</v>
      </c>
      <c r="L85" s="17">
        <v>4.042815E-3</v>
      </c>
      <c r="M85" s="17">
        <v>4.0824290000000003E-3</v>
      </c>
      <c r="N85" s="17">
        <v>2.1425239999999998E-3</v>
      </c>
      <c r="O85" s="17">
        <v>1.9715459999999998E-3</v>
      </c>
      <c r="P85" s="17">
        <v>2.3275549999999998E-3</v>
      </c>
      <c r="Q85" s="17">
        <v>9.4329899999999998E-4</v>
      </c>
      <c r="R85" s="17">
        <v>1.90138E-3</v>
      </c>
      <c r="S85" s="17">
        <v>2.4442370000000001E-3</v>
      </c>
      <c r="T85" s="17">
        <v>3.0086869999999999E-3</v>
      </c>
      <c r="U85" s="17">
        <v>3.9539010000000001E-3</v>
      </c>
      <c r="V85" s="17">
        <v>1.4397679999999999E-3</v>
      </c>
      <c r="W85" s="17">
        <v>3.7106650000000001E-3</v>
      </c>
      <c r="X85" s="17">
        <v>2.0633959999999999E-3</v>
      </c>
      <c r="Y85" s="17">
        <v>2.7268969999999998E-3</v>
      </c>
      <c r="Z85" s="17">
        <v>5.2907099999999999E-4</v>
      </c>
      <c r="AA85" s="17">
        <v>2.552562E-3</v>
      </c>
      <c r="AB85" s="17">
        <v>2.9582129999999999E-3</v>
      </c>
      <c r="AC85" s="17">
        <v>1.3851130000000001E-3</v>
      </c>
      <c r="AD85" s="17">
        <v>9.9984500000000007E-4</v>
      </c>
      <c r="AE85" s="17">
        <v>2.7965469999999999E-3</v>
      </c>
      <c r="AF85" s="17">
        <v>2.0336220000000001E-3</v>
      </c>
      <c r="AG85" s="17">
        <v>1.6036189999999999E-3</v>
      </c>
      <c r="AH85" s="17">
        <v>5.186955E-3</v>
      </c>
      <c r="AI85" s="17">
        <v>1.4307879999999999E-3</v>
      </c>
      <c r="AJ85" s="17">
        <v>2.646706E-3</v>
      </c>
      <c r="AK85" s="17">
        <v>2.9288629999999999E-3</v>
      </c>
      <c r="AL85" s="17">
        <v>2.2955340000000001E-3</v>
      </c>
      <c r="AM85" s="17">
        <v>1.9167469999999999E-3</v>
      </c>
      <c r="AN85" s="17">
        <v>2.16E-5</v>
      </c>
      <c r="AO85" s="17">
        <v>3.8263799999999998E-4</v>
      </c>
      <c r="AP85" s="17">
        <v>1.61746E-3</v>
      </c>
      <c r="AQ85" s="17">
        <v>1.228465E-3</v>
      </c>
      <c r="AR85" s="17">
        <v>2.90837E-3</v>
      </c>
      <c r="AS85" s="17">
        <v>3.0559700000000001E-4</v>
      </c>
      <c r="AT85" s="17">
        <v>4.7487499999999998E-4</v>
      </c>
      <c r="AU85" s="17">
        <v>4.4951469999999997E-3</v>
      </c>
      <c r="AV85" s="17">
        <v>5.2585100000000003E-4</v>
      </c>
      <c r="AW85" s="17">
        <v>1.1336289999999999E-3</v>
      </c>
      <c r="AX85" s="17">
        <v>1.4307499999999999E-3</v>
      </c>
      <c r="AY85" s="17">
        <v>1.4476199999999999E-3</v>
      </c>
      <c r="AZ85" s="17">
        <v>1.6647680000000001E-3</v>
      </c>
      <c r="BA85" s="17">
        <v>1.834193E-3</v>
      </c>
      <c r="BB85" s="17">
        <v>1.6670680000000001E-3</v>
      </c>
      <c r="BC85" s="17">
        <v>1.056803E-3</v>
      </c>
      <c r="BD85" s="17">
        <v>1.62331E-3</v>
      </c>
      <c r="BE85" s="17">
        <v>9.38535E-4</v>
      </c>
      <c r="BF85" s="17">
        <v>6.5281099999999999E-4</v>
      </c>
      <c r="BG85" s="17">
        <v>2.3032209999999998E-3</v>
      </c>
      <c r="BH85" s="17">
        <v>5.5573000000000005E-4</v>
      </c>
      <c r="BI85" s="17">
        <v>3.694007E-3</v>
      </c>
      <c r="BJ85" s="17">
        <v>1.390386E-3</v>
      </c>
      <c r="BK85" s="17">
        <v>1.3022489999999999E-3</v>
      </c>
      <c r="BL85" s="17">
        <v>7.0540900000000005E-4</v>
      </c>
      <c r="BM85" s="17">
        <v>1.7576549999999999E-3</v>
      </c>
      <c r="BN85" s="17">
        <v>9.9117999999999993E-4</v>
      </c>
      <c r="BO85" s="17">
        <v>9.5811500000000005E-4</v>
      </c>
      <c r="BP85" s="17">
        <v>1.7425920000000001E-3</v>
      </c>
      <c r="BQ85" s="17">
        <v>8.6775700000000003E-4</v>
      </c>
      <c r="BR85" s="17">
        <v>4.3118399999999998E-4</v>
      </c>
      <c r="BS85" s="17">
        <v>1.5865810000000001E-3</v>
      </c>
      <c r="BT85" s="17">
        <v>9.5641900000000002E-4</v>
      </c>
      <c r="BU85" s="17">
        <v>1.040738E-3</v>
      </c>
      <c r="BV85" s="17">
        <v>2.8712E-3</v>
      </c>
      <c r="BW85" s="17">
        <v>7.5977900000000003E-4</v>
      </c>
      <c r="BX85" s="17">
        <v>5.5061499999999996E-4</v>
      </c>
      <c r="BY85" s="17">
        <v>1.900192E-3</v>
      </c>
      <c r="BZ85" s="17">
        <v>3.2916599999999999E-4</v>
      </c>
      <c r="CA85" s="17">
        <v>2.7661000000000001E-3</v>
      </c>
      <c r="CB85" s="17">
        <v>1.536745E-3</v>
      </c>
      <c r="CC85" s="17">
        <v>4.0634449999999997E-3</v>
      </c>
      <c r="CD85" s="17">
        <v>1.5532289999999999E-3</v>
      </c>
      <c r="CE85" s="17">
        <v>9.2628999999999997E-4</v>
      </c>
      <c r="CF85" s="17">
        <v>4.1092800000000002E-4</v>
      </c>
      <c r="CG85" s="17">
        <v>1.4444340000000001E-3</v>
      </c>
      <c r="CH85" s="17">
        <v>2.028813E-3</v>
      </c>
      <c r="CI85" s="17">
        <v>1.5884849999999999E-3</v>
      </c>
      <c r="CJ85" s="17">
        <v>7.2554200000000003E-4</v>
      </c>
      <c r="CK85" s="17">
        <v>6.9317420000000003E-3</v>
      </c>
      <c r="CL85" s="17">
        <v>3.7799999999999997E-5</v>
      </c>
      <c r="CM85" s="17">
        <v>1.230285E-3</v>
      </c>
      <c r="CN85" s="17">
        <v>9.63758E-4</v>
      </c>
      <c r="CO85" s="17">
        <v>1.5561920000000001E-3</v>
      </c>
      <c r="CP85" s="17">
        <v>1.175356E-3</v>
      </c>
      <c r="CQ85" s="17">
        <v>1.664223E-3</v>
      </c>
      <c r="CR85" s="17">
        <v>1.2684319999999999E-3</v>
      </c>
      <c r="CS85" s="17">
        <v>1.017771E-3</v>
      </c>
      <c r="CT85" s="17">
        <v>1.4566609999999999E-3</v>
      </c>
    </row>
    <row r="86" spans="1:98" ht="16.5" x14ac:dyDescent="0.3">
      <c r="A86" s="17" t="s">
        <v>1182</v>
      </c>
      <c r="B86" s="17" t="s">
        <v>1120</v>
      </c>
      <c r="C86" s="17" t="s">
        <v>1175</v>
      </c>
      <c r="D86" s="17" t="s">
        <v>1178</v>
      </c>
      <c r="E86" s="17" t="s">
        <v>1183</v>
      </c>
      <c r="F86" s="37">
        <v>2.01735516393925E-4</v>
      </c>
      <c r="G86" s="37">
        <v>5.9124024420065709E-3</v>
      </c>
      <c r="H86" s="17">
        <v>9.1380200000000002E-4</v>
      </c>
      <c r="I86" s="17">
        <v>1.4916739999999999E-3</v>
      </c>
      <c r="J86" s="17">
        <v>1.8958410000000001E-3</v>
      </c>
      <c r="K86" s="17">
        <v>1.1926300000000001E-3</v>
      </c>
      <c r="L86" s="17">
        <v>3.6013519999999999E-3</v>
      </c>
      <c r="M86" s="17">
        <v>3.6071559999999998E-3</v>
      </c>
      <c r="N86" s="17">
        <v>1.8564479999999999E-3</v>
      </c>
      <c r="O86" s="17">
        <v>7.0684000000000003E-4</v>
      </c>
      <c r="P86" s="17">
        <v>2.021541E-3</v>
      </c>
      <c r="Q86" s="17">
        <v>3.0000900000000001E-4</v>
      </c>
      <c r="R86" s="17">
        <v>1.6257730000000001E-3</v>
      </c>
      <c r="S86" s="17">
        <v>1.3267750000000001E-3</v>
      </c>
      <c r="T86" s="17">
        <v>1.558881E-3</v>
      </c>
      <c r="U86" s="17">
        <v>3.482242E-3</v>
      </c>
      <c r="V86" s="17">
        <v>1.232782E-3</v>
      </c>
      <c r="W86" s="17">
        <v>1.109964E-3</v>
      </c>
      <c r="X86" s="17">
        <v>1.7576130000000001E-3</v>
      </c>
      <c r="Y86" s="17">
        <v>2.4257110000000001E-3</v>
      </c>
      <c r="Z86" s="17">
        <v>5.5887799999999996E-4</v>
      </c>
      <c r="AA86" s="17">
        <v>2.2296099999999999E-3</v>
      </c>
      <c r="AB86" s="17">
        <v>2.5500729999999999E-3</v>
      </c>
      <c r="AC86" s="17">
        <v>1.174757E-3</v>
      </c>
      <c r="AD86" s="17">
        <v>8.4727100000000003E-4</v>
      </c>
      <c r="AE86" s="17">
        <v>2.4468929999999999E-3</v>
      </c>
      <c r="AF86" s="17">
        <v>1.3401050000000001E-3</v>
      </c>
      <c r="AG86" s="17">
        <v>1.3639979999999999E-3</v>
      </c>
      <c r="AH86" s="17">
        <v>4.643136E-3</v>
      </c>
      <c r="AI86" s="17">
        <v>1.21458E-3</v>
      </c>
      <c r="AJ86" s="17">
        <v>2.3045969999999998E-3</v>
      </c>
      <c r="AK86" s="17">
        <v>2.5122180000000001E-3</v>
      </c>
      <c r="AL86" s="17">
        <v>1.979635E-3</v>
      </c>
      <c r="AM86" s="17">
        <v>1.641469E-3</v>
      </c>
      <c r="AN86" s="17">
        <v>1.84E-5</v>
      </c>
      <c r="AO86" s="17">
        <v>3.27246E-4</v>
      </c>
      <c r="AP86" s="17">
        <v>9.2048200000000003E-4</v>
      </c>
      <c r="AQ86" s="17">
        <v>1.0499960000000001E-3</v>
      </c>
      <c r="AR86" s="17">
        <v>1.312906E-3</v>
      </c>
      <c r="AS86" s="17">
        <v>2.13045E-4</v>
      </c>
      <c r="AT86" s="17">
        <v>3.9900800000000001E-4</v>
      </c>
      <c r="AU86" s="17">
        <v>1.0008549999999999E-3</v>
      </c>
      <c r="AV86" s="17">
        <v>4.4180100000000002E-4</v>
      </c>
      <c r="AW86" s="17">
        <v>9.5722899999999998E-4</v>
      </c>
      <c r="AX86" s="17">
        <v>1.4278120000000001E-3</v>
      </c>
      <c r="AY86" s="17">
        <v>1.224637E-3</v>
      </c>
      <c r="AZ86" s="17">
        <v>1.4355609999999999E-3</v>
      </c>
      <c r="BA86" s="17">
        <v>1.551803E-3</v>
      </c>
      <c r="BB86" s="17">
        <v>1.763361E-3</v>
      </c>
      <c r="BC86" s="17">
        <v>1.0408940000000001E-3</v>
      </c>
      <c r="BD86" s="17">
        <v>1.116208E-3</v>
      </c>
      <c r="BE86" s="17">
        <v>7.9149799999999996E-4</v>
      </c>
      <c r="BF86" s="17">
        <v>5.6493199999999998E-4</v>
      </c>
      <c r="BG86" s="17">
        <v>6.4182099999999999E-4</v>
      </c>
      <c r="BH86" s="17">
        <v>4.7090800000000003E-4</v>
      </c>
      <c r="BI86" s="17">
        <v>3.1944489999999998E-3</v>
      </c>
      <c r="BJ86" s="17">
        <v>1.176287E-3</v>
      </c>
      <c r="BK86" s="17">
        <v>1.1010530000000001E-3</v>
      </c>
      <c r="BL86" s="17">
        <v>5.9213199999999999E-4</v>
      </c>
      <c r="BM86" s="17">
        <v>1.4908949999999999E-3</v>
      </c>
      <c r="BN86" s="17">
        <v>8.3131199999999996E-4</v>
      </c>
      <c r="BO86" s="17">
        <v>9.5008600000000005E-4</v>
      </c>
      <c r="BP86" s="17">
        <v>1.891457E-3</v>
      </c>
      <c r="BQ86" s="17">
        <v>7.3179500000000004E-4</v>
      </c>
      <c r="BR86" s="17">
        <v>4.77799E-4</v>
      </c>
      <c r="BS86" s="17">
        <v>1.3582539999999999E-3</v>
      </c>
      <c r="BT86" s="17">
        <v>8.63947E-4</v>
      </c>
      <c r="BU86" s="17">
        <v>8.9558300000000003E-4</v>
      </c>
      <c r="BV86" s="17">
        <v>8.2343599999999998E-4</v>
      </c>
      <c r="BW86" s="17">
        <v>7.7731199999999995E-4</v>
      </c>
      <c r="BX86" s="17">
        <v>5.4472699999999995E-4</v>
      </c>
      <c r="BY86" s="17">
        <v>1.8224179999999999E-3</v>
      </c>
      <c r="BZ86" s="17">
        <v>2.7553799999999998E-4</v>
      </c>
      <c r="CA86" s="17">
        <v>2.3976290000000001E-3</v>
      </c>
      <c r="CB86" s="17">
        <v>1.3176990000000001E-3</v>
      </c>
      <c r="CC86" s="17">
        <v>3.6707490000000001E-3</v>
      </c>
      <c r="CD86" s="17">
        <v>1.322805E-3</v>
      </c>
      <c r="CE86" s="17">
        <v>7.76007E-4</v>
      </c>
      <c r="CF86" s="17">
        <v>4.9138899999999995E-4</v>
      </c>
      <c r="CG86" s="17">
        <v>1.222021E-3</v>
      </c>
      <c r="CH86" s="17">
        <v>1.7284659999999999E-3</v>
      </c>
      <c r="CI86" s="17">
        <v>1.343702E-3</v>
      </c>
      <c r="CJ86" s="17">
        <v>6.0987599999999997E-4</v>
      </c>
      <c r="CK86" s="17">
        <v>9.6237799999999995E-4</v>
      </c>
      <c r="CL86" s="17">
        <v>3.7799999999999997E-5</v>
      </c>
      <c r="CM86" s="17">
        <v>1.03524E-3</v>
      </c>
      <c r="CN86" s="17">
        <v>8.1103100000000003E-4</v>
      </c>
      <c r="CO86" s="17">
        <v>1.0208260000000001E-3</v>
      </c>
      <c r="CP86" s="17">
        <v>9.9264399999999999E-4</v>
      </c>
      <c r="CQ86" s="17">
        <v>1.4050880000000001E-3</v>
      </c>
      <c r="CR86" s="17">
        <v>1.0689370000000001E-3</v>
      </c>
      <c r="CS86" s="17">
        <v>5.5039599999999998E-4</v>
      </c>
      <c r="CT86" s="17">
        <v>1.230578E-3</v>
      </c>
    </row>
    <row r="87" spans="1:98" ht="16.5" x14ac:dyDescent="0.3">
      <c r="A87" s="17" t="s">
        <v>1184</v>
      </c>
      <c r="B87" s="17" t="s">
        <v>1127</v>
      </c>
      <c r="C87" s="17" t="s">
        <v>1185</v>
      </c>
      <c r="D87" s="17" t="s">
        <v>1186</v>
      </c>
      <c r="E87" s="17" t="s">
        <v>1187</v>
      </c>
      <c r="F87" s="37">
        <v>4.80420884187113E-3</v>
      </c>
      <c r="G87" s="37">
        <v>3.2685778013444654E-2</v>
      </c>
      <c r="H87" s="17">
        <v>3.3300000000000003E-5</v>
      </c>
      <c r="I87" s="17">
        <v>1.1066139999999999E-3</v>
      </c>
      <c r="J87" s="17">
        <v>1.1651500000000001E-4</v>
      </c>
      <c r="K87" s="17">
        <v>6.0800000000000001E-5</v>
      </c>
      <c r="L87" s="17">
        <v>2.7811300000000003E-4</v>
      </c>
      <c r="M87" s="17">
        <v>1.01866E-4</v>
      </c>
      <c r="N87" s="17">
        <v>0</v>
      </c>
      <c r="O87" s="17">
        <v>9.6000000000000002E-5</v>
      </c>
      <c r="P87" s="17">
        <v>4.8199999999999999E-5</v>
      </c>
      <c r="Q87" s="17">
        <v>0</v>
      </c>
      <c r="R87" s="17">
        <v>0</v>
      </c>
      <c r="S87" s="17">
        <v>1.3369E-4</v>
      </c>
      <c r="T87" s="17">
        <v>2.8321599999999998E-4</v>
      </c>
      <c r="U87" s="17">
        <v>4.7200000000000002E-5</v>
      </c>
      <c r="V87" s="17">
        <v>2.3529399999999999E-4</v>
      </c>
      <c r="W87" s="17">
        <v>0</v>
      </c>
      <c r="X87" s="17">
        <v>8.1500000000000002E-5</v>
      </c>
      <c r="Y87" s="17">
        <v>4.6699999999999997E-5</v>
      </c>
      <c r="Z87" s="17">
        <v>1.0904300000000001E-4</v>
      </c>
      <c r="AA87" s="17">
        <v>7.1099999999999994E-5</v>
      </c>
      <c r="AB87" s="17">
        <v>3.8471000000000002E-4</v>
      </c>
      <c r="AC87" s="17">
        <v>9.48E-5</v>
      </c>
      <c r="AD87" s="17">
        <v>4.9700000000000002E-5</v>
      </c>
      <c r="AE87" s="17">
        <v>3.3285900000000002E-4</v>
      </c>
      <c r="AF87" s="17">
        <v>7.1199999999999996E-5</v>
      </c>
      <c r="AG87" s="17">
        <v>5.8999999999999998E-5</v>
      </c>
      <c r="AH87" s="17">
        <v>4.0522000000000003E-4</v>
      </c>
      <c r="AI87" s="17">
        <v>1.3099699999999999E-4</v>
      </c>
      <c r="AJ87" s="17">
        <v>3.5802099999999998E-4</v>
      </c>
      <c r="AK87" s="17">
        <v>4.87629E-4</v>
      </c>
      <c r="AL87" s="17">
        <v>4.24709E-4</v>
      </c>
      <c r="AM87" s="17">
        <v>0</v>
      </c>
      <c r="AN87" s="17">
        <v>0</v>
      </c>
      <c r="AO87" s="17">
        <v>0</v>
      </c>
      <c r="AP87" s="17">
        <v>2.37E-5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4.0731900000000001E-4</v>
      </c>
      <c r="AW87" s="17">
        <v>8.1714699999999995E-4</v>
      </c>
      <c r="AX87" s="17">
        <v>0</v>
      </c>
      <c r="AY87" s="17">
        <v>3.5748099999999999E-4</v>
      </c>
      <c r="AZ87" s="17">
        <v>3.68E-5</v>
      </c>
      <c r="BA87" s="17">
        <v>2.2779500000000001E-4</v>
      </c>
      <c r="BB87" s="17">
        <v>1.5099999999999999E-5</v>
      </c>
      <c r="BC87" s="17">
        <v>5.7000000000000003E-5</v>
      </c>
      <c r="BD87" s="17">
        <v>0</v>
      </c>
      <c r="BE87" s="17">
        <v>1.33898E-4</v>
      </c>
      <c r="BF87" s="17">
        <v>0</v>
      </c>
      <c r="BG87" s="17">
        <v>6.86E-5</v>
      </c>
      <c r="BH87" s="17">
        <v>1.29865E-4</v>
      </c>
      <c r="BI87" s="17">
        <v>0</v>
      </c>
      <c r="BJ87" s="17">
        <v>1.89163E-4</v>
      </c>
      <c r="BK87" s="17">
        <v>1.11E-5</v>
      </c>
      <c r="BL87" s="17">
        <v>1.4520099999999999E-4</v>
      </c>
      <c r="BM87" s="17">
        <v>0</v>
      </c>
      <c r="BN87" s="17">
        <v>0</v>
      </c>
      <c r="BO87" s="17">
        <v>1.27124E-4</v>
      </c>
      <c r="BP87" s="17">
        <v>0</v>
      </c>
      <c r="BQ87" s="17">
        <v>4.1199999999999999E-5</v>
      </c>
      <c r="BR87" s="17">
        <v>2.2677999999999999E-4</v>
      </c>
      <c r="BS87" s="17">
        <v>0</v>
      </c>
      <c r="BT87" s="17">
        <v>0</v>
      </c>
      <c r="BU87" s="17">
        <v>5.8600000000000001E-5</v>
      </c>
      <c r="BV87" s="17">
        <v>2.9799999999999999E-5</v>
      </c>
      <c r="BW87" s="17">
        <v>0</v>
      </c>
      <c r="BX87" s="17">
        <v>0</v>
      </c>
      <c r="BY87" s="17">
        <v>1.18131E-4</v>
      </c>
      <c r="BZ87" s="17">
        <v>1.12434E-4</v>
      </c>
      <c r="CA87" s="17">
        <v>8.3521799999999998E-4</v>
      </c>
      <c r="CB87" s="17">
        <v>2.02E-5</v>
      </c>
      <c r="CC87" s="17">
        <v>5.0867900000000005E-4</v>
      </c>
      <c r="CD87" s="17">
        <v>6.5699999999999998E-6</v>
      </c>
      <c r="CE87" s="17">
        <v>7.0500000000000006E-5</v>
      </c>
      <c r="CF87" s="17">
        <v>1.74716E-4</v>
      </c>
      <c r="CG87" s="17">
        <v>5.9226799999999996E-4</v>
      </c>
      <c r="CH87" s="17">
        <v>0</v>
      </c>
      <c r="CI87" s="17">
        <v>2.6301100000000001E-4</v>
      </c>
      <c r="CJ87" s="17">
        <v>0</v>
      </c>
      <c r="CK87" s="17">
        <v>7.8700000000000002E-5</v>
      </c>
      <c r="CL87" s="17">
        <v>3.6860400000000002E-4</v>
      </c>
      <c r="CM87" s="17">
        <v>0</v>
      </c>
      <c r="CN87" s="17">
        <v>6.0300000000000002E-5</v>
      </c>
      <c r="CO87" s="17">
        <v>4.2899999999999999E-5</v>
      </c>
      <c r="CP87" s="17">
        <v>1.8353E-4</v>
      </c>
      <c r="CQ87" s="17">
        <v>0</v>
      </c>
      <c r="CR87" s="17">
        <v>0</v>
      </c>
      <c r="CS87" s="17">
        <v>3.78205E-4</v>
      </c>
      <c r="CT87" s="17">
        <v>0</v>
      </c>
    </row>
    <row r="88" spans="1:98" ht="16.5" x14ac:dyDescent="0.3">
      <c r="A88" s="17" t="s">
        <v>1188</v>
      </c>
      <c r="B88" s="17" t="s">
        <v>1127</v>
      </c>
      <c r="C88" s="17" t="s">
        <v>1185</v>
      </c>
      <c r="D88" s="17" t="s">
        <v>1189</v>
      </c>
      <c r="E88" s="17" t="s">
        <v>1181</v>
      </c>
      <c r="F88" s="37">
        <v>2.1015390049858501E-2</v>
      </c>
      <c r="G88" s="37">
        <v>8.5179400095703073E-2</v>
      </c>
      <c r="H88" s="17">
        <v>2.1343600000000001E-4</v>
      </c>
      <c r="I88" s="17">
        <v>3.3267799999999999E-4</v>
      </c>
      <c r="J88" s="17">
        <v>1.67861E-4</v>
      </c>
      <c r="K88" s="17">
        <v>2.1182500000000001E-4</v>
      </c>
      <c r="L88" s="17">
        <v>6.02E-5</v>
      </c>
      <c r="M88" s="17">
        <v>6.8899999999999994E-5</v>
      </c>
      <c r="N88" s="17">
        <v>2.9398800000000002E-4</v>
      </c>
      <c r="O88" s="17">
        <v>4.5960499999999997E-4</v>
      </c>
      <c r="P88" s="17">
        <v>5.1E-5</v>
      </c>
      <c r="Q88" s="17">
        <v>5.4500000000000003E-5</v>
      </c>
      <c r="R88" s="17">
        <v>5.3573100000000001E-4</v>
      </c>
      <c r="S88" s="17">
        <v>3.7136200000000003E-4</v>
      </c>
      <c r="T88" s="17">
        <v>1.18047E-4</v>
      </c>
      <c r="U88" s="17">
        <v>4.8300000000000002E-5</v>
      </c>
      <c r="V88" s="17">
        <v>2.9495500000000001E-4</v>
      </c>
      <c r="W88" s="17">
        <v>0</v>
      </c>
      <c r="X88" s="17">
        <v>0</v>
      </c>
      <c r="Y88" s="17">
        <v>1.8186100000000001E-4</v>
      </c>
      <c r="Z88" s="17">
        <v>3.7799999999999997E-5</v>
      </c>
      <c r="AA88" s="17">
        <v>7.1099999999999994E-5</v>
      </c>
      <c r="AB88" s="17">
        <v>5.7200000000000001E-5</v>
      </c>
      <c r="AC88" s="17">
        <v>1.02589E-4</v>
      </c>
      <c r="AD88" s="17">
        <v>2.4281899999999999E-4</v>
      </c>
      <c r="AE88" s="17">
        <v>5.1072200000000002E-4</v>
      </c>
      <c r="AF88" s="17">
        <v>5.5300000000000002E-5</v>
      </c>
      <c r="AG88" s="17">
        <v>6.5742299999999997E-4</v>
      </c>
      <c r="AH88" s="17">
        <v>1.79051E-4</v>
      </c>
      <c r="AI88" s="17">
        <v>3.7836400000000001E-4</v>
      </c>
      <c r="AJ88" s="17">
        <v>1.7344100000000001E-4</v>
      </c>
      <c r="AK88" s="17">
        <v>6.05E-5</v>
      </c>
      <c r="AL88" s="17">
        <v>4.2799999999999997E-5</v>
      </c>
      <c r="AM88" s="17">
        <v>2.7697699999999997E-4</v>
      </c>
      <c r="AN88" s="17">
        <v>0</v>
      </c>
      <c r="AO88" s="17">
        <v>8.8900000000000006E-5</v>
      </c>
      <c r="AP88" s="17">
        <v>3.08788E-4</v>
      </c>
      <c r="AQ88" s="17">
        <v>1.68951E-4</v>
      </c>
      <c r="AR88" s="17">
        <v>0</v>
      </c>
      <c r="AS88" s="17">
        <v>0</v>
      </c>
      <c r="AT88" s="17">
        <v>0</v>
      </c>
      <c r="AU88" s="17">
        <v>0</v>
      </c>
      <c r="AV88" s="17">
        <v>5.4299999999999998E-5</v>
      </c>
      <c r="AW88" s="17">
        <v>5.0099999999999998E-5</v>
      </c>
      <c r="AX88" s="17">
        <v>8.0204199999999999E-4</v>
      </c>
      <c r="AY88" s="17">
        <v>8.4200000000000007E-6</v>
      </c>
      <c r="AZ88" s="17">
        <v>2.8982699999999999E-4</v>
      </c>
      <c r="BA88" s="17">
        <v>0</v>
      </c>
      <c r="BB88" s="17">
        <v>1.44439E-4</v>
      </c>
      <c r="BC88" s="17">
        <v>5.7300000000000002E-6</v>
      </c>
      <c r="BD88" s="17">
        <v>0</v>
      </c>
      <c r="BE88" s="17">
        <v>2.8938199999999997E-4</v>
      </c>
      <c r="BF88" s="17">
        <v>1.5290799999999999E-4</v>
      </c>
      <c r="BG88" s="17">
        <v>9.3200000000000002E-5</v>
      </c>
      <c r="BH88" s="17">
        <v>5.4400000000000001E-5</v>
      </c>
      <c r="BI88" s="17">
        <v>0</v>
      </c>
      <c r="BJ88" s="17">
        <v>3.4507800000000002E-4</v>
      </c>
      <c r="BK88" s="17">
        <v>7.1400000000000002E-6</v>
      </c>
      <c r="BL88" s="17">
        <v>2.1033599999999999E-4</v>
      </c>
      <c r="BM88" s="17">
        <v>9.87E-5</v>
      </c>
      <c r="BN88" s="17">
        <v>0</v>
      </c>
      <c r="BO88" s="17">
        <v>2.0420200000000001E-4</v>
      </c>
      <c r="BP88" s="17">
        <v>4.4700000000000002E-5</v>
      </c>
      <c r="BQ88" s="17">
        <v>1.87548E-4</v>
      </c>
      <c r="BR88" s="17">
        <v>0</v>
      </c>
      <c r="BS88" s="17">
        <v>1.20604E-4</v>
      </c>
      <c r="BT88" s="17">
        <v>7.4999999999999993E-5</v>
      </c>
      <c r="BU88" s="17">
        <v>8.2399999999999997E-5</v>
      </c>
      <c r="BV88" s="17">
        <v>0</v>
      </c>
      <c r="BW88" s="17">
        <v>5.3184499999999997E-4</v>
      </c>
      <c r="BX88" s="17">
        <v>0</v>
      </c>
      <c r="BY88" s="17">
        <v>1.9191100000000001E-4</v>
      </c>
      <c r="BZ88" s="17">
        <v>1.8300000000000001E-5</v>
      </c>
      <c r="CA88" s="17">
        <v>4.2700000000000001E-5</v>
      </c>
      <c r="CB88" s="17">
        <v>5.3050199999999997E-4</v>
      </c>
      <c r="CC88" s="17">
        <v>3.0199999999999999E-5</v>
      </c>
      <c r="CD88" s="17">
        <v>3.6412700000000001E-4</v>
      </c>
      <c r="CE88" s="17">
        <v>6.37E-6</v>
      </c>
      <c r="CF88" s="17">
        <v>1.12359E-4</v>
      </c>
      <c r="CG88" s="17">
        <v>0</v>
      </c>
      <c r="CH88" s="17">
        <v>4.2400000000000001E-5</v>
      </c>
      <c r="CI88" s="17">
        <v>4.0623500000000002E-4</v>
      </c>
      <c r="CJ88" s="17">
        <v>2.5400000000000001E-5</v>
      </c>
      <c r="CK88" s="17">
        <v>0</v>
      </c>
      <c r="CL88" s="17">
        <v>2.69E-5</v>
      </c>
      <c r="CM88" s="17">
        <v>0</v>
      </c>
      <c r="CN88" s="17">
        <v>3.2125300000000002E-4</v>
      </c>
      <c r="CO88" s="17">
        <v>0</v>
      </c>
      <c r="CP88" s="17">
        <v>9.5199999999999997E-5</v>
      </c>
      <c r="CQ88" s="17">
        <v>1.3475E-4</v>
      </c>
      <c r="CR88" s="17">
        <v>2.1299999999999999E-5</v>
      </c>
      <c r="CS88" s="17">
        <v>2.1370100000000001E-4</v>
      </c>
      <c r="CT88" s="17">
        <v>0</v>
      </c>
    </row>
    <row r="89" spans="1:98" ht="16.5" x14ac:dyDescent="0.3">
      <c r="A89" s="17" t="s">
        <v>1190</v>
      </c>
      <c r="B89" s="17" t="s">
        <v>1127</v>
      </c>
      <c r="C89" s="17" t="s">
        <v>1185</v>
      </c>
      <c r="D89" s="17" t="s">
        <v>1189</v>
      </c>
      <c r="E89" s="17" t="s">
        <v>1181</v>
      </c>
      <c r="F89" s="37">
        <v>8.4760646165475803E-4</v>
      </c>
      <c r="G89" s="37">
        <v>1.1533502210373673E-2</v>
      </c>
      <c r="H89" s="17">
        <v>8.2090899999999998E-4</v>
      </c>
      <c r="I89" s="17">
        <v>5.0300599999999996E-4</v>
      </c>
      <c r="J89" s="17">
        <v>4.1142400000000002E-4</v>
      </c>
      <c r="K89" s="17">
        <v>9.5359600000000002E-4</v>
      </c>
      <c r="L89" s="17">
        <v>1.5514500000000001E-4</v>
      </c>
      <c r="M89" s="17">
        <v>8.25E-5</v>
      </c>
      <c r="N89" s="17">
        <v>1.022568E-3</v>
      </c>
      <c r="O89" s="17">
        <v>7.0684000000000003E-4</v>
      </c>
      <c r="P89" s="17">
        <v>6.7384699999999999E-4</v>
      </c>
      <c r="Q89" s="17">
        <v>2.77509E-4</v>
      </c>
      <c r="R89" s="17">
        <v>8.2991800000000002E-4</v>
      </c>
      <c r="S89" s="17">
        <v>1.242375E-3</v>
      </c>
      <c r="T89" s="17">
        <v>1.3161239999999999E-3</v>
      </c>
      <c r="U89" s="17">
        <v>4.4358899999999998E-4</v>
      </c>
      <c r="V89" s="17">
        <v>4.35279E-4</v>
      </c>
      <c r="W89" s="17">
        <v>1.174238E-3</v>
      </c>
      <c r="X89" s="17">
        <v>5.1392199999999999E-4</v>
      </c>
      <c r="Y89" s="17">
        <v>6.42021E-4</v>
      </c>
      <c r="Z89" s="17">
        <v>1.6294399999999999E-4</v>
      </c>
      <c r="AA89" s="17">
        <v>9.2499999999999999E-5</v>
      </c>
      <c r="AB89" s="17">
        <v>1.4206469999999999E-3</v>
      </c>
      <c r="AC89" s="17">
        <v>2.3203899999999999E-4</v>
      </c>
      <c r="AD89" s="17">
        <v>5.2589200000000003E-4</v>
      </c>
      <c r="AE89" s="17">
        <v>1.5347080000000001E-3</v>
      </c>
      <c r="AF89" s="17">
        <v>1.1862800000000001E-3</v>
      </c>
      <c r="AG89" s="17">
        <v>7.2807999999999998E-4</v>
      </c>
      <c r="AH89" s="17">
        <v>2.13212E-4</v>
      </c>
      <c r="AI89" s="17">
        <v>6.8995799999999996E-4</v>
      </c>
      <c r="AJ89" s="17">
        <v>1.493082E-3</v>
      </c>
      <c r="AK89" s="17">
        <v>5.9873499999999998E-4</v>
      </c>
      <c r="AL89" s="17">
        <v>1.30221E-4</v>
      </c>
      <c r="AM89" s="17">
        <v>3.22856E-4</v>
      </c>
      <c r="AN89" s="17">
        <v>1.13E-5</v>
      </c>
      <c r="AO89" s="17">
        <v>1.02037E-4</v>
      </c>
      <c r="AP89" s="17">
        <v>8.41079E-4</v>
      </c>
      <c r="AQ89" s="17">
        <v>1.97209E-4</v>
      </c>
      <c r="AR89" s="17">
        <v>1.286822E-3</v>
      </c>
      <c r="AS89" s="17">
        <v>1.69097E-4</v>
      </c>
      <c r="AT89" s="17">
        <v>1.3768600000000001E-4</v>
      </c>
      <c r="AU89" s="17">
        <v>1.095918E-3</v>
      </c>
      <c r="AV89" s="17">
        <v>1.20903E-4</v>
      </c>
      <c r="AW89" s="17">
        <v>7.9400000000000006E-5</v>
      </c>
      <c r="AX89" s="17">
        <v>8.6373799999999996E-4</v>
      </c>
      <c r="AY89" s="17">
        <v>3.9641399999999999E-4</v>
      </c>
      <c r="AZ89" s="17">
        <v>4.3127200000000001E-4</v>
      </c>
      <c r="BA89" s="17">
        <v>2.7163300000000002E-4</v>
      </c>
      <c r="BB89" s="17">
        <v>4.2128100000000002E-4</v>
      </c>
      <c r="BC89" s="17">
        <v>1.6636099999999999E-4</v>
      </c>
      <c r="BD89" s="17">
        <v>9.5883100000000005E-4</v>
      </c>
      <c r="BE89" s="17">
        <v>3.25359E-4</v>
      </c>
      <c r="BF89" s="17">
        <v>1.75255E-4</v>
      </c>
      <c r="BG89" s="17">
        <v>5.2812699999999998E-4</v>
      </c>
      <c r="BH89" s="17">
        <v>6.41E-5</v>
      </c>
      <c r="BI89" s="17">
        <v>4.1500000000000001E-6</v>
      </c>
      <c r="BJ89" s="17">
        <v>3.9293500000000002E-4</v>
      </c>
      <c r="BK89" s="17">
        <v>1.0590399999999999E-4</v>
      </c>
      <c r="BL89" s="17">
        <v>2.3813999999999999E-4</v>
      </c>
      <c r="BM89" s="17">
        <v>1.1737499999999999E-4</v>
      </c>
      <c r="BN89" s="17">
        <v>0</v>
      </c>
      <c r="BO89" s="17">
        <v>4.2285499999999998E-4</v>
      </c>
      <c r="BP89" s="17">
        <v>1.04497E-4</v>
      </c>
      <c r="BQ89" s="17">
        <v>2.53529E-4</v>
      </c>
      <c r="BR89" s="17">
        <v>1.0200000000000001E-5</v>
      </c>
      <c r="BS89" s="17">
        <v>2.6813800000000001E-4</v>
      </c>
      <c r="BT89" s="17">
        <v>3.64602E-4</v>
      </c>
      <c r="BU89" s="17">
        <v>2.6566200000000001E-4</v>
      </c>
      <c r="BV89" s="17">
        <v>8.5801599999999997E-4</v>
      </c>
      <c r="BW89" s="17">
        <v>5.4645599999999996E-4</v>
      </c>
      <c r="BX89" s="17">
        <v>6.1199999999999997E-5</v>
      </c>
      <c r="BY89" s="17">
        <v>6.74736E-4</v>
      </c>
      <c r="BZ89" s="17">
        <v>3.2499999999999997E-5</v>
      </c>
      <c r="CA89" s="17">
        <v>1.0539000000000001E-4</v>
      </c>
      <c r="CB89" s="17">
        <v>5.9210899999999995E-4</v>
      </c>
      <c r="CC89" s="17">
        <v>3.1049300000000001E-4</v>
      </c>
      <c r="CD89" s="17">
        <v>9.7290199999999999E-4</v>
      </c>
      <c r="CE89" s="17">
        <v>1.32249E-4</v>
      </c>
      <c r="CF89" s="17">
        <v>1.2787599999999999E-4</v>
      </c>
      <c r="CG89" s="17">
        <v>7.0999999999999998E-6</v>
      </c>
      <c r="CH89" s="17">
        <v>5.4500000000000003E-5</v>
      </c>
      <c r="CI89" s="17">
        <v>4.63525E-4</v>
      </c>
      <c r="CJ89" s="17">
        <v>3.0199999999999999E-5</v>
      </c>
      <c r="CK89" s="17">
        <v>7.9254599999999998E-4</v>
      </c>
      <c r="CL89" s="17">
        <v>2.7399999999999999E-5</v>
      </c>
      <c r="CM89" s="17">
        <v>2.3099999999999999E-5</v>
      </c>
      <c r="CN89" s="17">
        <v>5.1347700000000003E-4</v>
      </c>
      <c r="CO89" s="17">
        <v>8.4842000000000001E-4</v>
      </c>
      <c r="CP89" s="17">
        <v>1.12627E-4</v>
      </c>
      <c r="CQ89" s="17">
        <v>1.5922399999999999E-4</v>
      </c>
      <c r="CR89" s="17">
        <v>1.3934900000000001E-4</v>
      </c>
      <c r="CS89" s="17">
        <v>4.6737500000000002E-4</v>
      </c>
      <c r="CT89" s="17">
        <v>3.5486399999999998E-4</v>
      </c>
    </row>
    <row r="90" spans="1:98" ht="16.5" x14ac:dyDescent="0.3">
      <c r="A90" s="17" t="s">
        <v>1191</v>
      </c>
      <c r="B90" s="17" t="s">
        <v>1127</v>
      </c>
      <c r="C90" s="17" t="s">
        <v>1185</v>
      </c>
      <c r="D90" s="17" t="s">
        <v>1178</v>
      </c>
      <c r="E90" s="17"/>
      <c r="F90" s="37">
        <v>7.8086476625240297E-3</v>
      </c>
      <c r="G90" s="37">
        <v>4.9584912657027587E-2</v>
      </c>
      <c r="H90" s="17">
        <v>1.538125E-3</v>
      </c>
      <c r="I90" s="17">
        <v>1.1517109999999999E-3</v>
      </c>
      <c r="J90" s="17">
        <v>9.9400000000000009E-4</v>
      </c>
      <c r="K90" s="17">
        <v>1.980936E-3</v>
      </c>
      <c r="L90" s="17">
        <v>2.776391E-3</v>
      </c>
      <c r="M90" s="17">
        <v>4.366488E-3</v>
      </c>
      <c r="N90" s="17">
        <v>2.0786139999999999E-3</v>
      </c>
      <c r="O90" s="17">
        <v>1.3090809999999999E-3</v>
      </c>
      <c r="P90" s="17">
        <v>2.1637290000000001E-3</v>
      </c>
      <c r="Q90" s="17">
        <v>5.7694099999999998E-4</v>
      </c>
      <c r="R90" s="17">
        <v>1.7620279999999999E-3</v>
      </c>
      <c r="S90" s="17">
        <v>2.2281720000000001E-3</v>
      </c>
      <c r="T90" s="17">
        <v>2.615207E-3</v>
      </c>
      <c r="U90" s="17">
        <v>3.6998819999999998E-3</v>
      </c>
      <c r="V90" s="17">
        <v>1.199299E-3</v>
      </c>
      <c r="W90" s="17">
        <v>2.0221610000000002E-3</v>
      </c>
      <c r="X90" s="17">
        <v>1.297653E-3</v>
      </c>
      <c r="Y90" s="17">
        <v>2.8686250000000001E-3</v>
      </c>
      <c r="Z90" s="17">
        <v>8.2962400000000005E-4</v>
      </c>
      <c r="AA90" s="17">
        <v>2.096082E-3</v>
      </c>
      <c r="AB90" s="17">
        <v>2.8907960000000002E-3</v>
      </c>
      <c r="AC90" s="17">
        <v>5.7605199999999997E-4</v>
      </c>
      <c r="AD90" s="17">
        <v>1.09074E-3</v>
      </c>
      <c r="AE90" s="17">
        <v>2.9795690000000001E-3</v>
      </c>
      <c r="AF90" s="17">
        <v>2.1744120000000001E-3</v>
      </c>
      <c r="AG90" s="17">
        <v>9.9227800000000008E-4</v>
      </c>
      <c r="AH90" s="17">
        <v>1.8847429999999999E-3</v>
      </c>
      <c r="AI90" s="17">
        <v>1.459403E-3</v>
      </c>
      <c r="AJ90" s="17">
        <v>2.8044469999999998E-3</v>
      </c>
      <c r="AK90" s="17">
        <v>2.4072849999999999E-3</v>
      </c>
      <c r="AL90" s="17">
        <v>7.9325800000000003E-4</v>
      </c>
      <c r="AM90" s="17">
        <v>7.20479E-4</v>
      </c>
      <c r="AN90" s="17">
        <v>3.01E-5</v>
      </c>
      <c r="AO90" s="17">
        <v>5.2840500000000002E-4</v>
      </c>
      <c r="AP90" s="17">
        <v>1.5733469999999999E-3</v>
      </c>
      <c r="AQ90" s="17">
        <v>7.6146999999999999E-4</v>
      </c>
      <c r="AR90" s="17">
        <v>2.2592200000000002E-3</v>
      </c>
      <c r="AS90" s="17">
        <v>3.6380599999999999E-4</v>
      </c>
      <c r="AT90" s="17">
        <v>5.4512300000000001E-4</v>
      </c>
      <c r="AU90" s="17">
        <v>1.8874359999999999E-3</v>
      </c>
      <c r="AV90" s="17">
        <v>5.9050499999999996E-4</v>
      </c>
      <c r="AW90" s="17">
        <v>1.245176E-3</v>
      </c>
      <c r="AX90" s="17">
        <v>2.127028E-3</v>
      </c>
      <c r="AY90" s="17">
        <v>1.256491E-3</v>
      </c>
      <c r="AZ90" s="17">
        <v>1.731118E-3</v>
      </c>
      <c r="BA90" s="17">
        <v>2.1058259999999999E-3</v>
      </c>
      <c r="BB90" s="17">
        <v>2.5607849999999999E-3</v>
      </c>
      <c r="BC90" s="17">
        <v>1.5772500000000001E-3</v>
      </c>
      <c r="BD90" s="17">
        <v>1.827317E-3</v>
      </c>
      <c r="BE90" s="17">
        <v>1.1825539999999999E-3</v>
      </c>
      <c r="BF90" s="17">
        <v>9.0138100000000004E-4</v>
      </c>
      <c r="BG90" s="17">
        <v>1.2066240000000001E-3</v>
      </c>
      <c r="BH90" s="17">
        <v>5.6158E-4</v>
      </c>
      <c r="BI90" s="17">
        <v>3.1968740000000002E-3</v>
      </c>
      <c r="BJ90" s="17">
        <v>7.4304999999999998E-4</v>
      </c>
      <c r="BK90" s="17">
        <v>1.3022489999999999E-3</v>
      </c>
      <c r="BL90" s="17">
        <v>8.3413400000000005E-4</v>
      </c>
      <c r="BM90" s="17">
        <v>9.4848199999999995E-4</v>
      </c>
      <c r="BN90" s="17">
        <v>7.8654899999999999E-4</v>
      </c>
      <c r="BO90" s="17">
        <v>1.431819E-3</v>
      </c>
      <c r="BP90" s="17">
        <v>2.711672E-3</v>
      </c>
      <c r="BQ90" s="17">
        <v>7.4779100000000004E-4</v>
      </c>
      <c r="BR90" s="17">
        <v>7.1553299999999997E-4</v>
      </c>
      <c r="BS90" s="17">
        <v>1.709527E-3</v>
      </c>
      <c r="BT90" s="17">
        <v>1.331589E-3</v>
      </c>
      <c r="BU90" s="17">
        <v>1.1229020000000001E-3</v>
      </c>
      <c r="BV90" s="17">
        <v>1.5582619999999999E-3</v>
      </c>
      <c r="BW90" s="17">
        <v>1.1835019999999999E-3</v>
      </c>
      <c r="BX90" s="17">
        <v>8.4211799999999999E-4</v>
      </c>
      <c r="BY90" s="17">
        <v>2.5608660000000002E-3</v>
      </c>
      <c r="BZ90" s="17">
        <v>4.32724E-4</v>
      </c>
      <c r="CA90" s="17">
        <v>2.315952E-3</v>
      </c>
      <c r="CB90" s="17">
        <v>4.7916300000000001E-4</v>
      </c>
      <c r="CC90" s="17">
        <v>4.3928969999999998E-3</v>
      </c>
      <c r="CD90" s="17">
        <v>1.914511E-3</v>
      </c>
      <c r="CE90" s="17">
        <v>6.3665300000000005E-4</v>
      </c>
      <c r="CF90" s="17">
        <v>7.2415299999999995E-4</v>
      </c>
      <c r="CG90" s="17">
        <v>1.9167489999999999E-3</v>
      </c>
      <c r="CH90" s="17">
        <v>8.0975800000000005E-4</v>
      </c>
      <c r="CI90" s="17">
        <v>7.4216099999999997E-4</v>
      </c>
      <c r="CJ90" s="17">
        <v>8.7801100000000005E-4</v>
      </c>
      <c r="CK90" s="17">
        <v>1.8145139999999999E-3</v>
      </c>
      <c r="CL90" s="17">
        <v>5.8999999999999998E-5</v>
      </c>
      <c r="CM90" s="17">
        <v>1.0322389999999999E-3</v>
      </c>
      <c r="CN90" s="17">
        <v>1.084886E-3</v>
      </c>
      <c r="CO90" s="17">
        <v>1.7149870000000001E-3</v>
      </c>
      <c r="CP90" s="17">
        <v>1.439879E-3</v>
      </c>
      <c r="CQ90" s="17">
        <v>1.0595750000000001E-3</v>
      </c>
      <c r="CR90" s="17">
        <v>1.4619730000000001E-3</v>
      </c>
      <c r="CS90" s="17">
        <v>9.7472300000000004E-4</v>
      </c>
      <c r="CT90" s="17">
        <v>1.7142240000000001E-3</v>
      </c>
    </row>
    <row r="91" spans="1:98" ht="16.5" x14ac:dyDescent="0.3">
      <c r="A91" s="17" t="s">
        <v>1192</v>
      </c>
      <c r="B91" s="17" t="s">
        <v>1127</v>
      </c>
      <c r="C91" s="17" t="s">
        <v>1193</v>
      </c>
      <c r="D91" s="17" t="s">
        <v>1194</v>
      </c>
      <c r="E91" s="17" t="s">
        <v>1195</v>
      </c>
      <c r="F91" s="37">
        <v>1.1822014950515601E-2</v>
      </c>
      <c r="G91" s="37">
        <v>6.2558162446478383E-2</v>
      </c>
      <c r="H91" s="17">
        <v>3.617337E-3</v>
      </c>
      <c r="I91" s="17">
        <v>9.4357100000000004E-4</v>
      </c>
      <c r="J91" s="17">
        <v>2.8832599999999999E-4</v>
      </c>
      <c r="K91" s="17">
        <v>2.011451E-3</v>
      </c>
      <c r="L91" s="17">
        <v>1.3951600000000001E-4</v>
      </c>
      <c r="M91" s="17">
        <v>1.63084E-4</v>
      </c>
      <c r="N91" s="17">
        <v>3.523296E-3</v>
      </c>
      <c r="O91" s="17">
        <v>5.596813E-3</v>
      </c>
      <c r="P91" s="17">
        <v>2.2688249999999999E-3</v>
      </c>
      <c r="Q91" s="17">
        <v>2.7433549999999998E-3</v>
      </c>
      <c r="R91" s="17">
        <v>9.1000000000000003E-5</v>
      </c>
      <c r="S91" s="17">
        <v>4.2346739999999999E-3</v>
      </c>
      <c r="T91" s="17">
        <v>1.1233459999999999E-3</v>
      </c>
      <c r="U91" s="17">
        <v>6.68904E-4</v>
      </c>
      <c r="V91" s="17">
        <v>8.3707400000000004E-4</v>
      </c>
      <c r="W91" s="17">
        <v>9.5230929999999998E-3</v>
      </c>
      <c r="X91" s="17">
        <v>8.1500000000000002E-5</v>
      </c>
      <c r="Y91" s="17">
        <v>8.3812000000000003E-4</v>
      </c>
      <c r="Z91" s="17">
        <v>6.8804100000000002E-4</v>
      </c>
      <c r="AA91" s="17">
        <v>2.2544500000000001E-4</v>
      </c>
      <c r="AB91" s="17">
        <v>1.6570350000000001E-3</v>
      </c>
      <c r="AC91" s="17">
        <v>5.9500000000000003E-5</v>
      </c>
      <c r="AD91" s="17">
        <v>5.1290699999999995E-4</v>
      </c>
      <c r="AE91" s="17">
        <v>2.6907440000000001E-3</v>
      </c>
      <c r="AF91" s="17">
        <v>3.1494549999999998E-3</v>
      </c>
      <c r="AG91" s="17">
        <v>3.0014100000000003E-4</v>
      </c>
      <c r="AH91" s="17">
        <v>2.12034E-4</v>
      </c>
      <c r="AI91" s="17">
        <v>8.9026800000000005E-4</v>
      </c>
      <c r="AJ91" s="17">
        <v>2.6069259999999999E-3</v>
      </c>
      <c r="AK91" s="17">
        <v>1.07711E-4</v>
      </c>
      <c r="AL91" s="17">
        <v>1.9901599999999999E-4</v>
      </c>
      <c r="AM91" s="17">
        <v>5.0977300000000004E-4</v>
      </c>
      <c r="AN91" s="17">
        <v>0</v>
      </c>
      <c r="AO91" s="17">
        <v>2.1792130000000002E-3</v>
      </c>
      <c r="AP91" s="17">
        <v>4.0217990000000004E-3</v>
      </c>
      <c r="AQ91" s="17">
        <v>5.9489899999999997E-4</v>
      </c>
      <c r="AR91" s="17">
        <v>9.5862810000000003E-3</v>
      </c>
      <c r="AS91" s="17">
        <v>9.8082099999999999E-4</v>
      </c>
      <c r="AT91" s="17">
        <v>4.3300000000000002E-5</v>
      </c>
      <c r="AU91" s="17">
        <v>1.2018166E-2</v>
      </c>
      <c r="AV91" s="17">
        <v>3.1199999999999999E-5</v>
      </c>
      <c r="AW91" s="17">
        <v>1.390446E-3</v>
      </c>
      <c r="AX91" s="17">
        <v>1.4131199999999999E-4</v>
      </c>
      <c r="AY91" s="17">
        <v>1.0193509999999999E-3</v>
      </c>
      <c r="AZ91" s="17">
        <v>9.0174999999999999E-4</v>
      </c>
      <c r="BA91" s="17">
        <v>3.8999999999999999E-5</v>
      </c>
      <c r="BB91" s="17">
        <v>1.52564E-4</v>
      </c>
      <c r="BC91" s="17">
        <v>6.2000000000000003E-5</v>
      </c>
      <c r="BD91" s="17">
        <v>4.9835899999999998E-4</v>
      </c>
      <c r="BE91" s="17">
        <v>1.42344E-4</v>
      </c>
      <c r="BF91" s="17">
        <v>4.6400000000000003E-5</v>
      </c>
      <c r="BG91" s="17">
        <v>1.327653E-3</v>
      </c>
      <c r="BH91" s="17">
        <v>3.36363E-4</v>
      </c>
      <c r="BI91" s="17">
        <v>0</v>
      </c>
      <c r="BJ91" s="17">
        <v>2.1006900000000001E-4</v>
      </c>
      <c r="BK91" s="17">
        <v>2.13136E-4</v>
      </c>
      <c r="BL91" s="17">
        <v>9.6000000000000002E-5</v>
      </c>
      <c r="BM91" s="17">
        <v>7.0199999999999999E-5</v>
      </c>
      <c r="BN91" s="17">
        <v>1.39405E-4</v>
      </c>
      <c r="BO91" s="17">
        <v>1.14813E-4</v>
      </c>
      <c r="BP91" s="17">
        <v>3.3599999999999997E-5</v>
      </c>
      <c r="BQ91" s="17">
        <v>0</v>
      </c>
      <c r="BR91" s="17">
        <v>4.1E-5</v>
      </c>
      <c r="BS91" s="17">
        <v>1.0303999999999999E-3</v>
      </c>
      <c r="BT91" s="17">
        <v>5.7899999999999998E-5</v>
      </c>
      <c r="BU91" s="17">
        <v>4.5727850000000002E-3</v>
      </c>
      <c r="BV91" s="17">
        <v>1.0370545E-2</v>
      </c>
      <c r="BW91" s="17">
        <v>3.6820100000000002E-4</v>
      </c>
      <c r="BX91" s="17">
        <v>3.0916899999999998E-4</v>
      </c>
      <c r="BY91" s="17">
        <v>3.3422349999999998E-3</v>
      </c>
      <c r="BZ91" s="17">
        <v>2.83E-5</v>
      </c>
      <c r="CA91" s="17">
        <v>2.92458E-4</v>
      </c>
      <c r="CB91" s="17">
        <v>3.1351000000000003E-4</v>
      </c>
      <c r="CC91" s="17">
        <v>1.66257E-4</v>
      </c>
      <c r="CD91" s="17">
        <v>3.241697E-3</v>
      </c>
      <c r="CE91" s="17">
        <v>6.2600000000000004E-5</v>
      </c>
      <c r="CF91" s="17">
        <v>6.8999999999999997E-5</v>
      </c>
      <c r="CG91" s="17">
        <v>2.2491199999999999E-4</v>
      </c>
      <c r="CH91" s="17">
        <v>3.8868399999999998E-4</v>
      </c>
      <c r="CI91" s="17">
        <v>1.1093400000000001E-4</v>
      </c>
      <c r="CJ91" s="17">
        <v>2.0400000000000001E-5</v>
      </c>
      <c r="CK91" s="17">
        <v>4.8078069999999999E-3</v>
      </c>
      <c r="CL91" s="17">
        <v>1.63325E-4</v>
      </c>
      <c r="CM91" s="17">
        <v>2.5836000000000001E-4</v>
      </c>
      <c r="CN91" s="17">
        <v>2.7912100000000001E-4</v>
      </c>
      <c r="CO91" s="17">
        <v>5.602587E-3</v>
      </c>
      <c r="CP91" s="17">
        <v>3.7599999999999999E-5</v>
      </c>
      <c r="CQ91" s="17">
        <v>2.6316600000000001E-4</v>
      </c>
      <c r="CR91" s="17">
        <v>1.5E-5</v>
      </c>
      <c r="CS91" s="17">
        <v>2.27538E-4</v>
      </c>
      <c r="CT91" s="17">
        <v>2.5400000000000001E-5</v>
      </c>
    </row>
    <row r="92" spans="1:98" ht="16.5" x14ac:dyDescent="0.3">
      <c r="A92" s="17" t="s">
        <v>1196</v>
      </c>
      <c r="B92" s="17" t="s">
        <v>1197</v>
      </c>
      <c r="C92" s="17" t="s">
        <v>1198</v>
      </c>
      <c r="D92" s="17"/>
      <c r="E92" s="17"/>
      <c r="F92" s="37">
        <v>2.4124621759846698E-2</v>
      </c>
      <c r="G92" s="37">
        <v>9.2843241318197905E-2</v>
      </c>
      <c r="H92" s="17">
        <v>1.1147236E-2</v>
      </c>
      <c r="I92" s="17">
        <v>1.0968591999999999E-2</v>
      </c>
      <c r="J92" s="17">
        <v>8.597146E-3</v>
      </c>
      <c r="K92" s="17">
        <v>6.615564E-3</v>
      </c>
      <c r="L92" s="17">
        <v>7.6379610000000004E-3</v>
      </c>
      <c r="M92" s="17">
        <v>6.8460099999999996E-3</v>
      </c>
      <c r="N92" s="17">
        <v>9.4420179999999999E-3</v>
      </c>
      <c r="O92" s="17">
        <v>1.021096E-2</v>
      </c>
      <c r="P92" s="17">
        <v>6.6667280000000002E-3</v>
      </c>
      <c r="Q92" s="17">
        <v>6.6106189999999999E-3</v>
      </c>
      <c r="R92" s="17">
        <v>1.062574E-2</v>
      </c>
      <c r="S92" s="17">
        <v>8.8160659999999991E-3</v>
      </c>
      <c r="T92" s="17">
        <v>7.5981750000000004E-3</v>
      </c>
      <c r="U92" s="17">
        <v>5.5879980000000003E-3</v>
      </c>
      <c r="V92" s="17">
        <v>1.0026751E-2</v>
      </c>
      <c r="W92" s="17">
        <v>6.0014430000000004E-3</v>
      </c>
      <c r="X92" s="17">
        <v>1.1748046999999999E-2</v>
      </c>
      <c r="Y92" s="17">
        <v>4.8371849999999999E-3</v>
      </c>
      <c r="Z92" s="17">
        <v>5.1901409999999997E-3</v>
      </c>
      <c r="AA92" s="17">
        <v>7.7337960000000002E-3</v>
      </c>
      <c r="AB92" s="17">
        <v>9.3216689999999994E-3</v>
      </c>
      <c r="AC92" s="17">
        <v>9.2211340000000006E-3</v>
      </c>
      <c r="AD92" s="17">
        <v>4.2135669999999997E-3</v>
      </c>
      <c r="AE92" s="17">
        <v>8.836867E-3</v>
      </c>
      <c r="AF92" s="17">
        <v>7.5722970000000004E-3</v>
      </c>
      <c r="AG92" s="17">
        <v>9.3726950000000003E-3</v>
      </c>
      <c r="AH92" s="17">
        <v>1.0210149E-2</v>
      </c>
      <c r="AI92" s="17">
        <v>1.1301281999999999E-2</v>
      </c>
      <c r="AJ92" s="17">
        <v>8.7256690000000001E-3</v>
      </c>
      <c r="AK92" s="17">
        <v>1.0488539E-2</v>
      </c>
      <c r="AL92" s="17">
        <v>1.075447E-2</v>
      </c>
      <c r="AM92" s="17">
        <v>9.5222880000000003E-3</v>
      </c>
      <c r="AN92" s="17">
        <v>1.5473302E-2</v>
      </c>
      <c r="AO92" s="17">
        <v>5.3968690000000003E-3</v>
      </c>
      <c r="AP92" s="17">
        <v>8.9306430000000003E-3</v>
      </c>
      <c r="AQ92" s="17">
        <v>8.8862070000000001E-3</v>
      </c>
      <c r="AR92" s="17">
        <v>6.2960159999999998E-3</v>
      </c>
      <c r="AS92" s="17">
        <v>1.7762111000000001E-2</v>
      </c>
      <c r="AT92" s="17">
        <v>1.3708443000000001E-2</v>
      </c>
      <c r="AU92" s="17">
        <v>1.1648155E-2</v>
      </c>
      <c r="AV92" s="17">
        <v>1.2999080999999999E-2</v>
      </c>
      <c r="AW92" s="17">
        <v>1.0168573E-2</v>
      </c>
      <c r="AX92" s="17">
        <v>9.4300219999999997E-3</v>
      </c>
      <c r="AY92" s="17">
        <v>1.0825824E-2</v>
      </c>
      <c r="AZ92" s="17">
        <v>5.3588050000000003E-3</v>
      </c>
      <c r="BA92" s="17">
        <v>9.2261259999999994E-3</v>
      </c>
      <c r="BB92" s="17">
        <v>1.1036323000000001E-2</v>
      </c>
      <c r="BC92" s="17">
        <v>1.2995542000000001E-2</v>
      </c>
      <c r="BD92" s="17">
        <v>1.1038714E-2</v>
      </c>
      <c r="BE92" s="17">
        <v>9.587946E-3</v>
      </c>
      <c r="BF92" s="17">
        <v>1.0864024999999999E-2</v>
      </c>
      <c r="BG92" s="17">
        <v>7.115377E-3</v>
      </c>
      <c r="BH92" s="17">
        <v>9.8081149999999992E-3</v>
      </c>
      <c r="BI92" s="17">
        <v>7.8623319999999997E-3</v>
      </c>
      <c r="BJ92" s="17">
        <v>1.0955963000000001E-2</v>
      </c>
      <c r="BK92" s="17">
        <v>1.1728072000000001E-2</v>
      </c>
      <c r="BL92" s="17">
        <v>1.4310079E-2</v>
      </c>
      <c r="BM92" s="17">
        <v>3.707704E-3</v>
      </c>
      <c r="BN92" s="17">
        <v>5.6383090000000002E-3</v>
      </c>
      <c r="BO92" s="17">
        <v>1.0899010000000001E-2</v>
      </c>
      <c r="BP92" s="17">
        <v>8.8562799999999994E-3</v>
      </c>
      <c r="BQ92" s="17">
        <v>1.0773025E-2</v>
      </c>
      <c r="BR92" s="17">
        <v>1.0820791999999999E-2</v>
      </c>
      <c r="BS92" s="17">
        <v>6.0626430000000004E-3</v>
      </c>
      <c r="BT92" s="17">
        <v>8.6805830000000004E-3</v>
      </c>
      <c r="BU92" s="17">
        <v>3.6642480000000002E-3</v>
      </c>
      <c r="BV92" s="17">
        <v>6.2395519999999998E-3</v>
      </c>
      <c r="BW92" s="17">
        <v>1.3727774E-2</v>
      </c>
      <c r="BX92" s="17">
        <v>1.372337E-2</v>
      </c>
      <c r="BY92" s="17">
        <v>1.1249113E-2</v>
      </c>
      <c r="BZ92" s="17">
        <v>1.1662372000000001E-2</v>
      </c>
      <c r="CA92" s="17">
        <v>8.6677449999999993E-3</v>
      </c>
      <c r="CB92" s="17">
        <v>1.3051481E-2</v>
      </c>
      <c r="CC92" s="17">
        <v>6.6136459999999999E-3</v>
      </c>
      <c r="CD92" s="17">
        <v>6.7703420000000004E-3</v>
      </c>
      <c r="CE92" s="17">
        <v>9.5901570000000002E-3</v>
      </c>
      <c r="CF92" s="17">
        <v>1.0419064E-2</v>
      </c>
      <c r="CG92" s="17">
        <v>1.1981633E-2</v>
      </c>
      <c r="CH92" s="17">
        <v>1.1714611E-2</v>
      </c>
      <c r="CI92" s="17">
        <v>1.1287382E-2</v>
      </c>
      <c r="CJ92" s="17">
        <v>6.8736400000000003E-3</v>
      </c>
      <c r="CK92" s="17">
        <v>5.8801280000000001E-3</v>
      </c>
      <c r="CL92" s="17">
        <v>5.8692270000000003E-3</v>
      </c>
      <c r="CM92" s="17">
        <v>7.2906680000000001E-3</v>
      </c>
      <c r="CN92" s="17">
        <v>9.4175969999999998E-3</v>
      </c>
      <c r="CO92" s="17">
        <v>7.9237409999999998E-3</v>
      </c>
      <c r="CP92" s="17">
        <v>1.2067438999999999E-2</v>
      </c>
      <c r="CQ92" s="17">
        <v>6.0559000000000003E-3</v>
      </c>
      <c r="CR92" s="17">
        <v>6.2199339999999999E-3</v>
      </c>
      <c r="CS92" s="17">
        <v>8.7785339999999993E-3</v>
      </c>
      <c r="CT92" s="17">
        <v>1.3872336000000001E-2</v>
      </c>
    </row>
    <row r="93" spans="1:98" ht="16.5" x14ac:dyDescent="0.3">
      <c r="A93" s="17" t="s">
        <v>1199</v>
      </c>
      <c r="B93" s="17" t="s">
        <v>1200</v>
      </c>
      <c r="C93" s="17" t="s">
        <v>1201</v>
      </c>
      <c r="D93" s="17" t="s">
        <v>1202</v>
      </c>
      <c r="E93" s="17" t="s">
        <v>1203</v>
      </c>
      <c r="F93" s="37">
        <v>9.7611622603469797E-4</v>
      </c>
      <c r="G93" s="37">
        <v>1.2396676070640664E-2</v>
      </c>
      <c r="H93" s="17">
        <v>1.3307400000000001E-4</v>
      </c>
      <c r="I93" s="17">
        <v>3.6077700000000001E-4</v>
      </c>
      <c r="J93" s="17">
        <v>1.1026160000000001E-3</v>
      </c>
      <c r="K93" s="17">
        <v>1.01208E-4</v>
      </c>
      <c r="L93" s="17">
        <v>1.3101200000000001E-4</v>
      </c>
      <c r="M93" s="17">
        <v>1.8786900000000001E-4</v>
      </c>
      <c r="N93" s="17">
        <v>1.533852E-3</v>
      </c>
      <c r="O93" s="17">
        <v>5.42017E-4</v>
      </c>
      <c r="P93" s="17">
        <v>2.9643099999999999E-4</v>
      </c>
      <c r="Q93" s="17">
        <v>0</v>
      </c>
      <c r="R93" s="17">
        <v>1.055978E-3</v>
      </c>
      <c r="S93" s="17">
        <v>4.2537800000000002E-4</v>
      </c>
      <c r="T93" s="17">
        <v>0</v>
      </c>
      <c r="U93" s="17">
        <v>4.5532400000000001E-4</v>
      </c>
      <c r="V93" s="17">
        <v>1.0166649999999999E-3</v>
      </c>
      <c r="W93" s="17">
        <v>1.27312E-4</v>
      </c>
      <c r="X93" s="17">
        <v>1.143476E-3</v>
      </c>
      <c r="Y93" s="17">
        <v>3.43844E-4</v>
      </c>
      <c r="Z93" s="17">
        <v>2.6826200000000001E-4</v>
      </c>
      <c r="AA93" s="17">
        <v>4.3474300000000002E-4</v>
      </c>
      <c r="AB93" s="17">
        <v>0</v>
      </c>
      <c r="AC93" s="17">
        <v>6.0841400000000005E-4</v>
      </c>
      <c r="AD93" s="17">
        <v>3.66826E-4</v>
      </c>
      <c r="AE93" s="17">
        <v>1.08751E-4</v>
      </c>
      <c r="AF93" s="17">
        <v>2.22656E-4</v>
      </c>
      <c r="AG93" s="17">
        <v>4.1472900000000002E-4</v>
      </c>
      <c r="AH93" s="17">
        <v>4.6600000000000001E-5</v>
      </c>
      <c r="AI93" s="17">
        <v>5.3733999999999997E-4</v>
      </c>
      <c r="AJ93" s="17">
        <v>1.7476699999999999E-4</v>
      </c>
      <c r="AK93" s="17">
        <v>0</v>
      </c>
      <c r="AL93" s="17">
        <v>1.4075099999999999E-4</v>
      </c>
      <c r="AM93" s="17">
        <v>7.1368199999999999E-4</v>
      </c>
      <c r="AN93" s="17">
        <v>0</v>
      </c>
      <c r="AO93" s="17">
        <v>1.0568099999999999E-4</v>
      </c>
      <c r="AP93" s="17">
        <v>6.3522100000000005E-4</v>
      </c>
      <c r="AQ93" s="17">
        <v>1.6099999999999998E-5</v>
      </c>
      <c r="AR93" s="17">
        <v>0</v>
      </c>
      <c r="AS93" s="17">
        <v>0</v>
      </c>
      <c r="AT93" s="17">
        <v>1.02843E-4</v>
      </c>
      <c r="AU93" s="17">
        <v>0</v>
      </c>
      <c r="AV93" s="17">
        <v>0</v>
      </c>
      <c r="AW93" s="17">
        <v>8.6100000000000006E-5</v>
      </c>
      <c r="AX93" s="17">
        <v>0</v>
      </c>
      <c r="AY93" s="17">
        <v>5.0967500000000002E-4</v>
      </c>
      <c r="AZ93" s="17">
        <v>7.8714599999999996E-4</v>
      </c>
      <c r="BA93" s="17">
        <v>2.1569300000000001E-4</v>
      </c>
      <c r="BB93" s="17">
        <v>2.4600000000000002E-5</v>
      </c>
      <c r="BC93" s="17">
        <v>0</v>
      </c>
      <c r="BD93" s="17">
        <v>3.6699999999999998E-5</v>
      </c>
      <c r="BE93" s="17">
        <v>4.0669799999999999E-4</v>
      </c>
      <c r="BF93" s="17">
        <v>1.0696099999999999E-4</v>
      </c>
      <c r="BG93" s="17">
        <v>1.0122400000000001E-4</v>
      </c>
      <c r="BH93" s="17">
        <v>0</v>
      </c>
      <c r="BI93" s="17">
        <v>0</v>
      </c>
      <c r="BJ93" s="17">
        <v>7.5564399999999998E-4</v>
      </c>
      <c r="BK93" s="17">
        <v>4.9100000000000001E-5</v>
      </c>
      <c r="BL93" s="17">
        <v>3.6300000000000001E-5</v>
      </c>
      <c r="BM93" s="17">
        <v>0</v>
      </c>
      <c r="BN93" s="17">
        <v>0</v>
      </c>
      <c r="BO93" s="17">
        <v>9.3700000000000001E-5</v>
      </c>
      <c r="BP93" s="17">
        <v>0</v>
      </c>
      <c r="BQ93" s="17">
        <v>1.0597E-4</v>
      </c>
      <c r="BR93" s="17">
        <v>0</v>
      </c>
      <c r="BS93" s="17">
        <v>2.51745E-4</v>
      </c>
      <c r="BT93" s="17">
        <v>0</v>
      </c>
      <c r="BU93" s="17">
        <v>4.0800000000000002E-5</v>
      </c>
      <c r="BV93" s="17">
        <v>0</v>
      </c>
      <c r="BW93" s="17">
        <v>0</v>
      </c>
      <c r="BX93" s="17">
        <v>0</v>
      </c>
      <c r="BY93" s="17">
        <v>0</v>
      </c>
      <c r="BZ93" s="17">
        <v>0</v>
      </c>
      <c r="CA93" s="17">
        <v>1.5834900000000001E-4</v>
      </c>
      <c r="CB93" s="17">
        <v>3.0632199999999999E-4</v>
      </c>
      <c r="CC93" s="17">
        <v>4.9106300000000002E-4</v>
      </c>
      <c r="CD93" s="17">
        <v>9.5014399999999999E-4</v>
      </c>
      <c r="CE93" s="17">
        <v>4.61779E-4</v>
      </c>
      <c r="CF93" s="17">
        <v>0</v>
      </c>
      <c r="CG93" s="17">
        <v>0</v>
      </c>
      <c r="CH93" s="17">
        <v>2.8E-5</v>
      </c>
      <c r="CI93" s="17">
        <v>6.7445500000000002E-4</v>
      </c>
      <c r="CJ93" s="17">
        <v>1.6351000000000001E-4</v>
      </c>
      <c r="CK93" s="17">
        <v>0</v>
      </c>
      <c r="CL93" s="17">
        <v>0</v>
      </c>
      <c r="CM93" s="17">
        <v>5.2500000000000002E-5</v>
      </c>
      <c r="CN93" s="17">
        <v>1.026955E-3</v>
      </c>
      <c r="CO93" s="17">
        <v>0</v>
      </c>
      <c r="CP93" s="17">
        <v>5.24E-5</v>
      </c>
      <c r="CQ93" s="17">
        <v>0</v>
      </c>
      <c r="CR93" s="17">
        <v>1.8609599999999999E-4</v>
      </c>
      <c r="CS93" s="17">
        <v>1.98634E-4</v>
      </c>
      <c r="CT93" s="17">
        <v>0</v>
      </c>
    </row>
    <row r="94" spans="1:98" ht="16.5" x14ac:dyDescent="0.3">
      <c r="A94" s="17" t="s">
        <v>1204</v>
      </c>
      <c r="B94" s="17" t="s">
        <v>1200</v>
      </c>
      <c r="C94" s="17" t="s">
        <v>1201</v>
      </c>
      <c r="D94" s="17" t="s">
        <v>1202</v>
      </c>
      <c r="E94" s="17" t="s">
        <v>1205</v>
      </c>
      <c r="F94" s="37">
        <v>6.0735100747765502E-3</v>
      </c>
      <c r="G94" s="37">
        <v>4.0596619973506415E-2</v>
      </c>
      <c r="H94" s="17">
        <v>2.8515799999999998E-4</v>
      </c>
      <c r="I94" s="17">
        <v>4.3015700000000002E-4</v>
      </c>
      <c r="J94" s="17">
        <v>5.9574200000000002E-4</v>
      </c>
      <c r="K94" s="17">
        <v>3.7889500000000002E-4</v>
      </c>
      <c r="L94" s="17">
        <v>3.35574E-4</v>
      </c>
      <c r="M94" s="17">
        <v>1.9679100000000001E-4</v>
      </c>
      <c r="N94" s="17">
        <v>3.7433300000000002E-4</v>
      </c>
      <c r="O94" s="17">
        <v>2.6371800000000003E-4</v>
      </c>
      <c r="P94" s="17">
        <v>0</v>
      </c>
      <c r="Q94" s="17">
        <v>0</v>
      </c>
      <c r="R94" s="17">
        <v>3.2205800000000001E-4</v>
      </c>
      <c r="S94" s="17">
        <v>0</v>
      </c>
      <c r="T94" s="17">
        <v>0</v>
      </c>
      <c r="U94" s="17">
        <v>0</v>
      </c>
      <c r="V94" s="17">
        <v>5.3268399999999996E-4</v>
      </c>
      <c r="W94" s="17">
        <v>2.3799999999999999E-5</v>
      </c>
      <c r="X94" s="17">
        <v>0</v>
      </c>
      <c r="Y94" s="17">
        <v>1.9905300000000001E-4</v>
      </c>
      <c r="Z94" s="17">
        <v>0</v>
      </c>
      <c r="AA94" s="17">
        <v>7.7943200000000004E-4</v>
      </c>
      <c r="AB94" s="17">
        <v>1.9235500000000001E-4</v>
      </c>
      <c r="AC94" s="17">
        <v>0</v>
      </c>
      <c r="AD94" s="17">
        <v>0</v>
      </c>
      <c r="AE94" s="17">
        <v>5.6154000000000002E-4</v>
      </c>
      <c r="AF94" s="17">
        <v>4.3018899999999998E-4</v>
      </c>
      <c r="AG94" s="17">
        <v>9.1854800000000004E-4</v>
      </c>
      <c r="AH94" s="17">
        <v>6.0076200000000002E-4</v>
      </c>
      <c r="AI94" s="17">
        <v>4.1333899999999998E-4</v>
      </c>
      <c r="AJ94" s="17">
        <v>6.3913399999999997E-4</v>
      </c>
      <c r="AK94" s="17">
        <v>0</v>
      </c>
      <c r="AL94" s="17">
        <v>1.403996E-3</v>
      </c>
      <c r="AM94" s="17">
        <v>7.3067499999999997E-4</v>
      </c>
      <c r="AN94" s="17">
        <v>0</v>
      </c>
      <c r="AO94" s="17">
        <v>0</v>
      </c>
      <c r="AP94" s="17">
        <v>4.8229700000000002E-4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17">
        <v>0</v>
      </c>
      <c r="AX94" s="17">
        <v>4.8475100000000001E-4</v>
      </c>
      <c r="AY94" s="17">
        <v>0</v>
      </c>
      <c r="AZ94" s="17">
        <v>0</v>
      </c>
      <c r="BA94" s="17">
        <v>0</v>
      </c>
      <c r="BB94" s="17">
        <v>0</v>
      </c>
      <c r="BC94" s="17">
        <v>0</v>
      </c>
      <c r="BD94" s="17">
        <v>0</v>
      </c>
      <c r="BE94" s="17">
        <v>1.0417740000000001E-3</v>
      </c>
      <c r="BF94" s="17">
        <v>0</v>
      </c>
      <c r="BG94" s="17">
        <v>0</v>
      </c>
      <c r="BH94" s="17">
        <v>0</v>
      </c>
      <c r="BI94" s="17">
        <v>0</v>
      </c>
      <c r="BJ94" s="17">
        <v>2.3147900000000001E-4</v>
      </c>
      <c r="BK94" s="17">
        <v>0</v>
      </c>
      <c r="BL94" s="17">
        <v>0</v>
      </c>
      <c r="BM94" s="17">
        <v>6.0762100000000003E-4</v>
      </c>
      <c r="BN94" s="17">
        <v>9.9757399999999999E-4</v>
      </c>
      <c r="BO94" s="17">
        <v>0</v>
      </c>
      <c r="BP94" s="17">
        <v>0</v>
      </c>
      <c r="BQ94" s="17">
        <v>0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0</v>
      </c>
      <c r="BX94" s="17">
        <v>0</v>
      </c>
      <c r="BY94" s="17">
        <v>4.1619200000000002E-4</v>
      </c>
      <c r="BZ94" s="17">
        <v>0</v>
      </c>
      <c r="CA94" s="17">
        <v>0</v>
      </c>
      <c r="CB94" s="17">
        <v>1.642845E-3</v>
      </c>
      <c r="CC94" s="17">
        <v>2.5984499999999998E-4</v>
      </c>
      <c r="CD94" s="17">
        <v>0</v>
      </c>
      <c r="CE94" s="17">
        <v>0</v>
      </c>
      <c r="CF94" s="17">
        <v>0</v>
      </c>
      <c r="CG94" s="17">
        <v>0</v>
      </c>
      <c r="CH94" s="17">
        <v>7.6264499999999995E-4</v>
      </c>
      <c r="CI94" s="17">
        <v>6.9268400000000005E-4</v>
      </c>
      <c r="CJ94" s="17">
        <v>0</v>
      </c>
      <c r="CK94" s="17">
        <v>0</v>
      </c>
      <c r="CL94" s="17">
        <v>0</v>
      </c>
      <c r="CM94" s="17">
        <v>0</v>
      </c>
      <c r="CN94" s="17">
        <v>0</v>
      </c>
      <c r="CO94" s="17">
        <v>0</v>
      </c>
      <c r="CP94" s="17">
        <v>0</v>
      </c>
      <c r="CQ94" s="17">
        <v>0</v>
      </c>
      <c r="CR94" s="17">
        <v>0</v>
      </c>
      <c r="CS94" s="17">
        <v>0</v>
      </c>
      <c r="CT94" s="17">
        <v>0</v>
      </c>
    </row>
    <row r="95" spans="1:98" ht="16.5" x14ac:dyDescent="0.3">
      <c r="A95" s="17" t="s">
        <v>1206</v>
      </c>
      <c r="B95" s="17" t="s">
        <v>1200</v>
      </c>
      <c r="C95" s="17" t="s">
        <v>1201</v>
      </c>
      <c r="D95" s="17" t="s">
        <v>1202</v>
      </c>
      <c r="E95" s="17" t="s">
        <v>1207</v>
      </c>
      <c r="F95" s="37">
        <v>2.23169194737547E-2</v>
      </c>
      <c r="G95" s="37">
        <v>8.7657178551551959E-2</v>
      </c>
      <c r="H95" s="17">
        <v>2.4974870000000001E-3</v>
      </c>
      <c r="I95" s="17">
        <v>6.7298800000000002E-4</v>
      </c>
      <c r="J95" s="17">
        <v>6.9119199999999998E-4</v>
      </c>
      <c r="K95" s="17">
        <v>2.7975700000000001E-3</v>
      </c>
      <c r="L95" s="17">
        <v>1.5284700000000001E-3</v>
      </c>
      <c r="M95" s="17">
        <v>2.466088E-3</v>
      </c>
      <c r="N95" s="17">
        <v>2.4651199999999999E-3</v>
      </c>
      <c r="O95" s="17">
        <v>3.5218720000000001E-3</v>
      </c>
      <c r="P95" s="17">
        <v>2.503744E-3</v>
      </c>
      <c r="Q95" s="17">
        <v>1.753901E-3</v>
      </c>
      <c r="R95" s="17">
        <v>6.56502E-4</v>
      </c>
      <c r="S95" s="17">
        <v>2.9371359999999999E-3</v>
      </c>
      <c r="T95" s="17">
        <v>2.3925840000000001E-3</v>
      </c>
      <c r="U95" s="17">
        <v>2.654961E-3</v>
      </c>
      <c r="V95" s="17">
        <v>9.5578700000000004E-4</v>
      </c>
      <c r="W95" s="17">
        <v>6.4345510000000002E-3</v>
      </c>
      <c r="X95" s="17">
        <v>4.4197300000000002E-4</v>
      </c>
      <c r="Y95" s="17">
        <v>2.2591619999999999E-3</v>
      </c>
      <c r="Z95" s="17">
        <v>1.7263129999999999E-3</v>
      </c>
      <c r="AA95" s="17">
        <v>1.093068E-3</v>
      </c>
      <c r="AB95" s="17">
        <v>9.1542499999999998E-4</v>
      </c>
      <c r="AC95" s="17">
        <v>6.1799999999999998E-5</v>
      </c>
      <c r="AD95" s="17">
        <v>6.0704900000000002E-4</v>
      </c>
      <c r="AE95" s="17">
        <v>3.3437060000000001E-3</v>
      </c>
      <c r="AF95" s="17">
        <v>4.212805E-3</v>
      </c>
      <c r="AG95" s="17">
        <v>3.65576E-4</v>
      </c>
      <c r="AH95" s="17">
        <v>3.74593E-4</v>
      </c>
      <c r="AI95" s="17">
        <v>5.8821299999999997E-4</v>
      </c>
      <c r="AJ95" s="17">
        <v>3.1168540000000001E-3</v>
      </c>
      <c r="AK95" s="17">
        <v>3.08626E-4</v>
      </c>
      <c r="AL95" s="17">
        <v>4.1417899999999998E-4</v>
      </c>
      <c r="AM95" s="17">
        <v>4.4860000000000001E-4</v>
      </c>
      <c r="AN95" s="17">
        <v>0</v>
      </c>
      <c r="AO95" s="17">
        <v>1.6099999999999998E-5</v>
      </c>
      <c r="AP95" s="17">
        <v>2.2262129999999999E-3</v>
      </c>
      <c r="AQ95" s="17">
        <v>1.3623199999999999E-4</v>
      </c>
      <c r="AR95" s="17">
        <v>6.0379989999999996E-3</v>
      </c>
      <c r="AS95" s="17">
        <v>1.644403E-3</v>
      </c>
      <c r="AT95" s="17">
        <v>2.68347E-4</v>
      </c>
      <c r="AU95" s="17">
        <v>7.1927909999999996E-3</v>
      </c>
      <c r="AV95" s="17">
        <v>6.0099999999999997E-5</v>
      </c>
      <c r="AW95" s="17">
        <v>2.4021519999999998E-3</v>
      </c>
      <c r="AX95" s="17">
        <v>9.6950200000000002E-4</v>
      </c>
      <c r="AY95" s="17">
        <v>3.92875E-4</v>
      </c>
      <c r="AZ95" s="17">
        <v>1.348101E-3</v>
      </c>
      <c r="BA95" s="17">
        <v>1.0892199999999999E-3</v>
      </c>
      <c r="BB95" s="17">
        <v>1.974E-4</v>
      </c>
      <c r="BC95" s="17">
        <v>7.8862500000000005E-4</v>
      </c>
      <c r="BD95" s="17">
        <v>1.36393E-3</v>
      </c>
      <c r="BE95" s="17">
        <v>1.2482509999999999E-3</v>
      </c>
      <c r="BF95" s="17">
        <v>2.29237E-4</v>
      </c>
      <c r="BG95" s="17">
        <v>1.5917170000000001E-3</v>
      </c>
      <c r="BH95" s="17">
        <v>1.769563E-3</v>
      </c>
      <c r="BI95" s="17">
        <v>2.0203199999999999E-3</v>
      </c>
      <c r="BJ95" s="17">
        <v>3.7782199999999999E-4</v>
      </c>
      <c r="BK95" s="17">
        <v>7.9151999999999998E-4</v>
      </c>
      <c r="BL95" s="17">
        <v>5.4579100000000001E-4</v>
      </c>
      <c r="BM95" s="17">
        <v>2.7861699999999999E-4</v>
      </c>
      <c r="BN95" s="17">
        <v>2.3084900000000001E-4</v>
      </c>
      <c r="BO95" s="17">
        <v>2.2025930000000001E-3</v>
      </c>
      <c r="BP95" s="17">
        <v>1.0099449999999999E-3</v>
      </c>
      <c r="BQ95" s="17">
        <v>1.19E-5</v>
      </c>
      <c r="BR95" s="17">
        <v>8.4605399999999995E-4</v>
      </c>
      <c r="BS95" s="17">
        <v>4.5665400000000002E-4</v>
      </c>
      <c r="BT95" s="17">
        <v>1.20741E-4</v>
      </c>
      <c r="BU95" s="17">
        <v>8.4628500000000001E-4</v>
      </c>
      <c r="BV95" s="17">
        <v>6.2770279999999996E-3</v>
      </c>
      <c r="BW95" s="17">
        <v>6.3120099999999996E-4</v>
      </c>
      <c r="BX95" s="17">
        <v>5.1233699999999997E-4</v>
      </c>
      <c r="BY95" s="17">
        <v>3.0991830000000001E-3</v>
      </c>
      <c r="BZ95" s="17">
        <v>1.33E-5</v>
      </c>
      <c r="CA95" s="17">
        <v>2.6488000000000002E-3</v>
      </c>
      <c r="CB95" s="17">
        <v>4.6547299999999999E-4</v>
      </c>
      <c r="CC95" s="17">
        <v>3.9064149999999999E-3</v>
      </c>
      <c r="CD95" s="17">
        <v>2.400962E-3</v>
      </c>
      <c r="CE95" s="17">
        <v>1.7104899999999999E-4</v>
      </c>
      <c r="CF95" s="17">
        <v>1.20117E-4</v>
      </c>
      <c r="CG95" s="17">
        <v>9.0214699999999995E-4</v>
      </c>
      <c r="CH95" s="17">
        <v>3.3568200000000002E-4</v>
      </c>
      <c r="CI95" s="17">
        <v>3.7498700000000002E-4</v>
      </c>
      <c r="CJ95" s="17">
        <v>0</v>
      </c>
      <c r="CK95" s="17">
        <v>1.891981E-3</v>
      </c>
      <c r="CL95" s="17">
        <v>1.858005E-3</v>
      </c>
      <c r="CM95" s="17">
        <v>5.6713100000000002E-4</v>
      </c>
      <c r="CN95" s="17">
        <v>5.7667500000000002E-4</v>
      </c>
      <c r="CO95" s="17">
        <v>4.348696E-3</v>
      </c>
      <c r="CP95" s="17">
        <v>1.1262690000000001E-3</v>
      </c>
      <c r="CQ95" s="17">
        <v>5.6145900000000005E-4</v>
      </c>
      <c r="CR95" s="17">
        <v>1.1850610000000001E-3</v>
      </c>
      <c r="CS95" s="17">
        <v>1.19919E-4</v>
      </c>
      <c r="CT95" s="17">
        <v>8.2992500000000002E-4</v>
      </c>
    </row>
    <row r="96" spans="1:98" ht="16.5" x14ac:dyDescent="0.3">
      <c r="A96" s="17" t="s">
        <v>1208</v>
      </c>
      <c r="B96" s="17" t="s">
        <v>1200</v>
      </c>
      <c r="C96" s="17" t="s">
        <v>1201</v>
      </c>
      <c r="D96" s="17" t="s">
        <v>1202</v>
      </c>
      <c r="E96" s="17" t="s">
        <v>1203</v>
      </c>
      <c r="F96" s="37">
        <v>1.1346592394318801E-2</v>
      </c>
      <c r="G96" s="37">
        <v>6.1757881460506613E-2</v>
      </c>
      <c r="H96" s="17">
        <v>1.4041870000000001E-3</v>
      </c>
      <c r="I96" s="17">
        <v>1.1066139999999999E-3</v>
      </c>
      <c r="J96" s="17">
        <v>1.132238E-3</v>
      </c>
      <c r="K96" s="17">
        <v>1.736816E-3</v>
      </c>
      <c r="L96" s="17">
        <v>1.9536839999999998E-3</v>
      </c>
      <c r="M96" s="17">
        <v>7.5593700000000004E-4</v>
      </c>
      <c r="N96" s="17">
        <v>9.9517799999999999E-4</v>
      </c>
      <c r="O96" s="17">
        <v>1.3154200000000001E-3</v>
      </c>
      <c r="P96" s="17">
        <v>1.5764310000000001E-3</v>
      </c>
      <c r="Q96" s="17">
        <v>1.903905E-3</v>
      </c>
      <c r="R96" s="17">
        <v>2.0438280000000001E-3</v>
      </c>
      <c r="S96" s="17">
        <v>1.708265E-3</v>
      </c>
      <c r="T96" s="17">
        <v>1.489862E-3</v>
      </c>
      <c r="U96" s="17">
        <v>2.5465980000000002E-3</v>
      </c>
      <c r="V96" s="17">
        <v>3.051121E-3</v>
      </c>
      <c r="W96" s="17">
        <v>7.6139999999999997E-4</v>
      </c>
      <c r="X96" s="17">
        <v>1.8655360000000001E-3</v>
      </c>
      <c r="Y96" s="17">
        <v>2.1006710000000001E-3</v>
      </c>
      <c r="Z96" s="17">
        <v>3.6220029999999999E-3</v>
      </c>
      <c r="AA96" s="17">
        <v>9.6885600000000004E-4</v>
      </c>
      <c r="AB96" s="17">
        <v>2.3207990000000001E-3</v>
      </c>
      <c r="AC96" s="17">
        <v>9.1909399999999997E-4</v>
      </c>
      <c r="AD96" s="17">
        <v>7.0443600000000002E-4</v>
      </c>
      <c r="AE96" s="17">
        <v>1.2425030000000001E-3</v>
      </c>
      <c r="AF96" s="17">
        <v>5.6837100000000002E-4</v>
      </c>
      <c r="AG96" s="17">
        <v>1.7971599999999999E-3</v>
      </c>
      <c r="AH96" s="17">
        <v>3.1333899999999999E-4</v>
      </c>
      <c r="AI96" s="17">
        <v>9.2524299999999996E-4</v>
      </c>
      <c r="AJ96" s="17">
        <v>1.190752E-3</v>
      </c>
      <c r="AK96" s="17">
        <v>3.8269699999999999E-4</v>
      </c>
      <c r="AL96" s="17">
        <v>3.6854900000000003E-4</v>
      </c>
      <c r="AM96" s="17">
        <v>1.0705230000000001E-3</v>
      </c>
      <c r="AN96" s="17">
        <v>5.3881190000000002E-3</v>
      </c>
      <c r="AO96" s="17">
        <v>4.77386E-4</v>
      </c>
      <c r="AP96" s="17">
        <v>1.226329E-3</v>
      </c>
      <c r="AQ96" s="17">
        <v>5.2099999999999999E-5</v>
      </c>
      <c r="AR96" s="17">
        <v>9.7163800000000004E-4</v>
      </c>
      <c r="AS96" s="17">
        <v>0</v>
      </c>
      <c r="AT96" s="17">
        <v>4.2991699999999998E-4</v>
      </c>
      <c r="AU96" s="17">
        <v>1.3488199999999999E-4</v>
      </c>
      <c r="AV96" s="17">
        <v>1.3146300000000001E-4</v>
      </c>
      <c r="AW96" s="17">
        <v>2.5759580000000002E-3</v>
      </c>
      <c r="AX96" s="17">
        <v>2.34737E-4</v>
      </c>
      <c r="AY96" s="17">
        <v>1.9856100000000001E-3</v>
      </c>
      <c r="AZ96" s="17">
        <v>9.3793999999999995E-4</v>
      </c>
      <c r="BA96" s="17">
        <v>9.3861200000000002E-4</v>
      </c>
      <c r="BB96" s="17">
        <v>6.5599400000000002E-4</v>
      </c>
      <c r="BC96" s="17">
        <v>1.1045300000000001E-3</v>
      </c>
      <c r="BD96" s="17">
        <v>9.9963299999999999E-4</v>
      </c>
      <c r="BE96" s="17">
        <v>1.073058E-3</v>
      </c>
      <c r="BF96" s="17">
        <v>1.750035E-3</v>
      </c>
      <c r="BG96" s="17">
        <v>1.643062E-3</v>
      </c>
      <c r="BH96" s="17">
        <v>8.1897100000000004E-4</v>
      </c>
      <c r="BI96" s="17">
        <v>0</v>
      </c>
      <c r="BJ96" s="17">
        <v>1.4281680000000001E-3</v>
      </c>
      <c r="BK96" s="17">
        <v>2.475667E-3</v>
      </c>
      <c r="BL96" s="17">
        <v>1.3335800000000001E-4</v>
      </c>
      <c r="BM96" s="17">
        <v>1.29527E-4</v>
      </c>
      <c r="BN96" s="17">
        <v>2.0399099999999999E-4</v>
      </c>
      <c r="BO96" s="17">
        <v>7.4936299999999996E-4</v>
      </c>
      <c r="BP96" s="17">
        <v>1.0595660000000001E-3</v>
      </c>
      <c r="BQ96" s="17">
        <v>8.2376900000000002E-4</v>
      </c>
      <c r="BR96" s="17">
        <v>2.1955439999999998E-3</v>
      </c>
      <c r="BS96" s="17">
        <v>9.5429100000000002E-4</v>
      </c>
      <c r="BT96" s="17">
        <v>4.3329499999999999E-4</v>
      </c>
      <c r="BU96" s="17">
        <v>1.3064000000000001E-4</v>
      </c>
      <c r="BV96" s="17">
        <v>1.1000770000000001E-3</v>
      </c>
      <c r="BW96" s="17">
        <v>4.6799999999999999E-5</v>
      </c>
      <c r="BX96" s="17">
        <v>0</v>
      </c>
      <c r="BY96" s="17">
        <v>3.4892899999999999E-4</v>
      </c>
      <c r="BZ96" s="17">
        <v>9.2800000000000006E-5</v>
      </c>
      <c r="CA96" s="17">
        <v>2.5082889999999999E-3</v>
      </c>
      <c r="CB96" s="17">
        <v>5.2707899999999996E-4</v>
      </c>
      <c r="CC96" s="17">
        <v>1.790287E-3</v>
      </c>
      <c r="CD96" s="17">
        <v>1.6072790000000001E-3</v>
      </c>
      <c r="CE96" s="17">
        <v>6.8856899999999999E-4</v>
      </c>
      <c r="CF96" s="17">
        <v>2.4885599999999999E-4</v>
      </c>
      <c r="CG96" s="17">
        <v>1.272E-4</v>
      </c>
      <c r="CH96" s="17">
        <v>5.8008099999999998E-4</v>
      </c>
      <c r="CI96" s="17">
        <v>1.1223559999999999E-3</v>
      </c>
      <c r="CJ96" s="17">
        <v>2.1529700000000001E-4</v>
      </c>
      <c r="CK96" s="17">
        <v>1.608929E-3</v>
      </c>
      <c r="CL96" s="17">
        <v>0</v>
      </c>
      <c r="CM96" s="17">
        <v>1.7404000000000001E-4</v>
      </c>
      <c r="CN96" s="17">
        <v>1.629962E-3</v>
      </c>
      <c r="CO96" s="17">
        <v>1.676423E-3</v>
      </c>
      <c r="CP96" s="17">
        <v>5.04503E-4</v>
      </c>
      <c r="CQ96" s="17">
        <v>0</v>
      </c>
      <c r="CR96" s="17">
        <v>8.8135199999999996E-4</v>
      </c>
      <c r="CS96" s="17">
        <v>1.054669E-3</v>
      </c>
      <c r="CT96" s="17">
        <v>7.4979400000000002E-4</v>
      </c>
    </row>
    <row r="97" spans="1:98" ht="16.5" x14ac:dyDescent="0.3">
      <c r="A97" s="17" t="s">
        <v>1209</v>
      </c>
      <c r="B97" s="17" t="s">
        <v>1200</v>
      </c>
      <c r="C97" s="17" t="s">
        <v>1201</v>
      </c>
      <c r="D97" s="17" t="s">
        <v>1210</v>
      </c>
      <c r="E97" s="17"/>
      <c r="F97" s="37">
        <v>2.0583683519529199E-2</v>
      </c>
      <c r="G97" s="37">
        <v>8.6180037592754125E-2</v>
      </c>
      <c r="H97" s="17">
        <v>1.1017469999999999E-3</v>
      </c>
      <c r="I97" s="17">
        <v>4.6137800000000003E-4</v>
      </c>
      <c r="J97" s="17">
        <v>4.0484100000000002E-4</v>
      </c>
      <c r="K97" s="17">
        <v>2.3216880000000001E-3</v>
      </c>
      <c r="L97" s="17">
        <v>1.565245E-3</v>
      </c>
      <c r="M97" s="17">
        <v>1.7126299999999999E-3</v>
      </c>
      <c r="N97" s="17">
        <v>8.6700000000000007E-5</v>
      </c>
      <c r="O97" s="17">
        <v>2.4026200000000001E-4</v>
      </c>
      <c r="P97" s="17">
        <v>1.5177019999999999E-3</v>
      </c>
      <c r="Q97" s="17">
        <v>3.7799999999999997E-5</v>
      </c>
      <c r="R97" s="17">
        <v>1.7929900000000001E-4</v>
      </c>
      <c r="S97" s="17">
        <v>1.2322469999999999E-3</v>
      </c>
      <c r="T97" s="17">
        <v>8.8772899999999997E-4</v>
      </c>
      <c r="U97" s="17">
        <v>2.5158989999999998E-3</v>
      </c>
      <c r="V97" s="17">
        <v>9.0708399999999995E-4</v>
      </c>
      <c r="W97" s="17">
        <v>9.4927900000000003E-4</v>
      </c>
      <c r="X97" s="17">
        <v>6.1927599999999998E-4</v>
      </c>
      <c r="Y97" s="17">
        <v>2.6594180000000002E-3</v>
      </c>
      <c r="Z97" s="17">
        <v>1.140112E-3</v>
      </c>
      <c r="AA97" s="17">
        <v>1.9656589999999998E-3</v>
      </c>
      <c r="AB97" s="17">
        <v>9.8495099999999997E-4</v>
      </c>
      <c r="AC97" s="17">
        <v>8.5799999999999998E-5</v>
      </c>
      <c r="AD97" s="17">
        <v>6.3951100000000005E-4</v>
      </c>
      <c r="AE97" s="17">
        <v>9.2234900000000004E-4</v>
      </c>
      <c r="AF97" s="17">
        <v>1.053312E-3</v>
      </c>
      <c r="AG97" s="17">
        <v>7.8952099999999995E-4</v>
      </c>
      <c r="AH97" s="17">
        <v>4.3820300000000002E-4</v>
      </c>
      <c r="AI97" s="17">
        <v>9.7600000000000001E-5</v>
      </c>
      <c r="AJ97" s="17">
        <v>9.4146300000000002E-4</v>
      </c>
      <c r="AK97" s="17">
        <v>3.2405800000000001E-4</v>
      </c>
      <c r="AL97" s="17">
        <v>2.1375800000000001E-4</v>
      </c>
      <c r="AM97" s="17">
        <v>2.4774999999999998E-4</v>
      </c>
      <c r="AN97" s="17">
        <v>0</v>
      </c>
      <c r="AO97" s="17">
        <v>0</v>
      </c>
      <c r="AP97" s="17">
        <v>5.9110800000000002E-4</v>
      </c>
      <c r="AQ97" s="17">
        <v>3.3314299999999999E-4</v>
      </c>
      <c r="AR97" s="17">
        <v>1.028153E-3</v>
      </c>
      <c r="AS97" s="17">
        <v>5.0059699999999998E-4</v>
      </c>
      <c r="AT97" s="17">
        <v>1.14363E-4</v>
      </c>
      <c r="AU97" s="17">
        <v>6.7441099999999998E-4</v>
      </c>
      <c r="AV97" s="17">
        <v>1.15084E-4</v>
      </c>
      <c r="AW97" s="17">
        <v>2.9832300000000002E-4</v>
      </c>
      <c r="AX97" s="17">
        <v>3.17292E-4</v>
      </c>
      <c r="AY97" s="17">
        <v>5.6984500000000003E-4</v>
      </c>
      <c r="AZ97" s="17">
        <v>1.1339729999999999E-3</v>
      </c>
      <c r="BA97" s="17">
        <v>9.8164299999999993E-4</v>
      </c>
      <c r="BB97" s="17">
        <v>0</v>
      </c>
      <c r="BC97" s="17">
        <v>4.3181200000000001E-4</v>
      </c>
      <c r="BD97" s="17">
        <v>1.151181E-3</v>
      </c>
      <c r="BE97" s="17">
        <v>7.9462599999999999E-4</v>
      </c>
      <c r="BF97" s="17">
        <v>1.53411E-4</v>
      </c>
      <c r="BG97" s="17">
        <v>1.2909779999999999E-3</v>
      </c>
      <c r="BH97" s="17">
        <v>4.5043399999999999E-4</v>
      </c>
      <c r="BI97" s="17">
        <v>4.1753299999999999E-4</v>
      </c>
      <c r="BJ97" s="17">
        <v>3.04777E-4</v>
      </c>
      <c r="BK97" s="17">
        <v>9.28599E-4</v>
      </c>
      <c r="BL97" s="17">
        <v>5.9700000000000001E-5</v>
      </c>
      <c r="BM97" s="17">
        <v>4.9795299999999998E-4</v>
      </c>
      <c r="BN97" s="17">
        <v>1.7809299999999999E-4</v>
      </c>
      <c r="BO97" s="17">
        <v>5.0849700000000001E-4</v>
      </c>
      <c r="BP97" s="17">
        <v>9.1653899999999996E-4</v>
      </c>
      <c r="BQ97" s="17">
        <v>3.01E-5</v>
      </c>
      <c r="BR97" s="17">
        <v>5.8967399999999999E-4</v>
      </c>
      <c r="BS97" s="17">
        <v>6.0301799999999998E-4</v>
      </c>
      <c r="BT97" s="17">
        <v>1.12287E-4</v>
      </c>
      <c r="BU97" s="17">
        <v>6.6552500000000004E-4</v>
      </c>
      <c r="BV97" s="17">
        <v>5.8100000000000003E-5</v>
      </c>
      <c r="BW97" s="17">
        <v>4.1495600000000002E-4</v>
      </c>
      <c r="BX97" s="17">
        <v>1.4987299999999999E-4</v>
      </c>
      <c r="BY97" s="17">
        <v>1.1140499999999999E-3</v>
      </c>
      <c r="BZ97" s="17">
        <v>3.7400000000000001E-5</v>
      </c>
      <c r="CA97" s="17">
        <v>2.27906E-4</v>
      </c>
      <c r="CB97" s="17">
        <v>0</v>
      </c>
      <c r="CC97" s="17">
        <v>3.242071E-3</v>
      </c>
      <c r="CD97" s="17">
        <v>9.4700000000000008E-6</v>
      </c>
      <c r="CE97" s="17">
        <v>2.9799999999999999E-5</v>
      </c>
      <c r="CF97" s="17">
        <v>0</v>
      </c>
      <c r="CG97" s="17">
        <v>1.9842199999999999E-4</v>
      </c>
      <c r="CH97" s="17">
        <v>1.61657E-4</v>
      </c>
      <c r="CI97" s="17">
        <v>1.61192E-4</v>
      </c>
      <c r="CJ97" s="17">
        <v>0</v>
      </c>
      <c r="CK97" s="17">
        <v>3.9408330000000004E-3</v>
      </c>
      <c r="CL97" s="17">
        <v>2.5700000000000001E-5</v>
      </c>
      <c r="CM97" s="17">
        <v>8.1018799999999999E-4</v>
      </c>
      <c r="CN97" s="17">
        <v>1.42E-5</v>
      </c>
      <c r="CO97" s="17">
        <v>7.6221700000000004E-4</v>
      </c>
      <c r="CP97" s="17">
        <v>8.1265899999999997E-4</v>
      </c>
      <c r="CQ97" s="17">
        <v>3.57031E-4</v>
      </c>
      <c r="CR97" s="17">
        <v>7.2949799999999997E-4</v>
      </c>
      <c r="CS97" s="17">
        <v>3.2900699999999998E-4</v>
      </c>
      <c r="CT97" s="17">
        <v>6.1528899999999998E-4</v>
      </c>
    </row>
    <row r="98" spans="1:98" ht="16.5" x14ac:dyDescent="0.3">
      <c r="A98" s="17" t="s">
        <v>1211</v>
      </c>
      <c r="B98" s="17" t="s">
        <v>1197</v>
      </c>
      <c r="C98" s="17" t="s">
        <v>1212</v>
      </c>
      <c r="D98" s="17" t="s">
        <v>1213</v>
      </c>
      <c r="E98" s="17"/>
      <c r="F98" s="37">
        <v>9.7611622603469797E-4</v>
      </c>
      <c r="G98" s="37">
        <v>1.1996783294168385E-2</v>
      </c>
      <c r="H98" s="17">
        <v>1.6915100000000001E-4</v>
      </c>
      <c r="I98" s="17">
        <v>4.5444000000000002E-4</v>
      </c>
      <c r="J98" s="17">
        <v>1.319848E-3</v>
      </c>
      <c r="K98" s="17">
        <v>1.2892599999999999E-4</v>
      </c>
      <c r="L98" s="17">
        <v>1.6732699999999999E-4</v>
      </c>
      <c r="M98" s="17">
        <v>2.3074700000000001E-4</v>
      </c>
      <c r="N98" s="17">
        <v>1.765148E-3</v>
      </c>
      <c r="O98" s="17">
        <v>6.7514400000000003E-4</v>
      </c>
      <c r="P98" s="17">
        <v>3.6783399999999999E-4</v>
      </c>
      <c r="Q98" s="17">
        <v>0</v>
      </c>
      <c r="R98" s="17">
        <v>1.266554E-3</v>
      </c>
      <c r="S98" s="17">
        <v>5.2328300000000004E-4</v>
      </c>
      <c r="T98" s="17">
        <v>0</v>
      </c>
      <c r="U98" s="17">
        <v>5.5624600000000004E-4</v>
      </c>
      <c r="V98" s="17">
        <v>1.196255E-3</v>
      </c>
      <c r="W98" s="17">
        <v>1.59202E-4</v>
      </c>
      <c r="X98" s="17">
        <v>1.3850189999999999E-3</v>
      </c>
      <c r="Y98" s="17">
        <v>4.2443199999999998E-4</v>
      </c>
      <c r="Z98" s="17">
        <v>3.3781099999999998E-4</v>
      </c>
      <c r="AA98" s="17">
        <v>5.43429E-4</v>
      </c>
      <c r="AB98" s="17">
        <v>0</v>
      </c>
      <c r="AC98" s="17">
        <v>7.4109999999999996E-4</v>
      </c>
      <c r="AD98" s="17">
        <v>4.5772100000000002E-4</v>
      </c>
      <c r="AE98" s="17">
        <v>1.3898799999999999E-4</v>
      </c>
      <c r="AF98" s="17">
        <v>2.7375700000000002E-4</v>
      </c>
      <c r="AG98" s="17">
        <v>5.2225199999999996E-4</v>
      </c>
      <c r="AH98" s="17">
        <v>5.9799999999999997E-5</v>
      </c>
      <c r="AI98" s="17">
        <v>6.6770100000000004E-4</v>
      </c>
      <c r="AJ98" s="17">
        <v>2.2223800000000001E-4</v>
      </c>
      <c r="AK98" s="17">
        <v>0</v>
      </c>
      <c r="AL98" s="17">
        <v>1.79712E-4</v>
      </c>
      <c r="AM98" s="17">
        <v>8.6321599999999998E-4</v>
      </c>
      <c r="AN98" s="17">
        <v>0</v>
      </c>
      <c r="AO98" s="17">
        <v>1.3447000000000001E-4</v>
      </c>
      <c r="AP98" s="17">
        <v>7.7638100000000003E-4</v>
      </c>
      <c r="AQ98" s="17">
        <v>2.0599999999999999E-5</v>
      </c>
      <c r="AR98" s="17">
        <v>0</v>
      </c>
      <c r="AS98" s="17">
        <v>0</v>
      </c>
      <c r="AT98" s="17">
        <v>1.3150400000000001E-4</v>
      </c>
      <c r="AU98" s="17">
        <v>0</v>
      </c>
      <c r="AV98" s="17">
        <v>0</v>
      </c>
      <c r="AW98" s="17">
        <v>1.09991E-4</v>
      </c>
      <c r="AX98" s="17">
        <v>0</v>
      </c>
      <c r="AY98" s="17">
        <v>6.1585800000000005E-4</v>
      </c>
      <c r="AZ98" s="17">
        <v>8.8666999999999999E-4</v>
      </c>
      <c r="BA98" s="17">
        <v>2.5818599999999998E-4</v>
      </c>
      <c r="BB98" s="17">
        <v>3.1600000000000002E-5</v>
      </c>
      <c r="BC98" s="17">
        <v>0</v>
      </c>
      <c r="BD98" s="17">
        <v>4.6900000000000002E-5</v>
      </c>
      <c r="BE98" s="17">
        <v>5.0993700000000002E-4</v>
      </c>
      <c r="BF98" s="17">
        <v>1.3658799999999999E-4</v>
      </c>
      <c r="BG98" s="17">
        <v>1.2909799999999999E-4</v>
      </c>
      <c r="BH98" s="17">
        <v>0</v>
      </c>
      <c r="BI98" s="17">
        <v>0</v>
      </c>
      <c r="BJ98" s="17">
        <v>9.2944299999999996E-4</v>
      </c>
      <c r="BK98" s="17">
        <v>6.3E-5</v>
      </c>
      <c r="BL98" s="17">
        <v>4.6600000000000001E-5</v>
      </c>
      <c r="BM98" s="17">
        <v>0</v>
      </c>
      <c r="BN98" s="17">
        <v>0</v>
      </c>
      <c r="BO98" s="17">
        <v>1.19898E-4</v>
      </c>
      <c r="BP98" s="17">
        <v>0</v>
      </c>
      <c r="BQ98" s="17">
        <v>1.3476199999999999E-4</v>
      </c>
      <c r="BR98" s="17">
        <v>0</v>
      </c>
      <c r="BS98" s="17">
        <v>3.1614499999999999E-4</v>
      </c>
      <c r="BT98" s="17">
        <v>0</v>
      </c>
      <c r="BU98" s="17">
        <v>5.1799999999999999E-5</v>
      </c>
      <c r="BV98" s="17">
        <v>0</v>
      </c>
      <c r="BW98" s="17">
        <v>0</v>
      </c>
      <c r="BX98" s="17">
        <v>0</v>
      </c>
      <c r="BY98" s="17">
        <v>0</v>
      </c>
      <c r="BZ98" s="17">
        <v>0</v>
      </c>
      <c r="CA98" s="17">
        <v>2.0050499999999999E-4</v>
      </c>
      <c r="CB98" s="17">
        <v>3.8675299999999999E-4</v>
      </c>
      <c r="CC98" s="17">
        <v>6.0557099999999995E-4</v>
      </c>
      <c r="CD98" s="17">
        <v>1.072468E-3</v>
      </c>
      <c r="CE98" s="17">
        <v>5.4921600000000005E-4</v>
      </c>
      <c r="CF98" s="17">
        <v>0</v>
      </c>
      <c r="CG98" s="17">
        <v>0</v>
      </c>
      <c r="CH98" s="17">
        <v>3.5899999999999998E-5</v>
      </c>
      <c r="CI98" s="17">
        <v>8.2809500000000005E-4</v>
      </c>
      <c r="CJ98" s="17">
        <v>2.0504400000000001E-4</v>
      </c>
      <c r="CK98" s="17">
        <v>0</v>
      </c>
      <c r="CL98" s="17">
        <v>0</v>
      </c>
      <c r="CM98" s="17">
        <v>6.69E-5</v>
      </c>
      <c r="CN98" s="17">
        <v>1.20338E-3</v>
      </c>
      <c r="CO98" s="17">
        <v>0</v>
      </c>
      <c r="CP98" s="17">
        <v>6.6000000000000005E-5</v>
      </c>
      <c r="CQ98" s="17">
        <v>0</v>
      </c>
      <c r="CR98" s="17">
        <v>2.2837700000000001E-4</v>
      </c>
      <c r="CS98" s="17">
        <v>2.4813899999999998E-4</v>
      </c>
      <c r="CT98" s="17">
        <v>0</v>
      </c>
    </row>
    <row r="99" spans="1:98" ht="16.5" x14ac:dyDescent="0.3">
      <c r="A99" s="17" t="s">
        <v>1214</v>
      </c>
      <c r="B99" s="17" t="s">
        <v>1200</v>
      </c>
      <c r="C99" s="17" t="s">
        <v>1201</v>
      </c>
      <c r="D99" s="17" t="s">
        <v>1213</v>
      </c>
      <c r="E99" s="17"/>
      <c r="F99" s="37">
        <v>2.9866774073456799E-4</v>
      </c>
      <c r="G99" s="37">
        <v>7.5861606146580274E-3</v>
      </c>
      <c r="H99" s="17">
        <v>2.8083699999999998E-4</v>
      </c>
      <c r="I99" s="17">
        <v>1.7691899999999999E-4</v>
      </c>
      <c r="J99" s="17">
        <v>1.2309800000000001E-4</v>
      </c>
      <c r="K99" s="17">
        <v>3.7380999999999997E-4</v>
      </c>
      <c r="L99" s="17">
        <v>5.3783800000000001E-4</v>
      </c>
      <c r="M99" s="17">
        <v>3.6433700000000001E-4</v>
      </c>
      <c r="N99" s="17">
        <v>6.1799999999999998E-5</v>
      </c>
      <c r="O99" s="17">
        <v>1.22033E-4</v>
      </c>
      <c r="P99" s="17">
        <v>4.2965499999999998E-4</v>
      </c>
      <c r="Q99" s="17">
        <v>1.419275E-3</v>
      </c>
      <c r="R99" s="17">
        <v>3.3754100000000001E-4</v>
      </c>
      <c r="S99" s="17">
        <v>2.5556500000000002E-4</v>
      </c>
      <c r="T99" s="17">
        <v>1.43988E-4</v>
      </c>
      <c r="U99" s="17">
        <v>4.6705899999999997E-4</v>
      </c>
      <c r="V99" s="17">
        <v>2.38034E-4</v>
      </c>
      <c r="W99" s="17">
        <v>3.3867499999999998E-4</v>
      </c>
      <c r="X99" s="17">
        <v>7.1699999999999995E-5</v>
      </c>
      <c r="Y99" s="17">
        <v>1.09063E-3</v>
      </c>
      <c r="Z99" s="17">
        <v>4.8699999999999998E-5</v>
      </c>
      <c r="AA99" s="17">
        <v>2.55567E-4</v>
      </c>
      <c r="AB99" s="17">
        <v>2.5261100000000002E-4</v>
      </c>
      <c r="AC99" s="17">
        <v>2.1068000000000001E-4</v>
      </c>
      <c r="AD99" s="17">
        <v>1.6068899999999999E-4</v>
      </c>
      <c r="AE99" s="17">
        <v>2.18772E-4</v>
      </c>
      <c r="AF99" s="17">
        <v>4.11939E-4</v>
      </c>
      <c r="AG99" s="17">
        <v>9.0600000000000007E-5</v>
      </c>
      <c r="AH99" s="17">
        <v>1.8117099999999999E-4</v>
      </c>
      <c r="AI99" s="17">
        <v>1.7105899999999999E-4</v>
      </c>
      <c r="AJ99" s="17">
        <v>1.9200599999999999E-4</v>
      </c>
      <c r="AK99" s="17">
        <v>1.6511499999999999E-4</v>
      </c>
      <c r="AL99" s="17">
        <v>2.9273299999999999E-4</v>
      </c>
      <c r="AM99" s="17">
        <v>1.7672099999999999E-4</v>
      </c>
      <c r="AN99" s="17">
        <v>0</v>
      </c>
      <c r="AO99" s="17">
        <v>0</v>
      </c>
      <c r="AP99" s="17">
        <v>1.3233799999999999E-4</v>
      </c>
      <c r="AQ99" s="17">
        <v>2.52534E-4</v>
      </c>
      <c r="AR99" s="17">
        <v>1.4433299999999999E-4</v>
      </c>
      <c r="AS99" s="17">
        <v>0</v>
      </c>
      <c r="AT99" s="17">
        <v>8.32E-6</v>
      </c>
      <c r="AU99" s="17">
        <v>0</v>
      </c>
      <c r="AV99" s="17">
        <v>0</v>
      </c>
      <c r="AW99" s="17">
        <v>1.364505E-3</v>
      </c>
      <c r="AX99" s="17">
        <v>1.2985399999999999E-4</v>
      </c>
      <c r="AY99" s="17">
        <v>1.52903E-4</v>
      </c>
      <c r="AZ99" s="17">
        <v>6.6299999999999999E-5</v>
      </c>
      <c r="BA99" s="17">
        <v>1.7158599999999999E-4</v>
      </c>
      <c r="BB99" s="17">
        <v>1.70318E-4</v>
      </c>
      <c r="BC99" s="17">
        <v>0</v>
      </c>
      <c r="BD99" s="17">
        <v>1.27358E-4</v>
      </c>
      <c r="BE99" s="17">
        <v>2.44019E-4</v>
      </c>
      <c r="BF99" s="17">
        <v>6.2299999999999996E-5</v>
      </c>
      <c r="BG99" s="17">
        <v>1.13E-5</v>
      </c>
      <c r="BH99" s="17">
        <v>6.4055199999999996E-4</v>
      </c>
      <c r="BI99" s="17">
        <v>2.77457E-4</v>
      </c>
      <c r="BJ99" s="17">
        <v>1.3526E-4</v>
      </c>
      <c r="BK99" s="17">
        <v>3.96E-5</v>
      </c>
      <c r="BL99" s="17">
        <v>2.6774699999999998E-4</v>
      </c>
      <c r="BM99" s="17">
        <v>8.7399999999999997E-5</v>
      </c>
      <c r="BN99" s="17">
        <v>0</v>
      </c>
      <c r="BO99" s="17">
        <v>1.60846E-4</v>
      </c>
      <c r="BP99" s="17">
        <v>7.6199999999999995E-5</v>
      </c>
      <c r="BQ99" s="17">
        <v>2.01943E-4</v>
      </c>
      <c r="BR99" s="17">
        <v>0</v>
      </c>
      <c r="BS99" s="17">
        <v>1.6217099999999999E-4</v>
      </c>
      <c r="BT99" s="17">
        <v>1.15457E-4</v>
      </c>
      <c r="BU99" s="17">
        <v>1.16124E-4</v>
      </c>
      <c r="BV99" s="17">
        <v>9.3366E-4</v>
      </c>
      <c r="BW99" s="17">
        <v>0</v>
      </c>
      <c r="BX99" s="17">
        <v>3.1800300000000002E-4</v>
      </c>
      <c r="BY99" s="17">
        <v>0</v>
      </c>
      <c r="BZ99" s="17">
        <v>0</v>
      </c>
      <c r="CA99" s="17">
        <v>1.3121090000000001E-3</v>
      </c>
      <c r="CB99" s="17">
        <v>0</v>
      </c>
      <c r="CC99" s="17">
        <v>1.352074E-3</v>
      </c>
      <c r="CD99" s="17">
        <v>7.9900000000000004E-5</v>
      </c>
      <c r="CE99" s="17">
        <v>2.6299999999999999E-5</v>
      </c>
      <c r="CF99" s="17">
        <v>1.38E-5</v>
      </c>
      <c r="CG99" s="17">
        <v>3.1737600000000002E-4</v>
      </c>
      <c r="CH99" s="17">
        <v>2.01409E-4</v>
      </c>
      <c r="CI99" s="17">
        <v>2.6040699999999999E-4</v>
      </c>
      <c r="CJ99" s="17">
        <v>0</v>
      </c>
      <c r="CK99" s="17">
        <v>0</v>
      </c>
      <c r="CL99" s="17">
        <v>4.73492E-4</v>
      </c>
      <c r="CM99" s="17">
        <v>3.30076E-4</v>
      </c>
      <c r="CN99" s="17">
        <v>7.3999999999999996E-5</v>
      </c>
      <c r="CO99" s="17">
        <v>0</v>
      </c>
      <c r="CP99" s="17">
        <v>3.9269400000000002E-4</v>
      </c>
      <c r="CQ99" s="17">
        <v>2.33797E-4</v>
      </c>
      <c r="CR99" s="17">
        <v>1.6048899999999999E-4</v>
      </c>
      <c r="CS99" s="17">
        <v>3.7499999999999997E-5</v>
      </c>
      <c r="CT99" s="17">
        <v>0</v>
      </c>
    </row>
    <row r="100" spans="1:98" ht="16.5" x14ac:dyDescent="0.3">
      <c r="A100" s="17" t="s">
        <v>1215</v>
      </c>
      <c r="B100" s="17" t="s">
        <v>1200</v>
      </c>
      <c r="C100" s="17" t="s">
        <v>1201</v>
      </c>
      <c r="D100" s="17" t="s">
        <v>1216</v>
      </c>
      <c r="E100" s="17" t="s">
        <v>1217</v>
      </c>
      <c r="F100" s="37">
        <v>2.4367493348361499E-4</v>
      </c>
      <c r="G100" s="37">
        <v>6.6314392612326651E-3</v>
      </c>
      <c r="H100" s="17">
        <v>1.1035679E-2</v>
      </c>
      <c r="I100" s="17">
        <v>1.2993487999999999E-2</v>
      </c>
      <c r="J100" s="17">
        <v>1.4262024999999999E-2</v>
      </c>
      <c r="K100" s="17">
        <v>9.4436490000000001E-3</v>
      </c>
      <c r="L100" s="17">
        <v>8.5855199999999993E-3</v>
      </c>
      <c r="M100" s="17">
        <v>9.8374369999999992E-3</v>
      </c>
      <c r="N100" s="17">
        <v>1.4526191000000001E-2</v>
      </c>
      <c r="O100" s="17">
        <v>1.2362354000000001E-2</v>
      </c>
      <c r="P100" s="17">
        <v>9.2088010000000008E-3</v>
      </c>
      <c r="Q100" s="17">
        <v>1.3680888E-2</v>
      </c>
      <c r="R100" s="17">
        <v>1.5723636999999999E-2</v>
      </c>
      <c r="S100" s="17">
        <v>9.097997E-3</v>
      </c>
      <c r="T100" s="17">
        <v>8.3578609999999994E-3</v>
      </c>
      <c r="U100" s="17">
        <v>8.002482E-3</v>
      </c>
      <c r="V100" s="17">
        <v>1.2688769000000001E-2</v>
      </c>
      <c r="W100" s="17">
        <v>9.6549040000000006E-3</v>
      </c>
      <c r="X100" s="17">
        <v>1.2692352E-2</v>
      </c>
      <c r="Y100" s="17">
        <v>8.7335550000000005E-3</v>
      </c>
      <c r="Z100" s="17">
        <v>1.509781E-2</v>
      </c>
      <c r="AA100" s="17">
        <v>1.0658279999999999E-2</v>
      </c>
      <c r="AB100" s="17">
        <v>1.2879033E-2</v>
      </c>
      <c r="AC100" s="17">
        <v>1.4204436000000001E-2</v>
      </c>
      <c r="AD100" s="17">
        <v>1.1123533E-2</v>
      </c>
      <c r="AE100" s="17">
        <v>8.8770889999999995E-3</v>
      </c>
      <c r="AF100" s="17">
        <v>1.1106159000000001E-2</v>
      </c>
      <c r="AG100" s="17">
        <v>1.2346886E-2</v>
      </c>
      <c r="AH100" s="17">
        <v>1.3273069E-2</v>
      </c>
      <c r="AI100" s="17">
        <v>1.3051358000000001E-2</v>
      </c>
      <c r="AJ100" s="17">
        <v>9.0138370000000002E-3</v>
      </c>
      <c r="AK100" s="17">
        <v>1.5551306000000001E-2</v>
      </c>
      <c r="AL100" s="17">
        <v>1.4115742000000001E-2</v>
      </c>
      <c r="AM100" s="17">
        <v>1.4121765999999999E-2</v>
      </c>
      <c r="AN100" s="17">
        <v>2.1784154E-2</v>
      </c>
      <c r="AO100" s="17">
        <v>1.3125021000000001E-2</v>
      </c>
      <c r="AP100" s="17">
        <v>1.4621660999999999E-2</v>
      </c>
      <c r="AQ100" s="17">
        <v>1.3688347E-2</v>
      </c>
      <c r="AR100" s="17">
        <v>1.0722445000000001E-2</v>
      </c>
      <c r="AS100" s="17">
        <v>1.2178155E-2</v>
      </c>
      <c r="AT100" s="17">
        <v>1.5952467000000001E-2</v>
      </c>
      <c r="AU100" s="17">
        <v>9.7792650000000005E-3</v>
      </c>
      <c r="AV100" s="17">
        <v>1.4699972E-2</v>
      </c>
      <c r="AW100" s="17">
        <v>1.4419655E-2</v>
      </c>
      <c r="AX100" s="17">
        <v>1.484419E-2</v>
      </c>
      <c r="AY100" s="17">
        <v>1.7329494000000001E-2</v>
      </c>
      <c r="AZ100" s="17">
        <v>1.2829273E-2</v>
      </c>
      <c r="BA100" s="17">
        <v>1.4915917000000001E-2</v>
      </c>
      <c r="BB100" s="17">
        <v>1.5625184E-2</v>
      </c>
      <c r="BC100" s="17">
        <v>1.2796932E-2</v>
      </c>
      <c r="BD100" s="17">
        <v>1.3596462E-2</v>
      </c>
      <c r="BE100" s="17">
        <v>1.1753334000000001E-2</v>
      </c>
      <c r="BF100" s="17">
        <v>1.7350175999999998E-2</v>
      </c>
      <c r="BG100" s="17">
        <v>1.3020021999999999E-2</v>
      </c>
      <c r="BH100" s="17">
        <v>1.3300355E-2</v>
      </c>
      <c r="BI100" s="17">
        <v>1.0938256E-2</v>
      </c>
      <c r="BJ100" s="17">
        <v>1.4772824E-2</v>
      </c>
      <c r="BK100" s="17">
        <v>1.2853488999999999E-2</v>
      </c>
      <c r="BL100" s="17">
        <v>1.4569561E-2</v>
      </c>
      <c r="BM100" s="17">
        <v>1.5483876000000001E-2</v>
      </c>
      <c r="BN100" s="17">
        <v>1.7887466000000001E-2</v>
      </c>
      <c r="BO100" s="17">
        <v>1.1590244E-2</v>
      </c>
      <c r="BP100" s="17">
        <v>1.5554022000000001E-2</v>
      </c>
      <c r="BQ100" s="17">
        <v>1.0689568999999999E-2</v>
      </c>
      <c r="BR100" s="17">
        <v>1.5533730000000001E-2</v>
      </c>
      <c r="BS100" s="17">
        <v>1.2651404E-2</v>
      </c>
      <c r="BT100" s="17">
        <v>1.5797395999999998E-2</v>
      </c>
      <c r="BU100" s="17">
        <v>8.8483569999999994E-3</v>
      </c>
      <c r="BV100" s="17">
        <v>1.3703323E-2</v>
      </c>
      <c r="BW100" s="17">
        <v>1.6119966999999999E-2</v>
      </c>
      <c r="BX100" s="17">
        <v>1.8115013999999999E-2</v>
      </c>
      <c r="BY100" s="17">
        <v>1.4847915999999999E-2</v>
      </c>
      <c r="BZ100" s="17">
        <v>1.9994247999999999E-2</v>
      </c>
      <c r="CA100" s="17">
        <v>1.1979528999999999E-2</v>
      </c>
      <c r="CB100" s="17">
        <v>1.4003681E-2</v>
      </c>
      <c r="CC100" s="17">
        <v>7.5724069999999997E-3</v>
      </c>
      <c r="CD100" s="17">
        <v>1.5365188E-2</v>
      </c>
      <c r="CE100" s="17">
        <v>2.0240874999999998E-2</v>
      </c>
      <c r="CF100" s="17">
        <v>1.6373151999999998E-2</v>
      </c>
      <c r="CG100" s="17">
        <v>1.4364949E-2</v>
      </c>
      <c r="CH100" s="17">
        <v>1.6363242E-2</v>
      </c>
      <c r="CI100" s="17">
        <v>1.4765851E-2</v>
      </c>
      <c r="CJ100" s="17">
        <v>1.7475066000000001E-2</v>
      </c>
      <c r="CK100" s="17">
        <v>7.1568719999999999E-3</v>
      </c>
      <c r="CL100" s="17">
        <v>1.3077596E-2</v>
      </c>
      <c r="CM100" s="17">
        <v>1.589351E-2</v>
      </c>
      <c r="CN100" s="17">
        <v>1.6913365999999999E-2</v>
      </c>
      <c r="CO100" s="17">
        <v>1.2671603E-2</v>
      </c>
      <c r="CP100" s="17">
        <v>1.4849486E-2</v>
      </c>
      <c r="CQ100" s="17">
        <v>1.9935463E-2</v>
      </c>
      <c r="CR100" s="17">
        <v>1.6185377000000001E-2</v>
      </c>
      <c r="CS100" s="17">
        <v>1.7834079999999999E-2</v>
      </c>
      <c r="CT100" s="17">
        <v>1.6594489E-2</v>
      </c>
    </row>
    <row r="101" spans="1:98" ht="16.5" x14ac:dyDescent="0.3">
      <c r="A101" s="17" t="s">
        <v>1218</v>
      </c>
      <c r="B101" s="17" t="s">
        <v>1197</v>
      </c>
      <c r="C101" s="17" t="s">
        <v>1212</v>
      </c>
      <c r="D101" s="17" t="s">
        <v>1219</v>
      </c>
      <c r="E101" s="17"/>
      <c r="F101" s="37">
        <v>1.0023630638546601E-3</v>
      </c>
      <c r="G101" s="37">
        <v>1.1934385229019547E-2</v>
      </c>
      <c r="H101" s="17">
        <v>3.202908E-3</v>
      </c>
      <c r="I101" s="17">
        <v>4.777763E-3</v>
      </c>
      <c r="J101" s="17">
        <v>4.1400760000000003E-3</v>
      </c>
      <c r="K101" s="17">
        <v>3.2530329999999998E-3</v>
      </c>
      <c r="L101" s="17">
        <v>4.4964829999999999E-3</v>
      </c>
      <c r="M101" s="17">
        <v>9.7404299999999996E-4</v>
      </c>
      <c r="N101" s="17">
        <v>3.4588679999999999E-3</v>
      </c>
      <c r="O101" s="17">
        <v>4.1303249999999998E-3</v>
      </c>
      <c r="P101" s="17">
        <v>2.1142729999999998E-3</v>
      </c>
      <c r="Q101" s="17">
        <v>3.2561980000000001E-3</v>
      </c>
      <c r="R101" s="17">
        <v>3.4665189999999999E-3</v>
      </c>
      <c r="S101" s="17">
        <v>2.6366699999999998E-3</v>
      </c>
      <c r="T101" s="17">
        <v>3.222028E-3</v>
      </c>
      <c r="U101" s="17">
        <v>2.1217150000000001E-3</v>
      </c>
      <c r="V101" s="17">
        <v>8.8985569999999996E-3</v>
      </c>
      <c r="W101" s="17">
        <v>1.233568E-3</v>
      </c>
      <c r="X101" s="17">
        <v>3.8114749999999999E-3</v>
      </c>
      <c r="Y101" s="17">
        <v>2.9587770000000001E-3</v>
      </c>
      <c r="Z101" s="17">
        <v>2.8531110000000002E-3</v>
      </c>
      <c r="AA101" s="17">
        <v>4.2869680000000004E-3</v>
      </c>
      <c r="AB101" s="17">
        <v>4.8092029999999997E-3</v>
      </c>
      <c r="AC101" s="17">
        <v>2.4789650000000001E-3</v>
      </c>
      <c r="AD101" s="17">
        <v>3.0871829999999999E-3</v>
      </c>
      <c r="AE101" s="17">
        <v>4.9567500000000002E-3</v>
      </c>
      <c r="AF101" s="17">
        <v>1.4183209999999999E-3</v>
      </c>
      <c r="AG101" s="17">
        <v>4.9526029999999999E-3</v>
      </c>
      <c r="AH101" s="17">
        <v>6.4620069999999996E-3</v>
      </c>
      <c r="AI101" s="17">
        <v>4.0430559999999997E-3</v>
      </c>
      <c r="AJ101" s="17">
        <v>4.8605510000000003E-3</v>
      </c>
      <c r="AK101" s="17">
        <v>3.3918020000000002E-3</v>
      </c>
      <c r="AL101" s="17">
        <v>5.4456449999999998E-3</v>
      </c>
      <c r="AM101" s="17">
        <v>4.5229780000000004E-3</v>
      </c>
      <c r="AN101" s="17">
        <v>6.1321300000000004E-3</v>
      </c>
      <c r="AO101" s="17">
        <v>2.492612E-3</v>
      </c>
      <c r="AP101" s="17">
        <v>3.2352729999999999E-3</v>
      </c>
      <c r="AQ101" s="17">
        <v>2.2963079999999999E-3</v>
      </c>
      <c r="AR101" s="17">
        <v>1.1020590000000001E-3</v>
      </c>
      <c r="AS101" s="17">
        <v>1.3446269999999999E-3</v>
      </c>
      <c r="AT101" s="17">
        <v>3.520287E-3</v>
      </c>
      <c r="AU101" s="17">
        <v>1.2322349999999999E-3</v>
      </c>
      <c r="AV101" s="17">
        <v>5.2633380000000002E-3</v>
      </c>
      <c r="AW101" s="17">
        <v>2.8268859999999998E-3</v>
      </c>
      <c r="AX101" s="17">
        <v>2.9202569999999999E-3</v>
      </c>
      <c r="AY101" s="17">
        <v>2.1413449999999998E-3</v>
      </c>
      <c r="AZ101" s="17">
        <v>4.0839910000000004E-3</v>
      </c>
      <c r="BA101" s="17">
        <v>7.6648799999999996E-4</v>
      </c>
      <c r="BB101" s="17">
        <v>1.958956E-3</v>
      </c>
      <c r="BC101" s="17">
        <v>2.65044E-3</v>
      </c>
      <c r="BD101" s="17">
        <v>1.7428000000000001E-3</v>
      </c>
      <c r="BE101" s="17">
        <v>3.3332380000000001E-3</v>
      </c>
      <c r="BF101" s="17">
        <v>1.850467E-3</v>
      </c>
      <c r="BG101" s="17">
        <v>2.3178909999999999E-3</v>
      </c>
      <c r="BH101" s="17">
        <v>2.3837910000000001E-3</v>
      </c>
      <c r="BI101" s="17">
        <v>1.69438E-4</v>
      </c>
      <c r="BJ101" s="17">
        <v>3.663969E-3</v>
      </c>
      <c r="BK101" s="17">
        <v>2.9564819999999999E-3</v>
      </c>
      <c r="BL101" s="17">
        <v>2.4303160000000001E-3</v>
      </c>
      <c r="BM101" s="17">
        <v>8.1510199999999995E-4</v>
      </c>
      <c r="BN101" s="17">
        <v>1.2181920000000001E-3</v>
      </c>
      <c r="BO101" s="17">
        <v>2.8480900000000002E-3</v>
      </c>
      <c r="BP101" s="17">
        <v>9.5740400000000002E-4</v>
      </c>
      <c r="BQ101" s="17">
        <v>2.115408E-3</v>
      </c>
      <c r="BR101" s="17">
        <v>2.8752999999999999E-3</v>
      </c>
      <c r="BS101" s="17">
        <v>2.698944E-3</v>
      </c>
      <c r="BT101" s="17">
        <v>3.0431820000000002E-3</v>
      </c>
      <c r="BU101" s="17">
        <v>1.1283790000000001E-3</v>
      </c>
      <c r="BV101" s="17">
        <v>2.6425609999999999E-3</v>
      </c>
      <c r="BW101" s="17">
        <v>2.60955E-4</v>
      </c>
      <c r="BX101" s="17">
        <v>1.445734E-3</v>
      </c>
      <c r="BY101" s="17">
        <v>1.5912000000000001E-3</v>
      </c>
      <c r="BZ101" s="17">
        <v>5.156959E-3</v>
      </c>
      <c r="CA101" s="17">
        <v>2.1209800000000002E-3</v>
      </c>
      <c r="CB101" s="17">
        <v>4.1599920000000004E-3</v>
      </c>
      <c r="CC101" s="17">
        <v>2.9190040000000002E-3</v>
      </c>
      <c r="CD101" s="17">
        <v>1.880374E-3</v>
      </c>
      <c r="CE101" s="17">
        <v>1.385336E-3</v>
      </c>
      <c r="CF101" s="17">
        <v>1.85636E-3</v>
      </c>
      <c r="CG101" s="17">
        <v>3.4414269999999999E-3</v>
      </c>
      <c r="CH101" s="17">
        <v>2.7944020000000001E-3</v>
      </c>
      <c r="CI101" s="17">
        <v>2.756334E-3</v>
      </c>
      <c r="CJ101" s="17">
        <v>1.443197E-3</v>
      </c>
      <c r="CK101" s="17">
        <v>4.7443140000000003E-3</v>
      </c>
      <c r="CL101" s="17">
        <v>1.8909689999999999E-3</v>
      </c>
      <c r="CM101" s="17">
        <v>1.152267E-3</v>
      </c>
      <c r="CN101" s="17">
        <v>2.634113E-3</v>
      </c>
      <c r="CO101" s="17">
        <v>1.1728159999999999E-3</v>
      </c>
      <c r="CP101" s="17">
        <v>7.0903100000000005E-4</v>
      </c>
      <c r="CQ101" s="17">
        <v>8.3499099999999999E-4</v>
      </c>
      <c r="CR101" s="17">
        <v>9.7663299999999997E-4</v>
      </c>
      <c r="CS101" s="17">
        <v>1.5466430000000001E-3</v>
      </c>
      <c r="CT101" s="17">
        <v>4.7219900000000002E-4</v>
      </c>
    </row>
    <row r="102" spans="1:98" ht="16.5" x14ac:dyDescent="0.3">
      <c r="A102" s="17" t="s">
        <v>1220</v>
      </c>
      <c r="B102" s="17" t="s">
        <v>1197</v>
      </c>
      <c r="C102" s="17" t="s">
        <v>1212</v>
      </c>
      <c r="D102" s="17" t="s">
        <v>1219</v>
      </c>
      <c r="E102" s="17"/>
      <c r="F102" s="37">
        <v>1.86900374827144E-3</v>
      </c>
      <c r="G102" s="37">
        <v>1.9245687245714016E-2</v>
      </c>
      <c r="H102" s="17">
        <v>6.8265100000000005E-4</v>
      </c>
      <c r="I102" s="17">
        <v>7.07678E-4</v>
      </c>
      <c r="J102" s="17">
        <v>5.4966200000000002E-4</v>
      </c>
      <c r="K102" s="17">
        <v>1.05277E-3</v>
      </c>
      <c r="L102" s="17">
        <v>1.1124500000000001E-3</v>
      </c>
      <c r="M102" s="17">
        <v>8.1294199999999998E-4</v>
      </c>
      <c r="N102" s="17">
        <v>3.5303E-4</v>
      </c>
      <c r="O102" s="17">
        <v>3.6134399999999999E-4</v>
      </c>
      <c r="P102" s="17">
        <v>7.7585200000000005E-4</v>
      </c>
      <c r="Q102" s="17">
        <v>2.41E-5</v>
      </c>
      <c r="R102" s="17">
        <v>1.0931389999999999E-3</v>
      </c>
      <c r="S102" s="17">
        <v>8.33876E-4</v>
      </c>
      <c r="T102" s="17">
        <v>1.616E-3</v>
      </c>
      <c r="U102" s="17">
        <v>8.8248299999999999E-4</v>
      </c>
      <c r="V102" s="17">
        <v>9.4665500000000002E-4</v>
      </c>
      <c r="W102" s="17">
        <v>5.1913700000000003E-4</v>
      </c>
      <c r="X102" s="17">
        <v>8.63389E-4</v>
      </c>
      <c r="Y102" s="17">
        <v>2.2054359999999999E-3</v>
      </c>
      <c r="Z102" s="17">
        <v>4.5952200000000002E-4</v>
      </c>
      <c r="AA102" s="17">
        <v>1.3818610000000001E-3</v>
      </c>
      <c r="AB102" s="17">
        <v>1.5573799999999999E-4</v>
      </c>
      <c r="AC102" s="17">
        <v>2.61165E-4</v>
      </c>
      <c r="AD102" s="17">
        <v>4.2850499999999998E-4</v>
      </c>
      <c r="AE102" s="17">
        <v>1.885353E-3</v>
      </c>
      <c r="AF102" s="17">
        <v>6.8308900000000001E-4</v>
      </c>
      <c r="AG102" s="17">
        <v>7.4036800000000004E-4</v>
      </c>
      <c r="AH102" s="17">
        <v>2.3323699999999999E-4</v>
      </c>
      <c r="AI102" s="17">
        <v>3.0046499999999998E-4</v>
      </c>
      <c r="AJ102" s="17">
        <v>1.813975E-3</v>
      </c>
      <c r="AK102" s="17">
        <v>1.2437599999999999E-4</v>
      </c>
      <c r="AL102" s="17">
        <v>2.0393000000000001E-4</v>
      </c>
      <c r="AM102" s="17">
        <v>6.01532E-4</v>
      </c>
      <c r="AN102" s="17">
        <v>0</v>
      </c>
      <c r="AO102" s="17">
        <v>5.5800000000000001E-5</v>
      </c>
      <c r="AP102" s="17">
        <v>5.6170000000000005E-4</v>
      </c>
      <c r="AQ102" s="17">
        <v>2.9060799999999998E-4</v>
      </c>
      <c r="AR102" s="17">
        <v>2.8909999999999998E-4</v>
      </c>
      <c r="AS102" s="17">
        <v>0</v>
      </c>
      <c r="AT102" s="17">
        <v>1.82082E-4</v>
      </c>
      <c r="AU102" s="17">
        <v>0</v>
      </c>
      <c r="AV102" s="17">
        <v>0</v>
      </c>
      <c r="AW102" s="17">
        <v>7.938E-4</v>
      </c>
      <c r="AX102" s="17">
        <v>7.1978199999999997E-4</v>
      </c>
      <c r="AY102" s="17">
        <v>6.9372499999999996E-4</v>
      </c>
      <c r="AZ102" s="17">
        <v>8.6857500000000001E-4</v>
      </c>
      <c r="BA102" s="17">
        <v>3.44247E-4</v>
      </c>
      <c r="BB102" s="17">
        <v>2.1726100000000001E-4</v>
      </c>
      <c r="BC102" s="17">
        <v>0</v>
      </c>
      <c r="BD102" s="17">
        <v>8.53914E-4</v>
      </c>
      <c r="BE102" s="17">
        <v>1.0887E-3</v>
      </c>
      <c r="BF102" s="17">
        <v>3.0380799999999998E-4</v>
      </c>
      <c r="BG102" s="17">
        <v>9.7923600000000008E-4</v>
      </c>
      <c r="BH102" s="17">
        <v>5.9667900000000002E-4</v>
      </c>
      <c r="BI102" s="17">
        <v>4.52552E-4</v>
      </c>
      <c r="BJ102" s="17">
        <v>5.8436499999999999E-4</v>
      </c>
      <c r="BK102" s="17">
        <v>9.09E-5</v>
      </c>
      <c r="BL102" s="17">
        <v>7.7999999999999999E-5</v>
      </c>
      <c r="BM102" s="17">
        <v>1.3723300000000001E-4</v>
      </c>
      <c r="BN102" s="17">
        <v>0</v>
      </c>
      <c r="BO102" s="17">
        <v>4.0412100000000002E-4</v>
      </c>
      <c r="BP102" s="17">
        <v>1.8009699999999999E-4</v>
      </c>
      <c r="BQ102" s="17">
        <v>8.8800000000000004E-5</v>
      </c>
      <c r="BR102" s="17">
        <v>0</v>
      </c>
      <c r="BS102" s="17">
        <v>4.09818E-4</v>
      </c>
      <c r="BT102" s="17">
        <v>1.9049099999999999E-4</v>
      </c>
      <c r="BU102" s="17">
        <v>3.7247499999999999E-4</v>
      </c>
      <c r="BV102" s="17">
        <v>5.9200000000000002E-5</v>
      </c>
      <c r="BW102" s="17">
        <v>0</v>
      </c>
      <c r="BX102" s="17">
        <v>2.0758500000000001E-4</v>
      </c>
      <c r="BY102" s="17">
        <v>0</v>
      </c>
      <c r="BZ102" s="17">
        <v>0</v>
      </c>
      <c r="CA102" s="17">
        <v>1.2093539999999999E-3</v>
      </c>
      <c r="CB102" s="17">
        <v>3.20697E-4</v>
      </c>
      <c r="CC102" s="17">
        <v>1.9686550000000001E-3</v>
      </c>
      <c r="CD102" s="17">
        <v>1.17E-5</v>
      </c>
      <c r="CE102" s="17">
        <v>9.1000000000000003E-5</v>
      </c>
      <c r="CF102" s="17">
        <v>1.7845200000000001E-4</v>
      </c>
      <c r="CG102" s="17">
        <v>5.4728600000000002E-4</v>
      </c>
      <c r="CH102" s="17">
        <v>4.03407E-4</v>
      </c>
      <c r="CI102" s="17">
        <v>5.4945899999999997E-4</v>
      </c>
      <c r="CJ102" s="17">
        <v>0</v>
      </c>
      <c r="CK102" s="17">
        <v>1.7900000000000001E-5</v>
      </c>
      <c r="CL102" s="17">
        <v>1.5942899999999999E-4</v>
      </c>
      <c r="CM102" s="17">
        <v>8.5219699999999996E-4</v>
      </c>
      <c r="CN102" s="17">
        <v>6.1880599999999996E-4</v>
      </c>
      <c r="CO102" s="17">
        <v>0</v>
      </c>
      <c r="CP102" s="17">
        <v>4.7723299999999998E-4</v>
      </c>
      <c r="CQ102" s="17">
        <v>3.4263400000000003E-4</v>
      </c>
      <c r="CR102" s="17">
        <v>3.18597E-4</v>
      </c>
      <c r="CS102" s="17">
        <v>2.8319199999999998E-4</v>
      </c>
      <c r="CT102" s="17">
        <v>0</v>
      </c>
    </row>
    <row r="103" spans="1:98" ht="16.5" x14ac:dyDescent="0.3">
      <c r="A103" s="17" t="s">
        <v>1221</v>
      </c>
      <c r="B103" s="17" t="s">
        <v>1197</v>
      </c>
      <c r="C103" s="17" t="s">
        <v>1212</v>
      </c>
      <c r="D103" s="17"/>
      <c r="E103" s="17"/>
      <c r="F103" s="37">
        <v>1.6137559250488501E-2</v>
      </c>
      <c r="G103" s="37">
        <v>7.5906297215260723E-2</v>
      </c>
      <c r="H103" s="17">
        <v>3.43486E-4</v>
      </c>
      <c r="I103" s="17">
        <v>3.1463900000000002E-4</v>
      </c>
      <c r="J103" s="17">
        <v>2.0636999999999999E-4</v>
      </c>
      <c r="K103" s="17">
        <v>2.1284260000000001E-3</v>
      </c>
      <c r="L103" s="17">
        <v>1.5767380000000001E-3</v>
      </c>
      <c r="M103" s="17">
        <v>7.4400000000000006E-5</v>
      </c>
      <c r="N103" s="17">
        <v>0</v>
      </c>
      <c r="O103" s="17">
        <v>0</v>
      </c>
      <c r="P103" s="17">
        <v>3.2146799999999999E-4</v>
      </c>
      <c r="Q103" s="17">
        <v>4.8199999999999999E-5</v>
      </c>
      <c r="R103" s="17">
        <v>4.0599999999999998E-5</v>
      </c>
      <c r="S103" s="17">
        <v>9.9254899999999991E-4</v>
      </c>
      <c r="T103" s="17">
        <v>2.5651799999999998E-3</v>
      </c>
      <c r="U103" s="17">
        <v>1.0279989999999999E-3</v>
      </c>
      <c r="V103" s="17">
        <v>4.0484000000000001E-4</v>
      </c>
      <c r="W103" s="17">
        <v>4.8452800000000002E-4</v>
      </c>
      <c r="X103" s="17">
        <v>4.5739000000000001E-4</v>
      </c>
      <c r="Y103" s="17">
        <v>9.8317900000000004E-4</v>
      </c>
      <c r="Z103" s="17">
        <v>1.4630190000000001E-3</v>
      </c>
      <c r="AA103" s="17">
        <v>7.2974699999999999E-4</v>
      </c>
      <c r="AB103" s="17">
        <v>2.0811399999999999E-4</v>
      </c>
      <c r="AC103" s="17">
        <v>0</v>
      </c>
      <c r="AD103" s="17">
        <v>3.3111700000000002E-4</v>
      </c>
      <c r="AE103" s="17">
        <v>2.248702E-3</v>
      </c>
      <c r="AF103" s="17">
        <v>4.6100000000000002E-5</v>
      </c>
      <c r="AG103" s="17">
        <v>1.7234300000000001E-4</v>
      </c>
      <c r="AH103" s="17">
        <v>1.25807E-4</v>
      </c>
      <c r="AI103" s="17">
        <v>3.4700000000000003E-5</v>
      </c>
      <c r="AJ103" s="17">
        <v>2.1136520000000002E-3</v>
      </c>
      <c r="AK103" s="17">
        <v>1.1419199999999999E-4</v>
      </c>
      <c r="AL103" s="17">
        <v>1.8602899999999999E-4</v>
      </c>
      <c r="AM103" s="17">
        <v>1.07052E-4</v>
      </c>
      <c r="AN103" s="17">
        <v>0</v>
      </c>
      <c r="AO103" s="17">
        <v>0</v>
      </c>
      <c r="AP103" s="17">
        <v>4.3818500000000001E-4</v>
      </c>
      <c r="AQ103" s="17">
        <v>1.31175E-4</v>
      </c>
      <c r="AR103" s="17">
        <v>9.4099999999999997E-6</v>
      </c>
      <c r="AS103" s="17">
        <v>3.9291E-4</v>
      </c>
      <c r="AT103" s="17">
        <v>1.6799999999999998E-5</v>
      </c>
      <c r="AU103" s="17">
        <v>5.6500000000000001E-6</v>
      </c>
      <c r="AV103" s="17">
        <v>0</v>
      </c>
      <c r="AW103" s="17">
        <v>5.3399999999999997E-6</v>
      </c>
      <c r="AX103" s="17">
        <v>0</v>
      </c>
      <c r="AY103" s="17">
        <v>0</v>
      </c>
      <c r="AZ103" s="17">
        <v>5.2476400000000005E-4</v>
      </c>
      <c r="BA103" s="17">
        <v>5.41E-5</v>
      </c>
      <c r="BB103" s="17">
        <v>0</v>
      </c>
      <c r="BC103" s="17">
        <v>1.6181600000000001E-4</v>
      </c>
      <c r="BD103" s="17">
        <v>1.5854230000000001E-3</v>
      </c>
      <c r="BE103" s="17">
        <v>1.232609E-3</v>
      </c>
      <c r="BF103" s="17">
        <v>1.07212E-4</v>
      </c>
      <c r="BG103" s="17">
        <v>1.4670200000000001E-3</v>
      </c>
      <c r="BH103" s="17">
        <v>1.3200000000000001E-5</v>
      </c>
      <c r="BI103" s="17">
        <v>2.94E-5</v>
      </c>
      <c r="BJ103" s="17">
        <v>4.3099999999999997E-5</v>
      </c>
      <c r="BK103" s="17">
        <v>6.3012099999999998E-4</v>
      </c>
      <c r="BL103" s="17">
        <v>5.4799999999999997E-5</v>
      </c>
      <c r="BM103" s="17">
        <v>2.4300000000000001E-5</v>
      </c>
      <c r="BN103" s="17">
        <v>6.3299999999999994E-5</v>
      </c>
      <c r="BO103" s="17">
        <v>1.9724320000000001E-3</v>
      </c>
      <c r="BP103" s="17">
        <v>8.8151199999999999E-4</v>
      </c>
      <c r="BQ103" s="17">
        <v>0</v>
      </c>
      <c r="BR103" s="17">
        <v>7.6000000000000004E-5</v>
      </c>
      <c r="BS103" s="17">
        <v>1.14456E-4</v>
      </c>
      <c r="BT103" s="17">
        <v>2.5599999999999999E-5</v>
      </c>
      <c r="BU103" s="17">
        <v>6.1622700000000001E-4</v>
      </c>
      <c r="BV103" s="17">
        <v>5.4200000000000003E-5</v>
      </c>
      <c r="BW103" s="17">
        <v>3.7100000000000001E-5</v>
      </c>
      <c r="BX103" s="17">
        <v>0</v>
      </c>
      <c r="BY103" s="17">
        <v>1.5575699999999999E-4</v>
      </c>
      <c r="BZ103" s="17">
        <v>0</v>
      </c>
      <c r="CA103" s="17">
        <v>0</v>
      </c>
      <c r="CB103" s="17">
        <v>0</v>
      </c>
      <c r="CC103" s="17">
        <v>0</v>
      </c>
      <c r="CD103" s="17">
        <v>1.1600000000000001E-5</v>
      </c>
      <c r="CE103" s="17">
        <v>0</v>
      </c>
      <c r="CF103" s="17">
        <v>0</v>
      </c>
      <c r="CG103" s="17">
        <v>9.8999999999999994E-5</v>
      </c>
      <c r="CH103" s="17">
        <v>0</v>
      </c>
      <c r="CI103" s="17">
        <v>0</v>
      </c>
      <c r="CJ103" s="17">
        <v>0</v>
      </c>
      <c r="CK103" s="17">
        <v>4.9334519999999996E-3</v>
      </c>
      <c r="CL103" s="17">
        <v>0</v>
      </c>
      <c r="CM103" s="17">
        <v>3.6600000000000002E-5</v>
      </c>
      <c r="CN103" s="17">
        <v>0</v>
      </c>
      <c r="CO103" s="17">
        <v>6.1930100000000005E-4</v>
      </c>
      <c r="CP103" s="17">
        <v>3.0000000000000001E-5</v>
      </c>
      <c r="CQ103" s="17">
        <v>1.07973E-4</v>
      </c>
      <c r="CR103" s="17">
        <v>3.1264200000000002E-4</v>
      </c>
      <c r="CS103" s="17">
        <v>0</v>
      </c>
      <c r="CT103" s="17">
        <v>6.1242700000000002E-4</v>
      </c>
    </row>
    <row r="104" spans="1:98" ht="16.5" x14ac:dyDescent="0.3">
      <c r="A104" s="17" t="s">
        <v>1222</v>
      </c>
      <c r="B104" s="17" t="s">
        <v>1200</v>
      </c>
      <c r="C104" s="17" t="s">
        <v>1223</v>
      </c>
      <c r="D104" s="17"/>
      <c r="E104" s="17"/>
      <c r="F104" s="37">
        <v>2.1220043795991501E-3</v>
      </c>
      <c r="G104" s="37">
        <v>2.0212091715681904E-2</v>
      </c>
      <c r="H104" s="17">
        <v>3.0177709999999998E-3</v>
      </c>
      <c r="I104" s="17">
        <v>1.5610540000000001E-3</v>
      </c>
      <c r="J104" s="17">
        <v>1.1486949999999999E-3</v>
      </c>
      <c r="K104" s="17">
        <v>2.5980019999999999E-3</v>
      </c>
      <c r="L104" s="17">
        <v>2.114575E-3</v>
      </c>
      <c r="M104" s="17">
        <v>2.3471210000000002E-3</v>
      </c>
      <c r="N104" s="17">
        <v>2.3951229999999999E-3</v>
      </c>
      <c r="O104" s="17">
        <v>4.0188159999999997E-3</v>
      </c>
      <c r="P104" s="17">
        <v>1.557885E-3</v>
      </c>
      <c r="Q104" s="17">
        <v>1.624089E-3</v>
      </c>
      <c r="R104" s="17">
        <v>6.1005200000000003E-4</v>
      </c>
      <c r="S104" s="17">
        <v>2.6434219999999999E-3</v>
      </c>
      <c r="T104" s="17">
        <v>6.9257100000000001E-4</v>
      </c>
      <c r="U104" s="17">
        <v>2.4549939999999998E-3</v>
      </c>
      <c r="V104" s="17">
        <v>1.7441589999999999E-3</v>
      </c>
      <c r="W104" s="17">
        <v>5.0913959999999998E-3</v>
      </c>
      <c r="X104" s="17">
        <v>5.7045299999999995E-4</v>
      </c>
      <c r="Y104" s="17">
        <v>3.0906200000000001E-3</v>
      </c>
      <c r="Z104" s="17">
        <v>9.2649599999999996E-4</v>
      </c>
      <c r="AA104" s="17">
        <v>2.8320390000000002E-3</v>
      </c>
      <c r="AB104" s="17">
        <v>1.2190219999999999E-3</v>
      </c>
      <c r="AC104" s="17">
        <v>8.3171500000000002E-4</v>
      </c>
      <c r="AD104" s="17">
        <v>1.0063369999999999E-3</v>
      </c>
      <c r="AE104" s="17">
        <v>2.3427159999999999E-3</v>
      </c>
      <c r="AF104" s="17">
        <v>3.9399869999999998E-3</v>
      </c>
      <c r="AG104" s="17">
        <v>1.658917E-3</v>
      </c>
      <c r="AH104" s="17">
        <v>3.7694900000000001E-4</v>
      </c>
      <c r="AI104" s="17">
        <v>1.055603E-3</v>
      </c>
      <c r="AJ104" s="17">
        <v>2.2648159999999998E-3</v>
      </c>
      <c r="AK104" s="17">
        <v>3.7035099999999999E-4</v>
      </c>
      <c r="AL104" s="17">
        <v>4.38749E-4</v>
      </c>
      <c r="AM104" s="17">
        <v>1.6788529999999999E-3</v>
      </c>
      <c r="AN104" s="17">
        <v>1.0000000000000001E-5</v>
      </c>
      <c r="AO104" s="17">
        <v>1.053165E-3</v>
      </c>
      <c r="AP104" s="17">
        <v>1.9585969999999999E-3</v>
      </c>
      <c r="AQ104" s="17">
        <v>1.2046699999999999E-3</v>
      </c>
      <c r="AR104" s="17">
        <v>5.7710269999999998E-3</v>
      </c>
      <c r="AS104" s="17">
        <v>4.1619399999999999E-4</v>
      </c>
      <c r="AT104" s="17">
        <v>3.5123899999999999E-4</v>
      </c>
      <c r="AU104" s="17">
        <v>6.6090669999999997E-3</v>
      </c>
      <c r="AV104" s="17">
        <v>4.59042E-4</v>
      </c>
      <c r="AW104" s="17">
        <v>2.3710199999999999E-4</v>
      </c>
      <c r="AX104" s="17">
        <v>2.3855600000000001E-4</v>
      </c>
      <c r="AY104" s="17">
        <v>7.7513099999999998E-4</v>
      </c>
      <c r="AZ104" s="17">
        <v>1.6346100000000001E-3</v>
      </c>
      <c r="BA104" s="17">
        <v>1.699721E-3</v>
      </c>
      <c r="BB104" s="17">
        <v>7.0113200000000004E-4</v>
      </c>
      <c r="BC104" s="17">
        <v>4.0454E-4</v>
      </c>
      <c r="BD104" s="17">
        <v>2.1508130000000001E-3</v>
      </c>
      <c r="BE104" s="17">
        <v>6.6010299999999999E-4</v>
      </c>
      <c r="BF104" s="17">
        <v>1.78519E-4</v>
      </c>
      <c r="BG104" s="17">
        <v>2.2152000000000001E-3</v>
      </c>
      <c r="BH104" s="17">
        <v>6.49327E-4</v>
      </c>
      <c r="BI104" s="17">
        <v>2.1307639999999998E-3</v>
      </c>
      <c r="BJ104" s="17">
        <v>8.8410400000000003E-4</v>
      </c>
      <c r="BK104" s="17">
        <v>1.1452719999999999E-3</v>
      </c>
      <c r="BL104" s="17">
        <v>1.7661E-4</v>
      </c>
      <c r="BM104" s="17">
        <v>2.6172199999999999E-4</v>
      </c>
      <c r="BN104" s="17">
        <v>1.53793E-4</v>
      </c>
      <c r="BO104" s="17">
        <v>3.9609200000000002E-4</v>
      </c>
      <c r="BP104" s="17">
        <v>9.0486400000000002E-4</v>
      </c>
      <c r="BQ104" s="17">
        <v>5.7583899999999997E-4</v>
      </c>
      <c r="BR104" s="17">
        <v>6.3628800000000004E-4</v>
      </c>
      <c r="BS104" s="17">
        <v>1.0303999999999999E-3</v>
      </c>
      <c r="BT104" s="17">
        <v>5.8653299999999998E-4</v>
      </c>
      <c r="BU104" s="17">
        <v>6.3813699999999999E-4</v>
      </c>
      <c r="BV104" s="17">
        <v>4.932601E-3</v>
      </c>
      <c r="BW104" s="17">
        <v>8.8543499999999995E-4</v>
      </c>
      <c r="BX104" s="17">
        <v>1.15423E-4</v>
      </c>
      <c r="BY104" s="17">
        <v>2.8510440000000001E-3</v>
      </c>
      <c r="BZ104" s="17">
        <v>3.2176900000000002E-4</v>
      </c>
      <c r="CA104" s="17">
        <v>1.7810999999999999E-4</v>
      </c>
      <c r="CB104" s="17">
        <v>1.023356E-3</v>
      </c>
      <c r="CC104" s="17">
        <v>3.59786E-3</v>
      </c>
      <c r="CD104" s="17">
        <v>2.4749250000000002E-3</v>
      </c>
      <c r="CE104" s="17">
        <v>4.15327E-4</v>
      </c>
      <c r="CF104" s="17">
        <v>1.4109499999999999E-4</v>
      </c>
      <c r="CG104" s="17">
        <v>6.8223299999999997E-4</v>
      </c>
      <c r="CH104" s="17">
        <v>1.2838350000000001E-3</v>
      </c>
      <c r="CI104" s="17">
        <v>2.7342799999999998E-4</v>
      </c>
      <c r="CJ104" s="17">
        <v>2.0373E-4</v>
      </c>
      <c r="CK104" s="17">
        <v>3.3553609999999998E-3</v>
      </c>
      <c r="CL104" s="17">
        <v>5.54405E-4</v>
      </c>
      <c r="CM104" s="17">
        <v>7.5017400000000004E-4</v>
      </c>
      <c r="CN104" s="17">
        <v>6.2933900000000003E-4</v>
      </c>
      <c r="CO104" s="17">
        <v>3.612975E-3</v>
      </c>
      <c r="CP104" s="17">
        <v>1.019914E-3</v>
      </c>
      <c r="CQ104" s="17">
        <v>4.5780499999999998E-4</v>
      </c>
      <c r="CR104" s="17">
        <v>6.7887899999999996E-4</v>
      </c>
      <c r="CS104" s="17">
        <v>4.7352499999999998E-4</v>
      </c>
      <c r="CT104" s="17">
        <v>8.5568099999999995E-4</v>
      </c>
    </row>
    <row r="105" spans="1:98" ht="16.5" x14ac:dyDescent="0.3">
      <c r="A105" s="17" t="s">
        <v>1224</v>
      </c>
      <c r="B105" s="17" t="s">
        <v>1200</v>
      </c>
      <c r="C105" s="17" t="s">
        <v>1223</v>
      </c>
      <c r="D105" s="17"/>
      <c r="E105" s="17"/>
      <c r="F105" s="37">
        <v>1.51275065644266E-2</v>
      </c>
      <c r="G105" s="37">
        <v>7.2044750013081679E-2</v>
      </c>
      <c r="H105" s="17">
        <v>8.1000000000000004E-5</v>
      </c>
      <c r="I105" s="17">
        <v>0</v>
      </c>
      <c r="J105" s="17">
        <v>2.4619600000000001E-4</v>
      </c>
      <c r="K105" s="17">
        <v>6.84046E-4</v>
      </c>
      <c r="L105" s="17">
        <v>4.57E-5</v>
      </c>
      <c r="M105" s="17">
        <v>0</v>
      </c>
      <c r="N105" s="17">
        <v>0</v>
      </c>
      <c r="O105" s="17">
        <v>2.4899999999999999E-5</v>
      </c>
      <c r="P105" s="17">
        <v>0</v>
      </c>
      <c r="Q105" s="17">
        <v>0</v>
      </c>
      <c r="R105" s="17">
        <v>0</v>
      </c>
      <c r="S105" s="17">
        <v>0</v>
      </c>
      <c r="T105" s="17">
        <v>2.17529E-4</v>
      </c>
      <c r="U105" s="17">
        <v>1.02565E-4</v>
      </c>
      <c r="V105" s="17">
        <v>1.39715E-4</v>
      </c>
      <c r="W105" s="17">
        <v>0</v>
      </c>
      <c r="X105" s="17">
        <v>3.2120100000000002E-4</v>
      </c>
      <c r="Y105" s="17">
        <v>7.8200000000000003E-5</v>
      </c>
      <c r="Z105" s="17">
        <v>2.6577799999999999E-4</v>
      </c>
      <c r="AA105" s="17">
        <v>5.3411300000000001E-4</v>
      </c>
      <c r="AB105" s="17">
        <v>0</v>
      </c>
      <c r="AC105" s="17">
        <v>1.11974E-4</v>
      </c>
      <c r="AD105" s="17">
        <v>6.2299999999999996E-5</v>
      </c>
      <c r="AE105" s="17">
        <v>9.5029900000000004E-4</v>
      </c>
      <c r="AF105" s="17">
        <v>0</v>
      </c>
      <c r="AG105" s="17">
        <v>3.65576E-4</v>
      </c>
      <c r="AH105" s="17">
        <v>0</v>
      </c>
      <c r="AI105" s="17">
        <v>0</v>
      </c>
      <c r="AJ105" s="17">
        <v>9.1229099999999997E-4</v>
      </c>
      <c r="AK105" s="17">
        <v>0</v>
      </c>
      <c r="AL105" s="17">
        <v>2.5517600000000002E-4</v>
      </c>
      <c r="AM105" s="17">
        <v>0</v>
      </c>
      <c r="AN105" s="17">
        <v>0</v>
      </c>
      <c r="AO105" s="17">
        <v>0</v>
      </c>
      <c r="AP105" s="17">
        <v>1.8409599999999999E-4</v>
      </c>
      <c r="AQ105" s="17">
        <v>7.7899999999999996E-5</v>
      </c>
      <c r="AR105" s="17">
        <v>4.0200000000000001E-5</v>
      </c>
      <c r="AS105" s="17">
        <v>6.8700000000000003E-5</v>
      </c>
      <c r="AT105" s="17">
        <v>2.37E-5</v>
      </c>
      <c r="AU105" s="17">
        <v>5.3600000000000002E-5</v>
      </c>
      <c r="AV105" s="17">
        <v>0</v>
      </c>
      <c r="AW105" s="17">
        <v>0</v>
      </c>
      <c r="AX105" s="17">
        <v>0</v>
      </c>
      <c r="AY105" s="17">
        <v>0</v>
      </c>
      <c r="AZ105" s="17">
        <v>2.3916000000000001E-4</v>
      </c>
      <c r="BA105" s="17">
        <v>0</v>
      </c>
      <c r="BB105" s="17">
        <v>0</v>
      </c>
      <c r="BC105" s="17">
        <v>0</v>
      </c>
      <c r="BD105" s="17">
        <v>0</v>
      </c>
      <c r="BE105" s="17">
        <v>3.8167099999999999E-4</v>
      </c>
      <c r="BF105" s="17">
        <v>0</v>
      </c>
      <c r="BG105" s="17">
        <v>0</v>
      </c>
      <c r="BH105" s="17">
        <v>0</v>
      </c>
      <c r="BI105" s="17">
        <v>0</v>
      </c>
      <c r="BJ105" s="17">
        <v>0</v>
      </c>
      <c r="BK105" s="17">
        <v>2.65E-5</v>
      </c>
      <c r="BL105" s="17">
        <v>0</v>
      </c>
      <c r="BM105" s="17">
        <v>0</v>
      </c>
      <c r="BN105" s="17">
        <v>0</v>
      </c>
      <c r="BO105" s="17">
        <v>2.30965E-4</v>
      </c>
      <c r="BP105" s="17">
        <v>0</v>
      </c>
      <c r="BQ105" s="17">
        <v>0</v>
      </c>
      <c r="BR105" s="17">
        <v>0</v>
      </c>
      <c r="BS105" s="17">
        <v>0</v>
      </c>
      <c r="BT105" s="17">
        <v>1.7600000000000001E-5</v>
      </c>
      <c r="BU105" s="17">
        <v>0</v>
      </c>
      <c r="BV105" s="17">
        <v>0</v>
      </c>
      <c r="BW105" s="17">
        <v>0</v>
      </c>
      <c r="BX105" s="17">
        <v>0</v>
      </c>
      <c r="BY105" s="17">
        <v>1.4146300000000001E-4</v>
      </c>
      <c r="BZ105" s="17">
        <v>0</v>
      </c>
      <c r="CA105" s="17">
        <v>0</v>
      </c>
      <c r="CB105" s="17">
        <v>6.0600000000000003E-5</v>
      </c>
      <c r="CC105" s="17">
        <v>4.49E-5</v>
      </c>
      <c r="CD105" s="17">
        <v>0</v>
      </c>
      <c r="CE105" s="17">
        <v>0</v>
      </c>
      <c r="CF105" s="17">
        <v>0</v>
      </c>
      <c r="CG105" s="17">
        <v>8.7700000000000004E-5</v>
      </c>
      <c r="CH105" s="17">
        <v>0</v>
      </c>
      <c r="CI105" s="17">
        <v>0</v>
      </c>
      <c r="CJ105" s="17">
        <v>0</v>
      </c>
      <c r="CK105" s="17">
        <v>5.66E-5</v>
      </c>
      <c r="CL105" s="17">
        <v>0</v>
      </c>
      <c r="CM105" s="17">
        <v>0</v>
      </c>
      <c r="CN105" s="17">
        <v>0</v>
      </c>
      <c r="CO105" s="17">
        <v>0</v>
      </c>
      <c r="CP105" s="17">
        <v>8.7499999999999999E-5</v>
      </c>
      <c r="CQ105" s="17">
        <v>0</v>
      </c>
      <c r="CR105" s="17">
        <v>0</v>
      </c>
      <c r="CS105" s="17">
        <v>3.3515699999999999E-4</v>
      </c>
      <c r="CT105" s="17">
        <v>0</v>
      </c>
    </row>
    <row r="106" spans="1:98" ht="16.5" x14ac:dyDescent="0.3">
      <c r="A106" s="17" t="s">
        <v>1225</v>
      </c>
      <c r="B106" s="17" t="s">
        <v>1200</v>
      </c>
      <c r="C106" s="17" t="s">
        <v>1223</v>
      </c>
      <c r="D106" s="17"/>
      <c r="E106" s="17"/>
      <c r="F106" s="37">
        <v>2.4124621759846698E-2</v>
      </c>
      <c r="G106" s="37">
        <v>9.1914808905015924E-2</v>
      </c>
      <c r="H106" s="17">
        <v>3.7029279999999999E-3</v>
      </c>
      <c r="I106" s="17">
        <v>2.0397779999999999E-3</v>
      </c>
      <c r="J106" s="17">
        <v>1.540371E-3</v>
      </c>
      <c r="K106" s="17">
        <v>3.1417799999999998E-3</v>
      </c>
      <c r="L106" s="17">
        <v>2.3072769999999999E-3</v>
      </c>
      <c r="M106" s="17">
        <v>2.8180079999999999E-3</v>
      </c>
      <c r="N106" s="17">
        <v>1.591676E-3</v>
      </c>
      <c r="O106" s="17">
        <v>2.3772659999999998E-3</v>
      </c>
      <c r="P106" s="17">
        <v>2.0060859999999998E-3</v>
      </c>
      <c r="Q106" s="17">
        <v>6.7790600000000004E-4</v>
      </c>
      <c r="R106" s="17">
        <v>8.2372499999999998E-4</v>
      </c>
      <c r="S106" s="17">
        <v>2.3733410000000002E-3</v>
      </c>
      <c r="T106" s="17">
        <v>1.3851429999999999E-3</v>
      </c>
      <c r="U106" s="17">
        <v>2.8687750000000001E-3</v>
      </c>
      <c r="V106" s="17">
        <v>2.3559840000000002E-3</v>
      </c>
      <c r="W106" s="17">
        <v>2.4201660000000001E-3</v>
      </c>
      <c r="X106" s="17">
        <v>7.6317400000000004E-4</v>
      </c>
      <c r="Y106" s="17">
        <v>3.357797E-3</v>
      </c>
      <c r="Z106" s="17">
        <v>1.135144E-3</v>
      </c>
      <c r="AA106" s="17">
        <v>3.0525159999999999E-3</v>
      </c>
      <c r="AB106" s="17">
        <v>1.5550640000000001E-3</v>
      </c>
      <c r="AC106" s="17">
        <v>1.2621360000000001E-3</v>
      </c>
      <c r="AD106" s="17">
        <v>1.321224E-3</v>
      </c>
      <c r="AE106" s="17">
        <v>2.3554209999999999E-3</v>
      </c>
      <c r="AF106" s="17">
        <v>2.3308439999999999E-3</v>
      </c>
      <c r="AG106" s="17">
        <v>2.1873119999999999E-3</v>
      </c>
      <c r="AH106" s="17">
        <v>4.6647399999999998E-4</v>
      </c>
      <c r="AI106" s="17">
        <v>1.3608380000000001E-3</v>
      </c>
      <c r="AJ106" s="17">
        <v>2.27012E-3</v>
      </c>
      <c r="AK106" s="17">
        <v>1.02464E-4</v>
      </c>
      <c r="AL106" s="17">
        <v>5.6159799999999996E-4</v>
      </c>
      <c r="AM106" s="17">
        <v>2.1988210000000001E-3</v>
      </c>
      <c r="AN106" s="17">
        <v>0</v>
      </c>
      <c r="AO106" s="17">
        <v>1.4285140000000001E-3</v>
      </c>
      <c r="AP106" s="17">
        <v>2.1732779999999998E-3</v>
      </c>
      <c r="AQ106" s="17">
        <v>1.3682670000000001E-3</v>
      </c>
      <c r="AR106" s="17">
        <v>2.3742519999999999E-3</v>
      </c>
      <c r="AS106" s="17">
        <v>6.4611900000000001E-4</v>
      </c>
      <c r="AT106" s="17">
        <v>5.0578400000000001E-4</v>
      </c>
      <c r="AU106" s="17">
        <v>1.9607240000000001E-3</v>
      </c>
      <c r="AV106" s="17">
        <v>5.8834999999999996E-4</v>
      </c>
      <c r="AW106" s="17">
        <v>1.2555520000000001E-3</v>
      </c>
      <c r="AX106" s="17">
        <v>7.6385000000000005E-4</v>
      </c>
      <c r="AY106" s="17">
        <v>1.0264300000000001E-3</v>
      </c>
      <c r="AZ106" s="17">
        <v>2.108104E-3</v>
      </c>
      <c r="BA106" s="17">
        <v>1.9740439999999999E-3</v>
      </c>
      <c r="BB106" s="17">
        <v>2.84966E-4</v>
      </c>
      <c r="BC106" s="17">
        <v>1.381799E-3</v>
      </c>
      <c r="BD106" s="17">
        <v>2.4160219999999999E-3</v>
      </c>
      <c r="BE106" s="17">
        <v>1.3671320000000001E-3</v>
      </c>
      <c r="BF106" s="17">
        <v>3.6406699999999998E-4</v>
      </c>
      <c r="BG106" s="17">
        <v>2.3545670000000001E-3</v>
      </c>
      <c r="BH106" s="17">
        <v>8.5992000000000002E-4</v>
      </c>
      <c r="BI106" s="17">
        <v>2.9697360000000002E-3</v>
      </c>
      <c r="BJ106" s="17">
        <v>1.070496E-3</v>
      </c>
      <c r="BK106" s="17">
        <v>1.364156E-3</v>
      </c>
      <c r="BL106" s="17">
        <v>1.13535E-4</v>
      </c>
      <c r="BM106" s="17">
        <v>3.6753699999999997E-4</v>
      </c>
      <c r="BN106" s="17">
        <v>4.6681400000000002E-4</v>
      </c>
      <c r="BO106" s="17">
        <v>3.2963430000000002E-3</v>
      </c>
      <c r="BP106" s="17">
        <v>1.675457E-3</v>
      </c>
      <c r="BQ106" s="17">
        <v>8.1177300000000001E-4</v>
      </c>
      <c r="BR106" s="17">
        <v>9.1830600000000003E-4</v>
      </c>
      <c r="BS106" s="17">
        <v>1.317272E-3</v>
      </c>
      <c r="BT106" s="17">
        <v>7.37129E-4</v>
      </c>
      <c r="BU106" s="17">
        <v>1.3009230000000001E-3</v>
      </c>
      <c r="BV106" s="17">
        <v>1.74629E-3</v>
      </c>
      <c r="BW106" s="17">
        <v>1.317924E-3</v>
      </c>
      <c r="BX106" s="17">
        <v>1.8815100000000001E-4</v>
      </c>
      <c r="BY106" s="17">
        <v>3.024353E-3</v>
      </c>
      <c r="BZ106" s="17">
        <v>3.68E-4</v>
      </c>
      <c r="CA106" s="17">
        <v>2.505654E-3</v>
      </c>
      <c r="CB106" s="17">
        <v>1.5743930000000001E-3</v>
      </c>
      <c r="CC106" s="17">
        <v>3.79314E-3</v>
      </c>
      <c r="CD106" s="17">
        <v>1.880374E-3</v>
      </c>
      <c r="CE106" s="17">
        <v>6.0932900000000003E-4</v>
      </c>
      <c r="CF106" s="17">
        <v>9.5699999999999995E-5</v>
      </c>
      <c r="CG106" s="17">
        <v>1.1895339999999999E-3</v>
      </c>
      <c r="CH106" s="17">
        <v>1.6607410000000001E-3</v>
      </c>
      <c r="CI106" s="17">
        <v>3.9061100000000002E-4</v>
      </c>
      <c r="CJ106" s="17">
        <v>4.6300000000000001E-5</v>
      </c>
      <c r="CK106" s="17">
        <v>2.937785E-3</v>
      </c>
      <c r="CL106" s="17">
        <v>9.5600000000000006E-5</v>
      </c>
      <c r="CM106" s="17">
        <v>1.0172359999999999E-3</v>
      </c>
      <c r="CN106" s="17">
        <v>8.92661E-4</v>
      </c>
      <c r="CO106" s="17">
        <v>1.390592E-3</v>
      </c>
      <c r="CP106" s="17">
        <v>1.488966E-3</v>
      </c>
      <c r="CQ106" s="17">
        <v>7.6300900000000004E-4</v>
      </c>
      <c r="CR106" s="17">
        <v>1.1046680000000001E-3</v>
      </c>
      <c r="CS106" s="17">
        <v>3.5975599999999998E-4</v>
      </c>
      <c r="CT106" s="17">
        <v>1.1189679999999999E-3</v>
      </c>
    </row>
    <row r="107" spans="1:98" ht="16.5" x14ac:dyDescent="0.3">
      <c r="A107" s="17" t="s">
        <v>1226</v>
      </c>
      <c r="B107" s="17" t="s">
        <v>1200</v>
      </c>
      <c r="C107" s="17" t="s">
        <v>1223</v>
      </c>
      <c r="D107" s="17"/>
      <c r="E107" s="17"/>
      <c r="F107" s="37">
        <v>1.8297046992620102E-2</v>
      </c>
      <c r="G107" s="37">
        <v>8.0128447174577691E-2</v>
      </c>
      <c r="H107" s="17">
        <v>3.8184600000000001E-3</v>
      </c>
      <c r="I107" s="17">
        <v>2.2513870000000001E-3</v>
      </c>
      <c r="J107" s="17">
        <v>1.6522780000000001E-3</v>
      </c>
      <c r="K107" s="17">
        <v>3.3549529999999999E-3</v>
      </c>
      <c r="L107" s="17">
        <v>2.711345E-3</v>
      </c>
      <c r="M107" s="17">
        <v>3.2273290000000001E-3</v>
      </c>
      <c r="N107" s="17">
        <v>1.792538E-3</v>
      </c>
      <c r="O107" s="17">
        <v>2.678386E-3</v>
      </c>
      <c r="P107" s="17">
        <v>2.2780980000000001E-3</v>
      </c>
      <c r="Q107" s="17">
        <v>7.8463999999999997E-4</v>
      </c>
      <c r="R107" s="17">
        <v>9.5069000000000002E-4</v>
      </c>
      <c r="S107" s="17">
        <v>2.6231660000000001E-3</v>
      </c>
      <c r="T107" s="17">
        <v>1.487482E-3</v>
      </c>
      <c r="U107" s="17">
        <v>3.0051380000000001E-3</v>
      </c>
      <c r="V107" s="17">
        <v>2.3620720000000002E-3</v>
      </c>
      <c r="W107" s="17">
        <v>2.7685309999999999E-3</v>
      </c>
      <c r="X107" s="17">
        <v>8.63389E-4</v>
      </c>
      <c r="Y107" s="17">
        <v>3.7306800000000001E-3</v>
      </c>
      <c r="Z107" s="17">
        <v>1.848024E-3</v>
      </c>
      <c r="AA107" s="17">
        <v>3.469714E-3</v>
      </c>
      <c r="AB107" s="17">
        <v>1.63386E-3</v>
      </c>
      <c r="AC107" s="17">
        <v>1.41424E-3</v>
      </c>
      <c r="AD107" s="17">
        <v>1.528983E-3</v>
      </c>
      <c r="AE107" s="17">
        <v>2.1064120000000002E-3</v>
      </c>
      <c r="AF107" s="17">
        <v>2.5733140000000002E-3</v>
      </c>
      <c r="AG107" s="17">
        <v>2.1934559999999999E-3</v>
      </c>
      <c r="AH107" s="17">
        <v>5.5364300000000004E-4</v>
      </c>
      <c r="AI107" s="17">
        <v>1.4625829999999999E-3</v>
      </c>
      <c r="AJ107" s="17">
        <v>1.9757469999999999E-3</v>
      </c>
      <c r="AK107" s="17">
        <v>1.2252500000000001E-4</v>
      </c>
      <c r="AL107" s="17">
        <v>6.6689799999999997E-4</v>
      </c>
      <c r="AM107" s="17">
        <v>2.317768E-3</v>
      </c>
      <c r="AN107" s="17">
        <v>7.7700000000000001E-6</v>
      </c>
      <c r="AO107" s="17">
        <v>1.3702079999999999E-3</v>
      </c>
      <c r="AP107" s="17">
        <v>2.2291540000000001E-3</v>
      </c>
      <c r="AQ107" s="17">
        <v>1.6746389999999999E-3</v>
      </c>
      <c r="AR107" s="17">
        <v>2.705261E-3</v>
      </c>
      <c r="AS107" s="17">
        <v>7.7126899999999999E-4</v>
      </c>
      <c r="AT107" s="17">
        <v>5.9851200000000005E-4</v>
      </c>
      <c r="AU107" s="17">
        <v>2.2399770000000002E-3</v>
      </c>
      <c r="AV107" s="17">
        <v>7.0688200000000004E-4</v>
      </c>
      <c r="AW107" s="17">
        <v>1.0117049999999999E-3</v>
      </c>
      <c r="AX107" s="17">
        <v>7.0509200000000005E-4</v>
      </c>
      <c r="AY107" s="17">
        <v>1.210479E-3</v>
      </c>
      <c r="AZ107" s="17">
        <v>2.3765169999999999E-3</v>
      </c>
      <c r="BA107" s="17">
        <v>2.2913970000000001E-3</v>
      </c>
      <c r="BB107" s="17">
        <v>3.4003400000000002E-4</v>
      </c>
      <c r="BC107" s="17">
        <v>1.274982E-3</v>
      </c>
      <c r="BD107" s="17">
        <v>2.789063E-3</v>
      </c>
      <c r="BE107" s="17">
        <v>1.354619E-3</v>
      </c>
      <c r="BF107" s="17">
        <v>2.787E-4</v>
      </c>
      <c r="BG107" s="17">
        <v>2.9633799999999998E-3</v>
      </c>
      <c r="BH107" s="17">
        <v>8.8624400000000001E-4</v>
      </c>
      <c r="BI107" s="17">
        <v>2.9778980000000001E-3</v>
      </c>
      <c r="BJ107" s="17">
        <v>1.2442950000000001E-3</v>
      </c>
      <c r="BK107" s="17">
        <v>1.5277660000000001E-3</v>
      </c>
      <c r="BL107" s="17">
        <v>1.3619000000000001E-4</v>
      </c>
      <c r="BM107" s="17">
        <v>4.5052900000000002E-4</v>
      </c>
      <c r="BN107" s="17">
        <v>2.73374E-4</v>
      </c>
      <c r="BO107" s="17">
        <v>3.2644950000000001E-3</v>
      </c>
      <c r="BP107" s="17">
        <v>1.444863E-3</v>
      </c>
      <c r="BQ107" s="17">
        <v>8.1577199999999998E-4</v>
      </c>
      <c r="BR107" s="17">
        <v>1.09078E-3</v>
      </c>
      <c r="BS107" s="17">
        <v>1.410945E-3</v>
      </c>
      <c r="BT107" s="17">
        <v>8.63947E-4</v>
      </c>
      <c r="BU107" s="17">
        <v>1.695308E-3</v>
      </c>
      <c r="BV107" s="17">
        <v>2.0142860000000001E-3</v>
      </c>
      <c r="BW107" s="17">
        <v>1.4143580000000001E-3</v>
      </c>
      <c r="BX107" s="17">
        <v>2.25546E-4</v>
      </c>
      <c r="BY107" s="17">
        <v>2.9180759999999999E-3</v>
      </c>
      <c r="BZ107" s="17">
        <v>4.5676400000000002E-4</v>
      </c>
      <c r="CA107" s="17">
        <v>2.4345159999999999E-3</v>
      </c>
      <c r="CB107" s="17">
        <v>1.553858E-3</v>
      </c>
      <c r="CC107" s="17">
        <v>4.2826610000000001E-3</v>
      </c>
      <c r="CD107" s="17">
        <v>2.139246E-3</v>
      </c>
      <c r="CE107" s="17">
        <v>7.1862599999999999E-4</v>
      </c>
      <c r="CF107" s="17">
        <v>1.14658E-4</v>
      </c>
      <c r="CG107" s="17">
        <v>9.9711000000000005E-4</v>
      </c>
      <c r="CH107" s="17">
        <v>1.9375309999999999E-3</v>
      </c>
      <c r="CI107" s="17">
        <v>4.2446399999999999E-4</v>
      </c>
      <c r="CJ107" s="17">
        <v>6.6000000000000005E-5</v>
      </c>
      <c r="CK107" s="17">
        <v>4.7662729999999997E-3</v>
      </c>
      <c r="CL107" s="17">
        <v>8.0014099999999998E-4</v>
      </c>
      <c r="CM107" s="17">
        <v>1.152267E-3</v>
      </c>
      <c r="CN107" s="17">
        <v>1.008522E-3</v>
      </c>
      <c r="CO107" s="17">
        <v>1.5856830000000001E-3</v>
      </c>
      <c r="CP107" s="17">
        <v>1.6225910000000001E-3</v>
      </c>
      <c r="CQ107" s="17">
        <v>8.0043900000000001E-4</v>
      </c>
      <c r="CR107" s="17">
        <v>1.0778700000000001E-3</v>
      </c>
      <c r="CS107" s="17">
        <v>4.3047700000000002E-4</v>
      </c>
      <c r="CT107" s="17">
        <v>1.3250180000000001E-3</v>
      </c>
    </row>
    <row r="108" spans="1:98" ht="16.5" x14ac:dyDescent="0.3">
      <c r="A108" s="17" t="s">
        <v>1227</v>
      </c>
      <c r="B108" s="17" t="s">
        <v>1200</v>
      </c>
      <c r="C108" s="17" t="s">
        <v>1228</v>
      </c>
      <c r="D108" s="17"/>
      <c r="E108" s="17"/>
      <c r="F108" s="37">
        <v>6.4526846838151497E-3</v>
      </c>
      <c r="G108" s="37">
        <v>4.2387463181613308E-2</v>
      </c>
      <c r="H108" s="17">
        <v>0</v>
      </c>
      <c r="I108" s="17">
        <v>4.8899999999999998E-6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7.0099999999999998E-6</v>
      </c>
      <c r="P108" s="17">
        <v>0</v>
      </c>
      <c r="Q108" s="17">
        <v>0</v>
      </c>
      <c r="R108" s="17">
        <v>0</v>
      </c>
      <c r="S108" s="17">
        <v>0</v>
      </c>
      <c r="T108" s="17">
        <v>1.24E-5</v>
      </c>
      <c r="U108" s="17">
        <v>0</v>
      </c>
      <c r="V108" s="17">
        <v>0</v>
      </c>
      <c r="W108" s="17">
        <v>0</v>
      </c>
      <c r="X108" s="17">
        <v>0</v>
      </c>
      <c r="Y108" s="17">
        <v>1.08E-5</v>
      </c>
      <c r="Z108" s="17">
        <v>2.0699999999999998E-5</v>
      </c>
      <c r="AA108" s="17">
        <v>0</v>
      </c>
      <c r="AB108" s="17">
        <v>0</v>
      </c>
      <c r="AC108" s="17">
        <v>0</v>
      </c>
      <c r="AD108" s="17">
        <v>6.2000000000000003E-5</v>
      </c>
      <c r="AE108" s="17">
        <v>8.0800000000000006E-6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17">
        <v>0</v>
      </c>
      <c r="AX108" s="17">
        <v>0</v>
      </c>
      <c r="AY108" s="17">
        <v>0</v>
      </c>
      <c r="AZ108" s="17">
        <v>0</v>
      </c>
      <c r="BA108" s="17">
        <v>0</v>
      </c>
      <c r="BB108" s="17">
        <v>0</v>
      </c>
      <c r="BC108" s="17">
        <v>0</v>
      </c>
      <c r="BD108" s="17">
        <v>0</v>
      </c>
      <c r="BE108" s="17">
        <v>0</v>
      </c>
      <c r="BF108" s="17">
        <v>0</v>
      </c>
      <c r="BG108" s="17">
        <v>0</v>
      </c>
      <c r="BH108" s="17">
        <v>0</v>
      </c>
      <c r="BI108" s="17">
        <v>0</v>
      </c>
      <c r="BJ108" s="17">
        <v>0</v>
      </c>
      <c r="BK108" s="17">
        <v>0</v>
      </c>
      <c r="BL108" s="17">
        <v>0</v>
      </c>
      <c r="BM108" s="17">
        <v>0</v>
      </c>
      <c r="BN108" s="17">
        <v>0</v>
      </c>
      <c r="BO108" s="17">
        <v>0</v>
      </c>
      <c r="BP108" s="17">
        <v>0</v>
      </c>
      <c r="BQ108" s="17">
        <v>0</v>
      </c>
      <c r="BR108" s="17">
        <v>0</v>
      </c>
      <c r="BS108" s="17">
        <v>0</v>
      </c>
      <c r="BT108" s="17">
        <v>0</v>
      </c>
      <c r="BU108" s="17">
        <v>0</v>
      </c>
      <c r="BV108" s="17">
        <v>0</v>
      </c>
      <c r="BW108" s="17">
        <v>0</v>
      </c>
      <c r="BX108" s="17">
        <v>0</v>
      </c>
      <c r="BY108" s="17">
        <v>0</v>
      </c>
      <c r="BZ108" s="17">
        <v>0</v>
      </c>
      <c r="CA108" s="17">
        <v>0</v>
      </c>
      <c r="CB108" s="17">
        <v>0</v>
      </c>
      <c r="CC108" s="17">
        <v>0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7">
        <v>0</v>
      </c>
      <c r="CK108" s="17">
        <v>0</v>
      </c>
      <c r="CL108" s="17">
        <v>0</v>
      </c>
      <c r="CM108" s="17">
        <v>0</v>
      </c>
      <c r="CN108" s="17">
        <v>0</v>
      </c>
      <c r="CO108" s="17">
        <v>0</v>
      </c>
      <c r="CP108" s="17">
        <v>0</v>
      </c>
      <c r="CQ108" s="17">
        <v>0</v>
      </c>
      <c r="CR108" s="17">
        <v>0</v>
      </c>
      <c r="CS108" s="17">
        <v>3.8399999999999998E-5</v>
      </c>
      <c r="CT108" s="17">
        <v>0</v>
      </c>
    </row>
    <row r="109" spans="1:98" ht="16.5" x14ac:dyDescent="0.3">
      <c r="A109" s="17" t="s">
        <v>1229</v>
      </c>
      <c r="B109" s="17" t="s">
        <v>1197</v>
      </c>
      <c r="C109" s="17"/>
      <c r="D109" s="17"/>
      <c r="E109" s="17"/>
      <c r="F109" s="37">
        <v>1.53477253526828E-3</v>
      </c>
      <c r="G109" s="37">
        <v>1.6243009331589297E-2</v>
      </c>
      <c r="H109" s="17">
        <v>8.2739E-4</v>
      </c>
      <c r="I109" s="17">
        <v>1.4673900000000001E-4</v>
      </c>
      <c r="J109" s="17">
        <v>1.00058E-4</v>
      </c>
      <c r="K109" s="17">
        <v>2.2047130000000001E-3</v>
      </c>
      <c r="L109" s="17">
        <v>3.4706599999999999E-4</v>
      </c>
      <c r="M109" s="17">
        <v>8.1294199999999998E-4</v>
      </c>
      <c r="N109" s="17">
        <v>6.1199999999999997E-5</v>
      </c>
      <c r="O109" s="17">
        <v>1.05234E-4</v>
      </c>
      <c r="P109" s="17">
        <v>1.1529590000000001E-3</v>
      </c>
      <c r="Q109" s="17">
        <v>2.54431E-4</v>
      </c>
      <c r="R109" s="17">
        <v>2.26679E-4</v>
      </c>
      <c r="S109" s="17">
        <v>1.731897E-3</v>
      </c>
      <c r="T109" s="17">
        <v>5.9261299999999997E-4</v>
      </c>
      <c r="U109" s="17">
        <v>1.4833229999999999E-3</v>
      </c>
      <c r="V109" s="17">
        <v>3.16566E-4</v>
      </c>
      <c r="W109" s="17">
        <v>1.0753550000000001E-3</v>
      </c>
      <c r="X109" s="17">
        <v>5.0621300000000004E-4</v>
      </c>
      <c r="Y109" s="17">
        <v>1.536553E-3</v>
      </c>
      <c r="Z109" s="17">
        <v>5.1168399999999999E-4</v>
      </c>
      <c r="AA109" s="17">
        <v>9.5954000000000005E-4</v>
      </c>
      <c r="AB109" s="17">
        <v>1.1239999999999999E-4</v>
      </c>
      <c r="AC109" s="17">
        <v>2.2900000000000001E-5</v>
      </c>
      <c r="AD109" s="17">
        <v>6.0704900000000002E-4</v>
      </c>
      <c r="AE109" s="17">
        <v>1.494053E-3</v>
      </c>
      <c r="AF109" s="17">
        <v>6.8569599999999996E-4</v>
      </c>
      <c r="AG109" s="17">
        <v>3.87081E-4</v>
      </c>
      <c r="AH109" s="17">
        <v>1.6467900000000001E-4</v>
      </c>
      <c r="AI109" s="17">
        <v>4.1699999999999997E-5</v>
      </c>
      <c r="AJ109" s="17">
        <v>1.5328620000000001E-3</v>
      </c>
      <c r="AK109" s="17">
        <v>7.6199999999999995E-5</v>
      </c>
      <c r="AL109" s="17">
        <v>2.6360000000000001E-4</v>
      </c>
      <c r="AM109" s="17">
        <v>1.3458E-4</v>
      </c>
      <c r="AN109" s="17">
        <v>0</v>
      </c>
      <c r="AO109" s="17">
        <v>0</v>
      </c>
      <c r="AP109" s="17">
        <v>7.4697200000000004E-4</v>
      </c>
      <c r="AQ109" s="17">
        <v>2.62945E-4</v>
      </c>
      <c r="AR109" s="17">
        <v>9.9772199999999993E-4</v>
      </c>
      <c r="AS109" s="17">
        <v>1.0273899999999999E-4</v>
      </c>
      <c r="AT109" s="17">
        <v>4.4700000000000002E-5</v>
      </c>
      <c r="AU109" s="17">
        <v>5.9728400000000001E-4</v>
      </c>
      <c r="AV109" s="17">
        <v>1.3706600000000001E-4</v>
      </c>
      <c r="AW109" s="17">
        <v>2.5318600000000003E-4</v>
      </c>
      <c r="AX109" s="17">
        <v>1.90669E-4</v>
      </c>
      <c r="AY109" s="17">
        <v>3.68E-5</v>
      </c>
      <c r="AZ109" s="17">
        <v>1.1249249999999999E-3</v>
      </c>
      <c r="BA109" s="17">
        <v>3.7114199999999998E-4</v>
      </c>
      <c r="BB109" s="17">
        <v>2.09E-5</v>
      </c>
      <c r="BC109" s="17">
        <v>3.7700000000000002E-5</v>
      </c>
      <c r="BD109" s="17">
        <v>3.1475299999999997E-4</v>
      </c>
      <c r="BE109" s="17">
        <v>5.94405E-4</v>
      </c>
      <c r="BF109" s="17">
        <v>1.24034E-4</v>
      </c>
      <c r="BG109" s="17">
        <v>0</v>
      </c>
      <c r="BH109" s="17">
        <v>1.87486E-4</v>
      </c>
      <c r="BI109" s="17">
        <v>0</v>
      </c>
      <c r="BJ109" s="17">
        <v>1.3702399999999999E-4</v>
      </c>
      <c r="BK109" s="17">
        <v>4.7093200000000002E-4</v>
      </c>
      <c r="BL109" s="17">
        <v>6.6400000000000001E-5</v>
      </c>
      <c r="BM109" s="17">
        <v>1.6450199999999999E-4</v>
      </c>
      <c r="BN109" s="17">
        <v>0</v>
      </c>
      <c r="BO109" s="17">
        <v>3.7468199999999999E-4</v>
      </c>
      <c r="BP109" s="17">
        <v>0</v>
      </c>
      <c r="BQ109" s="17">
        <v>0</v>
      </c>
      <c r="BR109" s="17">
        <v>0</v>
      </c>
      <c r="BS109" s="17">
        <v>4.2152699999999999E-4</v>
      </c>
      <c r="BT109" s="17">
        <v>3.0647699999999999E-4</v>
      </c>
      <c r="BU109" s="17">
        <v>0</v>
      </c>
      <c r="BV109" s="17">
        <v>1.0309199999999999E-4</v>
      </c>
      <c r="BW109" s="17">
        <v>0</v>
      </c>
      <c r="BX109" s="17">
        <v>0</v>
      </c>
      <c r="BY109" s="17">
        <v>1.5323450000000001E-3</v>
      </c>
      <c r="BZ109" s="17">
        <v>3.6399999999999997E-5</v>
      </c>
      <c r="CA109" s="17">
        <v>6.6099999999999994E-5</v>
      </c>
      <c r="CB109" s="17">
        <v>0</v>
      </c>
      <c r="CC109" s="17">
        <v>1.14067E-4</v>
      </c>
      <c r="CD109" s="17">
        <v>4.8099999999999997E-5</v>
      </c>
      <c r="CE109" s="17">
        <v>8.6899999999999998E-6</v>
      </c>
      <c r="CF109" s="17">
        <v>0</v>
      </c>
      <c r="CG109" s="17">
        <v>3.1237799999999998E-4</v>
      </c>
      <c r="CH109" s="17">
        <v>1.9934799999999999E-4</v>
      </c>
      <c r="CI109" s="17">
        <v>2.02857E-4</v>
      </c>
      <c r="CJ109" s="17">
        <v>5.5500000000000001E-5</v>
      </c>
      <c r="CK109" s="17">
        <v>9.0000000000000006E-5</v>
      </c>
      <c r="CL109" s="17">
        <v>0</v>
      </c>
      <c r="CM109" s="17">
        <v>3.7499999999999997E-5</v>
      </c>
      <c r="CN109" s="17">
        <v>5.2099999999999999E-5</v>
      </c>
      <c r="CO109" s="17">
        <v>7.2818899999999996E-4</v>
      </c>
      <c r="CP109" s="17">
        <v>4.2269200000000001E-4</v>
      </c>
      <c r="CQ109" s="17">
        <v>2.0212499999999999E-4</v>
      </c>
      <c r="CR109" s="17">
        <v>0</v>
      </c>
      <c r="CS109" s="17">
        <v>5.3194699999999995E-4</v>
      </c>
      <c r="CT109" s="17">
        <v>0</v>
      </c>
    </row>
    <row r="110" spans="1:98" ht="16.5" x14ac:dyDescent="0.3">
      <c r="A110" s="17" t="s">
        <v>1230</v>
      </c>
      <c r="B110" s="17" t="s">
        <v>1231</v>
      </c>
      <c r="C110" s="17"/>
      <c r="D110" s="17"/>
      <c r="E110" s="17"/>
      <c r="F110" s="37">
        <v>2.07884602057355E-5</v>
      </c>
      <c r="G110" s="37">
        <v>3.9602016691926128E-3</v>
      </c>
      <c r="H110" s="17">
        <v>3.7275979999999999E-3</v>
      </c>
      <c r="I110" s="17">
        <v>3.4447269999999999E-3</v>
      </c>
      <c r="J110" s="17">
        <v>3.676056E-3</v>
      </c>
      <c r="K110" s="17">
        <v>3.856773E-3</v>
      </c>
      <c r="L110" s="17">
        <v>3.4174520000000001E-3</v>
      </c>
      <c r="M110" s="17">
        <v>2.5228450000000001E-3</v>
      </c>
      <c r="N110" s="17">
        <v>3.579385E-3</v>
      </c>
      <c r="O110" s="17">
        <v>4.8716519999999998E-3</v>
      </c>
      <c r="P110" s="17">
        <v>3.170296E-3</v>
      </c>
      <c r="Q110" s="17">
        <v>2.4548840000000001E-3</v>
      </c>
      <c r="R110" s="17">
        <v>2.7065240000000001E-3</v>
      </c>
      <c r="S110" s="17">
        <v>4.5904049999999997E-3</v>
      </c>
      <c r="T110" s="17">
        <v>3.257561E-3</v>
      </c>
      <c r="U110" s="17">
        <v>2.7820050000000002E-3</v>
      </c>
      <c r="V110" s="17">
        <v>4.4135429999999998E-3</v>
      </c>
      <c r="W110" s="17">
        <v>2.0691310000000001E-3</v>
      </c>
      <c r="X110" s="17">
        <v>3.5078499999999999E-3</v>
      </c>
      <c r="Y110" s="17">
        <v>3.282877E-3</v>
      </c>
      <c r="Z110" s="17">
        <v>3.319116E-3</v>
      </c>
      <c r="AA110" s="17">
        <v>2.8661979999999999E-3</v>
      </c>
      <c r="AB110" s="17">
        <v>2.9322110000000001E-3</v>
      </c>
      <c r="AC110" s="17">
        <v>1.935275E-3</v>
      </c>
      <c r="AD110" s="17">
        <v>3.155354E-3</v>
      </c>
      <c r="AE110" s="17">
        <v>3.8984879999999999E-3</v>
      </c>
      <c r="AF110" s="17">
        <v>2.7531859999999999E-3</v>
      </c>
      <c r="AG110" s="17">
        <v>2.789438E-3</v>
      </c>
      <c r="AH110" s="17">
        <v>4.2205760000000002E-3</v>
      </c>
      <c r="AI110" s="17">
        <v>3.0905009999999998E-3</v>
      </c>
      <c r="AJ110" s="17">
        <v>4.0135250000000004E-3</v>
      </c>
      <c r="AK110" s="17">
        <v>1.9597769999999998E-3</v>
      </c>
      <c r="AL110" s="17">
        <v>3.0607120000000002E-3</v>
      </c>
      <c r="AM110" s="17">
        <v>2.3789409999999999E-3</v>
      </c>
      <c r="AN110" s="17">
        <v>0</v>
      </c>
      <c r="AO110" s="17">
        <v>2.2265869999999999E-3</v>
      </c>
      <c r="AP110" s="17">
        <v>3.331732E-3</v>
      </c>
      <c r="AQ110" s="17">
        <v>1.1184089999999999E-3</v>
      </c>
      <c r="AR110" s="17">
        <v>1.462891E-3</v>
      </c>
      <c r="AS110" s="17">
        <v>3.3179100000000001E-4</v>
      </c>
      <c r="AT110" s="17">
        <v>1.4414849999999999E-3</v>
      </c>
      <c r="AU110" s="17">
        <v>1.1730449999999999E-3</v>
      </c>
      <c r="AV110" s="17">
        <v>1.3879020000000001E-3</v>
      </c>
      <c r="AW110" s="17">
        <v>2.7339130000000001E-3</v>
      </c>
      <c r="AX110" s="17">
        <v>2.3062389999999999E-3</v>
      </c>
      <c r="AY110" s="17">
        <v>3.4650850000000001E-3</v>
      </c>
      <c r="AZ110" s="17">
        <v>3.3767049999999998E-3</v>
      </c>
      <c r="BA110" s="17">
        <v>3.1429790000000002E-3</v>
      </c>
      <c r="BB110" s="17">
        <v>3.2970040000000001E-3</v>
      </c>
      <c r="BC110" s="17">
        <v>1.58407E-4</v>
      </c>
      <c r="BD110" s="17">
        <v>2.97774E-3</v>
      </c>
      <c r="BE110" s="17">
        <v>3.1873579999999999E-3</v>
      </c>
      <c r="BF110" s="17">
        <v>1.255405E-3</v>
      </c>
      <c r="BG110" s="17">
        <v>4.181227E-3</v>
      </c>
      <c r="BH110" s="17">
        <v>2.6470320000000001E-3</v>
      </c>
      <c r="BI110" s="17">
        <v>1.7509439999999999E-3</v>
      </c>
      <c r="BJ110" s="17">
        <v>3.0868829999999999E-3</v>
      </c>
      <c r="BK110" s="17">
        <v>2.51637E-3</v>
      </c>
      <c r="BL110" s="17">
        <v>2.417443E-3</v>
      </c>
      <c r="BM110" s="17">
        <v>1.197458E-3</v>
      </c>
      <c r="BN110" s="17">
        <v>1.13506E-3</v>
      </c>
      <c r="BO110" s="17">
        <v>2.3952869999999999E-3</v>
      </c>
      <c r="BP110" s="17">
        <v>8.3189099999999997E-4</v>
      </c>
      <c r="BQ110" s="17">
        <v>2.3873319999999998E-3</v>
      </c>
      <c r="BR110" s="17">
        <v>1.216639E-3</v>
      </c>
      <c r="BS110" s="17">
        <v>3.0233450000000002E-3</v>
      </c>
      <c r="BT110" s="17">
        <v>1.9815309999999999E-3</v>
      </c>
      <c r="BU110" s="17">
        <v>1.4926379999999999E-3</v>
      </c>
      <c r="BV110" s="17">
        <v>1.9299969999999999E-3</v>
      </c>
      <c r="BW110" s="17">
        <v>9.2926800000000002E-4</v>
      </c>
      <c r="BX110" s="17">
        <v>2.343796E-3</v>
      </c>
      <c r="BY110" s="17">
        <v>3.66388E-3</v>
      </c>
      <c r="BZ110" s="17">
        <v>7.9332700000000003E-4</v>
      </c>
      <c r="CA110" s="17">
        <v>2.5425410000000002E-3</v>
      </c>
      <c r="CB110" s="17">
        <v>3.3438740000000002E-3</v>
      </c>
      <c r="CC110" s="17">
        <v>2.2505429999999998E-3</v>
      </c>
      <c r="CD110" s="17">
        <v>3.2127940000000002E-3</v>
      </c>
      <c r="CE110" s="17">
        <v>1.647648E-3</v>
      </c>
      <c r="CF110" s="17">
        <v>1.4368110000000001E-3</v>
      </c>
      <c r="CG110" s="17">
        <v>2.326589E-3</v>
      </c>
      <c r="CH110" s="17">
        <v>2.8002909999999999E-3</v>
      </c>
      <c r="CI110" s="17">
        <v>2.6065469999999999E-3</v>
      </c>
      <c r="CJ110" s="17">
        <v>1.474742E-3</v>
      </c>
      <c r="CK110" s="17">
        <v>5.2269919999999997E-3</v>
      </c>
      <c r="CL110" s="17">
        <v>1.474417E-3</v>
      </c>
      <c r="CM110" s="17">
        <v>2.8626630000000001E-3</v>
      </c>
      <c r="CN110" s="17">
        <v>2.735992E-3</v>
      </c>
      <c r="CO110" s="17">
        <v>2.445876E-3</v>
      </c>
      <c r="CP110" s="17">
        <v>2.6261430000000001E-3</v>
      </c>
      <c r="CQ110" s="17">
        <v>1.59512E-3</v>
      </c>
      <c r="CR110" s="17">
        <v>2.6440560000000001E-3</v>
      </c>
      <c r="CS110" s="17">
        <v>2.585937E-3</v>
      </c>
      <c r="CT110" s="17">
        <v>2.9476600000000002E-4</v>
      </c>
    </row>
    <row r="111" spans="1:98" ht="16.5" x14ac:dyDescent="0.3">
      <c r="A111" s="17" t="s">
        <v>1232</v>
      </c>
      <c r="B111" s="17" t="s">
        <v>1231</v>
      </c>
      <c r="C111" s="17"/>
      <c r="D111" s="17"/>
      <c r="E111" s="17"/>
      <c r="F111" s="37">
        <v>1.91255832428451E-3</v>
      </c>
      <c r="G111" s="37">
        <v>1.9175913725063113E-2</v>
      </c>
      <c r="H111" s="17">
        <v>1.9118550000000001E-3</v>
      </c>
      <c r="I111" s="17">
        <v>1.9634589999999999E-3</v>
      </c>
      <c r="J111" s="17">
        <v>2.1756089999999998E-3</v>
      </c>
      <c r="K111" s="17">
        <v>3.4529320000000001E-3</v>
      </c>
      <c r="L111" s="17">
        <v>3.4943819999999999E-3</v>
      </c>
      <c r="M111" s="17">
        <v>2.9932359999999998E-3</v>
      </c>
      <c r="N111" s="17">
        <v>1.0621319999999999E-3</v>
      </c>
      <c r="O111" s="17">
        <v>1.62922E-3</v>
      </c>
      <c r="P111" s="17">
        <v>2.4573780000000001E-3</v>
      </c>
      <c r="Q111" s="17">
        <v>6.11558E-4</v>
      </c>
      <c r="R111" s="17">
        <v>1.5390650000000001E-3</v>
      </c>
      <c r="S111" s="17">
        <v>2.1640280000000001E-3</v>
      </c>
      <c r="T111" s="17">
        <v>3.9144330000000001E-3</v>
      </c>
      <c r="U111" s="17">
        <v>3.140913E-3</v>
      </c>
      <c r="V111" s="17">
        <v>2.8338769999999998E-3</v>
      </c>
      <c r="W111" s="17">
        <v>1.5326890000000001E-3</v>
      </c>
      <c r="X111" s="17">
        <v>1.51093E-3</v>
      </c>
      <c r="Y111" s="17">
        <v>3.0728359999999998E-3</v>
      </c>
      <c r="Z111" s="17">
        <v>4.0646839999999998E-3</v>
      </c>
      <c r="AA111" s="17">
        <v>2.897251E-3</v>
      </c>
      <c r="AB111" s="17">
        <v>2.7587430000000001E-3</v>
      </c>
      <c r="AC111" s="17">
        <v>6.2135900000000004E-4</v>
      </c>
      <c r="AD111" s="17">
        <v>1.288761E-3</v>
      </c>
      <c r="AE111" s="17">
        <v>3.8252590000000001E-3</v>
      </c>
      <c r="AF111" s="17">
        <v>1.7598659999999999E-3</v>
      </c>
      <c r="AG111" s="17">
        <v>2.107439E-3</v>
      </c>
      <c r="AH111" s="17">
        <v>2.5573610000000002E-3</v>
      </c>
      <c r="AI111" s="17">
        <v>7.1221399999999997E-4</v>
      </c>
      <c r="AJ111" s="17">
        <v>3.7155980000000001E-3</v>
      </c>
      <c r="AK111" s="17">
        <v>2.0215020000000001E-3</v>
      </c>
      <c r="AL111" s="17">
        <v>2.1059939999999999E-3</v>
      </c>
      <c r="AM111" s="17">
        <v>2.1818290000000001E-3</v>
      </c>
      <c r="AN111" s="17">
        <v>0</v>
      </c>
      <c r="AO111" s="17">
        <v>1.3884300000000001E-4</v>
      </c>
      <c r="AP111" s="17">
        <v>1.3027900000000001E-3</v>
      </c>
      <c r="AQ111" s="17">
        <v>5.0268899999999996E-4</v>
      </c>
      <c r="AR111" s="17">
        <v>1.3759429999999999E-3</v>
      </c>
      <c r="AS111" s="17">
        <v>8.9932800000000002E-4</v>
      </c>
      <c r="AT111" s="17">
        <v>9.0760199999999997E-4</v>
      </c>
      <c r="AU111" s="17">
        <v>1.664504E-3</v>
      </c>
      <c r="AV111" s="17">
        <v>2.3108569999999999E-3</v>
      </c>
      <c r="AW111" s="17">
        <v>2.0726989999999999E-3</v>
      </c>
      <c r="AX111" s="17">
        <v>6.1401800000000003E-4</v>
      </c>
      <c r="AY111" s="17">
        <v>9.9457499999999993E-4</v>
      </c>
      <c r="AZ111" s="17">
        <v>1.9331820000000001E-3</v>
      </c>
      <c r="BA111" s="17">
        <v>2.1434779999999999E-3</v>
      </c>
      <c r="BB111" s="17">
        <v>8.7566200000000003E-4</v>
      </c>
      <c r="BC111" s="17">
        <v>1.1022569999999999E-3</v>
      </c>
      <c r="BD111" s="17">
        <v>2.0954400000000001E-3</v>
      </c>
      <c r="BE111" s="17">
        <v>2.9501280000000002E-3</v>
      </c>
      <c r="BF111" s="17">
        <v>6.4276700000000003E-4</v>
      </c>
      <c r="BG111" s="17">
        <v>3.066072E-3</v>
      </c>
      <c r="BH111" s="17">
        <v>2.1878230000000002E-3</v>
      </c>
      <c r="BI111" s="17">
        <v>1.152929E-3</v>
      </c>
      <c r="BJ111" s="17">
        <v>2.0729849999999998E-3</v>
      </c>
      <c r="BK111" s="17">
        <v>1.994277E-3</v>
      </c>
      <c r="BL111" s="17">
        <v>7.8521799999999996E-4</v>
      </c>
      <c r="BM111" s="17">
        <v>7.2321699999999996E-4</v>
      </c>
      <c r="BN111" s="17">
        <v>4.79603E-4</v>
      </c>
      <c r="BO111" s="17">
        <v>3.5424549999999999E-3</v>
      </c>
      <c r="BP111" s="17">
        <v>1.2989169999999999E-3</v>
      </c>
      <c r="BQ111" s="17">
        <v>5.3585000000000004E-4</v>
      </c>
      <c r="BR111" s="17">
        <v>1.3774589999999999E-3</v>
      </c>
      <c r="BS111" s="17">
        <v>1.270436E-3</v>
      </c>
      <c r="BT111" s="17">
        <v>5.2840799999999996E-4</v>
      </c>
      <c r="BU111" s="17">
        <v>1.213282E-3</v>
      </c>
      <c r="BV111" s="17">
        <v>3.22026E-4</v>
      </c>
      <c r="BW111" s="17">
        <v>8.0068999999999995E-4</v>
      </c>
      <c r="BX111" s="17">
        <v>8.6861800000000004E-4</v>
      </c>
      <c r="BY111" s="17">
        <v>3.6165020000000002E-3</v>
      </c>
      <c r="BZ111" s="17">
        <v>1.6439810000000001E-3</v>
      </c>
      <c r="CA111" s="17">
        <v>2.410803E-3</v>
      </c>
      <c r="CB111" s="17">
        <v>1.1944849999999999E-3</v>
      </c>
      <c r="CC111" s="17">
        <v>2.916868E-3</v>
      </c>
      <c r="CD111" s="17">
        <v>1.7808099999999999E-4</v>
      </c>
      <c r="CE111" s="17">
        <v>7.4868199999999997E-4</v>
      </c>
      <c r="CF111" s="17">
        <v>8.36224E-4</v>
      </c>
      <c r="CG111" s="17">
        <v>2.3890640000000002E-3</v>
      </c>
      <c r="CH111" s="17">
        <v>1.4693429999999999E-3</v>
      </c>
      <c r="CI111" s="17">
        <v>1.393179E-3</v>
      </c>
      <c r="CJ111" s="17">
        <v>6.0999999999999999E-5</v>
      </c>
      <c r="CK111" s="17">
        <v>4.3993180000000002E-3</v>
      </c>
      <c r="CL111" s="17">
        <v>1.258648E-3</v>
      </c>
      <c r="CM111" s="17">
        <v>7.68178E-4</v>
      </c>
      <c r="CN111" s="17">
        <v>1.024322E-3</v>
      </c>
      <c r="CO111" s="17">
        <v>1.522165E-3</v>
      </c>
      <c r="CP111" s="17">
        <v>1.1644470000000001E-3</v>
      </c>
      <c r="CQ111" s="17">
        <v>8.4650800000000005E-4</v>
      </c>
      <c r="CR111" s="17">
        <v>8.1882400000000001E-4</v>
      </c>
      <c r="CS111" s="17">
        <v>9.2245100000000002E-4</v>
      </c>
      <c r="CT111" s="17">
        <v>8.9288499999999995E-4</v>
      </c>
    </row>
    <row r="112" spans="1:98" ht="16.5" x14ac:dyDescent="0.3">
      <c r="A112" s="17" t="s">
        <v>1233</v>
      </c>
      <c r="B112" s="17" t="s">
        <v>1231</v>
      </c>
      <c r="C112" s="17"/>
      <c r="D112" s="17"/>
      <c r="E112" s="17"/>
      <c r="F112" s="37">
        <v>2.47506866375506E-3</v>
      </c>
      <c r="G112" s="37">
        <v>2.2452408592635188E-2</v>
      </c>
      <c r="H112" s="17">
        <v>1.7683239999999999E-3</v>
      </c>
      <c r="I112" s="17">
        <v>4.5766619999999996E-3</v>
      </c>
      <c r="J112" s="17">
        <v>2.2674679999999999E-3</v>
      </c>
      <c r="K112" s="17">
        <v>3.1734900000000002E-3</v>
      </c>
      <c r="L112" s="17">
        <v>2.7513609999999999E-3</v>
      </c>
      <c r="M112" s="17">
        <v>4.2159199999999997E-3</v>
      </c>
      <c r="N112" s="17">
        <v>1.3816849999999999E-3</v>
      </c>
      <c r="O112" s="17">
        <v>5.2247550000000002E-3</v>
      </c>
      <c r="P112" s="17">
        <v>7.7894300000000004E-4</v>
      </c>
      <c r="Q112" s="17">
        <v>5.5055470000000004E-3</v>
      </c>
      <c r="R112" s="17">
        <v>1.8433060000000001E-3</v>
      </c>
      <c r="S112" s="17">
        <v>3.222932E-3</v>
      </c>
      <c r="T112" s="17">
        <v>1.628839E-3</v>
      </c>
      <c r="U112" s="17">
        <v>4.548814E-3</v>
      </c>
      <c r="V112" s="17">
        <v>8.4545099999999999E-4</v>
      </c>
      <c r="W112" s="17">
        <v>4.2564539999999998E-3</v>
      </c>
      <c r="X112" s="17">
        <v>5.6680499999999998E-4</v>
      </c>
      <c r="Y112" s="17">
        <v>8.4949500000000002E-4</v>
      </c>
      <c r="Z112" s="17">
        <v>4.4573429999999999E-3</v>
      </c>
      <c r="AA112" s="17">
        <v>1.490173E-3</v>
      </c>
      <c r="AB112" s="17">
        <v>5.3918129999999996E-3</v>
      </c>
      <c r="AC112" s="17">
        <v>6.9794400000000004E-4</v>
      </c>
      <c r="AD112" s="17">
        <v>2.2791930000000001E-3</v>
      </c>
      <c r="AE112" s="17">
        <v>5.495682E-3</v>
      </c>
      <c r="AF112" s="17">
        <v>3.5555500000000002E-3</v>
      </c>
      <c r="AG112" s="17">
        <v>3.4846550000000001E-3</v>
      </c>
      <c r="AH112" s="17">
        <v>5.1953800000000003E-3</v>
      </c>
      <c r="AI112" s="17">
        <v>4.0008090000000001E-3</v>
      </c>
      <c r="AJ112" s="17">
        <v>5.9045749999999996E-3</v>
      </c>
      <c r="AK112" s="17">
        <v>4.9171809999999996E-3</v>
      </c>
      <c r="AL112" s="17">
        <v>1.8431789999999999E-3</v>
      </c>
      <c r="AM112" s="17">
        <v>2.7067879999999999E-3</v>
      </c>
      <c r="AN112" s="17">
        <v>1.2758999999999999E-4</v>
      </c>
      <c r="AO112" s="17">
        <v>4.3209609999999999E-3</v>
      </c>
      <c r="AP112" s="17">
        <v>2.4703080000000001E-3</v>
      </c>
      <c r="AQ112" s="17">
        <v>2.337965E-3</v>
      </c>
      <c r="AR112" s="17">
        <v>3.1495999999999998E-4</v>
      </c>
      <c r="AS112" s="17">
        <v>1.448038E-3</v>
      </c>
      <c r="AT112" s="17">
        <v>3.0062510000000001E-3</v>
      </c>
      <c r="AU112" s="17">
        <v>1.3325383E-2</v>
      </c>
      <c r="AV112" s="17">
        <v>1.3566089999999999E-2</v>
      </c>
      <c r="AW112" s="17">
        <v>8.8993010000000001E-3</v>
      </c>
      <c r="AX112" s="17">
        <v>5.4756500000000003E-3</v>
      </c>
      <c r="AY112" s="17">
        <v>5.63E-5</v>
      </c>
      <c r="AZ112" s="17">
        <v>6.8929589999999997E-3</v>
      </c>
      <c r="BA112" s="17">
        <v>4.927074E-3</v>
      </c>
      <c r="BB112" s="17">
        <v>5.9167159999999998E-3</v>
      </c>
      <c r="BC112" s="17">
        <v>6.1630239999999996E-3</v>
      </c>
      <c r="BD112" s="17">
        <v>4.7563789999999998E-3</v>
      </c>
      <c r="BE112" s="17">
        <v>5.7549630000000001E-3</v>
      </c>
      <c r="BF112" s="17">
        <v>3.4990210000000002E-3</v>
      </c>
      <c r="BG112" s="17">
        <v>4.4839980000000003E-3</v>
      </c>
      <c r="BH112" s="17">
        <v>2.9770510000000001E-3</v>
      </c>
      <c r="BI112" s="17">
        <v>7.7492960000000001E-3</v>
      </c>
      <c r="BJ112" s="17">
        <v>3.050302E-3</v>
      </c>
      <c r="BK112" s="17">
        <v>2.0749290000000001E-3</v>
      </c>
      <c r="BL112" s="17">
        <v>4.5304849999999999E-3</v>
      </c>
      <c r="BM112" s="17">
        <v>3.7479129999999999E-3</v>
      </c>
      <c r="BN112" s="17">
        <v>1.0301217E-2</v>
      </c>
      <c r="BO112" s="17">
        <v>9.0337950000000007E-3</v>
      </c>
      <c r="BP112" s="17">
        <v>2.5714930000000002E-3</v>
      </c>
      <c r="BQ112" s="17">
        <v>4.3430379999999996E-3</v>
      </c>
      <c r="BR112" s="17">
        <v>9.7745290000000006E-3</v>
      </c>
      <c r="BS112" s="17">
        <v>1.067742E-3</v>
      </c>
      <c r="BT112" s="17">
        <v>9.1267410000000007E-3</v>
      </c>
      <c r="BU112" s="17">
        <v>8.8748439999999998E-3</v>
      </c>
      <c r="BV112" s="17">
        <v>7.6341279999999996E-3</v>
      </c>
      <c r="BW112" s="17">
        <v>4.0483099999999997E-4</v>
      </c>
      <c r="BX112" s="17">
        <v>4.386109E-3</v>
      </c>
      <c r="BY112" s="17">
        <v>1.00707E-4</v>
      </c>
      <c r="BZ112" s="17">
        <v>3.1871009999999999E-3</v>
      </c>
      <c r="CA112" s="17">
        <v>2.5682400000000001E-4</v>
      </c>
      <c r="CB112" s="17">
        <v>6.11303E-4</v>
      </c>
      <c r="CC112" s="17">
        <v>1.6108682999999999E-2</v>
      </c>
      <c r="CD112" s="17">
        <v>1.1809534E-2</v>
      </c>
      <c r="CE112" s="17">
        <v>9.0720720000000005E-3</v>
      </c>
      <c r="CF112" s="17">
        <v>5.9322960000000001E-3</v>
      </c>
      <c r="CG112" s="17">
        <v>5.935058E-3</v>
      </c>
      <c r="CH112" s="17">
        <v>6.2308040000000004E-3</v>
      </c>
      <c r="CI112" s="17">
        <v>6.4610589999999999E-3</v>
      </c>
      <c r="CJ112" s="17">
        <v>8.5372269999999997E-3</v>
      </c>
      <c r="CK112" s="17">
        <v>5.6950220000000001E-3</v>
      </c>
      <c r="CL112" s="17">
        <v>6.4456970000000002E-3</v>
      </c>
      <c r="CM112" s="17">
        <v>3.8350379999999998E-3</v>
      </c>
      <c r="CN112" s="17">
        <v>8.8316550000000008E-3</v>
      </c>
      <c r="CO112" s="17">
        <v>8.3258129999999996E-3</v>
      </c>
      <c r="CP112" s="17">
        <v>9.9213889999999992E-3</v>
      </c>
      <c r="CQ112" s="17">
        <v>5.1048780000000002E-3</v>
      </c>
      <c r="CR112" s="17">
        <v>1.1248285E-2</v>
      </c>
      <c r="CS112" s="17">
        <v>7.6006789999999999E-3</v>
      </c>
      <c r="CT112" s="17">
        <v>4.3030899999999998E-4</v>
      </c>
    </row>
  </sheetData>
  <mergeCells count="1">
    <mergeCell ref="A1:CT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350"/>
  <sheetViews>
    <sheetView workbookViewId="0">
      <selection sqref="A1:AU1"/>
    </sheetView>
  </sheetViews>
  <sheetFormatPr defaultRowHeight="14.25" x14ac:dyDescent="0.2"/>
  <cols>
    <col min="1" max="1" width="24.25" customWidth="1"/>
  </cols>
  <sheetData>
    <row r="1" spans="1:47" s="26" customFormat="1" ht="24.95" customHeight="1" x14ac:dyDescent="0.2">
      <c r="A1" s="90" t="s">
        <v>1278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</row>
    <row r="2" spans="1:47" ht="22.5" customHeight="1" x14ac:dyDescent="0.2">
      <c r="A2" s="14" t="s">
        <v>837</v>
      </c>
      <c r="B2" s="14" t="s">
        <v>838</v>
      </c>
      <c r="C2" s="14" t="s">
        <v>232</v>
      </c>
      <c r="D2" s="14" t="s">
        <v>839</v>
      </c>
      <c r="E2" s="14" t="s">
        <v>840</v>
      </c>
      <c r="F2" s="14" t="s">
        <v>841</v>
      </c>
      <c r="G2" s="14" t="s">
        <v>842</v>
      </c>
      <c r="H2" s="14" t="s">
        <v>843</v>
      </c>
      <c r="I2" s="14" t="s">
        <v>844</v>
      </c>
      <c r="J2" s="14" t="s">
        <v>845</v>
      </c>
      <c r="K2" s="14" t="s">
        <v>846</v>
      </c>
      <c r="L2" s="14" t="s">
        <v>847</v>
      </c>
      <c r="M2" s="14" t="s">
        <v>848</v>
      </c>
      <c r="N2" s="14" t="s">
        <v>849</v>
      </c>
      <c r="O2" s="14" t="s">
        <v>850</v>
      </c>
      <c r="P2" s="14" t="s">
        <v>236</v>
      </c>
      <c r="Q2" s="14" t="s">
        <v>237</v>
      </c>
      <c r="R2" s="14" t="s">
        <v>110</v>
      </c>
      <c r="S2" s="14" t="s">
        <v>138</v>
      </c>
      <c r="T2" s="14" t="s">
        <v>125</v>
      </c>
      <c r="U2" s="14" t="s">
        <v>136</v>
      </c>
      <c r="V2" s="14" t="s">
        <v>137</v>
      </c>
      <c r="W2" s="14" t="s">
        <v>126</v>
      </c>
      <c r="X2" s="14" t="s">
        <v>127</v>
      </c>
      <c r="Y2" s="14" t="s">
        <v>111</v>
      </c>
      <c r="Z2" s="14" t="s">
        <v>112</v>
      </c>
      <c r="AA2" s="14" t="s">
        <v>113</v>
      </c>
      <c r="AB2" s="14" t="s">
        <v>114</v>
      </c>
      <c r="AC2" s="14" t="s">
        <v>115</v>
      </c>
      <c r="AD2" s="14" t="s">
        <v>116</v>
      </c>
      <c r="AE2" s="14" t="s">
        <v>117</v>
      </c>
      <c r="AF2" s="14" t="s">
        <v>118</v>
      </c>
      <c r="AG2" s="14" t="s">
        <v>128</v>
      </c>
      <c r="AH2" s="14" t="s">
        <v>129</v>
      </c>
      <c r="AI2" s="14" t="s">
        <v>130</v>
      </c>
      <c r="AJ2" s="14" t="s">
        <v>139</v>
      </c>
      <c r="AK2" s="14" t="s">
        <v>119</v>
      </c>
      <c r="AL2" s="14" t="s">
        <v>120</v>
      </c>
      <c r="AM2" s="14" t="s">
        <v>121</v>
      </c>
      <c r="AN2" s="14" t="s">
        <v>131</v>
      </c>
      <c r="AO2" s="14" t="s">
        <v>132</v>
      </c>
      <c r="AP2" s="14" t="s">
        <v>133</v>
      </c>
      <c r="AQ2" s="14" t="s">
        <v>134</v>
      </c>
      <c r="AR2" s="14" t="s">
        <v>122</v>
      </c>
      <c r="AS2" s="14" t="s">
        <v>123</v>
      </c>
      <c r="AT2" s="14" t="s">
        <v>124</v>
      </c>
      <c r="AU2" s="14" t="s">
        <v>135</v>
      </c>
    </row>
    <row r="3" spans="1:47" ht="16.5" x14ac:dyDescent="0.2">
      <c r="A3" s="16" t="s">
        <v>518</v>
      </c>
      <c r="B3" s="16">
        <v>1.081E-2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1.9910000000000001E-2</v>
      </c>
      <c r="J3" s="16">
        <v>1.107E-2</v>
      </c>
      <c r="K3" s="16">
        <v>1.302E-2</v>
      </c>
      <c r="L3" s="16">
        <v>0</v>
      </c>
      <c r="M3" s="16">
        <v>0</v>
      </c>
      <c r="N3" s="16">
        <v>0</v>
      </c>
      <c r="O3" s="16">
        <v>0</v>
      </c>
      <c r="P3" s="16">
        <v>9.300136712009667E-4</v>
      </c>
      <c r="Q3" s="16">
        <v>1.4599999999999999E-3</v>
      </c>
      <c r="R3" s="16">
        <v>0</v>
      </c>
      <c r="S3" s="16">
        <v>0</v>
      </c>
      <c r="T3" s="16">
        <v>0</v>
      </c>
      <c r="U3" s="16">
        <v>7.6718872842719303E-3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6">
        <v>0</v>
      </c>
      <c r="AE3" s="16">
        <v>0</v>
      </c>
      <c r="AF3" s="16">
        <v>0</v>
      </c>
      <c r="AG3" s="16">
        <v>0</v>
      </c>
      <c r="AH3" s="16">
        <v>0</v>
      </c>
      <c r="AI3" s="16">
        <v>0</v>
      </c>
      <c r="AJ3" s="16">
        <v>0</v>
      </c>
      <c r="AK3" s="16">
        <v>9.7009274086602704E-3</v>
      </c>
      <c r="AL3" s="16">
        <v>0</v>
      </c>
      <c r="AM3" s="16">
        <v>0</v>
      </c>
      <c r="AN3" s="16">
        <v>0</v>
      </c>
      <c r="AO3" s="16">
        <v>0</v>
      </c>
      <c r="AP3" s="16">
        <v>0</v>
      </c>
      <c r="AQ3" s="16">
        <v>0</v>
      </c>
      <c r="AR3" s="16">
        <v>0</v>
      </c>
      <c r="AS3" s="16">
        <v>0</v>
      </c>
      <c r="AT3" s="16">
        <v>0</v>
      </c>
      <c r="AU3" s="16">
        <v>0</v>
      </c>
    </row>
    <row r="4" spans="1:47" ht="16.5" x14ac:dyDescent="0.2">
      <c r="A4" s="16" t="s">
        <v>586</v>
      </c>
      <c r="B4" s="16">
        <v>0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1.4E-3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6.5116018540560998E-3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16">
        <v>0</v>
      </c>
      <c r="AJ4" s="16">
        <v>0</v>
      </c>
      <c r="AK4" s="16">
        <v>8.7508365799770504E-3</v>
      </c>
      <c r="AL4" s="16">
        <v>0</v>
      </c>
      <c r="AM4" s="16">
        <v>0</v>
      </c>
      <c r="AN4" s="16">
        <v>0</v>
      </c>
      <c r="AO4" s="16">
        <v>0</v>
      </c>
      <c r="AP4" s="16">
        <v>0</v>
      </c>
      <c r="AQ4" s="16">
        <v>2.0227768680845099E-2</v>
      </c>
      <c r="AR4" s="16">
        <v>0</v>
      </c>
      <c r="AS4" s="16">
        <v>0</v>
      </c>
      <c r="AT4" s="16">
        <v>0</v>
      </c>
      <c r="AU4" s="16">
        <v>4.65017484657423E-3</v>
      </c>
    </row>
    <row r="5" spans="1:47" ht="16.5" x14ac:dyDescent="0.3">
      <c r="A5" s="16" t="s">
        <v>698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9.3000000000000005E-4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</row>
    <row r="6" spans="1:47" ht="16.5" x14ac:dyDescent="0.3">
      <c r="A6" s="16" t="s">
        <v>740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3.2200000000000002E-3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</row>
    <row r="7" spans="1:47" ht="16.5" x14ac:dyDescent="0.3">
      <c r="A7" s="16" t="s">
        <v>741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5.5280000000000003E-2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</row>
    <row r="8" spans="1:47" ht="16.5" x14ac:dyDescent="0.3">
      <c r="A8" s="16" t="s">
        <v>608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6.3704346494474363E-3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</row>
    <row r="9" spans="1:47" ht="16.5" x14ac:dyDescent="0.2">
      <c r="A9" s="16" t="s">
        <v>466</v>
      </c>
      <c r="B9" s="16">
        <v>3.143E-2</v>
      </c>
      <c r="C9" s="16">
        <v>2.2000000000000001E-4</v>
      </c>
      <c r="D9" s="16">
        <v>1.1999999999999999E-3</v>
      </c>
      <c r="E9" s="16">
        <v>7.3000000000000001E-3</v>
      </c>
      <c r="F9" s="16">
        <v>3.98E-3</v>
      </c>
      <c r="G9" s="16">
        <v>2.3959999999999999E-2</v>
      </c>
      <c r="H9" s="16">
        <v>0</v>
      </c>
      <c r="I9" s="16">
        <v>2.8900000000000002E-3</v>
      </c>
      <c r="J9" s="16">
        <v>1.6320000000000001E-2</v>
      </c>
      <c r="K9" s="16">
        <v>0</v>
      </c>
      <c r="L9" s="16">
        <v>2.7666470993593837E-3</v>
      </c>
      <c r="M9" s="16">
        <v>0</v>
      </c>
      <c r="N9" s="16">
        <v>0</v>
      </c>
      <c r="O9" s="16">
        <v>0</v>
      </c>
      <c r="P9" s="16">
        <v>1.9790290917276483E-2</v>
      </c>
      <c r="Q9" s="16">
        <v>1.3010000000000001E-2</v>
      </c>
      <c r="R9" s="16">
        <v>8.0127259293611697E-3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9.7102032602133202E-3</v>
      </c>
      <c r="Z9" s="16">
        <v>2.6309997369000301E-2</v>
      </c>
      <c r="AA9" s="16">
        <v>0</v>
      </c>
      <c r="AB9" s="16">
        <v>2.3565757616477001E-2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1.1055534159188401E-2</v>
      </c>
      <c r="AI9" s="16">
        <v>0</v>
      </c>
      <c r="AJ9" s="16">
        <v>3.2705455269939E-3</v>
      </c>
      <c r="AK9" s="16">
        <v>1.49014245761895E-3</v>
      </c>
      <c r="AL9" s="16">
        <v>0</v>
      </c>
      <c r="AM9" s="16">
        <v>0</v>
      </c>
      <c r="AN9" s="16">
        <v>4.14000165600066E-3</v>
      </c>
      <c r="AO9" s="16">
        <v>0</v>
      </c>
      <c r="AP9" s="16">
        <v>0</v>
      </c>
      <c r="AQ9" s="16">
        <v>2.7437666428473E-3</v>
      </c>
      <c r="AR9" s="16">
        <v>0</v>
      </c>
      <c r="AS9" s="16">
        <v>0</v>
      </c>
      <c r="AT9" s="16">
        <v>1.53919619192958E-2</v>
      </c>
      <c r="AU9" s="16">
        <v>1.6600624183469299E-3</v>
      </c>
    </row>
    <row r="10" spans="1:47" ht="16.5" x14ac:dyDescent="0.2">
      <c r="A10" s="16" t="s">
        <v>609</v>
      </c>
      <c r="B10" s="16">
        <v>0</v>
      </c>
      <c r="C10" s="16">
        <v>0</v>
      </c>
      <c r="D10" s="16">
        <v>1.9E-3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6.7400000000000003E-3</v>
      </c>
      <c r="X10" s="16">
        <v>0</v>
      </c>
      <c r="Y10" s="16">
        <v>3.43127389816865E-3</v>
      </c>
      <c r="Z10" s="16">
        <v>0</v>
      </c>
      <c r="AA10" s="16">
        <v>0</v>
      </c>
      <c r="AB10" s="16">
        <v>0</v>
      </c>
      <c r="AC10" s="16">
        <v>0</v>
      </c>
      <c r="AD10" s="16">
        <v>2.1300815821246001E-3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</row>
    <row r="11" spans="1:47" ht="16.5" x14ac:dyDescent="0.3">
      <c r="A11" s="16" t="s">
        <v>750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6.7629999999999996E-2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</row>
    <row r="12" spans="1:47" ht="16.5" x14ac:dyDescent="0.2">
      <c r="A12" s="16" t="s">
        <v>487</v>
      </c>
      <c r="B12" s="16">
        <v>0</v>
      </c>
      <c r="C12" s="16">
        <v>6.7125500000000002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0.96309</v>
      </c>
      <c r="L12" s="16">
        <v>0</v>
      </c>
      <c r="M12" s="16">
        <v>0</v>
      </c>
      <c r="N12" s="16">
        <v>0.55832999999999999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1.7130008565004299E-2</v>
      </c>
      <c r="U12" s="16">
        <v>0</v>
      </c>
      <c r="V12" s="16">
        <v>3.4714435803016901</v>
      </c>
      <c r="W12" s="16">
        <v>0</v>
      </c>
      <c r="X12" s="16">
        <v>0</v>
      </c>
      <c r="Y12" s="16">
        <v>7.3898168645602696E-2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0.51008009715582803</v>
      </c>
      <c r="AF12" s="16">
        <v>0</v>
      </c>
      <c r="AG12" s="16">
        <v>0</v>
      </c>
      <c r="AH12" s="16">
        <v>0</v>
      </c>
      <c r="AI12" s="16">
        <v>0</v>
      </c>
      <c r="AJ12" s="16">
        <v>2.0363396614555301E-2</v>
      </c>
      <c r="AK12" s="16">
        <v>8.9348541720588495E-2</v>
      </c>
      <c r="AL12" s="16">
        <v>4.7151690569661904</v>
      </c>
      <c r="AM12" s="16">
        <v>3.2517793736732701E-3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1.29504869383089E-2</v>
      </c>
    </row>
    <row r="13" spans="1:47" ht="16.5" x14ac:dyDescent="0.2">
      <c r="A13" s="16" t="s">
        <v>671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0.02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0.23899898636188699</v>
      </c>
    </row>
    <row r="14" spans="1:47" ht="16.5" x14ac:dyDescent="0.2">
      <c r="A14" s="16" t="s">
        <v>537</v>
      </c>
      <c r="B14" s="16">
        <v>0</v>
      </c>
      <c r="C14" s="16">
        <v>0.11867999999999999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9.8799999999999999E-3</v>
      </c>
      <c r="O14" s="16">
        <v>0</v>
      </c>
      <c r="P14" s="16">
        <v>0</v>
      </c>
      <c r="Q14" s="16">
        <v>0</v>
      </c>
      <c r="R14" s="16">
        <v>2.5520782170094298</v>
      </c>
      <c r="S14" s="16">
        <v>0</v>
      </c>
      <c r="T14" s="16">
        <v>0</v>
      </c>
      <c r="U14" s="16">
        <v>0</v>
      </c>
      <c r="V14" s="16">
        <v>0.57196804819715596</v>
      </c>
      <c r="W14" s="16">
        <v>0</v>
      </c>
      <c r="X14" s="16">
        <v>0</v>
      </c>
      <c r="Y14" s="16">
        <v>6.8122358623465495E-2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0.89846453409305405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4.4343528676315601E-2</v>
      </c>
      <c r="AP14" s="16">
        <v>0</v>
      </c>
      <c r="AQ14" s="16">
        <v>2.7889987374667902</v>
      </c>
      <c r="AR14" s="16">
        <v>0.21660434479997401</v>
      </c>
      <c r="AS14" s="16">
        <v>0</v>
      </c>
      <c r="AT14" s="16">
        <v>0.80366658160493798</v>
      </c>
      <c r="AU14" s="16">
        <v>1.2356564606829199</v>
      </c>
    </row>
    <row r="15" spans="1:47" ht="16.5" x14ac:dyDescent="0.2">
      <c r="A15" s="16" t="s">
        <v>623</v>
      </c>
      <c r="B15" s="16">
        <v>0</v>
      </c>
      <c r="C15" s="16">
        <v>0.11722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32.052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3.5413673219229901E-3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1.09004098554106E-3</v>
      </c>
    </row>
    <row r="16" spans="1:47" ht="16.5" x14ac:dyDescent="0.2">
      <c r="A16" s="16" t="s">
        <v>638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0.27656408710243202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</row>
    <row r="17" spans="1:47" ht="16.5" x14ac:dyDescent="0.2">
      <c r="A17" s="16" t="s">
        <v>587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1.013E-2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2.1835379351982302E-3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5.8111478027544801E-3</v>
      </c>
      <c r="AU17" s="16">
        <v>0.30618151242486702</v>
      </c>
    </row>
    <row r="18" spans="1:47" ht="16.5" x14ac:dyDescent="0.2">
      <c r="A18" s="16" t="s">
        <v>428</v>
      </c>
      <c r="B18" s="16">
        <v>2.2699999999999999E-3</v>
      </c>
      <c r="C18" s="16">
        <v>7.3472099999999996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0.19389000000000001</v>
      </c>
      <c r="J18" s="16">
        <v>0</v>
      </c>
      <c r="K18" s="16">
        <v>1.269E-2</v>
      </c>
      <c r="L18" s="16">
        <v>0</v>
      </c>
      <c r="M18" s="16">
        <v>1.39272</v>
      </c>
      <c r="N18" s="16">
        <v>7.1000000000000004E-3</v>
      </c>
      <c r="O18" s="16">
        <v>0.43429000000000001</v>
      </c>
      <c r="P18" s="16">
        <v>7.4401093696077322E-2</v>
      </c>
      <c r="Q18" s="16">
        <v>0.75597000000000003</v>
      </c>
      <c r="R18" s="16">
        <v>3.0023914135588901</v>
      </c>
      <c r="S18" s="16">
        <v>0</v>
      </c>
      <c r="T18" s="16">
        <v>0</v>
      </c>
      <c r="U18" s="16">
        <v>0.25504274051416598</v>
      </c>
      <c r="V18" s="16">
        <v>0.20886022806694199</v>
      </c>
      <c r="W18" s="16">
        <v>0</v>
      </c>
      <c r="X18" s="16">
        <v>2.27276612733725E-3</v>
      </c>
      <c r="Y18" s="16">
        <v>1.18333668746227E-2</v>
      </c>
      <c r="Z18" s="16">
        <v>0</v>
      </c>
      <c r="AA18" s="16">
        <v>0</v>
      </c>
      <c r="AB18" s="16">
        <v>3.3814800301577297E-2</v>
      </c>
      <c r="AC18" s="16">
        <v>4.4741274606125403</v>
      </c>
      <c r="AD18" s="16">
        <v>2.9251120317908198E-2</v>
      </c>
      <c r="AE18" s="16">
        <v>0</v>
      </c>
      <c r="AF18" s="16">
        <v>0</v>
      </c>
      <c r="AG18" s="16">
        <v>0</v>
      </c>
      <c r="AH18" s="16">
        <v>9.2353912171620506E-2</v>
      </c>
      <c r="AI18" s="16">
        <v>1.9922455277867599</v>
      </c>
      <c r="AJ18" s="16">
        <v>0.13803302390838801</v>
      </c>
      <c r="AK18" s="16">
        <v>1.0697422673607599</v>
      </c>
      <c r="AL18" s="16">
        <v>0.71074985785002798</v>
      </c>
      <c r="AM18" s="16">
        <v>8.84083770639294E-2</v>
      </c>
      <c r="AN18" s="16">
        <v>0.15449006179602501</v>
      </c>
      <c r="AO18" s="16">
        <v>0</v>
      </c>
      <c r="AP18" s="16">
        <v>0</v>
      </c>
      <c r="AQ18" s="16">
        <v>3.8835313117848198</v>
      </c>
      <c r="AR18" s="16">
        <v>0.223171764433687</v>
      </c>
      <c r="AS18" s="16">
        <v>0</v>
      </c>
      <c r="AT18" s="16">
        <v>0.186249813664282</v>
      </c>
      <c r="AU18" s="16">
        <v>0.99034723705611305</v>
      </c>
    </row>
    <row r="19" spans="1:47" ht="16.5" x14ac:dyDescent="0.2">
      <c r="A19" s="16" t="s">
        <v>450</v>
      </c>
      <c r="B19" s="16">
        <v>3.7000000000000002E-3</v>
      </c>
      <c r="C19" s="16">
        <v>2.3448899999999999</v>
      </c>
      <c r="D19" s="16">
        <v>0</v>
      </c>
      <c r="E19" s="16">
        <v>0</v>
      </c>
      <c r="F19" s="16">
        <v>0</v>
      </c>
      <c r="G19" s="16">
        <v>4.3E-3</v>
      </c>
      <c r="H19" s="16">
        <v>0</v>
      </c>
      <c r="I19" s="16">
        <v>0</v>
      </c>
      <c r="J19" s="16">
        <v>0</v>
      </c>
      <c r="K19" s="16">
        <v>0</v>
      </c>
      <c r="L19" s="16">
        <v>3.8988285138204744E-2</v>
      </c>
      <c r="M19" s="16">
        <v>0.14627999999999999</v>
      </c>
      <c r="N19" s="16">
        <v>0</v>
      </c>
      <c r="O19" s="16">
        <v>5.2810000000000003E-2</v>
      </c>
      <c r="P19" s="16">
        <v>0</v>
      </c>
      <c r="Q19" s="16">
        <v>0</v>
      </c>
      <c r="R19" s="16">
        <v>3.9317275737205799</v>
      </c>
      <c r="S19" s="16">
        <v>0</v>
      </c>
      <c r="T19" s="16">
        <v>0.25073012536506301</v>
      </c>
      <c r="U19" s="16">
        <v>0</v>
      </c>
      <c r="V19" s="16">
        <v>6.1414136226024103E-2</v>
      </c>
      <c r="W19" s="16">
        <v>0.73724999999999996</v>
      </c>
      <c r="X19" s="16">
        <v>0</v>
      </c>
      <c r="Y19" s="16">
        <v>0.26225598712014497</v>
      </c>
      <c r="Z19" s="16">
        <v>3.6489996351000399E-2</v>
      </c>
      <c r="AA19" s="16">
        <v>0</v>
      </c>
      <c r="AB19" s="16">
        <v>9.2502890652470804E-2</v>
      </c>
      <c r="AC19" s="16">
        <v>0</v>
      </c>
      <c r="AD19" s="16">
        <v>3.5301352041783199E-3</v>
      </c>
      <c r="AE19" s="16">
        <v>0</v>
      </c>
      <c r="AF19" s="16">
        <v>0.108942983850022</v>
      </c>
      <c r="AG19" s="16">
        <v>0.61635963192433296</v>
      </c>
      <c r="AH19" s="16">
        <v>0.22136194532375</v>
      </c>
      <c r="AI19" s="16">
        <v>0</v>
      </c>
      <c r="AJ19" s="16">
        <v>6.5080855486695205E-2</v>
      </c>
      <c r="AK19" s="16">
        <v>4.1011020653574501</v>
      </c>
      <c r="AL19" s="16">
        <v>9.2789981442003705E-2</v>
      </c>
      <c r="AM19" s="16">
        <v>4.1182535083197497E-2</v>
      </c>
      <c r="AN19" s="16">
        <v>1.6430006572002599E-2</v>
      </c>
      <c r="AO19" s="16">
        <v>0</v>
      </c>
      <c r="AP19" s="16">
        <v>1.1700209433748899E-2</v>
      </c>
      <c r="AQ19" s="16">
        <v>0</v>
      </c>
      <c r="AR19" s="16">
        <v>3.2746720834154697E-2</v>
      </c>
      <c r="AS19" s="16">
        <v>6.1733649309862401E-2</v>
      </c>
      <c r="AT19" s="16">
        <v>9.5737396757379495E-2</v>
      </c>
      <c r="AU19" s="16">
        <v>4.59179265140369</v>
      </c>
    </row>
    <row r="20" spans="1:47" ht="16.5" x14ac:dyDescent="0.2">
      <c r="A20" s="16" t="s">
        <v>653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9.1299999999999992E-3</v>
      </c>
      <c r="L20" s="16">
        <v>0</v>
      </c>
      <c r="M20" s="16">
        <v>0</v>
      </c>
      <c r="N20" s="16">
        <v>0</v>
      </c>
      <c r="O20" s="16">
        <v>4.1099999999999998E-2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9.8611390621855511E-4</v>
      </c>
      <c r="Z20" s="16">
        <v>2.0999997900000198E-3</v>
      </c>
      <c r="AA20" s="16">
        <v>0</v>
      </c>
      <c r="AB20" s="16">
        <v>0</v>
      </c>
      <c r="AC20" s="16">
        <v>0</v>
      </c>
      <c r="AD20" s="16">
        <v>1.4450553456197401E-2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9.5503590935019107E-3</v>
      </c>
    </row>
    <row r="21" spans="1:47" ht="16.5" x14ac:dyDescent="0.3">
      <c r="A21" s="16" t="s">
        <v>588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1.4394732140578341E-3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</row>
    <row r="22" spans="1:47" ht="16.5" x14ac:dyDescent="0.3">
      <c r="A22" s="16" t="s">
        <v>751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5.1999999999999998E-3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</row>
    <row r="23" spans="1:47" ht="16.5" x14ac:dyDescent="0.2">
      <c r="A23" s="16" t="s">
        <v>566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4.7940000000000003E-2</v>
      </c>
      <c r="R23" s="16">
        <v>1.00934337861741E-2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8.5933178800334797E-3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5.4500975567462698E-3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</row>
    <row r="24" spans="1:47" ht="16.5" x14ac:dyDescent="0.2">
      <c r="A24" s="16" t="s">
        <v>502</v>
      </c>
      <c r="B24" s="16">
        <v>0</v>
      </c>
      <c r="C24" s="16">
        <v>0</v>
      </c>
      <c r="D24" s="16">
        <v>0</v>
      </c>
      <c r="E24" s="16">
        <v>0</v>
      </c>
      <c r="F24" s="16">
        <v>8.8999999999999999E-3</v>
      </c>
      <c r="G24" s="16">
        <v>0</v>
      </c>
      <c r="H24" s="16">
        <v>0</v>
      </c>
      <c r="I24" s="16">
        <v>0</v>
      </c>
      <c r="J24" s="16">
        <v>0</v>
      </c>
      <c r="K24" s="16">
        <v>5.4299999999999999E-3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2.5819999999999999E-2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1.02039397411341E-3</v>
      </c>
      <c r="AD24" s="16">
        <v>0</v>
      </c>
      <c r="AE24" s="16">
        <v>0</v>
      </c>
      <c r="AF24" s="16">
        <v>0</v>
      </c>
      <c r="AG24" s="16">
        <v>2.1501382538897302E-3</v>
      </c>
      <c r="AH24" s="16">
        <v>0</v>
      </c>
      <c r="AI24" s="16">
        <v>0</v>
      </c>
      <c r="AJ24" s="16">
        <v>0</v>
      </c>
      <c r="AK24" s="16">
        <v>1.55814895904048E-2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</row>
    <row r="25" spans="1:47" ht="16.5" x14ac:dyDescent="0.2">
      <c r="A25" s="16" t="s">
        <v>506</v>
      </c>
      <c r="B25" s="16">
        <v>0</v>
      </c>
      <c r="C25" s="16">
        <v>5.62E-3</v>
      </c>
      <c r="D25" s="16">
        <v>0</v>
      </c>
      <c r="E25" s="16">
        <v>1.8400000000000001E-3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2.1438962762563487E-3</v>
      </c>
      <c r="M25" s="16">
        <v>0</v>
      </c>
      <c r="N25" s="16">
        <v>2.4099999999999998E-3</v>
      </c>
      <c r="O25" s="16">
        <v>5.1399999999999996E-3</v>
      </c>
      <c r="P25" s="16">
        <v>0</v>
      </c>
      <c r="Q25" s="16">
        <v>0</v>
      </c>
      <c r="R25" s="16">
        <v>0</v>
      </c>
      <c r="S25" s="16">
        <v>0.158558152515831</v>
      </c>
      <c r="T25" s="16">
        <v>1.4090007045003501E-2</v>
      </c>
      <c r="U25" s="16">
        <v>9.1422489932523401E-3</v>
      </c>
      <c r="V25" s="16">
        <v>5.2837023113764897E-2</v>
      </c>
      <c r="W25" s="16">
        <v>0</v>
      </c>
      <c r="X25" s="16">
        <v>0</v>
      </c>
      <c r="Y25" s="16">
        <v>0</v>
      </c>
      <c r="Z25" s="16">
        <v>0</v>
      </c>
      <c r="AA25" s="16">
        <v>4.87140872510749E-2</v>
      </c>
      <c r="AB25" s="16">
        <v>1.12749527477895E-2</v>
      </c>
      <c r="AC25" s="16">
        <v>9.2195596719893594E-2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5.9454791382559699E-2</v>
      </c>
      <c r="AJ25" s="16">
        <v>9.3605613416317804E-2</v>
      </c>
      <c r="AK25" s="16">
        <v>0</v>
      </c>
      <c r="AL25" s="16">
        <v>3.2909993418001299E-2</v>
      </c>
      <c r="AM25" s="16">
        <v>0</v>
      </c>
      <c r="AN25" s="16">
        <v>0.130480052192021</v>
      </c>
      <c r="AO25" s="16">
        <v>0</v>
      </c>
      <c r="AP25" s="16">
        <v>2.3940428533670802E-2</v>
      </c>
      <c r="AQ25" s="16">
        <v>0</v>
      </c>
      <c r="AR25" s="16">
        <v>0</v>
      </c>
      <c r="AS25" s="16">
        <v>0.143111641984043</v>
      </c>
      <c r="AT25" s="16">
        <v>0</v>
      </c>
      <c r="AU25" s="16">
        <v>0</v>
      </c>
    </row>
    <row r="26" spans="1:47" ht="16.5" x14ac:dyDescent="0.2">
      <c r="A26" s="16" t="s">
        <v>533</v>
      </c>
      <c r="B26" s="16">
        <v>2.81E-3</v>
      </c>
      <c r="C26" s="16">
        <v>0</v>
      </c>
      <c r="D26" s="16">
        <v>0</v>
      </c>
      <c r="E26" s="16">
        <v>0</v>
      </c>
      <c r="F26" s="16">
        <v>8.0000000000000004E-4</v>
      </c>
      <c r="G26" s="16">
        <v>0</v>
      </c>
      <c r="H26" s="16">
        <v>0</v>
      </c>
      <c r="I26" s="16">
        <v>1.031E-2</v>
      </c>
      <c r="J26" s="16">
        <v>0</v>
      </c>
      <c r="K26" s="16">
        <v>5.1500000000000001E-3</v>
      </c>
      <c r="L26" s="16">
        <v>0</v>
      </c>
      <c r="M26" s="16">
        <v>0</v>
      </c>
      <c r="N26" s="16">
        <v>0</v>
      </c>
      <c r="O26" s="16">
        <v>0</v>
      </c>
      <c r="P26" s="16">
        <v>6.4600949633959615E-3</v>
      </c>
      <c r="Q26" s="16">
        <v>0</v>
      </c>
      <c r="R26" s="16">
        <v>9.4832261935510493E-3</v>
      </c>
      <c r="S26" s="16">
        <v>0</v>
      </c>
      <c r="T26" s="16">
        <v>0</v>
      </c>
      <c r="U26" s="16">
        <v>1.18129059748698E-2</v>
      </c>
      <c r="V26" s="16">
        <v>0</v>
      </c>
      <c r="W26" s="16">
        <v>0</v>
      </c>
      <c r="X26" s="16">
        <v>0</v>
      </c>
      <c r="Y26" s="16">
        <v>4.3972630307909004E-3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2.5802466715818002E-2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2.3632442617224901E-3</v>
      </c>
      <c r="AR26" s="16">
        <v>0</v>
      </c>
      <c r="AS26" s="16">
        <v>0</v>
      </c>
      <c r="AT26" s="16">
        <v>0</v>
      </c>
      <c r="AU26" s="16">
        <v>0</v>
      </c>
    </row>
    <row r="27" spans="1:47" ht="16.5" x14ac:dyDescent="0.3">
      <c r="A27" s="17" t="s">
        <v>851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1.8006125683957699E-3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2.30021990102254E-3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</row>
    <row r="28" spans="1:47" ht="16.5" x14ac:dyDescent="0.3">
      <c r="A28" s="16" t="s">
        <v>699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1.1299999999999999E-3</v>
      </c>
      <c r="L28" s="16">
        <v>0</v>
      </c>
      <c r="M28" s="16">
        <v>0</v>
      </c>
      <c r="N28" s="16">
        <v>0</v>
      </c>
      <c r="O28" s="16">
        <v>1.392E-2</v>
      </c>
      <c r="P28" s="16">
        <v>0</v>
      </c>
      <c r="Q28" s="16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</row>
    <row r="29" spans="1:47" ht="16.5" x14ac:dyDescent="0.2">
      <c r="A29" s="16" t="s">
        <v>444</v>
      </c>
      <c r="B29" s="16">
        <v>2.4670000000000001E-2</v>
      </c>
      <c r="C29" s="16">
        <v>1.6797</v>
      </c>
      <c r="D29" s="16">
        <v>0</v>
      </c>
      <c r="E29" s="16">
        <v>3.8649999999999997E-2</v>
      </c>
      <c r="F29" s="16">
        <v>0</v>
      </c>
      <c r="G29" s="16">
        <v>0</v>
      </c>
      <c r="H29" s="16">
        <v>2.6404700000000001</v>
      </c>
      <c r="I29" s="16">
        <v>0.37219000000000002</v>
      </c>
      <c r="J29" s="16">
        <v>0</v>
      </c>
      <c r="K29" s="16">
        <v>0</v>
      </c>
      <c r="L29" s="16">
        <v>1.9182767157550854E-2</v>
      </c>
      <c r="M29" s="16">
        <v>8.1170000000000006E-2</v>
      </c>
      <c r="N29" s="16">
        <v>3.6360000000000003E-2</v>
      </c>
      <c r="O29" s="16">
        <v>0.47733999999999999</v>
      </c>
      <c r="P29" s="16">
        <v>0</v>
      </c>
      <c r="Q29" s="16">
        <v>0</v>
      </c>
      <c r="R29" s="16">
        <v>0.36196313986018003</v>
      </c>
      <c r="S29" s="16">
        <v>0.121412815681576</v>
      </c>
      <c r="T29" s="16">
        <v>9.3230046615023293E-2</v>
      </c>
      <c r="U29" s="16">
        <v>0</v>
      </c>
      <c r="V29" s="16">
        <v>0.75642112281131901</v>
      </c>
      <c r="W29" s="16">
        <v>0</v>
      </c>
      <c r="X29" s="16">
        <v>2.9928106172370201E-2</v>
      </c>
      <c r="Y29" s="16">
        <v>4.36908834775609E-2</v>
      </c>
      <c r="Z29" s="16">
        <v>0</v>
      </c>
      <c r="AA29" s="16">
        <v>0.12686085360575799</v>
      </c>
      <c r="AB29" s="16">
        <v>0.93432244473965598</v>
      </c>
      <c r="AC29" s="16">
        <v>0</v>
      </c>
      <c r="AD29" s="16">
        <v>0</v>
      </c>
      <c r="AE29" s="16">
        <v>0</v>
      </c>
      <c r="AF29" s="16">
        <v>6.9660997262360094E-2</v>
      </c>
      <c r="AG29" s="16">
        <v>0</v>
      </c>
      <c r="AH29" s="16">
        <v>0</v>
      </c>
      <c r="AI29" s="16">
        <v>0</v>
      </c>
      <c r="AJ29" s="16">
        <v>0.103577276689752</v>
      </c>
      <c r="AK29" s="16">
        <v>0.94117997680578303</v>
      </c>
      <c r="AL29" s="16">
        <v>0.19388996122200799</v>
      </c>
      <c r="AM29" s="16">
        <v>6.6436353972894005E-2</v>
      </c>
      <c r="AN29" s="16">
        <v>0.297050118820048</v>
      </c>
      <c r="AO29" s="16">
        <v>8.4925061237492605E-2</v>
      </c>
      <c r="AP29" s="16">
        <v>0.22702406373074099</v>
      </c>
      <c r="AQ29" s="16">
        <v>0.51657915987067005</v>
      </c>
      <c r="AR29" s="16">
        <v>9.8270288280600304E-2</v>
      </c>
      <c r="AS29" s="16">
        <v>0.192412542413128</v>
      </c>
      <c r="AT29" s="16">
        <v>0.25898517146675898</v>
      </c>
      <c r="AU29" s="16">
        <v>0</v>
      </c>
    </row>
    <row r="30" spans="1:47" ht="16.5" x14ac:dyDescent="0.2">
      <c r="A30" s="16" t="s">
        <v>672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1.2545694300355399</v>
      </c>
      <c r="AF30" s="16">
        <v>0</v>
      </c>
      <c r="AG30" s="16">
        <v>0.200162870472571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</row>
    <row r="31" spans="1:47" ht="16.5" x14ac:dyDescent="0.2">
      <c r="A31" s="16" t="s">
        <v>700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0.19337998066200199</v>
      </c>
      <c r="AA31" s="16">
        <v>0</v>
      </c>
      <c r="AB31" s="16">
        <v>4.4063842986677697E-2</v>
      </c>
      <c r="AC31" s="16">
        <v>0.78334244851937296</v>
      </c>
      <c r="AD31" s="16">
        <v>0</v>
      </c>
      <c r="AE31" s="16">
        <v>0</v>
      </c>
      <c r="AF31" s="16">
        <v>0</v>
      </c>
      <c r="AG31" s="16">
        <v>0</v>
      </c>
      <c r="AH31" s="16">
        <v>9.4374059777072195E-2</v>
      </c>
      <c r="AI31" s="16">
        <v>0</v>
      </c>
      <c r="AJ31" s="16">
        <v>0.12297051148131501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</row>
    <row r="32" spans="1:47" ht="16.5" x14ac:dyDescent="0.2">
      <c r="A32" s="16" t="s">
        <v>752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7.6099999999999996E-3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6.12724141331168E-2</v>
      </c>
      <c r="AF32" s="16">
        <v>0</v>
      </c>
      <c r="AG32" s="16">
        <v>7.7074955919665594E-2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</row>
    <row r="33" spans="1:47" ht="16.5" x14ac:dyDescent="0.2">
      <c r="A33" s="16" t="s">
        <v>654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1.30399986960001E-2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5.50035367274116E-4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</row>
    <row r="34" spans="1:47" ht="16.5" x14ac:dyDescent="0.2">
      <c r="A34" s="16" t="s">
        <v>543</v>
      </c>
      <c r="B34" s="16">
        <v>0</v>
      </c>
      <c r="C34" s="16">
        <v>0</v>
      </c>
      <c r="D34" s="16">
        <v>3.0999999999999999E-3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2.0389999999999998E-2</v>
      </c>
      <c r="L34" s="16">
        <v>0</v>
      </c>
      <c r="M34" s="16">
        <v>0</v>
      </c>
      <c r="N34" s="16">
        <v>0</v>
      </c>
      <c r="O34" s="16">
        <v>1.353E-2</v>
      </c>
      <c r="P34" s="16">
        <v>0</v>
      </c>
      <c r="Q34" s="16">
        <v>2.33E-3</v>
      </c>
      <c r="R34" s="16">
        <v>0</v>
      </c>
      <c r="S34" s="16">
        <v>0</v>
      </c>
      <c r="T34" s="16">
        <v>0</v>
      </c>
      <c r="U34" s="16">
        <v>6.6716412237410403E-3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2.81808806380143E-2</v>
      </c>
      <c r="AD34" s="16">
        <v>8.4803247964396998E-3</v>
      </c>
      <c r="AE34" s="16">
        <v>0</v>
      </c>
      <c r="AF34" s="16">
        <v>0</v>
      </c>
      <c r="AG34" s="16">
        <v>3.1342015291583203E-2</v>
      </c>
      <c r="AH34" s="16">
        <v>0</v>
      </c>
      <c r="AI34" s="16">
        <v>1.36442030164495E-2</v>
      </c>
      <c r="AJ34" s="16">
        <v>0</v>
      </c>
      <c r="AK34" s="16">
        <v>1.52014532589316E-3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</row>
    <row r="35" spans="1:47" ht="16.5" x14ac:dyDescent="0.2">
      <c r="A35" s="16" t="s">
        <v>458</v>
      </c>
      <c r="B35" s="16">
        <v>0</v>
      </c>
      <c r="C35" s="16">
        <v>0</v>
      </c>
      <c r="D35" s="16">
        <v>8.4339999999999998E-2</v>
      </c>
      <c r="E35" s="16">
        <v>0</v>
      </c>
      <c r="F35" s="16">
        <v>0</v>
      </c>
      <c r="G35" s="16">
        <v>0</v>
      </c>
      <c r="H35" s="16">
        <v>1.5200000000000001E-3</v>
      </c>
      <c r="I35" s="16">
        <v>0</v>
      </c>
      <c r="J35" s="16">
        <v>0</v>
      </c>
      <c r="K35" s="16">
        <v>4.088E-2</v>
      </c>
      <c r="L35" s="16">
        <v>0</v>
      </c>
      <c r="M35" s="16">
        <v>8.6379999999999998E-2</v>
      </c>
      <c r="N35" s="16">
        <v>2.2000000000000001E-4</v>
      </c>
      <c r="O35" s="16">
        <v>1.0800000000000001E-2</v>
      </c>
      <c r="P35" s="16">
        <v>1.8790276217060392E-2</v>
      </c>
      <c r="Q35" s="16">
        <v>5.432E-2</v>
      </c>
      <c r="R35" s="16">
        <v>2.0837088777602101E-2</v>
      </c>
      <c r="S35" s="16">
        <v>4.3929964628873297E-3</v>
      </c>
      <c r="T35" s="16">
        <v>0</v>
      </c>
      <c r="U35" s="16">
        <v>0.144145459783107</v>
      </c>
      <c r="V35" s="16">
        <v>1.18374192660419E-3</v>
      </c>
      <c r="W35" s="16">
        <v>8.3470000000000003E-2</v>
      </c>
      <c r="X35" s="16">
        <v>0</v>
      </c>
      <c r="Y35" s="16">
        <v>0</v>
      </c>
      <c r="Z35" s="16">
        <v>8.8599991140000892E-3</v>
      </c>
      <c r="AA35" s="16">
        <v>0</v>
      </c>
      <c r="AB35" s="16">
        <v>0</v>
      </c>
      <c r="AC35" s="16">
        <v>5.1539899555218302E-2</v>
      </c>
      <c r="AD35" s="16">
        <v>5.4702095090241903E-2</v>
      </c>
      <c r="AE35" s="16">
        <v>0.15004591180892499</v>
      </c>
      <c r="AF35" s="16">
        <v>7.2595047081921104E-4</v>
      </c>
      <c r="AG35" s="16">
        <v>0.14174911446805999</v>
      </c>
      <c r="AH35" s="16">
        <v>5.75289795701769E-2</v>
      </c>
      <c r="AI35" s="16">
        <v>0.35381004017414902</v>
      </c>
      <c r="AJ35" s="16">
        <v>7.8613112667192901E-3</v>
      </c>
      <c r="AK35" s="16">
        <v>3.6123453402145199E-2</v>
      </c>
      <c r="AL35" s="16">
        <v>0</v>
      </c>
      <c r="AM35" s="16">
        <v>4.7646071930560398E-2</v>
      </c>
      <c r="AN35" s="16">
        <v>1.2420004968002E-2</v>
      </c>
      <c r="AO35" s="16">
        <v>0</v>
      </c>
      <c r="AP35" s="16">
        <v>9.5401707690567703E-3</v>
      </c>
      <c r="AQ35" s="16">
        <v>1.2727472273937701E-2</v>
      </c>
      <c r="AR35" s="16">
        <v>2.4100622509037502E-3</v>
      </c>
      <c r="AS35" s="16">
        <v>7.1215745801396701E-3</v>
      </c>
      <c r="AT35" s="16">
        <v>0</v>
      </c>
      <c r="AU35" s="16">
        <v>7.2502726102501502E-3</v>
      </c>
    </row>
    <row r="36" spans="1:47" ht="16.5" x14ac:dyDescent="0.2">
      <c r="A36" s="16" t="s">
        <v>544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2.5300000000000001E-3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8.1003102418822598E-4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</row>
    <row r="37" spans="1:47" ht="16.5" x14ac:dyDescent="0.2">
      <c r="A37" s="16" t="s">
        <v>754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3.0399001539239798E-3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</row>
    <row r="38" spans="1:47" ht="16.5" x14ac:dyDescent="0.2">
      <c r="A38" s="16" t="s">
        <v>755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5.2726906822298204E-3</v>
      </c>
      <c r="Z38" s="16">
        <v>2.3429997657000198E-2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5.14433078046918E-2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</row>
    <row r="39" spans="1:47" ht="16.5" x14ac:dyDescent="0.2">
      <c r="A39" s="16" t="s">
        <v>431</v>
      </c>
      <c r="B39" s="16">
        <v>0.54276000000000002</v>
      </c>
      <c r="C39" s="16">
        <v>0.36159000000000002</v>
      </c>
      <c r="D39" s="16">
        <v>5.2599999999999999E-3</v>
      </c>
      <c r="E39" s="16">
        <v>3.4470000000000001E-2</v>
      </c>
      <c r="F39" s="16">
        <v>0</v>
      </c>
      <c r="G39" s="16">
        <v>0.76424000000000003</v>
      </c>
      <c r="H39" s="16">
        <v>0.31967000000000001</v>
      </c>
      <c r="I39" s="16">
        <v>3.7007300000000001</v>
      </c>
      <c r="J39" s="16">
        <v>0</v>
      </c>
      <c r="K39" s="16">
        <v>2.6759999999999999E-2</v>
      </c>
      <c r="L39" s="16">
        <v>0.64633368214185438</v>
      </c>
      <c r="M39" s="16">
        <v>1.0200800000000001</v>
      </c>
      <c r="N39" s="16">
        <v>8.9763000000000002</v>
      </c>
      <c r="O39" s="16">
        <v>4.94876</v>
      </c>
      <c r="P39" s="16">
        <v>7.6261121038479249E-2</v>
      </c>
      <c r="Q39" s="16">
        <v>2.639E-2</v>
      </c>
      <c r="R39" s="16">
        <v>0.68254220085673101</v>
      </c>
      <c r="S39" s="16">
        <v>1.0238083396684901</v>
      </c>
      <c r="T39" s="16">
        <v>0.44780022390011198</v>
      </c>
      <c r="U39" s="16">
        <v>1.7004183029025099E-3</v>
      </c>
      <c r="V39" s="16">
        <v>2.1347581840957499</v>
      </c>
      <c r="W39" s="16">
        <v>2.64655</v>
      </c>
      <c r="X39" s="16">
        <v>4.1464606695810398</v>
      </c>
      <c r="Y39" s="16">
        <v>1.5014187965385399</v>
      </c>
      <c r="Z39" s="16">
        <v>0.85445991455400805</v>
      </c>
      <c r="AA39" s="16">
        <v>0.17330241767434401</v>
      </c>
      <c r="AB39" s="16">
        <v>0.46802620536386003</v>
      </c>
      <c r="AC39" s="16">
        <v>0</v>
      </c>
      <c r="AD39" s="16">
        <v>1.7440267962263001</v>
      </c>
      <c r="AE39" s="16">
        <v>0</v>
      </c>
      <c r="AF39" s="16">
        <v>2.36975440288961</v>
      </c>
      <c r="AG39" s="16">
        <v>1.49603619512735</v>
      </c>
      <c r="AH39" s="16">
        <v>0</v>
      </c>
      <c r="AI39" s="16">
        <v>0</v>
      </c>
      <c r="AJ39" s="16">
        <v>2.2290117991681</v>
      </c>
      <c r="AK39" s="16">
        <v>0.57317479551045103</v>
      </c>
      <c r="AL39" s="16">
        <v>0</v>
      </c>
      <c r="AM39" s="16">
        <v>0</v>
      </c>
      <c r="AN39" s="16">
        <v>0.53104021241608501</v>
      </c>
      <c r="AO39" s="16">
        <v>1.9450320339972401E-2</v>
      </c>
      <c r="AP39" s="16">
        <v>2.4080431039715602E-2</v>
      </c>
      <c r="AQ39" s="16">
        <v>5.1080122792569599E-2</v>
      </c>
      <c r="AR39" s="16">
        <v>0</v>
      </c>
      <c r="AS39" s="16">
        <v>0.44744893095863503</v>
      </c>
      <c r="AT39" s="16">
        <v>0.26385642927706798</v>
      </c>
      <c r="AU39" s="16">
        <v>2.95711118738065E-2</v>
      </c>
    </row>
    <row r="40" spans="1:47" ht="16.5" x14ac:dyDescent="0.2">
      <c r="A40" s="16" t="s">
        <v>492</v>
      </c>
      <c r="B40" s="16">
        <v>0</v>
      </c>
      <c r="C40" s="16">
        <v>0</v>
      </c>
      <c r="D40" s="16">
        <v>4.3400000000000001E-3</v>
      </c>
      <c r="E40" s="16">
        <v>0</v>
      </c>
      <c r="F40" s="16">
        <v>0</v>
      </c>
      <c r="G40" s="16">
        <v>0</v>
      </c>
      <c r="H40" s="16">
        <v>0</v>
      </c>
      <c r="I40" s="16">
        <v>1.6080000000000001E-2</v>
      </c>
      <c r="J40" s="16">
        <v>0</v>
      </c>
      <c r="K40" s="16">
        <v>0</v>
      </c>
      <c r="L40" s="16">
        <v>0.34594318674867919</v>
      </c>
      <c r="M40" s="16">
        <v>0</v>
      </c>
      <c r="N40" s="16">
        <v>0</v>
      </c>
      <c r="O40" s="16">
        <v>0.38112000000000001</v>
      </c>
      <c r="P40" s="16">
        <v>2.183032090571731E-2</v>
      </c>
      <c r="Q40" s="16">
        <v>0.75336999999999998</v>
      </c>
      <c r="R40" s="16">
        <v>0</v>
      </c>
      <c r="S40" s="16">
        <v>1.80174897297447</v>
      </c>
      <c r="T40" s="16">
        <v>0</v>
      </c>
      <c r="U40" s="16">
        <v>7.4818405327710599E-3</v>
      </c>
      <c r="V40" s="16">
        <v>3.7715622855408202</v>
      </c>
      <c r="W40" s="16">
        <v>0</v>
      </c>
      <c r="X40" s="16">
        <v>0.18245484888619401</v>
      </c>
      <c r="Y40" s="16">
        <v>5.7275105655061401E-2</v>
      </c>
      <c r="Z40" s="16">
        <v>5.2240394775960501</v>
      </c>
      <c r="AA40" s="16">
        <v>3.1184624288347399E-2</v>
      </c>
      <c r="AB40" s="16">
        <v>5.8094671785220299E-2</v>
      </c>
      <c r="AC40" s="16">
        <v>4.5464353786997203</v>
      </c>
      <c r="AD40" s="16">
        <v>0.49802907451355399</v>
      </c>
      <c r="AE40" s="16">
        <v>0</v>
      </c>
      <c r="AF40" s="16">
        <v>6.1504137111072004E-4</v>
      </c>
      <c r="AG40" s="16">
        <v>0</v>
      </c>
      <c r="AH40" s="16">
        <v>5.8473725216507601E-2</v>
      </c>
      <c r="AI40" s="16">
        <v>9.2257434903971994E-2</v>
      </c>
      <c r="AJ40" s="16">
        <v>6.6311060684922193E-2</v>
      </c>
      <c r="AK40" s="16">
        <v>0.12783222076030501</v>
      </c>
      <c r="AL40" s="16">
        <v>0</v>
      </c>
      <c r="AM40" s="16">
        <v>0</v>
      </c>
      <c r="AN40" s="16">
        <v>0.35865014346005702</v>
      </c>
      <c r="AO40" s="16">
        <v>0</v>
      </c>
      <c r="AP40" s="16">
        <v>0</v>
      </c>
      <c r="AQ40" s="16">
        <v>2.5354807079158301E-2</v>
      </c>
      <c r="AR40" s="16">
        <v>0</v>
      </c>
      <c r="AS40" s="16">
        <v>7.3106163772810207E-2</v>
      </c>
      <c r="AT40" s="16">
        <v>8.5297543400431001E-3</v>
      </c>
      <c r="AU40" s="16">
        <v>0</v>
      </c>
    </row>
    <row r="41" spans="1:47" ht="16.5" x14ac:dyDescent="0.2">
      <c r="A41" s="16" t="s">
        <v>509</v>
      </c>
      <c r="B41" s="16">
        <v>0</v>
      </c>
      <c r="C41" s="16">
        <v>0</v>
      </c>
      <c r="D41" s="16">
        <v>6.0999999999999997E-4</v>
      </c>
      <c r="E41" s="16">
        <v>8.6779999999999996E-2</v>
      </c>
      <c r="F41" s="16">
        <v>0</v>
      </c>
      <c r="G41" s="16">
        <v>5.2999999999999998E-4</v>
      </c>
      <c r="H41" s="16">
        <v>1.295E-2</v>
      </c>
      <c r="I41" s="16">
        <v>0.34238000000000002</v>
      </c>
      <c r="J41" s="16">
        <v>0</v>
      </c>
      <c r="K41" s="16">
        <v>0</v>
      </c>
      <c r="L41" s="16">
        <v>1.1709757280314438E-2</v>
      </c>
      <c r="M41" s="16">
        <v>0</v>
      </c>
      <c r="N41" s="16">
        <v>0</v>
      </c>
      <c r="O41" s="16">
        <v>0</v>
      </c>
      <c r="P41" s="16">
        <v>0</v>
      </c>
      <c r="Q41" s="16">
        <v>5.2299999999999999E-2</v>
      </c>
      <c r="R41" s="16">
        <v>0</v>
      </c>
      <c r="S41" s="16">
        <v>0.106642741013645</v>
      </c>
      <c r="T41" s="16">
        <v>1.35100067550034E-2</v>
      </c>
      <c r="U41" s="16">
        <v>1.88046259379807E-3</v>
      </c>
      <c r="V41" s="16">
        <v>0</v>
      </c>
      <c r="W41" s="16">
        <v>1.6911799999999999</v>
      </c>
      <c r="X41" s="16">
        <v>0</v>
      </c>
      <c r="Y41" s="16">
        <v>7.9684041054538093E-2</v>
      </c>
      <c r="Z41" s="16">
        <v>0</v>
      </c>
      <c r="AA41" s="16">
        <v>0</v>
      </c>
      <c r="AB41" s="16">
        <v>2.2831527865728899E-2</v>
      </c>
      <c r="AC41" s="16">
        <v>6.9271445705186796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0.56979444114364497</v>
      </c>
      <c r="AJ41" s="16">
        <v>0</v>
      </c>
      <c r="AK41" s="16">
        <v>8.7308346677942406E-2</v>
      </c>
      <c r="AL41" s="16">
        <v>0</v>
      </c>
      <c r="AM41" s="16">
        <v>0</v>
      </c>
      <c r="AN41" s="16">
        <v>0</v>
      </c>
      <c r="AO41" s="16">
        <v>0</v>
      </c>
      <c r="AP41" s="16">
        <v>2.1500384856888901E-3</v>
      </c>
      <c r="AQ41" s="16">
        <v>3.9073640293394801E-2</v>
      </c>
      <c r="AR41" s="16">
        <v>0</v>
      </c>
      <c r="AS41" s="16">
        <v>0</v>
      </c>
      <c r="AT41" s="16">
        <v>0</v>
      </c>
      <c r="AU41" s="16">
        <v>0</v>
      </c>
    </row>
    <row r="42" spans="1:47" ht="16.5" x14ac:dyDescent="0.2">
      <c r="A42" s="16" t="s">
        <v>455</v>
      </c>
      <c r="B42" s="16">
        <v>6.0356500000000004</v>
      </c>
      <c r="C42" s="16">
        <v>0</v>
      </c>
      <c r="D42" s="16">
        <v>2.10358</v>
      </c>
      <c r="E42" s="16">
        <v>1.23E-3</v>
      </c>
      <c r="F42" s="16">
        <v>0</v>
      </c>
      <c r="G42" s="16">
        <v>0</v>
      </c>
      <c r="H42" s="16">
        <v>9.2009399999999992</v>
      </c>
      <c r="I42" s="16">
        <v>0</v>
      </c>
      <c r="J42" s="16">
        <v>0</v>
      </c>
      <c r="K42" s="16">
        <v>0</v>
      </c>
      <c r="L42" s="16">
        <v>0.2396059314463643</v>
      </c>
      <c r="M42" s="16">
        <v>0</v>
      </c>
      <c r="N42" s="16">
        <v>2.1831499999999999</v>
      </c>
      <c r="O42" s="16">
        <v>0</v>
      </c>
      <c r="P42" s="16">
        <v>0</v>
      </c>
      <c r="Q42" s="16">
        <v>0</v>
      </c>
      <c r="R42" s="16">
        <v>0</v>
      </c>
      <c r="S42" s="16">
        <v>6.9175584666300898</v>
      </c>
      <c r="T42" s="16">
        <v>3.34624167312084</v>
      </c>
      <c r="U42" s="16">
        <v>7.0748104033592298</v>
      </c>
      <c r="V42" s="16">
        <v>0</v>
      </c>
      <c r="W42" s="16">
        <v>0</v>
      </c>
      <c r="X42" s="16">
        <v>0</v>
      </c>
      <c r="Y42" s="16">
        <v>0.10989132622257999</v>
      </c>
      <c r="Z42" s="16">
        <v>8.6255691374430796</v>
      </c>
      <c r="AA42" s="16">
        <v>0</v>
      </c>
      <c r="AB42" s="16">
        <v>1.37146071086314</v>
      </c>
      <c r="AC42" s="16">
        <v>0</v>
      </c>
      <c r="AD42" s="16">
        <v>0</v>
      </c>
      <c r="AE42" s="16">
        <v>0</v>
      </c>
      <c r="AF42" s="16">
        <v>0</v>
      </c>
      <c r="AG42" s="16">
        <v>7.5373146493319503</v>
      </c>
      <c r="AH42" s="16">
        <v>12.552553989198501</v>
      </c>
      <c r="AI42" s="16">
        <v>0</v>
      </c>
      <c r="AJ42" s="16">
        <v>4.1848480326518498</v>
      </c>
      <c r="AK42" s="16">
        <v>1.3501290723393199E-3</v>
      </c>
      <c r="AL42" s="16">
        <v>3.70034925993015</v>
      </c>
      <c r="AM42" s="16">
        <v>3.7158633204089302</v>
      </c>
      <c r="AN42" s="16">
        <v>0</v>
      </c>
      <c r="AO42" s="16">
        <v>2.5973781688563999E-2</v>
      </c>
      <c r="AP42" s="16">
        <v>0</v>
      </c>
      <c r="AQ42" s="16">
        <v>0</v>
      </c>
      <c r="AR42" s="16">
        <v>2.3936035341152802</v>
      </c>
      <c r="AS42" s="16">
        <v>0</v>
      </c>
      <c r="AT42" s="16">
        <v>0</v>
      </c>
      <c r="AU42" s="16">
        <v>0</v>
      </c>
    </row>
    <row r="43" spans="1:47" ht="16.5" x14ac:dyDescent="0.2">
      <c r="A43" s="16" t="s">
        <v>545</v>
      </c>
      <c r="B43" s="16">
        <v>0</v>
      </c>
      <c r="C43" s="16">
        <v>0</v>
      </c>
      <c r="D43" s="16">
        <v>4.9249200000000002</v>
      </c>
      <c r="E43" s="16">
        <v>0</v>
      </c>
      <c r="F43" s="16">
        <v>0</v>
      </c>
      <c r="G43" s="16">
        <v>0</v>
      </c>
      <c r="H43" s="16">
        <v>0</v>
      </c>
      <c r="I43" s="16">
        <v>1.40652</v>
      </c>
      <c r="J43" s="16">
        <v>0</v>
      </c>
      <c r="K43" s="16">
        <v>0</v>
      </c>
      <c r="L43" s="16">
        <v>0</v>
      </c>
      <c r="M43" s="16">
        <v>4.4999999999999999E-4</v>
      </c>
      <c r="N43" s="16">
        <v>1.00495</v>
      </c>
      <c r="O43" s="16">
        <v>0</v>
      </c>
      <c r="P43" s="16">
        <v>2.9000426306266704E-4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9.1203087743857196</v>
      </c>
      <c r="Y43" s="16">
        <v>3.32098007647414</v>
      </c>
      <c r="Z43" s="16">
        <v>0</v>
      </c>
      <c r="AA43" s="16">
        <v>0</v>
      </c>
      <c r="AB43" s="16">
        <v>7.2177500142822799</v>
      </c>
      <c r="AC43" s="16">
        <v>0</v>
      </c>
      <c r="AD43" s="16">
        <v>0</v>
      </c>
      <c r="AE43" s="16">
        <v>0</v>
      </c>
      <c r="AF43" s="16">
        <v>0</v>
      </c>
      <c r="AG43" s="16">
        <v>6.8474402904106696E-2</v>
      </c>
      <c r="AH43" s="16">
        <v>0</v>
      </c>
      <c r="AI43" s="16">
        <v>0</v>
      </c>
      <c r="AJ43" s="16">
        <v>8.0873889764812805</v>
      </c>
      <c r="AK43" s="16">
        <v>0</v>
      </c>
      <c r="AL43" s="16">
        <v>0</v>
      </c>
      <c r="AM43" s="16">
        <v>10.233689875099699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</row>
    <row r="44" spans="1:47" ht="16.5" x14ac:dyDescent="0.2">
      <c r="A44" s="16" t="s">
        <v>422</v>
      </c>
      <c r="B44" s="16">
        <v>2.68357</v>
      </c>
      <c r="C44" s="16">
        <v>0.47416000000000003</v>
      </c>
      <c r="D44" s="16">
        <v>0.78452999999999995</v>
      </c>
      <c r="E44" s="16">
        <v>0.65986999999999996</v>
      </c>
      <c r="F44" s="16">
        <v>0</v>
      </c>
      <c r="G44" s="16">
        <v>0</v>
      </c>
      <c r="H44" s="16">
        <v>9.6500000000000002E-2</v>
      </c>
      <c r="I44" s="16">
        <v>9.3699999999999999E-3</v>
      </c>
      <c r="J44" s="16">
        <v>5.6899999999999997E-3</v>
      </c>
      <c r="K44" s="16">
        <v>1.184E-2</v>
      </c>
      <c r="L44" s="16">
        <v>0.45861004058089377</v>
      </c>
      <c r="M44" s="16">
        <v>0.23038</v>
      </c>
      <c r="N44" s="16">
        <v>7.9900000000000006E-3</v>
      </c>
      <c r="O44" s="16">
        <v>1.5100000000000001E-3</v>
      </c>
      <c r="P44" s="16">
        <v>2.08279061702207</v>
      </c>
      <c r="Q44" s="16">
        <v>9.3209199999999992</v>
      </c>
      <c r="R44" s="16">
        <v>0</v>
      </c>
      <c r="S44" s="16">
        <v>0</v>
      </c>
      <c r="T44" s="16">
        <v>0.90472045236022602</v>
      </c>
      <c r="U44" s="16">
        <v>2.5506274543537701E-3</v>
      </c>
      <c r="V44" s="16">
        <v>0</v>
      </c>
      <c r="W44" s="16">
        <v>1.98567</v>
      </c>
      <c r="X44" s="16">
        <v>1.01860148453865</v>
      </c>
      <c r="Y44" s="16">
        <v>1.21978265244516</v>
      </c>
      <c r="Z44" s="16">
        <v>1.2819998718000099E-2</v>
      </c>
      <c r="AA44" s="16">
        <v>0.31037460892829299</v>
      </c>
      <c r="AB44" s="16">
        <v>9.9573623731593003E-4</v>
      </c>
      <c r="AC44" s="16">
        <v>23.650901613112801</v>
      </c>
      <c r="AD44" s="16">
        <v>20.60075900907</v>
      </c>
      <c r="AE44" s="16">
        <v>2.3200914116016198E-3</v>
      </c>
      <c r="AF44" s="16">
        <v>0.33652845645184398</v>
      </c>
      <c r="AG44" s="16">
        <v>2.41046499289904</v>
      </c>
      <c r="AH44" s="16">
        <v>0.25965429545693902</v>
      </c>
      <c r="AI44" s="16">
        <v>3.6601508780211298</v>
      </c>
      <c r="AJ44" s="16">
        <v>1.2122021953261799</v>
      </c>
      <c r="AK44" s="16">
        <v>0</v>
      </c>
      <c r="AL44" s="16">
        <v>1.8320196335960699</v>
      </c>
      <c r="AM44" s="16">
        <v>0</v>
      </c>
      <c r="AN44" s="16">
        <v>2.7786811114724399</v>
      </c>
      <c r="AO44" s="16">
        <v>2.0080654795434499E-2</v>
      </c>
      <c r="AP44" s="16">
        <v>8.3621496824793196E-2</v>
      </c>
      <c r="AQ44" s="16">
        <v>1.16159463711784E-3</v>
      </c>
      <c r="AR44" s="16">
        <v>0</v>
      </c>
      <c r="AS44" s="16">
        <v>0</v>
      </c>
      <c r="AT44" s="16">
        <v>2.3042464330922099E-3</v>
      </c>
      <c r="AU44" s="16">
        <v>2.5480958084024001E-2</v>
      </c>
    </row>
    <row r="45" spans="1:47" ht="16.5" x14ac:dyDescent="0.2">
      <c r="A45" s="16" t="s">
        <v>494</v>
      </c>
      <c r="B45" s="16">
        <v>0</v>
      </c>
      <c r="C45" s="16">
        <v>20.15793</v>
      </c>
      <c r="D45" s="16">
        <v>0.14534</v>
      </c>
      <c r="E45" s="16">
        <v>1.8308199999999999</v>
      </c>
      <c r="F45" s="16">
        <v>0</v>
      </c>
      <c r="G45" s="16">
        <v>0</v>
      </c>
      <c r="H45" s="16">
        <v>0</v>
      </c>
      <c r="I45" s="16">
        <v>3.9836299999999998</v>
      </c>
      <c r="J45" s="16">
        <v>0</v>
      </c>
      <c r="K45" s="16">
        <v>0</v>
      </c>
      <c r="L45" s="16">
        <v>1.0931318751435646</v>
      </c>
      <c r="M45" s="16">
        <v>0</v>
      </c>
      <c r="N45" s="16">
        <v>1.41E-3</v>
      </c>
      <c r="O45" s="16">
        <v>0</v>
      </c>
      <c r="P45" s="16">
        <v>0</v>
      </c>
      <c r="Q45" s="16">
        <v>7.6401399999999997</v>
      </c>
      <c r="R45" s="16">
        <v>0</v>
      </c>
      <c r="S45" s="16">
        <v>7.5655004278418296</v>
      </c>
      <c r="T45" s="16">
        <v>0.56183028091514098</v>
      </c>
      <c r="U45" s="16">
        <v>0</v>
      </c>
      <c r="V45" s="16">
        <v>1.8759300023303701E-3</v>
      </c>
      <c r="W45" s="16">
        <v>0</v>
      </c>
      <c r="X45" s="16">
        <v>2.1322971128830601</v>
      </c>
      <c r="Y45" s="16">
        <v>1.4499899376131999</v>
      </c>
      <c r="Z45" s="16">
        <v>5.8573894142610596</v>
      </c>
      <c r="AA45" s="16">
        <v>1.2013338409636201E-3</v>
      </c>
      <c r="AB45" s="16">
        <v>3.0274404791120701E-3</v>
      </c>
      <c r="AC45" s="16">
        <v>2.1808420231051199E-3</v>
      </c>
      <c r="AD45" s="16">
        <v>19.3675617776161</v>
      </c>
      <c r="AE45" s="16">
        <v>0</v>
      </c>
      <c r="AF45" s="16">
        <v>0</v>
      </c>
      <c r="AG45" s="16">
        <v>0</v>
      </c>
      <c r="AH45" s="16">
        <v>0</v>
      </c>
      <c r="AI45" s="16">
        <v>14.4326379839463</v>
      </c>
      <c r="AJ45" s="16">
        <v>9.5515932057467206E-3</v>
      </c>
      <c r="AK45" s="16">
        <v>0</v>
      </c>
      <c r="AL45" s="16">
        <v>2.4766495046701</v>
      </c>
      <c r="AM45" s="16">
        <v>2.6614563489141301E-2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</row>
    <row r="46" spans="1:47" ht="16.5" x14ac:dyDescent="0.2">
      <c r="A46" s="16" t="s">
        <v>468</v>
      </c>
      <c r="B46" s="16">
        <v>0</v>
      </c>
      <c r="C46" s="16">
        <v>1.80108</v>
      </c>
      <c r="D46" s="16">
        <v>7.3099999999999998E-2</v>
      </c>
      <c r="E46" s="16">
        <v>1.4449999999999999E-2</v>
      </c>
      <c r="F46" s="16">
        <v>0</v>
      </c>
      <c r="G46" s="16">
        <v>0</v>
      </c>
      <c r="H46" s="16">
        <v>0.35764000000000001</v>
      </c>
      <c r="I46" s="16">
        <v>1.81714</v>
      </c>
      <c r="J46" s="16">
        <v>0</v>
      </c>
      <c r="K46" s="16">
        <v>0</v>
      </c>
      <c r="L46" s="16">
        <v>0</v>
      </c>
      <c r="M46" s="16">
        <v>0</v>
      </c>
      <c r="N46" s="16">
        <v>1.29149</v>
      </c>
      <c r="O46" s="16">
        <v>0</v>
      </c>
      <c r="P46" s="16">
        <v>9.9001455321393213E-4</v>
      </c>
      <c r="Q46" s="16">
        <v>9.1E-4</v>
      </c>
      <c r="R46" s="16">
        <v>6.1520929420188801E-3</v>
      </c>
      <c r="S46" s="16">
        <v>0</v>
      </c>
      <c r="T46" s="16">
        <v>0.51576025788012902</v>
      </c>
      <c r="U46" s="16">
        <v>0</v>
      </c>
      <c r="V46" s="16">
        <v>0.126971369195163</v>
      </c>
      <c r="W46" s="20">
        <v>5.9999999999999995E-4</v>
      </c>
      <c r="X46" s="16">
        <v>7.2145239812024101E-2</v>
      </c>
      <c r="Y46" s="16">
        <v>0.243187764137653</v>
      </c>
      <c r="Z46" s="16">
        <v>2.2729997727000201E-2</v>
      </c>
      <c r="AA46" s="16">
        <v>0</v>
      </c>
      <c r="AB46" s="16">
        <v>3.1692574583661599E-2</v>
      </c>
      <c r="AC46" s="16">
        <v>0</v>
      </c>
      <c r="AD46" s="16">
        <v>2.3500900084473201E-3</v>
      </c>
      <c r="AE46" s="16">
        <v>9.4003703745927604E-4</v>
      </c>
      <c r="AF46" s="16">
        <v>1.8673059332738599E-2</v>
      </c>
      <c r="AG46" s="16">
        <v>8.71756053914267E-2</v>
      </c>
      <c r="AH46" s="16">
        <v>1.1266594356772901E-2</v>
      </c>
      <c r="AI46" s="16">
        <v>6.0394029636097702E-3</v>
      </c>
      <c r="AJ46" s="16">
        <v>0</v>
      </c>
      <c r="AK46" s="16">
        <v>0</v>
      </c>
      <c r="AL46" s="16">
        <v>0.12270997545800499</v>
      </c>
      <c r="AM46" s="16">
        <v>0</v>
      </c>
      <c r="AN46" s="16">
        <v>5.0300020120008001E-3</v>
      </c>
      <c r="AO46" s="16">
        <v>1.6108547195141699E-3</v>
      </c>
      <c r="AP46" s="16">
        <v>1.48002649247422E-3</v>
      </c>
      <c r="AQ46" s="16">
        <v>1.12153964963101E-3</v>
      </c>
      <c r="AR46" s="16">
        <v>0</v>
      </c>
      <c r="AS46" s="16">
        <v>1.9794376536652301E-2</v>
      </c>
      <c r="AT46" s="16">
        <v>2.9308397613892201E-3</v>
      </c>
      <c r="AU46" s="16">
        <v>2.5100943795486699E-3</v>
      </c>
    </row>
    <row r="47" spans="1:47" ht="16.5" x14ac:dyDescent="0.2">
      <c r="A47" s="16" t="s">
        <v>852</v>
      </c>
      <c r="B47" s="16">
        <v>0</v>
      </c>
      <c r="C47" s="16">
        <v>4.7694900000000002</v>
      </c>
      <c r="D47" s="16">
        <v>2.3640000000000001E-2</v>
      </c>
      <c r="E47" s="16">
        <v>4.0230000000000002E-2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0.48730762359306801</v>
      </c>
      <c r="M47" s="16">
        <v>0</v>
      </c>
      <c r="N47" s="16">
        <v>3.1287699999999998</v>
      </c>
      <c r="O47" s="16">
        <v>0</v>
      </c>
      <c r="P47" s="16">
        <v>0.21323313452707754</v>
      </c>
      <c r="Q47" s="16">
        <v>0</v>
      </c>
      <c r="R47" s="16">
        <v>0</v>
      </c>
      <c r="S47" s="16">
        <v>2.0023858273728501</v>
      </c>
      <c r="T47" s="16">
        <v>0.91510045755022895</v>
      </c>
      <c r="U47" s="16">
        <v>0</v>
      </c>
      <c r="V47" s="16">
        <v>0</v>
      </c>
      <c r="W47" s="16">
        <v>9.7119800000000005</v>
      </c>
      <c r="X47" s="16">
        <v>1.1436036215422001</v>
      </c>
      <c r="Y47" s="16">
        <v>2.63324612598108</v>
      </c>
      <c r="Z47" s="16">
        <v>0</v>
      </c>
      <c r="AA47" s="16">
        <v>8.6395925395967105E-2</v>
      </c>
      <c r="AB47" s="16">
        <v>0.40428902823384999</v>
      </c>
      <c r="AC47" s="16">
        <v>0</v>
      </c>
      <c r="AD47" s="16">
        <v>0</v>
      </c>
      <c r="AE47" s="16">
        <v>0</v>
      </c>
      <c r="AF47" s="16">
        <v>8.1054386596050507E-2</v>
      </c>
      <c r="AG47" s="16">
        <v>4.3102771508208002E-2</v>
      </c>
      <c r="AH47" s="16">
        <v>4.2724614282463699E-2</v>
      </c>
      <c r="AI47" s="16">
        <v>0.62619923303622105</v>
      </c>
      <c r="AJ47" s="16">
        <v>4.3250614202449</v>
      </c>
      <c r="AK47" s="16">
        <v>0</v>
      </c>
      <c r="AL47" s="16">
        <v>0.91503981699203696</v>
      </c>
      <c r="AM47" s="16">
        <v>0</v>
      </c>
      <c r="AN47" s="16">
        <v>0</v>
      </c>
      <c r="AO47" s="16">
        <v>5.4028667611034399E-4</v>
      </c>
      <c r="AP47" s="16">
        <v>0</v>
      </c>
      <c r="AQ47" s="16">
        <v>0</v>
      </c>
      <c r="AR47" s="16">
        <v>4.3361036664176601E-2</v>
      </c>
      <c r="AS47" s="16">
        <v>9.7411537690983499E-2</v>
      </c>
      <c r="AT47" s="16">
        <v>0</v>
      </c>
      <c r="AU47" s="16">
        <v>0</v>
      </c>
    </row>
    <row r="48" spans="1:47" ht="16.5" x14ac:dyDescent="0.3">
      <c r="A48" s="17" t="s">
        <v>853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0.20444085985343199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</row>
    <row r="49" spans="1:47" ht="16.5" x14ac:dyDescent="0.2">
      <c r="A49" s="16" t="s">
        <v>453</v>
      </c>
      <c r="B49" s="16">
        <v>0</v>
      </c>
      <c r="C49" s="16">
        <v>0</v>
      </c>
      <c r="D49" s="16">
        <v>0</v>
      </c>
      <c r="E49" s="16">
        <v>0</v>
      </c>
      <c r="F49" s="16">
        <v>1.0699999999999999E-2</v>
      </c>
      <c r="G49" s="16">
        <v>0.71386000000000005</v>
      </c>
      <c r="H49" s="16">
        <v>1.9689999999999999E-2</v>
      </c>
      <c r="I49" s="16">
        <v>7.0169999999999996E-2</v>
      </c>
      <c r="J49" s="16">
        <v>0</v>
      </c>
      <c r="K49" s="16">
        <v>0</v>
      </c>
      <c r="L49" s="16">
        <v>2.5767591434623927E-2</v>
      </c>
      <c r="M49" s="16">
        <v>5.3039999999999997E-2</v>
      </c>
      <c r="N49" s="16">
        <v>1.255E-2</v>
      </c>
      <c r="O49" s="16">
        <v>0.57504</v>
      </c>
      <c r="P49" s="16">
        <v>0</v>
      </c>
      <c r="Q49" s="16">
        <v>0</v>
      </c>
      <c r="R49" s="16">
        <v>0.44061989888960201</v>
      </c>
      <c r="S49" s="16">
        <v>0.137773975628776</v>
      </c>
      <c r="T49" s="16">
        <v>0</v>
      </c>
      <c r="U49" s="16">
        <v>0.14672609461927599</v>
      </c>
      <c r="V49" s="16">
        <v>1.7564824165670101</v>
      </c>
      <c r="W49" s="16">
        <v>0</v>
      </c>
      <c r="X49" s="16">
        <v>0</v>
      </c>
      <c r="Y49" s="16">
        <v>0</v>
      </c>
      <c r="Z49" s="16">
        <v>0</v>
      </c>
      <c r="AA49" s="16">
        <v>8.9499371151789808E-3</v>
      </c>
      <c r="AB49" s="16">
        <v>5.0892179668635098</v>
      </c>
      <c r="AC49" s="16">
        <v>4.5833196197051702</v>
      </c>
      <c r="AD49" s="16">
        <v>10.8062038776085</v>
      </c>
      <c r="AE49" s="16">
        <v>5.57729974560998</v>
      </c>
      <c r="AF49" s="16">
        <v>0.56570698703129796</v>
      </c>
      <c r="AG49" s="16">
        <v>0</v>
      </c>
      <c r="AH49" s="16">
        <v>2.7488078113982201E-2</v>
      </c>
      <c r="AI49" s="16">
        <v>0.137330771737735</v>
      </c>
      <c r="AJ49" s="16">
        <v>3.4005672146114E-4</v>
      </c>
      <c r="AK49" s="16">
        <v>5.8505593134703703E-3</v>
      </c>
      <c r="AL49" s="16">
        <v>0</v>
      </c>
      <c r="AM49" s="16">
        <v>1.00755133208892E-2</v>
      </c>
      <c r="AN49" s="16">
        <v>0</v>
      </c>
      <c r="AO49" s="16">
        <v>0</v>
      </c>
      <c r="AP49" s="16">
        <v>0.333585971188884</v>
      </c>
      <c r="AQ49" s="16">
        <v>2.1629693242883798E-3</v>
      </c>
      <c r="AR49" s="16">
        <v>1.3426055122743001E-2</v>
      </c>
      <c r="AS49" s="16">
        <v>0</v>
      </c>
      <c r="AT49" s="16">
        <v>0</v>
      </c>
      <c r="AU49" s="16">
        <v>9.7403662377705397E-3</v>
      </c>
    </row>
    <row r="50" spans="1:47" ht="16.5" x14ac:dyDescent="0.2">
      <c r="A50" s="16" t="s">
        <v>499</v>
      </c>
      <c r="B50" s="16">
        <v>0</v>
      </c>
      <c r="C50" s="16">
        <v>0</v>
      </c>
      <c r="D50" s="16">
        <v>1.3799999999999999E-3</v>
      </c>
      <c r="E50" s="16">
        <v>0.48798999999999998</v>
      </c>
      <c r="F50" s="16">
        <v>0</v>
      </c>
      <c r="G50" s="16">
        <v>0</v>
      </c>
      <c r="H50" s="16">
        <v>0</v>
      </c>
      <c r="I50" s="16">
        <v>3.6900000000000001E-3</v>
      </c>
      <c r="J50" s="16">
        <v>0</v>
      </c>
      <c r="K50" s="16">
        <v>0</v>
      </c>
      <c r="L50" s="16">
        <v>1.9803169903779894</v>
      </c>
      <c r="M50" s="16">
        <v>0</v>
      </c>
      <c r="N50" s="16">
        <v>0</v>
      </c>
      <c r="O50" s="16">
        <v>0</v>
      </c>
      <c r="P50" s="16">
        <v>0.22531331210568795</v>
      </c>
      <c r="Q50" s="16">
        <v>0</v>
      </c>
      <c r="R50" s="16">
        <v>1.37346725355966E-2</v>
      </c>
      <c r="S50" s="16">
        <v>1.1193034769015899</v>
      </c>
      <c r="T50" s="16">
        <v>0.31860015930008001</v>
      </c>
      <c r="U50" s="16">
        <v>0.48291879802431398</v>
      </c>
      <c r="V50" s="16">
        <v>5.0389285570617302E-2</v>
      </c>
      <c r="W50" s="16">
        <v>6.0609999999999997E-2</v>
      </c>
      <c r="X50" s="16">
        <v>0</v>
      </c>
      <c r="Y50" s="16">
        <v>6.24874220165023E-2</v>
      </c>
      <c r="Z50" s="16">
        <v>0</v>
      </c>
      <c r="AA50" s="16">
        <v>5.9415969550992501E-2</v>
      </c>
      <c r="AB50" s="16">
        <v>5.3799930640433397E-2</v>
      </c>
      <c r="AC50" s="16">
        <v>0.63162386997619802</v>
      </c>
      <c r="AD50" s="16">
        <v>3.7501436305010499E-3</v>
      </c>
      <c r="AE50" s="16">
        <v>0</v>
      </c>
      <c r="AF50" s="16">
        <v>6.0193393205426196E-3</v>
      </c>
      <c r="AG50" s="16">
        <v>0</v>
      </c>
      <c r="AH50" s="16">
        <v>2.0643697420884601E-2</v>
      </c>
      <c r="AI50" s="16">
        <v>0</v>
      </c>
      <c r="AJ50" s="16">
        <v>0.41261882481998002</v>
      </c>
      <c r="AK50" s="16">
        <v>0</v>
      </c>
      <c r="AL50" s="16">
        <v>4.6539990692001897E-2</v>
      </c>
      <c r="AM50" s="16">
        <v>0</v>
      </c>
      <c r="AN50" s="16">
        <v>0.243910097564039</v>
      </c>
      <c r="AO50" s="16">
        <v>0</v>
      </c>
      <c r="AP50" s="16">
        <v>0</v>
      </c>
      <c r="AQ50" s="16">
        <v>0</v>
      </c>
      <c r="AR50" s="16">
        <v>0</v>
      </c>
      <c r="AS50" s="16">
        <v>6.8565159756822203E-2</v>
      </c>
      <c r="AT50" s="16">
        <v>0</v>
      </c>
      <c r="AU50" s="16">
        <v>1.7010639600049001E-2</v>
      </c>
    </row>
    <row r="51" spans="1:47" ht="16.5" x14ac:dyDescent="0.2">
      <c r="A51" s="16" t="s">
        <v>477</v>
      </c>
      <c r="B51" s="16">
        <v>0</v>
      </c>
      <c r="C51" s="16">
        <v>17.141369999999998</v>
      </c>
      <c r="D51" s="16">
        <v>1.5800000000000002E-2</v>
      </c>
      <c r="E51" s="16">
        <v>0.52603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4.5018044460325157</v>
      </c>
      <c r="M51" s="16">
        <v>0</v>
      </c>
      <c r="N51" s="16">
        <v>0</v>
      </c>
      <c r="O51" s="16">
        <v>3.6700000000000001E-3</v>
      </c>
      <c r="P51" s="16">
        <v>6.7830197103897429</v>
      </c>
      <c r="Q51" s="16">
        <v>16.31016</v>
      </c>
      <c r="R51" s="16">
        <v>4.40149738941188E-4</v>
      </c>
      <c r="S51" s="16">
        <v>12.9166204267931</v>
      </c>
      <c r="T51" s="16">
        <v>9.4508447254223604</v>
      </c>
      <c r="U51" s="16">
        <v>0</v>
      </c>
      <c r="V51" s="16">
        <v>0.87549753525870599</v>
      </c>
      <c r="W51" s="16">
        <v>11.37989</v>
      </c>
      <c r="X51" s="16">
        <v>4.5254192800963001E-4</v>
      </c>
      <c r="Y51" s="16">
        <v>0</v>
      </c>
      <c r="Z51" s="16">
        <v>10.0678989932101</v>
      </c>
      <c r="AA51" s="16">
        <v>4.3802133508834897</v>
      </c>
      <c r="AB51" s="16">
        <v>1.85103343340315</v>
      </c>
      <c r="AC51" s="16">
        <v>0</v>
      </c>
      <c r="AD51" s="16">
        <v>0</v>
      </c>
      <c r="AE51" s="16">
        <v>0</v>
      </c>
      <c r="AF51" s="16">
        <v>5.5252896945684402E-3</v>
      </c>
      <c r="AG51" s="16">
        <v>3.4140995265995602</v>
      </c>
      <c r="AH51" s="16">
        <v>1.41988235303577</v>
      </c>
      <c r="AI51" s="16">
        <v>26.184588998934601</v>
      </c>
      <c r="AJ51" s="16">
        <v>4.8808141197951797E-3</v>
      </c>
      <c r="AK51" s="16">
        <v>2.6202504959474101E-3</v>
      </c>
      <c r="AL51" s="16">
        <v>0.71264985747002896</v>
      </c>
      <c r="AM51" s="16">
        <v>0</v>
      </c>
      <c r="AN51" s="16">
        <v>6.54639261855705</v>
      </c>
      <c r="AO51" s="16">
        <v>3.17868661111586E-2</v>
      </c>
      <c r="AP51" s="16">
        <v>0</v>
      </c>
      <c r="AQ51" s="16">
        <v>1.2851843010084201</v>
      </c>
      <c r="AR51" s="16">
        <v>4.3159093531402997</v>
      </c>
      <c r="AS51" s="16">
        <v>0.90867090713756804</v>
      </c>
      <c r="AT51" s="16">
        <v>2.43562890515449E-3</v>
      </c>
      <c r="AU51" s="16">
        <v>0.20940787373605199</v>
      </c>
    </row>
    <row r="52" spans="1:47" ht="16.5" x14ac:dyDescent="0.2">
      <c r="A52" s="16" t="s">
        <v>528</v>
      </c>
      <c r="B52" s="16">
        <v>0</v>
      </c>
      <c r="C52" s="16">
        <v>0</v>
      </c>
      <c r="D52" s="16">
        <v>0</v>
      </c>
      <c r="E52" s="16">
        <v>2.1389999999999999E-2</v>
      </c>
      <c r="F52" s="16">
        <v>0</v>
      </c>
      <c r="G52" s="16">
        <v>0.47100999999999998</v>
      </c>
      <c r="H52" s="16">
        <v>0</v>
      </c>
      <c r="I52" s="16">
        <v>0</v>
      </c>
      <c r="J52" s="16">
        <v>0</v>
      </c>
      <c r="K52" s="16">
        <v>0</v>
      </c>
      <c r="L52" s="16">
        <v>6.3949363211760799E-2</v>
      </c>
      <c r="M52" s="16">
        <v>0</v>
      </c>
      <c r="N52" s="16">
        <v>2.0760000000000001E-2</v>
      </c>
      <c r="O52" s="16">
        <v>0.36212</v>
      </c>
      <c r="P52" s="16">
        <v>0</v>
      </c>
      <c r="Q52" s="16">
        <v>2.5569999999999999E-2</v>
      </c>
      <c r="R52" s="16">
        <v>0</v>
      </c>
      <c r="S52" s="16">
        <v>3.3953159450060902E-2</v>
      </c>
      <c r="T52" s="16">
        <v>0</v>
      </c>
      <c r="U52" s="16">
        <v>1.02025098174151E-3</v>
      </c>
      <c r="V52" s="16">
        <v>0.20810784972376201</v>
      </c>
      <c r="W52" s="16">
        <v>7.8780000000000003E-2</v>
      </c>
      <c r="X52" s="16">
        <v>3.5167536049992801E-2</v>
      </c>
      <c r="Y52" s="16">
        <v>3.5409539142684597E-2</v>
      </c>
      <c r="Z52" s="16">
        <v>4.1419995858000401E-2</v>
      </c>
      <c r="AA52" s="16">
        <v>3.8042238297181398E-4</v>
      </c>
      <c r="AB52" s="16">
        <v>5.7129109373277604E-3</v>
      </c>
      <c r="AC52" s="16">
        <v>2.36291232044692E-2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1.7603142751792401E-2</v>
      </c>
      <c r="AJ52" s="16">
        <v>0</v>
      </c>
      <c r="AK52" s="16">
        <v>0</v>
      </c>
      <c r="AL52" s="16">
        <v>3.03199939360012E-2</v>
      </c>
      <c r="AM52" s="16">
        <v>1.3377320069542099E-2</v>
      </c>
      <c r="AN52" s="16">
        <v>3.0800012320004899E-2</v>
      </c>
      <c r="AO52" s="16">
        <v>0</v>
      </c>
      <c r="AP52" s="16">
        <v>0</v>
      </c>
      <c r="AQ52" s="16">
        <v>5.0969971576980896E-3</v>
      </c>
      <c r="AR52" s="16">
        <v>0</v>
      </c>
      <c r="AS52" s="16">
        <v>0</v>
      </c>
      <c r="AT52" s="16">
        <v>0</v>
      </c>
      <c r="AU52" s="16">
        <v>0</v>
      </c>
    </row>
    <row r="53" spans="1:47" ht="16.5" x14ac:dyDescent="0.2">
      <c r="A53" s="16" t="s">
        <v>655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1.45300072650036E-2</v>
      </c>
      <c r="U53" s="16">
        <v>9.1862598199157E-2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3.1912321347272198E-3</v>
      </c>
      <c r="AD53" s="16">
        <v>0</v>
      </c>
      <c r="AE53" s="16">
        <v>0</v>
      </c>
      <c r="AF53" s="16">
        <v>1.0183471882325001E-3</v>
      </c>
      <c r="AG53" s="16">
        <v>0</v>
      </c>
      <c r="AH53" s="16">
        <v>0</v>
      </c>
      <c r="AI53" s="16">
        <v>0</v>
      </c>
      <c r="AJ53" s="16">
        <v>1.2002001933922599E-3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</row>
    <row r="54" spans="1:47" ht="16.5" x14ac:dyDescent="0.2">
      <c r="A54" s="16" t="s">
        <v>416</v>
      </c>
      <c r="B54" s="16">
        <v>5.4809999999999998E-2</v>
      </c>
      <c r="C54" s="16">
        <v>2.1919999999999999E-2</v>
      </c>
      <c r="D54" s="16">
        <v>2.26336</v>
      </c>
      <c r="E54" s="16">
        <v>5.9880000000000003E-2</v>
      </c>
      <c r="F54" s="16">
        <v>0</v>
      </c>
      <c r="G54" s="16">
        <v>0.22040999999999999</v>
      </c>
      <c r="H54" s="16">
        <v>0.38580999999999999</v>
      </c>
      <c r="I54" s="16">
        <v>4.2253999999999996</v>
      </c>
      <c r="J54" s="16">
        <v>38.796059999999997</v>
      </c>
      <c r="K54" s="16">
        <v>4.0600000000000002E-3</v>
      </c>
      <c r="L54" s="16">
        <v>1.7676833158929071</v>
      </c>
      <c r="M54" s="16">
        <v>0.30739</v>
      </c>
      <c r="N54" s="16">
        <v>3.3709999999999997E-2</v>
      </c>
      <c r="O54" s="16">
        <v>7.8225899999999999</v>
      </c>
      <c r="P54" s="16">
        <v>0.47299695305520995</v>
      </c>
      <c r="Q54" s="16">
        <v>4.2125199999999996</v>
      </c>
      <c r="R54" s="16">
        <v>1.78440705528021</v>
      </c>
      <c r="S54" s="16">
        <v>8.8480352448405006E-2</v>
      </c>
      <c r="T54" s="16">
        <v>1.2174106087053</v>
      </c>
      <c r="U54" s="16">
        <v>0.14897664825547099</v>
      </c>
      <c r="V54" s="16">
        <v>4.2731779427949697</v>
      </c>
      <c r="W54" s="16">
        <v>6.2509300000000003</v>
      </c>
      <c r="X54" s="16">
        <v>1.01434759041536</v>
      </c>
      <c r="Y54" s="16">
        <v>0.521553632521634</v>
      </c>
      <c r="Z54" s="16">
        <v>6.2148493785150603</v>
      </c>
      <c r="AA54" s="16">
        <v>1.06518267232108E-2</v>
      </c>
      <c r="AB54" s="16">
        <v>0.32617905228439997</v>
      </c>
      <c r="AC54" s="16">
        <v>0.72039814572406402</v>
      </c>
      <c r="AD54" s="16">
        <v>1.14204374027525E-2</v>
      </c>
      <c r="AE54" s="16">
        <v>0</v>
      </c>
      <c r="AF54" s="16">
        <v>4.1711904135820502E-2</v>
      </c>
      <c r="AG54" s="16">
        <v>2.1441378680649201</v>
      </c>
      <c r="AH54" s="16">
        <v>0.88340753271835104</v>
      </c>
      <c r="AI54" s="16">
        <v>1.72900633339464E-2</v>
      </c>
      <c r="AJ54" s="16">
        <v>0.92202379356876696</v>
      </c>
      <c r="AK54" s="16">
        <v>0.17707692855436999</v>
      </c>
      <c r="AL54" s="16">
        <v>1.50891969821606</v>
      </c>
      <c r="AM54" s="16">
        <v>2.22802917756596</v>
      </c>
      <c r="AN54" s="16">
        <v>0.69744027897611105</v>
      </c>
      <c r="AO54" s="16">
        <v>9.9452769639570802E-3</v>
      </c>
      <c r="AP54" s="16">
        <v>1.9110342075123101E-2</v>
      </c>
      <c r="AQ54" s="16">
        <v>0.30681119040218402</v>
      </c>
      <c r="AR54" s="16">
        <v>2.4482215698763899E-2</v>
      </c>
      <c r="AS54" s="16">
        <v>0.63784102665099296</v>
      </c>
      <c r="AT54" s="16">
        <v>0.40829629779353199</v>
      </c>
      <c r="AU54" s="16">
        <v>1.86707020183959E-2</v>
      </c>
    </row>
    <row r="55" spans="1:47" ht="16.5" x14ac:dyDescent="0.2">
      <c r="A55" s="16" t="s">
        <v>447</v>
      </c>
      <c r="B55" s="16">
        <v>1.8889899999999999</v>
      </c>
      <c r="C55" s="16">
        <v>0</v>
      </c>
      <c r="D55" s="16">
        <v>3.0237400000000001</v>
      </c>
      <c r="E55" s="16">
        <v>0</v>
      </c>
      <c r="F55" s="16">
        <v>0</v>
      </c>
      <c r="G55" s="16">
        <v>0</v>
      </c>
      <c r="H55" s="16">
        <v>12.567080000000001</v>
      </c>
      <c r="I55" s="16">
        <v>0</v>
      </c>
      <c r="J55" s="16">
        <v>0</v>
      </c>
      <c r="K55" s="16">
        <v>0</v>
      </c>
      <c r="L55" s="16">
        <v>2.2482223526709375</v>
      </c>
      <c r="M55" s="16">
        <v>9.4945799999999991</v>
      </c>
      <c r="N55" s="16">
        <v>0.38529000000000002</v>
      </c>
      <c r="O55" s="16">
        <v>2.3800000000000002E-3</v>
      </c>
      <c r="P55" s="16">
        <v>31.743336627048418</v>
      </c>
      <c r="Q55" s="16">
        <v>0</v>
      </c>
      <c r="R55" s="16">
        <v>0</v>
      </c>
      <c r="S55" s="16">
        <v>0</v>
      </c>
      <c r="T55" s="16">
        <v>0</v>
      </c>
      <c r="U55" s="16">
        <v>13.156276444005201</v>
      </c>
      <c r="V55" s="16">
        <v>5.7180754081727705E-4</v>
      </c>
      <c r="W55" s="16">
        <v>0</v>
      </c>
      <c r="X55" s="16">
        <v>13.0469547448015</v>
      </c>
      <c r="Y55" s="16">
        <v>1.85154960756692</v>
      </c>
      <c r="Z55" s="16">
        <v>0</v>
      </c>
      <c r="AA55" s="16">
        <v>3.5417023521215598</v>
      </c>
      <c r="AB55" s="16">
        <v>5.2239038653877303</v>
      </c>
      <c r="AC55" s="16">
        <v>0</v>
      </c>
      <c r="AD55" s="16">
        <v>0</v>
      </c>
      <c r="AE55" s="16">
        <v>0</v>
      </c>
      <c r="AF55" s="16">
        <v>3.4084080390141902</v>
      </c>
      <c r="AG55" s="16">
        <v>3.9935567857013199</v>
      </c>
      <c r="AH55" s="16">
        <v>23.093081165309599</v>
      </c>
      <c r="AI55" s="16">
        <v>0</v>
      </c>
      <c r="AJ55" s="16">
        <v>9.2824583140467798</v>
      </c>
      <c r="AK55" s="16">
        <v>0</v>
      </c>
      <c r="AL55" s="16">
        <v>11.216427756714401</v>
      </c>
      <c r="AM55" s="16">
        <v>4.9237742892911003</v>
      </c>
      <c r="AN55" s="16">
        <v>6.4574825829930296</v>
      </c>
      <c r="AO55" s="16">
        <v>0.55761587098114296</v>
      </c>
      <c r="AP55" s="16">
        <v>0.22938410597549699</v>
      </c>
      <c r="AQ55" s="16">
        <v>9.36962261792989</v>
      </c>
      <c r="AR55" s="16">
        <v>3.4801098064529201</v>
      </c>
      <c r="AS55" s="16">
        <v>0</v>
      </c>
      <c r="AT55" s="16">
        <v>0</v>
      </c>
      <c r="AU55" s="16">
        <v>0</v>
      </c>
    </row>
    <row r="56" spans="1:47" ht="16.5" x14ac:dyDescent="0.2">
      <c r="A56" s="16" t="s">
        <v>500</v>
      </c>
      <c r="B56" s="16">
        <v>0</v>
      </c>
      <c r="C56" s="16">
        <v>0</v>
      </c>
      <c r="D56" s="16">
        <v>1.4757499999999999</v>
      </c>
      <c r="E56" s="16">
        <v>0</v>
      </c>
      <c r="F56" s="16">
        <v>0</v>
      </c>
      <c r="G56" s="16">
        <v>0</v>
      </c>
      <c r="H56" s="16">
        <v>0</v>
      </c>
      <c r="I56" s="16">
        <v>2.65917</v>
      </c>
      <c r="J56" s="16">
        <v>2.8546299999999998</v>
      </c>
      <c r="K56" s="16">
        <v>1.227E-2</v>
      </c>
      <c r="L56" s="16">
        <v>0.4503305173425895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2.3186315385724598</v>
      </c>
      <c r="T56" s="16">
        <v>7.9800039900019895E-3</v>
      </c>
      <c r="U56" s="16">
        <v>0.166010838666312</v>
      </c>
      <c r="V56" s="16">
        <v>0</v>
      </c>
      <c r="W56" s="16">
        <v>0</v>
      </c>
      <c r="X56" s="16">
        <v>0</v>
      </c>
      <c r="Y56" s="16">
        <v>0.20776816260817099</v>
      </c>
      <c r="Z56" s="16">
        <v>0</v>
      </c>
      <c r="AA56" s="16">
        <v>2.6479400077906501E-2</v>
      </c>
      <c r="AB56" s="16">
        <v>4.5069637165784701E-2</v>
      </c>
      <c r="AC56" s="16">
        <v>0</v>
      </c>
      <c r="AD56" s="16">
        <v>3.19113222036404</v>
      </c>
      <c r="AE56" s="16">
        <v>0</v>
      </c>
      <c r="AF56" s="16">
        <v>0</v>
      </c>
      <c r="AG56" s="16">
        <v>0</v>
      </c>
      <c r="AH56" s="16">
        <v>0.311353993379544</v>
      </c>
      <c r="AI56" s="16">
        <v>0</v>
      </c>
      <c r="AJ56" s="16">
        <v>0</v>
      </c>
      <c r="AK56" s="16">
        <v>0.232852260676121</v>
      </c>
      <c r="AL56" s="16">
        <v>0</v>
      </c>
      <c r="AM56" s="16">
        <v>0</v>
      </c>
      <c r="AN56" s="16">
        <v>0.210160084064034</v>
      </c>
      <c r="AO56" s="16">
        <v>0</v>
      </c>
      <c r="AP56" s="16">
        <v>0</v>
      </c>
      <c r="AQ56" s="16">
        <v>0</v>
      </c>
      <c r="AR56" s="16">
        <v>0</v>
      </c>
      <c r="AS56" s="16">
        <v>0.124587546306488</v>
      </c>
      <c r="AT56" s="16">
        <v>0</v>
      </c>
      <c r="AU56" s="16">
        <v>0</v>
      </c>
    </row>
    <row r="57" spans="1:47" ht="16.5" x14ac:dyDescent="0.3">
      <c r="A57" s="16" t="s">
        <v>757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2.9375831824727823</v>
      </c>
      <c r="Q57" s="16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</row>
    <row r="58" spans="1:47" ht="16.5" x14ac:dyDescent="0.3">
      <c r="A58" s="16" t="s">
        <v>593</v>
      </c>
      <c r="B58" s="16">
        <v>0</v>
      </c>
      <c r="C58" s="16">
        <v>0</v>
      </c>
      <c r="D58" s="16">
        <v>0</v>
      </c>
      <c r="E58" s="16">
        <v>2.2157100000000001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</row>
    <row r="59" spans="1:47" ht="16.5" x14ac:dyDescent="0.2">
      <c r="A59" s="16" t="s">
        <v>610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3.64683</v>
      </c>
      <c r="J59" s="16">
        <v>1.8806799999999999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0.52364026182013101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5.4639994536000502</v>
      </c>
      <c r="AA59" s="16">
        <v>0</v>
      </c>
      <c r="AB59" s="16">
        <v>0.35943060784567699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0.83803964072328097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</row>
    <row r="60" spans="1:47" ht="16.5" x14ac:dyDescent="0.2">
      <c r="A60" s="18" t="s">
        <v>854</v>
      </c>
      <c r="B60" s="18">
        <v>0.32862000000000002</v>
      </c>
      <c r="C60" s="18">
        <v>4.9939400000000003</v>
      </c>
      <c r="D60" s="18">
        <v>7.3876099999999996</v>
      </c>
      <c r="E60" s="18">
        <v>5.4200000000000003E-3</v>
      </c>
      <c r="F60" s="18">
        <v>0</v>
      </c>
      <c r="G60" s="18">
        <v>67.527469999999994</v>
      </c>
      <c r="H60" s="18">
        <v>26.85746</v>
      </c>
      <c r="I60" s="18">
        <v>0</v>
      </c>
      <c r="J60" s="18">
        <v>0</v>
      </c>
      <c r="K60" s="18">
        <v>1.6650000000000002E-2</v>
      </c>
      <c r="L60" s="18">
        <v>3.6783134682626784E-2</v>
      </c>
      <c r="M60" s="18">
        <v>1.5536300000000001</v>
      </c>
      <c r="N60" s="18">
        <v>1.04613</v>
      </c>
      <c r="O60" s="18">
        <v>16.638169999999999</v>
      </c>
      <c r="P60" s="18">
        <v>8.7289283152462325</v>
      </c>
      <c r="Q60" s="18">
        <v>1.7192099999999999</v>
      </c>
      <c r="R60" s="16">
        <v>1.7405921494492401E-3</v>
      </c>
      <c r="S60" s="16">
        <v>1.5950880095313001E-2</v>
      </c>
      <c r="T60" s="16">
        <v>14.764017382008699</v>
      </c>
      <c r="U60" s="16">
        <v>0.26442504856194599</v>
      </c>
      <c r="V60" s="16">
        <v>3.78367056101041</v>
      </c>
      <c r="W60" s="16">
        <v>2.98E-3</v>
      </c>
      <c r="X60" s="16">
        <v>6.3976455751958801</v>
      </c>
      <c r="Y60" s="16">
        <v>1.10686254779634E-2</v>
      </c>
      <c r="Z60" s="16">
        <v>11.838708816129101</v>
      </c>
      <c r="AA60" s="16">
        <v>0.77598157233976905</v>
      </c>
      <c r="AB60" s="16">
        <v>0.21281599035724999</v>
      </c>
      <c r="AC60" s="16">
        <v>5.47211278274542E-3</v>
      </c>
      <c r="AD60" s="16">
        <v>3.3201271608702598E-3</v>
      </c>
      <c r="AE60" s="16">
        <v>2.9101146585175501E-3</v>
      </c>
      <c r="AF60" s="16">
        <v>2.1734553790510098</v>
      </c>
      <c r="AG60" s="16">
        <v>3.0202141997730498</v>
      </c>
      <c r="AH60" s="16">
        <v>12.120423310372701</v>
      </c>
      <c r="AI60" s="16">
        <v>6.9382438729095504E-3</v>
      </c>
      <c r="AJ60" s="16">
        <v>1.94825496892882</v>
      </c>
      <c r="AK60" s="16">
        <v>0</v>
      </c>
      <c r="AL60" s="16">
        <v>0.23156995368600899</v>
      </c>
      <c r="AM60" s="16">
        <v>10.3423693445053</v>
      </c>
      <c r="AN60" s="16">
        <v>12.0525548210219</v>
      </c>
      <c r="AO60" s="16">
        <v>3.7810062018907201E-2</v>
      </c>
      <c r="AP60" s="16">
        <v>0.36384651285258002</v>
      </c>
      <c r="AQ60" s="16">
        <v>4.4060486235504098E-4</v>
      </c>
      <c r="AR60" s="16">
        <v>0.276393972474478</v>
      </c>
      <c r="AS60" s="16">
        <v>0.89014681146001395</v>
      </c>
      <c r="AT60" s="16">
        <v>0</v>
      </c>
      <c r="AU60" s="16">
        <v>0.63992406114469902</v>
      </c>
    </row>
    <row r="61" spans="1:47" ht="16.5" x14ac:dyDescent="0.2">
      <c r="A61" s="16" t="s">
        <v>419</v>
      </c>
      <c r="B61" s="16">
        <v>0.18759000000000001</v>
      </c>
      <c r="C61" s="16">
        <v>7.1110000000000007E-2</v>
      </c>
      <c r="D61" s="16">
        <v>1.008E-2</v>
      </c>
      <c r="E61" s="16">
        <v>0.76765000000000005</v>
      </c>
      <c r="F61" s="16">
        <v>0</v>
      </c>
      <c r="G61" s="16">
        <v>1.7973300000000001</v>
      </c>
      <c r="H61" s="16">
        <v>6.59E-2</v>
      </c>
      <c r="I61" s="16">
        <v>5.0099999999999999E-2</v>
      </c>
      <c r="J61" s="16">
        <v>0</v>
      </c>
      <c r="K61" s="16">
        <v>1.225E-2</v>
      </c>
      <c r="L61" s="16">
        <v>0.23548148337204258</v>
      </c>
      <c r="M61" s="16">
        <v>0.39071</v>
      </c>
      <c r="N61" s="16">
        <v>1.45269</v>
      </c>
      <c r="O61" s="16">
        <v>0</v>
      </c>
      <c r="P61" s="16">
        <v>0</v>
      </c>
      <c r="Q61" s="16">
        <v>2.9437799999999998</v>
      </c>
      <c r="R61" s="16">
        <v>0.15276196962206501</v>
      </c>
      <c r="S61" s="16">
        <v>1.58373026241199</v>
      </c>
      <c r="T61" s="16">
        <v>0.107220053610027</v>
      </c>
      <c r="U61" s="16">
        <v>1.08060582903394</v>
      </c>
      <c r="V61" s="16">
        <v>0.77425750540032101</v>
      </c>
      <c r="W61" s="16">
        <v>5.6882400000000004</v>
      </c>
      <c r="X61" s="16">
        <v>1.5926056660260699</v>
      </c>
      <c r="Y61" s="16">
        <v>0.89488830750654103</v>
      </c>
      <c r="Z61" s="16">
        <v>4.03711959628804</v>
      </c>
      <c r="AA61" s="16">
        <v>0.92239413420720995</v>
      </c>
      <c r="AB61" s="16">
        <v>0.452345874111582</v>
      </c>
      <c r="AC61" s="16">
        <v>3.1972644638094798</v>
      </c>
      <c r="AD61" s="16">
        <v>6.1763765552220704</v>
      </c>
      <c r="AE61" s="16">
        <v>10.1714107535837</v>
      </c>
      <c r="AF61" s="16">
        <v>0.11231058742298899</v>
      </c>
      <c r="AG61" s="16">
        <v>0.36506347358135099</v>
      </c>
      <c r="AH61" s="16">
        <v>0.30165527477625598</v>
      </c>
      <c r="AI61" s="16">
        <v>1.6415258844468299</v>
      </c>
      <c r="AJ61" s="16">
        <v>6.54352145937942</v>
      </c>
      <c r="AK61" s="16">
        <v>0.62370962664030705</v>
      </c>
      <c r="AL61" s="16">
        <v>1.9793196041360801</v>
      </c>
      <c r="AM61" s="16">
        <v>1.91921019181696</v>
      </c>
      <c r="AN61" s="16">
        <v>0.87677035070814002</v>
      </c>
      <c r="AO61" s="16">
        <v>1.2836811212029099E-2</v>
      </c>
      <c r="AP61" s="16">
        <v>0.112162007699938</v>
      </c>
      <c r="AQ61" s="16">
        <v>0.196790153522756</v>
      </c>
      <c r="AR61" s="16">
        <v>6.0813904131137901E-2</v>
      </c>
      <c r="AS61" s="16">
        <v>0.56831565459123001</v>
      </c>
      <c r="AT61" s="16">
        <v>0.401969726446534</v>
      </c>
      <c r="AU61" s="16">
        <v>7.8302944190701603E-3</v>
      </c>
    </row>
    <row r="62" spans="1:47" ht="16.5" x14ac:dyDescent="0.2">
      <c r="A62" s="16" t="s">
        <v>412</v>
      </c>
      <c r="B62" s="16">
        <v>3.7879999999999997E-2</v>
      </c>
      <c r="C62" s="16">
        <v>0.36934</v>
      </c>
      <c r="D62" s="16">
        <v>0.32053999999999999</v>
      </c>
      <c r="E62" s="16">
        <v>0.50053000000000003</v>
      </c>
      <c r="F62" s="16">
        <v>6.8096699999999997</v>
      </c>
      <c r="G62" s="16">
        <v>3.98793</v>
      </c>
      <c r="H62" s="16">
        <v>0.66991999999999996</v>
      </c>
      <c r="I62" s="16">
        <v>1.4701299999999999</v>
      </c>
      <c r="J62" s="16">
        <v>0</v>
      </c>
      <c r="K62" s="16">
        <v>0</v>
      </c>
      <c r="L62" s="16">
        <v>0.24774252826625151</v>
      </c>
      <c r="M62" s="16">
        <v>5.3659999999999999E-2</v>
      </c>
      <c r="N62" s="16">
        <v>2.1900000000000001E-3</v>
      </c>
      <c r="O62" s="16">
        <v>10.63691</v>
      </c>
      <c r="P62" s="16">
        <v>3.8898271804595526</v>
      </c>
      <c r="Q62" s="16">
        <v>2.21773</v>
      </c>
      <c r="R62" s="16">
        <v>0.74669402530741003</v>
      </c>
      <c r="S62" s="16">
        <v>19.939911013302201</v>
      </c>
      <c r="T62" s="16">
        <v>1.0429805214902601</v>
      </c>
      <c r="U62" s="16">
        <v>3.5505034238422701</v>
      </c>
      <c r="V62" s="16">
        <v>0.37823564068376497</v>
      </c>
      <c r="W62" s="16">
        <v>35.70478</v>
      </c>
      <c r="X62" s="16">
        <v>0.52453632051231802</v>
      </c>
      <c r="Y62" s="16">
        <v>1.64800764741397</v>
      </c>
      <c r="Z62" s="16">
        <v>1.44999985500001E-3</v>
      </c>
      <c r="AA62" s="16">
        <v>0.294687191188376</v>
      </c>
      <c r="AB62" s="16">
        <v>0.70782765354655097</v>
      </c>
      <c r="AC62" s="16">
        <v>0.86693472349674205</v>
      </c>
      <c r="AD62" s="16">
        <v>1.1653246319334001</v>
      </c>
      <c r="AE62" s="16">
        <v>23.314238581000101</v>
      </c>
      <c r="AF62" s="16">
        <v>0.499020370170211</v>
      </c>
      <c r="AG62" s="16">
        <v>1.80687618213851</v>
      </c>
      <c r="AH62" s="16">
        <v>1.64481222074726</v>
      </c>
      <c r="AI62" s="16">
        <v>7.7358793355566</v>
      </c>
      <c r="AJ62" s="16">
        <v>2.91665649830392</v>
      </c>
      <c r="AK62" s="16">
        <v>0</v>
      </c>
      <c r="AL62" s="16">
        <v>1.18540976291805</v>
      </c>
      <c r="AM62" s="16">
        <v>5.4450995584784003</v>
      </c>
      <c r="AN62" s="16">
        <v>3.2994913197965299</v>
      </c>
      <c r="AO62" s="16">
        <v>2.23818758233118E-2</v>
      </c>
      <c r="AP62" s="16">
        <v>9.2861662223753805E-2</v>
      </c>
      <c r="AQ62" s="16">
        <v>1.3520861438582901</v>
      </c>
      <c r="AR62" s="16">
        <v>3.3469739509425799E-2</v>
      </c>
      <c r="AS62" s="16">
        <v>0.30874826424122398</v>
      </c>
      <c r="AT62" s="16">
        <v>1.3784143651573699</v>
      </c>
      <c r="AU62" s="16">
        <v>0.25766968838028298</v>
      </c>
    </row>
    <row r="63" spans="1:47" ht="16.5" x14ac:dyDescent="0.2">
      <c r="A63" s="16" t="s">
        <v>415</v>
      </c>
      <c r="B63" s="16">
        <v>0.19592000000000001</v>
      </c>
      <c r="C63" s="16">
        <v>3.0634299999999999</v>
      </c>
      <c r="D63" s="16">
        <v>1.8773200000000001</v>
      </c>
      <c r="E63" s="16">
        <v>1.1788099999999999</v>
      </c>
      <c r="F63" s="16">
        <v>33.385440000000003</v>
      </c>
      <c r="G63" s="16">
        <v>0.78410000000000002</v>
      </c>
      <c r="H63" s="16">
        <v>2.78207</v>
      </c>
      <c r="I63" s="16">
        <v>3.40551</v>
      </c>
      <c r="J63" s="16">
        <v>0</v>
      </c>
      <c r="K63" s="16">
        <v>2.6849999999999999E-2</v>
      </c>
      <c r="L63" s="16">
        <v>0.22679359893826087</v>
      </c>
      <c r="M63" s="16">
        <v>0</v>
      </c>
      <c r="N63" s="16">
        <v>0.67637999999999998</v>
      </c>
      <c r="O63" s="16">
        <v>4.0115999999999996</v>
      </c>
      <c r="P63" s="16">
        <v>2.09806084149437</v>
      </c>
      <c r="Q63" s="16">
        <v>2.2636699999999998</v>
      </c>
      <c r="R63" s="16">
        <v>45.5102625913336</v>
      </c>
      <c r="S63" s="16">
        <v>2.89365376123054</v>
      </c>
      <c r="T63" s="16">
        <v>0.81469040734520404</v>
      </c>
      <c r="U63" s="16">
        <v>18.192725410451001</v>
      </c>
      <c r="V63" s="16">
        <v>2.87436615886479</v>
      </c>
      <c r="W63" s="16">
        <v>2.3833899999999999</v>
      </c>
      <c r="X63" s="16">
        <v>6.3245248561168102E-2</v>
      </c>
      <c r="Y63" s="16">
        <v>0.22782249949688099</v>
      </c>
      <c r="Z63" s="16">
        <v>4.24158957584104</v>
      </c>
      <c r="AA63" s="16">
        <v>0.46456580741597397</v>
      </c>
      <c r="AB63" s="16">
        <v>0.91677133631423902</v>
      </c>
      <c r="AC63" s="16">
        <v>18.255898602450401</v>
      </c>
      <c r="AD63" s="16">
        <v>2.36009039146199E-3</v>
      </c>
      <c r="AE63" s="16">
        <v>43.112778643478599</v>
      </c>
      <c r="AF63" s="16">
        <v>3.77630360539268</v>
      </c>
      <c r="AG63" s="16">
        <v>3.84024692787746E-3</v>
      </c>
      <c r="AH63" s="16">
        <v>4.8866868051596803</v>
      </c>
      <c r="AI63" s="16">
        <v>5.0235511467240599</v>
      </c>
      <c r="AJ63" s="16">
        <v>0.195032531426242</v>
      </c>
      <c r="AK63" s="16">
        <v>4.3230532838939402</v>
      </c>
      <c r="AL63" s="16">
        <v>3.6045092790981399</v>
      </c>
      <c r="AM63" s="16">
        <v>4.7587639956584296</v>
      </c>
      <c r="AN63" s="16">
        <v>2.4523509809403898</v>
      </c>
      <c r="AO63" s="16">
        <v>6.8996609601054304E-2</v>
      </c>
      <c r="AP63" s="16">
        <v>0.222703986401357</v>
      </c>
      <c r="AQ63" s="16">
        <v>2.8606971650682098</v>
      </c>
      <c r="AR63" s="16">
        <v>0.451434785372408</v>
      </c>
      <c r="AS63" s="16">
        <v>1.88893764411311</v>
      </c>
      <c r="AT63" s="16">
        <v>10.2586769279746</v>
      </c>
      <c r="AU63" s="16">
        <v>0.42398594187141397</v>
      </c>
    </row>
    <row r="64" spans="1:47" ht="16.5" x14ac:dyDescent="0.2">
      <c r="A64" s="16" t="s">
        <v>424</v>
      </c>
      <c r="B64" s="16">
        <v>0</v>
      </c>
      <c r="C64" s="16">
        <v>0.10281</v>
      </c>
      <c r="D64" s="16">
        <v>1.1679999999999999E-2</v>
      </c>
      <c r="E64" s="16">
        <v>0.13547000000000001</v>
      </c>
      <c r="F64" s="16">
        <v>2.4372099999999999</v>
      </c>
      <c r="G64" s="16">
        <v>0</v>
      </c>
      <c r="H64" s="16">
        <v>3.16E-3</v>
      </c>
      <c r="I64" s="16">
        <v>7.3499999999999998E-3</v>
      </c>
      <c r="J64" s="16">
        <v>4.4092000000000002</v>
      </c>
      <c r="K64" s="16">
        <v>0.23241000000000001</v>
      </c>
      <c r="L64" s="16">
        <v>4.6706311732727594E-2</v>
      </c>
      <c r="M64" s="16">
        <v>0.11452</v>
      </c>
      <c r="N64" s="16">
        <v>5.3159999999999999E-2</v>
      </c>
      <c r="O64" s="16">
        <v>1.0399999999999999E-3</v>
      </c>
      <c r="P64" s="16">
        <v>1.3500198452917258E-3</v>
      </c>
      <c r="Q64" s="16">
        <v>1.60734</v>
      </c>
      <c r="R64" s="16">
        <v>0</v>
      </c>
      <c r="S64" s="16">
        <v>6.8616803521682104E-2</v>
      </c>
      <c r="T64" s="16">
        <v>0.137060068530034</v>
      </c>
      <c r="U64" s="16">
        <v>8.2710346745299299E-2</v>
      </c>
      <c r="V64" s="16">
        <v>0.33557077276980302</v>
      </c>
      <c r="W64" s="16">
        <v>0.20899000000000001</v>
      </c>
      <c r="X64" s="16">
        <v>3.89793469920544</v>
      </c>
      <c r="Y64" s="16">
        <v>0.58374924532099004</v>
      </c>
      <c r="Z64" s="16">
        <v>0.145289985471001</v>
      </c>
      <c r="AA64" s="16">
        <v>0.11631914915130299</v>
      </c>
      <c r="AB64" s="16">
        <v>0.227128441525943</v>
      </c>
      <c r="AC64" s="16">
        <v>0.19993719575127999</v>
      </c>
      <c r="AD64" s="16">
        <v>1.3940733930109499</v>
      </c>
      <c r="AE64" s="16">
        <v>0</v>
      </c>
      <c r="AF64" s="16">
        <v>2.0165290856089201E-3</v>
      </c>
      <c r="AG64" s="16">
        <v>0.45370917349985601</v>
      </c>
      <c r="AH64" s="16">
        <v>2.18497556927961E-2</v>
      </c>
      <c r="AI64" s="16">
        <v>0.44996581879710701</v>
      </c>
      <c r="AJ64" s="16">
        <v>7.1791974901413494E-2</v>
      </c>
      <c r="AK64" s="16">
        <v>0.29939862250831201</v>
      </c>
      <c r="AL64" s="16">
        <v>1.55299968940006E-2</v>
      </c>
      <c r="AM64" s="16">
        <v>1.7749712642758101E-2</v>
      </c>
      <c r="AN64" s="16">
        <v>8.5580034232013699E-2</v>
      </c>
      <c r="AO64" s="16">
        <v>0</v>
      </c>
      <c r="AP64" s="16">
        <v>1.2800229124101301E-3</v>
      </c>
      <c r="AQ64" s="16">
        <v>0</v>
      </c>
      <c r="AR64" s="16">
        <v>8.0536246884366901E-3</v>
      </c>
      <c r="AS64" s="16">
        <v>5.97132025890924E-3</v>
      </c>
      <c r="AT64" s="16">
        <v>0.28430156319875899</v>
      </c>
      <c r="AU64" s="16">
        <v>3.3401255887221398E-3</v>
      </c>
    </row>
    <row r="65" spans="1:47" ht="16.5" x14ac:dyDescent="0.2">
      <c r="A65" s="16" t="s">
        <v>488</v>
      </c>
      <c r="B65" s="16">
        <v>0</v>
      </c>
      <c r="C65" s="16">
        <v>0</v>
      </c>
      <c r="D65" s="16">
        <v>0</v>
      </c>
      <c r="E65" s="16">
        <v>2.528E-2</v>
      </c>
      <c r="F65" s="16">
        <v>0</v>
      </c>
      <c r="G65" s="16">
        <v>0</v>
      </c>
      <c r="H65" s="16">
        <v>0</v>
      </c>
      <c r="I65" s="16">
        <v>0.20627000000000001</v>
      </c>
      <c r="J65" s="16">
        <v>0</v>
      </c>
      <c r="K65" s="16">
        <v>0</v>
      </c>
      <c r="L65" s="16">
        <v>2.298052627549067E-2</v>
      </c>
      <c r="M65" s="16">
        <v>0</v>
      </c>
      <c r="N65" s="16">
        <v>6.2859999999999999E-2</v>
      </c>
      <c r="O65" s="16">
        <v>0</v>
      </c>
      <c r="P65" s="16">
        <v>0</v>
      </c>
      <c r="Q65" s="16">
        <v>0.15174000000000001</v>
      </c>
      <c r="R65" s="16">
        <v>0</v>
      </c>
      <c r="S65" s="16">
        <v>2.8448104452046699</v>
      </c>
      <c r="T65" s="16">
        <v>1.03653051826526</v>
      </c>
      <c r="U65" s="16">
        <v>0</v>
      </c>
      <c r="V65" s="16">
        <v>1.7997391554442701</v>
      </c>
      <c r="W65" s="16">
        <v>0</v>
      </c>
      <c r="X65" s="16">
        <v>0.20058669546844601</v>
      </c>
      <c r="Y65" s="16">
        <v>0.30677198631515401</v>
      </c>
      <c r="Z65" s="16">
        <v>0</v>
      </c>
      <c r="AA65" s="16">
        <v>6.7354784016693703E-2</v>
      </c>
      <c r="AB65" s="16">
        <v>0.45412612980860101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0.12908843703692399</v>
      </c>
      <c r="AI65" s="16">
        <v>0.825489431499284</v>
      </c>
      <c r="AJ65" s="16">
        <v>0.28879817153501203</v>
      </c>
      <c r="AK65" s="16">
        <v>9.1508748236331407E-3</v>
      </c>
      <c r="AL65" s="16">
        <v>0</v>
      </c>
      <c r="AM65" s="16">
        <v>0</v>
      </c>
      <c r="AN65" s="16">
        <v>0.268930107572043</v>
      </c>
      <c r="AO65" s="16">
        <v>4.0221341443770096E-3</v>
      </c>
      <c r="AP65" s="16">
        <v>2.0550367851584501E-2</v>
      </c>
      <c r="AQ65" s="16">
        <v>0</v>
      </c>
      <c r="AR65" s="16">
        <v>0</v>
      </c>
      <c r="AS65" s="16">
        <v>4.1799241812364697E-2</v>
      </c>
      <c r="AT65" s="16">
        <v>0</v>
      </c>
      <c r="AU65" s="16">
        <v>0</v>
      </c>
    </row>
    <row r="66" spans="1:47" ht="16.5" x14ac:dyDescent="0.2">
      <c r="A66" s="16" t="s">
        <v>478</v>
      </c>
      <c r="B66" s="16">
        <v>0</v>
      </c>
      <c r="C66" s="16">
        <v>0</v>
      </c>
      <c r="D66" s="16">
        <v>0</v>
      </c>
      <c r="E66" s="16">
        <v>4.5150000000000003E-2</v>
      </c>
      <c r="F66" s="16">
        <v>0</v>
      </c>
      <c r="G66" s="16">
        <v>0</v>
      </c>
      <c r="H66" s="16">
        <v>0</v>
      </c>
      <c r="I66" s="16">
        <v>0.21959999999999999</v>
      </c>
      <c r="J66" s="16">
        <v>0</v>
      </c>
      <c r="K66" s="16">
        <v>0</v>
      </c>
      <c r="L66" s="16">
        <v>2.1586483244429697</v>
      </c>
      <c r="M66" s="16">
        <v>0</v>
      </c>
      <c r="N66" s="16">
        <v>0.55274999999999996</v>
      </c>
      <c r="O66" s="16">
        <v>0.49124000000000001</v>
      </c>
      <c r="P66" s="16">
        <v>0</v>
      </c>
      <c r="Q66" s="16">
        <v>1.4802</v>
      </c>
      <c r="R66" s="16">
        <v>0</v>
      </c>
      <c r="S66" s="16">
        <v>0.38954570912819603</v>
      </c>
      <c r="T66" s="16">
        <v>1.23404061702031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0.41598186466433701</v>
      </c>
      <c r="AB66" s="16">
        <v>7.6973428527058699E-2</v>
      </c>
      <c r="AC66" s="16">
        <v>0</v>
      </c>
      <c r="AD66" s="16">
        <v>0</v>
      </c>
      <c r="AE66" s="16">
        <v>0</v>
      </c>
      <c r="AF66" s="16">
        <v>0</v>
      </c>
      <c r="AG66" s="16">
        <v>1.3400861675405701E-3</v>
      </c>
      <c r="AH66" s="16">
        <v>0</v>
      </c>
      <c r="AI66" s="16">
        <v>0</v>
      </c>
      <c r="AJ66" s="16">
        <v>1.1853977243404199</v>
      </c>
      <c r="AK66" s="16">
        <v>0.28550729449735401</v>
      </c>
      <c r="AL66" s="16">
        <v>0</v>
      </c>
      <c r="AM66" s="16">
        <v>0</v>
      </c>
      <c r="AN66" s="16">
        <v>0.15472006188802501</v>
      </c>
      <c r="AO66" s="16">
        <v>0</v>
      </c>
      <c r="AP66" s="16">
        <v>2.6800479728587099E-3</v>
      </c>
      <c r="AQ66" s="16">
        <v>0</v>
      </c>
      <c r="AR66" s="16">
        <v>0</v>
      </c>
      <c r="AS66" s="16">
        <v>3.0466736195372799E-2</v>
      </c>
      <c r="AT66" s="16">
        <v>7.0330047929336406E-2</v>
      </c>
      <c r="AU66" s="16">
        <v>0</v>
      </c>
    </row>
    <row r="67" spans="1:47" ht="16.5" x14ac:dyDescent="0.2">
      <c r="A67" s="16" t="s">
        <v>594</v>
      </c>
      <c r="B67" s="16">
        <v>0</v>
      </c>
      <c r="C67" s="16">
        <v>0</v>
      </c>
      <c r="D67" s="16">
        <v>0</v>
      </c>
      <c r="E67" s="16">
        <v>0.53473999999999999</v>
      </c>
      <c r="F67" s="16">
        <v>0</v>
      </c>
      <c r="G67" s="16">
        <v>0</v>
      </c>
      <c r="H67" s="16">
        <v>8.0570000000000003E-2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1.0295043662521599</v>
      </c>
      <c r="W67" s="16">
        <v>0</v>
      </c>
      <c r="X67" s="16">
        <v>2.4437264112520001E-3</v>
      </c>
      <c r="Y67" s="16">
        <v>7.3867981485208303E-2</v>
      </c>
      <c r="Z67" s="16">
        <v>0</v>
      </c>
      <c r="AA67" s="16">
        <v>0</v>
      </c>
      <c r="AB67" s="16">
        <v>3.14813578060491E-3</v>
      </c>
      <c r="AC67" s="16">
        <v>3.4013132470446798E-4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0.115039188536648</v>
      </c>
      <c r="AK67" s="16">
        <v>0</v>
      </c>
      <c r="AL67" s="16">
        <v>0</v>
      </c>
      <c r="AM67" s="16">
        <v>0</v>
      </c>
      <c r="AN67" s="16">
        <v>5.4600021840008704E-3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</row>
    <row r="68" spans="1:47" ht="16.5" x14ac:dyDescent="0.2">
      <c r="A68" s="16" t="s">
        <v>530</v>
      </c>
      <c r="B68" s="16">
        <v>0</v>
      </c>
      <c r="C68" s="16">
        <v>2.8740000000000002E-2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9.9946402593093578E-2</v>
      </c>
      <c r="M68" s="16">
        <v>0</v>
      </c>
      <c r="N68" s="16">
        <v>8.7309999999999999E-2</v>
      </c>
      <c r="O68" s="16">
        <v>0</v>
      </c>
      <c r="P68" s="16">
        <v>7.4031088256997377E-2</v>
      </c>
      <c r="Q68" s="16">
        <v>0</v>
      </c>
      <c r="R68" s="16">
        <v>0</v>
      </c>
      <c r="S68" s="16">
        <v>0.45551070385109699</v>
      </c>
      <c r="T68" s="16">
        <v>0.212630106315053</v>
      </c>
      <c r="U68" s="16">
        <v>0</v>
      </c>
      <c r="V68" s="16">
        <v>0</v>
      </c>
      <c r="W68" s="16">
        <v>0</v>
      </c>
      <c r="X68" s="16">
        <v>0.17870377912735799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9.1268459726900203E-2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7.65800306320122E-2</v>
      </c>
      <c r="AO68" s="16">
        <v>0</v>
      </c>
      <c r="AP68" s="16">
        <v>0</v>
      </c>
      <c r="AQ68" s="16">
        <v>1.00137468717055E-3</v>
      </c>
      <c r="AR68" s="16">
        <v>0</v>
      </c>
      <c r="AS68" s="16">
        <v>0</v>
      </c>
      <c r="AT68" s="16">
        <v>0</v>
      </c>
      <c r="AU68" s="16">
        <v>0</v>
      </c>
    </row>
    <row r="69" spans="1:47" ht="16.5" x14ac:dyDescent="0.2">
      <c r="A69" s="16" t="s">
        <v>483</v>
      </c>
      <c r="B69" s="16">
        <v>0</v>
      </c>
      <c r="C69" s="16">
        <v>0</v>
      </c>
      <c r="D69" s="16">
        <v>2.0537999999999998</v>
      </c>
      <c r="E69" s="16">
        <v>1.25326</v>
      </c>
      <c r="F69" s="16">
        <v>0</v>
      </c>
      <c r="G69" s="16">
        <v>0</v>
      </c>
      <c r="H69" s="16">
        <v>0</v>
      </c>
      <c r="I69" s="16">
        <v>0.74434999999999996</v>
      </c>
      <c r="J69" s="16">
        <v>0</v>
      </c>
      <c r="K69" s="16">
        <v>0</v>
      </c>
      <c r="L69" s="16">
        <v>1.4392894515198695</v>
      </c>
      <c r="M69" s="16">
        <v>0</v>
      </c>
      <c r="N69" s="16">
        <v>3.1952600000000002</v>
      </c>
      <c r="O69" s="16">
        <v>0.31918999999999997</v>
      </c>
      <c r="P69" s="16">
        <v>0</v>
      </c>
      <c r="Q69" s="16">
        <v>0.67656000000000005</v>
      </c>
      <c r="R69" s="16">
        <v>0</v>
      </c>
      <c r="S69" s="16">
        <v>2.34607025452061</v>
      </c>
      <c r="T69" s="16">
        <v>1.94753097376549</v>
      </c>
      <c r="U69" s="16">
        <v>0.42156370467134902</v>
      </c>
      <c r="V69" s="16">
        <v>3.40371949770419</v>
      </c>
      <c r="W69" s="16">
        <v>0</v>
      </c>
      <c r="X69" s="16">
        <v>1.1583665448826099</v>
      </c>
      <c r="Y69" s="16">
        <v>0.611702555846247</v>
      </c>
      <c r="Z69" s="16">
        <v>0</v>
      </c>
      <c r="AA69" s="16">
        <v>0</v>
      </c>
      <c r="AB69" s="16">
        <v>1.6347373951861901</v>
      </c>
      <c r="AC69" s="16">
        <v>0</v>
      </c>
      <c r="AD69" s="16">
        <v>1.3107602021157401</v>
      </c>
      <c r="AE69" s="16">
        <v>0</v>
      </c>
      <c r="AF69" s="16">
        <v>0</v>
      </c>
      <c r="AG69" s="16">
        <v>0</v>
      </c>
      <c r="AH69" s="16">
        <v>0.67140258948751397</v>
      </c>
      <c r="AI69" s="16">
        <v>0</v>
      </c>
      <c r="AJ69" s="16">
        <v>0.51110525235609305</v>
      </c>
      <c r="AK69" s="16">
        <v>0.32096068384137499</v>
      </c>
      <c r="AL69" s="16">
        <v>0</v>
      </c>
      <c r="AM69" s="16">
        <v>0</v>
      </c>
      <c r="AN69" s="16">
        <v>0.30339012135604898</v>
      </c>
      <c r="AO69" s="16">
        <v>0</v>
      </c>
      <c r="AP69" s="16">
        <v>0</v>
      </c>
      <c r="AQ69" s="16">
        <v>0</v>
      </c>
      <c r="AR69" s="16">
        <v>0</v>
      </c>
      <c r="AS69" s="16">
        <v>0.14136125497347499</v>
      </c>
      <c r="AT69" s="16">
        <v>0</v>
      </c>
      <c r="AU69" s="16">
        <v>0</v>
      </c>
    </row>
    <row r="70" spans="1:47" ht="16.5" x14ac:dyDescent="0.2">
      <c r="A70" s="16" t="s">
        <v>578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0.32674615669109802</v>
      </c>
      <c r="AD70" s="16">
        <v>0</v>
      </c>
      <c r="AE70" s="16">
        <v>0</v>
      </c>
      <c r="AF70" s="16">
        <v>9.3466123117973404E-3</v>
      </c>
      <c r="AG70" s="16">
        <v>9.3406006006186201E-3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5.4130968944344098E-2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</row>
    <row r="71" spans="1:47" ht="16.5" x14ac:dyDescent="0.2">
      <c r="A71" s="16" t="s">
        <v>420</v>
      </c>
      <c r="B71" s="16">
        <v>0.12678</v>
      </c>
      <c r="C71" s="16">
        <v>0.29465999999999998</v>
      </c>
      <c r="D71" s="16">
        <v>5.1866700000000003</v>
      </c>
      <c r="E71" s="16">
        <v>4.5679999999999998E-2</v>
      </c>
      <c r="F71" s="16">
        <v>0</v>
      </c>
      <c r="G71" s="16">
        <v>3.3210999999999999</v>
      </c>
      <c r="H71" s="16">
        <v>2.2092700000000001</v>
      </c>
      <c r="I71" s="16">
        <v>2.6099999999999999E-3</v>
      </c>
      <c r="J71" s="16">
        <v>0</v>
      </c>
      <c r="K71" s="16">
        <v>6.39405</v>
      </c>
      <c r="L71" s="16">
        <v>0.14466195349786887</v>
      </c>
      <c r="M71" s="16">
        <v>0.22475000000000001</v>
      </c>
      <c r="N71" s="16">
        <v>0</v>
      </c>
      <c r="O71" s="16">
        <v>4.7840000000000001E-2</v>
      </c>
      <c r="P71" s="16">
        <v>8.3242623666567894</v>
      </c>
      <c r="Q71" s="16">
        <v>2.1652200000000001</v>
      </c>
      <c r="R71" s="16">
        <v>6.2621303767541698E-3</v>
      </c>
      <c r="S71" s="16">
        <v>0</v>
      </c>
      <c r="T71" s="16">
        <v>0.82990041495020705</v>
      </c>
      <c r="U71" s="16">
        <v>2.0725098374200099E-2</v>
      </c>
      <c r="V71" s="16">
        <v>2.6614129926109401E-2</v>
      </c>
      <c r="W71" s="16">
        <v>7.8039999999999998E-2</v>
      </c>
      <c r="X71" s="16">
        <v>0.14433070557320499</v>
      </c>
      <c r="Y71" s="16">
        <v>1.6965184141678399E-2</v>
      </c>
      <c r="Z71" s="16">
        <v>0</v>
      </c>
      <c r="AA71" s="16">
        <v>0.14515116133443001</v>
      </c>
      <c r="AB71" s="16">
        <v>3.1340546620974102E-2</v>
      </c>
      <c r="AC71" s="16">
        <v>0.14792711465896999</v>
      </c>
      <c r="AD71" s="16">
        <v>1.5400589842591E-3</v>
      </c>
      <c r="AE71" s="16">
        <v>0</v>
      </c>
      <c r="AF71" s="16">
        <v>2.71868451321795</v>
      </c>
      <c r="AG71" s="16">
        <v>3.13991189633493</v>
      </c>
      <c r="AH71" s="16">
        <v>2.1025615873656599E-2</v>
      </c>
      <c r="AI71" s="16">
        <v>0.613393274912714</v>
      </c>
      <c r="AJ71" s="16">
        <v>6.97116278995336E-3</v>
      </c>
      <c r="AK71" s="16">
        <v>5.7405487964649398E-3</v>
      </c>
      <c r="AL71" s="16">
        <v>0.136239972752005</v>
      </c>
      <c r="AM71" s="16">
        <v>0.103346551232835</v>
      </c>
      <c r="AN71" s="16">
        <v>0.133280053312021</v>
      </c>
      <c r="AO71" s="16">
        <v>2.7314493070022998E-3</v>
      </c>
      <c r="AP71" s="16">
        <v>3.8700692742400102E-2</v>
      </c>
      <c r="AQ71" s="16">
        <v>0</v>
      </c>
      <c r="AR71" s="16">
        <v>0.15432431946620301</v>
      </c>
      <c r="AS71" s="16">
        <v>0</v>
      </c>
      <c r="AT71" s="16">
        <v>0.35971510216250502</v>
      </c>
      <c r="AU71" s="16">
        <v>5.1101921432245897E-3</v>
      </c>
    </row>
    <row r="72" spans="1:47" ht="16.5" x14ac:dyDescent="0.2">
      <c r="A72" s="16" t="s">
        <v>515</v>
      </c>
      <c r="B72" s="16">
        <v>0</v>
      </c>
      <c r="C72" s="16">
        <v>0</v>
      </c>
      <c r="D72" s="16">
        <v>2.4000000000000001E-4</v>
      </c>
      <c r="E72" s="16">
        <v>7.7990000000000004E-2</v>
      </c>
      <c r="F72" s="16">
        <v>0</v>
      </c>
      <c r="G72" s="16">
        <v>0</v>
      </c>
      <c r="H72" s="16">
        <v>0</v>
      </c>
      <c r="I72" s="16">
        <v>0.26523999999999998</v>
      </c>
      <c r="J72" s="16">
        <v>20.023520000000001</v>
      </c>
      <c r="K72" s="16">
        <v>19.02251</v>
      </c>
      <c r="L72" s="16">
        <v>0</v>
      </c>
      <c r="M72" s="16">
        <v>0</v>
      </c>
      <c r="N72" s="16">
        <v>0</v>
      </c>
      <c r="O72" s="16">
        <v>0</v>
      </c>
      <c r="P72" s="16">
        <v>8.7301283328864929E-3</v>
      </c>
      <c r="Q72" s="16">
        <v>1.2409999999999999E-2</v>
      </c>
      <c r="R72" s="16">
        <v>0</v>
      </c>
      <c r="S72" s="16">
        <v>0</v>
      </c>
      <c r="T72" s="16">
        <v>9.3400046700023304E-3</v>
      </c>
      <c r="U72" s="16">
        <v>0</v>
      </c>
      <c r="V72" s="16">
        <v>0.24776320426500201</v>
      </c>
      <c r="W72" s="16">
        <v>0.41438999999999998</v>
      </c>
      <c r="X72" s="16">
        <v>0.21776317575823401</v>
      </c>
      <c r="Y72" s="16">
        <v>0.46450996176293002</v>
      </c>
      <c r="Z72" s="16">
        <v>0</v>
      </c>
      <c r="AA72" s="16">
        <v>3.3847580969149998E-2</v>
      </c>
      <c r="AB72" s="16">
        <v>9.1899414145006603E-2</v>
      </c>
      <c r="AC72" s="16">
        <v>0</v>
      </c>
      <c r="AD72" s="16">
        <v>0.86804324605632399</v>
      </c>
      <c r="AE72" s="16">
        <v>0</v>
      </c>
      <c r="AF72" s="16">
        <v>0</v>
      </c>
      <c r="AG72" s="16">
        <v>0</v>
      </c>
      <c r="AH72" s="16">
        <v>6.8845826354946198E-3</v>
      </c>
      <c r="AI72" s="16">
        <v>5.4718202770631698E-2</v>
      </c>
      <c r="AJ72" s="16">
        <v>7.10118447757086E-4</v>
      </c>
      <c r="AK72" s="16">
        <v>5.7005449720993299E-3</v>
      </c>
      <c r="AL72" s="16">
        <v>0</v>
      </c>
      <c r="AM72" s="16">
        <v>0</v>
      </c>
      <c r="AN72" s="16">
        <v>5.0300020120008001E-3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9.3079428284119602E-3</v>
      </c>
      <c r="AU72" s="16">
        <v>0</v>
      </c>
    </row>
    <row r="73" spans="1:47" ht="16.5" x14ac:dyDescent="0.2">
      <c r="A73" s="16" t="s">
        <v>522</v>
      </c>
      <c r="B73" s="16">
        <v>0</v>
      </c>
      <c r="C73" s="16">
        <v>0</v>
      </c>
      <c r="D73" s="16">
        <v>0</v>
      </c>
      <c r="E73" s="16">
        <v>3.2499999999999999E-3</v>
      </c>
      <c r="F73" s="16">
        <v>0</v>
      </c>
      <c r="G73" s="16">
        <v>3.8899999999999998E-3</v>
      </c>
      <c r="H73" s="16">
        <v>0</v>
      </c>
      <c r="I73" s="16">
        <v>4.3400000000000001E-3</v>
      </c>
      <c r="J73" s="16">
        <v>11.155250000000001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1.2289027467283701E-2</v>
      </c>
      <c r="Y73" s="16">
        <v>0</v>
      </c>
      <c r="Z73" s="16">
        <v>0</v>
      </c>
      <c r="AA73" s="16">
        <v>4.3047795967863102E-4</v>
      </c>
      <c r="AB73" s="16">
        <v>0</v>
      </c>
      <c r="AC73" s="16">
        <v>1.9507531858050399E-3</v>
      </c>
      <c r="AD73" s="16">
        <v>0</v>
      </c>
      <c r="AE73" s="16">
        <v>0</v>
      </c>
      <c r="AF73" s="16">
        <v>0</v>
      </c>
      <c r="AG73" s="16">
        <v>0</v>
      </c>
      <c r="AH73" s="16">
        <v>0.29456968242877601</v>
      </c>
      <c r="AI73" s="16">
        <v>6.1474658594469399E-2</v>
      </c>
      <c r="AJ73" s="16">
        <v>0</v>
      </c>
      <c r="AK73" s="16">
        <v>7.6837345650244193E-2</v>
      </c>
      <c r="AL73" s="16">
        <v>0</v>
      </c>
      <c r="AM73" s="16">
        <v>0</v>
      </c>
      <c r="AN73" s="16">
        <v>0.19127007650803099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</row>
    <row r="74" spans="1:47" ht="16.5" x14ac:dyDescent="0.2">
      <c r="A74" s="16" t="s">
        <v>429</v>
      </c>
      <c r="B74" s="16">
        <v>0.32128000000000001</v>
      </c>
      <c r="C74" s="16">
        <v>2.0267599999999999</v>
      </c>
      <c r="D74" s="16">
        <v>5.5380099999999999</v>
      </c>
      <c r="E74" s="16">
        <v>2.8026599999999999</v>
      </c>
      <c r="F74" s="16">
        <v>0</v>
      </c>
      <c r="G74" s="16">
        <v>1.013E-2</v>
      </c>
      <c r="H74" s="16">
        <v>1.8635999999999999</v>
      </c>
      <c r="I74" s="16">
        <v>1.4631700000000001</v>
      </c>
      <c r="J74" s="16">
        <v>0</v>
      </c>
      <c r="K74" s="16">
        <v>5.3531000000000004</v>
      </c>
      <c r="L74" s="16">
        <v>1.6533421811592355</v>
      </c>
      <c r="M74" s="16">
        <v>0.61153999999999997</v>
      </c>
      <c r="N74" s="16">
        <v>1.7867900000000001</v>
      </c>
      <c r="O74" s="16">
        <v>1.46285</v>
      </c>
      <c r="P74" s="16">
        <v>0</v>
      </c>
      <c r="Q74" s="16">
        <v>1.50482</v>
      </c>
      <c r="R74" s="16">
        <v>0.43985964024961299</v>
      </c>
      <c r="S74" s="16">
        <v>1.56504751891265</v>
      </c>
      <c r="T74" s="16">
        <v>2.83337141668571</v>
      </c>
      <c r="U74" s="16">
        <v>1.89947727140877</v>
      </c>
      <c r="V74" s="16">
        <v>2.63354489877953</v>
      </c>
      <c r="W74" s="16">
        <v>0</v>
      </c>
      <c r="X74" s="16">
        <v>1.7653258352164101</v>
      </c>
      <c r="Y74" s="16">
        <v>1.3453310525256601</v>
      </c>
      <c r="Z74" s="16">
        <v>0</v>
      </c>
      <c r="AA74" s="16">
        <v>0.21084410020445701</v>
      </c>
      <c r="AB74" s="16">
        <v>0.53741594578045204</v>
      </c>
      <c r="AC74" s="16">
        <v>0</v>
      </c>
      <c r="AD74" s="16">
        <v>4.0371446226390502</v>
      </c>
      <c r="AE74" s="16">
        <v>0</v>
      </c>
      <c r="AF74" s="16">
        <v>6.8098187221013198E-2</v>
      </c>
      <c r="AG74" s="16">
        <v>1.2200784510444001E-3</v>
      </c>
      <c r="AH74" s="16">
        <v>0</v>
      </c>
      <c r="AI74" s="16">
        <v>1.0725494895240099E-2</v>
      </c>
      <c r="AJ74" s="16">
        <v>0.72214045302756502</v>
      </c>
      <c r="AK74" s="16">
        <v>1.1298080096457199</v>
      </c>
      <c r="AL74" s="16">
        <v>0</v>
      </c>
      <c r="AM74" s="16">
        <v>0</v>
      </c>
      <c r="AN74" s="16">
        <v>0</v>
      </c>
      <c r="AO74" s="16">
        <v>6.6015027573630605E-2</v>
      </c>
      <c r="AP74" s="16">
        <v>0.25454455634755901</v>
      </c>
      <c r="AQ74" s="16">
        <v>0.197621294513108</v>
      </c>
      <c r="AR74" s="16">
        <v>0.13186053090257099</v>
      </c>
      <c r="AS74" s="16">
        <v>0.33062310076758</v>
      </c>
      <c r="AT74" s="16">
        <v>0.30351372315186498</v>
      </c>
      <c r="AU74" s="16">
        <v>2.5660964852278399E-2</v>
      </c>
    </row>
    <row r="75" spans="1:47" ht="16.5" x14ac:dyDescent="0.2">
      <c r="A75" s="16" t="s">
        <v>484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4.9413200000000002</v>
      </c>
      <c r="H75" s="16">
        <v>0</v>
      </c>
      <c r="I75" s="16">
        <v>2.2691699999999999</v>
      </c>
      <c r="J75" s="16">
        <v>0</v>
      </c>
      <c r="K75" s="16">
        <v>0</v>
      </c>
      <c r="L75" s="16">
        <v>0</v>
      </c>
      <c r="M75" s="16">
        <v>0</v>
      </c>
      <c r="N75" s="16">
        <v>0.18190000000000001</v>
      </c>
      <c r="O75" s="16">
        <v>0</v>
      </c>
      <c r="P75" s="16">
        <v>0</v>
      </c>
      <c r="Q75" s="16">
        <v>0</v>
      </c>
      <c r="R75" s="16">
        <v>0.39455422734814399</v>
      </c>
      <c r="S75" s="16">
        <v>0</v>
      </c>
      <c r="T75" s="16">
        <v>0</v>
      </c>
      <c r="U75" s="16">
        <v>0</v>
      </c>
      <c r="V75" s="16">
        <v>1.0801043177588701</v>
      </c>
      <c r="W75" s="16">
        <v>0.45234000000000002</v>
      </c>
      <c r="X75" s="16">
        <v>0</v>
      </c>
      <c r="Y75" s="16">
        <v>0</v>
      </c>
      <c r="Z75" s="16">
        <v>5.44758945524105</v>
      </c>
      <c r="AA75" s="16">
        <v>0.373764991269807</v>
      </c>
      <c r="AB75" s="16">
        <v>0.46257480091309999</v>
      </c>
      <c r="AC75" s="16">
        <v>3.9525460780407302</v>
      </c>
      <c r="AD75" s="16">
        <v>1.3136403124239699</v>
      </c>
      <c r="AE75" s="16">
        <v>3.5701406635421399E-3</v>
      </c>
      <c r="AF75" s="16">
        <v>0</v>
      </c>
      <c r="AG75" s="16">
        <v>0</v>
      </c>
      <c r="AH75" s="16">
        <v>0.73298191475419305</v>
      </c>
      <c r="AI75" s="16">
        <v>1.2817471366614901</v>
      </c>
      <c r="AJ75" s="16">
        <v>0</v>
      </c>
      <c r="AK75" s="16">
        <v>0</v>
      </c>
      <c r="AL75" s="16">
        <v>2.05885958822808</v>
      </c>
      <c r="AM75" s="16">
        <v>0.10586793093180601</v>
      </c>
      <c r="AN75" s="16">
        <v>0.42219016887606797</v>
      </c>
      <c r="AO75" s="16">
        <v>0</v>
      </c>
      <c r="AP75" s="16">
        <v>0</v>
      </c>
      <c r="AQ75" s="16">
        <v>0.16235287803096099</v>
      </c>
      <c r="AR75" s="16">
        <v>0</v>
      </c>
      <c r="AS75" s="16">
        <v>0</v>
      </c>
      <c r="AT75" s="16">
        <v>0</v>
      </c>
      <c r="AU75" s="16">
        <v>0</v>
      </c>
    </row>
    <row r="76" spans="1:47" ht="16.5" x14ac:dyDescent="0.2">
      <c r="A76" s="16" t="s">
        <v>589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3.9109999999999999E-2</v>
      </c>
      <c r="L76" s="16">
        <v>1.0004849289196292E-3</v>
      </c>
      <c r="M76" s="16">
        <v>2.9389999999999999E-2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2.3600009440003802E-3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</row>
    <row r="77" spans="1:47" ht="16.5" x14ac:dyDescent="0.2">
      <c r="A77" s="16" t="s">
        <v>595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5.1000000000000004E-4</v>
      </c>
      <c r="L77" s="16">
        <v>2.2347566422500704E-2</v>
      </c>
      <c r="M77" s="16">
        <v>4.8160000000000001E-2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8.76046730002197E-3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</row>
    <row r="78" spans="1:47" ht="16.5" x14ac:dyDescent="0.3">
      <c r="A78" s="16" t="s">
        <v>760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1.4499999999999999E-3</v>
      </c>
      <c r="N78" s="16">
        <v>0</v>
      </c>
      <c r="O78" s="16">
        <v>0</v>
      </c>
      <c r="P78" s="16">
        <v>0</v>
      </c>
      <c r="Q78" s="16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</row>
    <row r="79" spans="1:47" ht="16.5" x14ac:dyDescent="0.2">
      <c r="A79" s="16" t="s">
        <v>656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8.4949999999999998E-2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4.7639301740502902E-3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16">
        <v>0</v>
      </c>
      <c r="AS79" s="16">
        <v>0</v>
      </c>
      <c r="AT79" s="16">
        <v>0</v>
      </c>
      <c r="AU79" s="16">
        <v>0</v>
      </c>
    </row>
    <row r="80" spans="1:47" ht="16.5" x14ac:dyDescent="0.2">
      <c r="A80" s="16" t="s">
        <v>495</v>
      </c>
      <c r="B80" s="16">
        <v>0</v>
      </c>
      <c r="C80" s="16">
        <v>0</v>
      </c>
      <c r="D80" s="16">
        <v>1.6338600000000001</v>
      </c>
      <c r="E80" s="16">
        <v>0.22369</v>
      </c>
      <c r="F80" s="16">
        <v>0</v>
      </c>
      <c r="G80" s="16">
        <v>0</v>
      </c>
      <c r="H80" s="16">
        <v>0.25947999999999999</v>
      </c>
      <c r="I80" s="16">
        <v>0.18897</v>
      </c>
      <c r="J80" s="16">
        <v>0</v>
      </c>
      <c r="K80" s="16">
        <v>0</v>
      </c>
      <c r="L80" s="16">
        <v>0</v>
      </c>
      <c r="M80" s="16">
        <v>0</v>
      </c>
      <c r="N80" s="16">
        <v>0.12442</v>
      </c>
      <c r="O80" s="16">
        <v>0</v>
      </c>
      <c r="P80" s="16">
        <v>0</v>
      </c>
      <c r="Q80" s="16">
        <v>0</v>
      </c>
      <c r="R80" s="16">
        <v>0</v>
      </c>
      <c r="S80" s="16">
        <v>0.55137609363346696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0.21132463374084201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0.52563034635581396</v>
      </c>
      <c r="AI80" s="16">
        <v>0</v>
      </c>
      <c r="AJ80" s="16">
        <v>0.35596937569186499</v>
      </c>
      <c r="AK80" s="16">
        <v>0</v>
      </c>
      <c r="AL80" s="16">
        <v>0</v>
      </c>
      <c r="AM80" s="16">
        <v>0</v>
      </c>
      <c r="AN80" s="16">
        <v>0</v>
      </c>
      <c r="AO80" s="16">
        <v>3.6019111740689599E-4</v>
      </c>
      <c r="AP80" s="16">
        <v>1.85503320509437E-2</v>
      </c>
      <c r="AQ80" s="16">
        <v>0</v>
      </c>
      <c r="AR80" s="16">
        <v>0</v>
      </c>
      <c r="AS80" s="16">
        <v>0</v>
      </c>
      <c r="AT80" s="16">
        <v>0</v>
      </c>
      <c r="AU80" s="16">
        <v>1.1790443320668901E-2</v>
      </c>
    </row>
    <row r="81" spans="1:47" ht="16.5" x14ac:dyDescent="0.2">
      <c r="A81" s="16" t="s">
        <v>485</v>
      </c>
      <c r="B81" s="16">
        <v>0</v>
      </c>
      <c r="C81" s="16">
        <v>0</v>
      </c>
      <c r="D81" s="16">
        <v>2.1579700000000002</v>
      </c>
      <c r="E81" s="16">
        <v>1.5967899999999999</v>
      </c>
      <c r="F81" s="16">
        <v>0</v>
      </c>
      <c r="G81" s="16">
        <v>0</v>
      </c>
      <c r="H81" s="16">
        <v>1.38839</v>
      </c>
      <c r="I81" s="16">
        <v>0.27489999999999998</v>
      </c>
      <c r="J81" s="16">
        <v>0</v>
      </c>
      <c r="K81" s="16">
        <v>0</v>
      </c>
      <c r="L81" s="16">
        <v>0.35211964983027488</v>
      </c>
      <c r="M81" s="16">
        <v>0</v>
      </c>
      <c r="N81" s="16">
        <v>9.1859999999999997E-2</v>
      </c>
      <c r="O81" s="16">
        <v>0</v>
      </c>
      <c r="P81" s="16">
        <v>0</v>
      </c>
      <c r="Q81" s="16">
        <v>0</v>
      </c>
      <c r="R81" s="16">
        <v>0</v>
      </c>
      <c r="S81" s="16">
        <v>0.65757853431825797</v>
      </c>
      <c r="T81" s="16">
        <v>2.6310513155256601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1.1797799096336701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3.3702167049341298E-3</v>
      </c>
      <c r="AH81" s="16">
        <v>0.73312262155258301</v>
      </c>
      <c r="AI81" s="16">
        <v>0</v>
      </c>
      <c r="AJ81" s="16">
        <v>0.93729634102968395</v>
      </c>
      <c r="AK81" s="16">
        <v>0</v>
      </c>
      <c r="AL81" s="16">
        <v>0</v>
      </c>
      <c r="AM81" s="16">
        <v>0</v>
      </c>
      <c r="AN81" s="16">
        <v>0</v>
      </c>
      <c r="AO81" s="16">
        <v>2.4853187101075799E-2</v>
      </c>
      <c r="AP81" s="16">
        <v>8.3591496287783507E-2</v>
      </c>
      <c r="AQ81" s="16">
        <v>3.1883770039510199E-2</v>
      </c>
      <c r="AR81" s="16">
        <v>0</v>
      </c>
      <c r="AS81" s="16">
        <v>0</v>
      </c>
      <c r="AT81" s="16">
        <v>0</v>
      </c>
      <c r="AU81" s="16">
        <v>7.1702696021370402E-2</v>
      </c>
    </row>
    <row r="82" spans="1:47" ht="16.5" x14ac:dyDescent="0.2">
      <c r="A82" s="16" t="s">
        <v>489</v>
      </c>
      <c r="B82" s="16">
        <v>0</v>
      </c>
      <c r="C82" s="16">
        <v>0</v>
      </c>
      <c r="D82" s="16">
        <v>0.23580999999999999</v>
      </c>
      <c r="E82" s="16">
        <v>6.8440000000000001E-2</v>
      </c>
      <c r="F82" s="16">
        <v>0</v>
      </c>
      <c r="G82" s="16">
        <v>0</v>
      </c>
      <c r="H82" s="16">
        <v>4.9899999999999996E-3</v>
      </c>
      <c r="I82" s="16">
        <v>3.5180000000000003E-2</v>
      </c>
      <c r="J82" s="16">
        <v>0</v>
      </c>
      <c r="K82" s="16">
        <v>0</v>
      </c>
      <c r="L82" s="16">
        <v>0.35739771828182026</v>
      </c>
      <c r="M82" s="16">
        <v>0</v>
      </c>
      <c r="N82" s="16">
        <v>1.0189999999999999E-2</v>
      </c>
      <c r="O82" s="16">
        <v>0</v>
      </c>
      <c r="P82" s="16">
        <v>0</v>
      </c>
      <c r="Q82" s="16">
        <v>0</v>
      </c>
      <c r="R82" s="16">
        <v>0</v>
      </c>
      <c r="S82" s="16">
        <v>2.9970442839060502E-2</v>
      </c>
      <c r="T82" s="16">
        <v>7.2057736028867998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3.0634012944572402E-3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5.97400864020146E-2</v>
      </c>
      <c r="AI82" s="16">
        <v>0</v>
      </c>
      <c r="AJ82" s="16">
        <v>8.8114697531548308E-3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</row>
    <row r="83" spans="1:47" ht="16.5" x14ac:dyDescent="0.2">
      <c r="A83" s="16" t="s">
        <v>611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5.2299999999999999E-2</v>
      </c>
      <c r="L83" s="16">
        <v>0</v>
      </c>
      <c r="M83" s="16">
        <v>0</v>
      </c>
      <c r="N83" s="16">
        <v>0</v>
      </c>
      <c r="O83" s="16">
        <v>7.6099999999999996E-3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5.6102148712295699E-3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</row>
    <row r="84" spans="1:47" ht="16.5" x14ac:dyDescent="0.2">
      <c r="A84" s="16" t="s">
        <v>657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5.0330517342589524E-3</v>
      </c>
      <c r="M84" s="16">
        <v>4.8849999999999998E-2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1.06010706477878E-2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3.8200015280006102E-3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</row>
    <row r="85" spans="1:47" ht="16.5" x14ac:dyDescent="0.2">
      <c r="A85" s="16" t="s">
        <v>418</v>
      </c>
      <c r="B85" s="16">
        <v>68.384010000000004</v>
      </c>
      <c r="C85" s="16">
        <v>1.58E-3</v>
      </c>
      <c r="D85" s="16">
        <v>39.458629999999999</v>
      </c>
      <c r="E85" s="16">
        <v>22.658329999999999</v>
      </c>
      <c r="F85" s="16">
        <v>5.3099999999999996E-3</v>
      </c>
      <c r="G85" s="16">
        <v>2.4420000000000001E-2</v>
      </c>
      <c r="H85" s="16">
        <v>7.6099999999999996E-3</v>
      </c>
      <c r="I85" s="16">
        <v>1.39E-3</v>
      </c>
      <c r="J85" s="16">
        <v>3.1899999999999998E-2</v>
      </c>
      <c r="K85" s="16">
        <v>0</v>
      </c>
      <c r="L85" s="16">
        <v>0</v>
      </c>
      <c r="M85" s="16">
        <v>64.426130000000001</v>
      </c>
      <c r="N85" s="16">
        <v>26.4285</v>
      </c>
      <c r="O85" s="16">
        <v>0</v>
      </c>
      <c r="P85" s="16">
        <v>1.2290180665655783E-2</v>
      </c>
      <c r="Q85" s="16">
        <v>7.1500000000000001E-3</v>
      </c>
      <c r="R85" s="16">
        <v>3.5712149273182697E-2</v>
      </c>
      <c r="S85" s="16">
        <v>0</v>
      </c>
      <c r="T85" s="16">
        <v>0</v>
      </c>
      <c r="U85" s="16">
        <v>1.4683612168593501E-2</v>
      </c>
      <c r="V85" s="16">
        <v>2.6053658218996101</v>
      </c>
      <c r="W85" s="16">
        <v>0</v>
      </c>
      <c r="X85" s="16">
        <v>2.1219188180007101E-3</v>
      </c>
      <c r="Y85" s="16">
        <v>29.829613604346999</v>
      </c>
      <c r="Z85" s="16">
        <v>2.9499997050000302E-3</v>
      </c>
      <c r="AA85" s="16">
        <v>68.481855404055096</v>
      </c>
      <c r="AB85" s="16">
        <v>8.7566151083159909</v>
      </c>
      <c r="AC85" s="16">
        <v>2.5009656228269701E-3</v>
      </c>
      <c r="AD85" s="16">
        <v>1.0800413655842999E-3</v>
      </c>
      <c r="AE85" s="16">
        <v>5.0802001598863004E-3</v>
      </c>
      <c r="AF85" s="16">
        <v>38.929779617569302</v>
      </c>
      <c r="AG85" s="16">
        <v>9.3906038158253595E-3</v>
      </c>
      <c r="AH85" s="16">
        <v>3.0754485933742401E-2</v>
      </c>
      <c r="AI85" s="16">
        <v>1.47450306469402E-2</v>
      </c>
      <c r="AJ85" s="16">
        <v>0</v>
      </c>
      <c r="AK85" s="16">
        <v>3.6083449577779599E-2</v>
      </c>
      <c r="AL85" s="16">
        <v>0</v>
      </c>
      <c r="AM85" s="16">
        <v>0</v>
      </c>
      <c r="AN85" s="16">
        <v>2.09100083640033E-2</v>
      </c>
      <c r="AO85" s="16">
        <v>58.089712401400199</v>
      </c>
      <c r="AP85" s="16">
        <v>40.582066418988902</v>
      </c>
      <c r="AQ85" s="16">
        <v>3.4166904326259101E-2</v>
      </c>
      <c r="AR85" s="16">
        <v>30.003045716169598</v>
      </c>
      <c r="AS85" s="16">
        <v>58.964337014914001</v>
      </c>
      <c r="AT85" s="16">
        <v>8.4691162760143594E-3</v>
      </c>
      <c r="AU85" s="16">
        <v>1.21304561051496E-2</v>
      </c>
    </row>
    <row r="86" spans="1:47" ht="16.5" x14ac:dyDescent="0.3">
      <c r="A86" s="16" t="s">
        <v>624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8.2879999999999995E-2</v>
      </c>
      <c r="L86" s="16">
        <v>9.6373242132666345E-3</v>
      </c>
      <c r="M86" s="16">
        <v>0</v>
      </c>
      <c r="N86" s="16">
        <v>0</v>
      </c>
      <c r="O86" s="16">
        <v>3.3329999999999999E-2</v>
      </c>
      <c r="P86" s="16">
        <v>0</v>
      </c>
      <c r="Q86" s="16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</row>
    <row r="87" spans="1:47" ht="16.5" x14ac:dyDescent="0.2">
      <c r="A87" s="16" t="s">
        <v>531</v>
      </c>
      <c r="B87" s="16">
        <v>0</v>
      </c>
      <c r="C87" s="16">
        <v>0</v>
      </c>
      <c r="D87" s="16">
        <v>0</v>
      </c>
      <c r="E87" s="16">
        <v>16.88007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2.15225348850251</v>
      </c>
      <c r="W87" s="16">
        <v>0</v>
      </c>
      <c r="X87" s="16">
        <v>0</v>
      </c>
      <c r="Y87" s="16">
        <v>1.0950291809217101</v>
      </c>
      <c r="Z87" s="16">
        <v>0</v>
      </c>
      <c r="AA87" s="16">
        <v>0</v>
      </c>
      <c r="AB87" s="16">
        <v>5.8332743267414902</v>
      </c>
      <c r="AC87" s="16">
        <v>0</v>
      </c>
      <c r="AD87" s="16">
        <v>0</v>
      </c>
      <c r="AE87" s="16">
        <v>1.22004806989395E-2</v>
      </c>
      <c r="AF87" s="16">
        <v>22.238675979266901</v>
      </c>
      <c r="AG87" s="16">
        <v>0</v>
      </c>
      <c r="AH87" s="16">
        <v>9.88967782967402E-3</v>
      </c>
      <c r="AI87" s="16">
        <v>0</v>
      </c>
      <c r="AJ87" s="16">
        <v>0</v>
      </c>
      <c r="AK87" s="16">
        <v>0</v>
      </c>
      <c r="AL87" s="16">
        <v>26.207814758436999</v>
      </c>
      <c r="AM87" s="16">
        <v>0</v>
      </c>
      <c r="AN87" s="16">
        <v>0</v>
      </c>
      <c r="AO87" s="16">
        <v>3.8902341582443598</v>
      </c>
      <c r="AP87" s="16">
        <v>2.8000501208971601E-2</v>
      </c>
      <c r="AQ87" s="16">
        <v>0</v>
      </c>
      <c r="AR87" s="16">
        <v>0</v>
      </c>
      <c r="AS87" s="16">
        <v>9.9449588303974004</v>
      </c>
      <c r="AT87" s="16">
        <v>0</v>
      </c>
      <c r="AU87" s="16">
        <v>37.389045828123102</v>
      </c>
    </row>
    <row r="88" spans="1:47" ht="16.5" x14ac:dyDescent="0.3">
      <c r="A88" s="16" t="s">
        <v>658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4.5599999999999998E-3</v>
      </c>
      <c r="P88" s="16">
        <v>0</v>
      </c>
      <c r="Q88" s="16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</row>
    <row r="89" spans="1:47" ht="16.5" x14ac:dyDescent="0.2">
      <c r="A89" s="16" t="s">
        <v>456</v>
      </c>
      <c r="B89" s="16">
        <v>0</v>
      </c>
      <c r="C89" s="16">
        <v>0</v>
      </c>
      <c r="D89" s="16">
        <v>0.15897</v>
      </c>
      <c r="E89" s="16">
        <v>8.9069999999999996E-2</v>
      </c>
      <c r="F89" s="16">
        <v>0</v>
      </c>
      <c r="G89" s="16">
        <v>0</v>
      </c>
      <c r="H89" s="16">
        <v>0</v>
      </c>
      <c r="I89" s="16">
        <v>8.3000000000000001E-3</v>
      </c>
      <c r="J89" s="16">
        <v>0</v>
      </c>
      <c r="K89" s="16">
        <v>0</v>
      </c>
      <c r="L89" s="16">
        <v>0.49872131900666145</v>
      </c>
      <c r="M89" s="16">
        <v>2.0899999999999998E-2</v>
      </c>
      <c r="N89" s="16">
        <v>0.96874000000000005</v>
      </c>
      <c r="O89" s="16">
        <v>0</v>
      </c>
      <c r="P89" s="16">
        <v>0</v>
      </c>
      <c r="Q89" s="16">
        <v>0.46775</v>
      </c>
      <c r="R89" s="16">
        <v>0</v>
      </c>
      <c r="S89" s="16">
        <v>0.63819531302301302</v>
      </c>
      <c r="T89" s="16">
        <v>0.83928041964021005</v>
      </c>
      <c r="U89" s="16">
        <v>0</v>
      </c>
      <c r="V89" s="16">
        <v>0.53144996648906895</v>
      </c>
      <c r="W89" s="16">
        <v>0</v>
      </c>
      <c r="X89" s="16">
        <v>0.413331684069418</v>
      </c>
      <c r="Y89" s="16">
        <v>0.450030187160395</v>
      </c>
      <c r="Z89" s="16">
        <v>0</v>
      </c>
      <c r="AA89" s="16">
        <v>3.5619548384571403E-2</v>
      </c>
      <c r="AB89" s="16">
        <v>9.4444073418147294E-3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1.2010330291118299E-2</v>
      </c>
      <c r="AI89" s="16">
        <v>0</v>
      </c>
      <c r="AJ89" s="16">
        <v>0.38609440054601102</v>
      </c>
      <c r="AK89" s="16">
        <v>0.16759602217972</v>
      </c>
      <c r="AL89" s="16">
        <v>0</v>
      </c>
      <c r="AM89" s="16">
        <v>0</v>
      </c>
      <c r="AN89" s="16">
        <v>0</v>
      </c>
      <c r="AO89" s="16">
        <v>0</v>
      </c>
      <c r="AP89" s="16">
        <v>1.27002273340693E-3</v>
      </c>
      <c r="AQ89" s="16">
        <v>5.7859429424714198E-2</v>
      </c>
      <c r="AR89" s="16">
        <v>0</v>
      </c>
      <c r="AS89" s="16">
        <v>4.2509398828080901E-3</v>
      </c>
      <c r="AT89" s="16">
        <v>1.5968023527568799E-3</v>
      </c>
      <c r="AU89" s="16">
        <v>1.82006843457314E-3</v>
      </c>
    </row>
    <row r="90" spans="1:47" ht="16.5" x14ac:dyDescent="0.2">
      <c r="A90" s="16" t="s">
        <v>510</v>
      </c>
      <c r="B90" s="16">
        <v>0</v>
      </c>
      <c r="C90" s="16">
        <v>0</v>
      </c>
      <c r="D90" s="16">
        <v>8.9370000000000005E-2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1.0015058319083227E-2</v>
      </c>
      <c r="M90" s="16">
        <v>0</v>
      </c>
      <c r="N90" s="16">
        <v>0.22075</v>
      </c>
      <c r="O90" s="16">
        <v>0</v>
      </c>
      <c r="P90" s="16">
        <v>0</v>
      </c>
      <c r="Q90" s="16">
        <v>1.8500000000000001E-3</v>
      </c>
      <c r="R90" s="16">
        <v>0</v>
      </c>
      <c r="S90" s="16">
        <v>9.5254973417367994E-2</v>
      </c>
      <c r="T90" s="16">
        <v>4.2040021020010497E-2</v>
      </c>
      <c r="U90" s="16">
        <v>0</v>
      </c>
      <c r="V90" s="16">
        <v>6.7182771458858603</v>
      </c>
      <c r="W90" s="16">
        <v>0.37320999999999999</v>
      </c>
      <c r="X90" s="16">
        <v>3.4896010893187002E-2</v>
      </c>
      <c r="Y90" s="16">
        <v>0.80822097001408699</v>
      </c>
      <c r="Z90" s="16">
        <v>8.11499918850008E-2</v>
      </c>
      <c r="AA90" s="16">
        <v>0</v>
      </c>
      <c r="AB90" s="16">
        <v>0.26243181721259801</v>
      </c>
      <c r="AC90" s="16">
        <v>0.23942244100447199</v>
      </c>
      <c r="AD90" s="16">
        <v>1.9210735771180001E-2</v>
      </c>
      <c r="AE90" s="16">
        <v>0</v>
      </c>
      <c r="AF90" s="16">
        <v>0</v>
      </c>
      <c r="AG90" s="16">
        <v>0</v>
      </c>
      <c r="AH90" s="16">
        <v>0.24429715346126701</v>
      </c>
      <c r="AI90" s="16">
        <v>0.202047317207319</v>
      </c>
      <c r="AJ90" s="16">
        <v>1.66627793515958E-2</v>
      </c>
      <c r="AK90" s="16">
        <v>0</v>
      </c>
      <c r="AL90" s="16">
        <v>1.15538976892205</v>
      </c>
      <c r="AM90" s="16">
        <v>0</v>
      </c>
      <c r="AN90" s="16">
        <v>9.1400036560014605E-3</v>
      </c>
      <c r="AO90" s="16">
        <v>0</v>
      </c>
      <c r="AP90" s="16">
        <v>0</v>
      </c>
      <c r="AQ90" s="16">
        <v>0</v>
      </c>
      <c r="AR90" s="16">
        <v>0</v>
      </c>
      <c r="AS90" s="16">
        <v>4.0208890185619997E-3</v>
      </c>
      <c r="AT90" s="16">
        <v>0</v>
      </c>
      <c r="AU90" s="16">
        <v>0</v>
      </c>
    </row>
    <row r="91" spans="1:47" ht="16.5" x14ac:dyDescent="0.2">
      <c r="A91" s="16" t="s">
        <v>454</v>
      </c>
      <c r="B91" s="16">
        <v>0</v>
      </c>
      <c r="C91" s="16">
        <v>0</v>
      </c>
      <c r="D91" s="16">
        <v>0.81979999999999997</v>
      </c>
      <c r="E91" s="16">
        <v>0.11161</v>
      </c>
      <c r="F91" s="16">
        <v>0</v>
      </c>
      <c r="G91" s="16">
        <v>0</v>
      </c>
      <c r="H91" s="16">
        <v>0</v>
      </c>
      <c r="I91" s="16">
        <v>1.17015</v>
      </c>
      <c r="J91" s="16">
        <v>0.18282000000000001</v>
      </c>
      <c r="K91" s="16">
        <v>0</v>
      </c>
      <c r="L91" s="16">
        <v>0.33340649804752298</v>
      </c>
      <c r="M91" s="16">
        <v>0</v>
      </c>
      <c r="N91" s="16">
        <v>0.70850000000000002</v>
      </c>
      <c r="O91" s="16">
        <v>0.18870999999999999</v>
      </c>
      <c r="P91" s="16">
        <v>0</v>
      </c>
      <c r="Q91" s="16">
        <v>5.9100000000000003E-3</v>
      </c>
      <c r="R91" s="16">
        <v>0</v>
      </c>
      <c r="S91" s="16">
        <v>0</v>
      </c>
      <c r="T91" s="16">
        <v>0.352920176460088</v>
      </c>
      <c r="U91" s="16">
        <v>0.28286958591813599</v>
      </c>
      <c r="V91" s="16">
        <v>1.2671255104510899</v>
      </c>
      <c r="W91" s="16">
        <v>0.32840999999999998</v>
      </c>
      <c r="X91" s="16">
        <v>0.34657672144435298</v>
      </c>
      <c r="Y91" s="16">
        <v>2.1020326021332299E-2</v>
      </c>
      <c r="Z91" s="16">
        <v>0</v>
      </c>
      <c r="AA91" s="16">
        <v>4.5009974574770399E-2</v>
      </c>
      <c r="AB91" s="16">
        <v>1.3137180670406099</v>
      </c>
      <c r="AC91" s="16">
        <v>0</v>
      </c>
      <c r="AD91" s="16">
        <v>1.3294809191192001</v>
      </c>
      <c r="AE91" s="16">
        <v>0</v>
      </c>
      <c r="AF91" s="16">
        <v>3.8011573263728102E-3</v>
      </c>
      <c r="AG91" s="16">
        <v>1.2725318237962699</v>
      </c>
      <c r="AH91" s="16">
        <v>0</v>
      </c>
      <c r="AI91" s="16">
        <v>0</v>
      </c>
      <c r="AJ91" s="16">
        <v>5.0468418132144401E-2</v>
      </c>
      <c r="AK91" s="16">
        <v>0.46967490092052799</v>
      </c>
      <c r="AL91" s="16">
        <v>0</v>
      </c>
      <c r="AM91" s="16">
        <v>0</v>
      </c>
      <c r="AN91" s="16">
        <v>0.34777013910805599</v>
      </c>
      <c r="AO91" s="16">
        <v>0</v>
      </c>
      <c r="AP91" s="16">
        <v>0.12935231540644601</v>
      </c>
      <c r="AQ91" s="16">
        <v>0</v>
      </c>
      <c r="AR91" s="16">
        <v>7.0895997880751904E-3</v>
      </c>
      <c r="AS91" s="16">
        <v>2.52955928555804E-2</v>
      </c>
      <c r="AT91" s="16">
        <v>0</v>
      </c>
      <c r="AU91" s="16">
        <v>4.4801684543338801E-3</v>
      </c>
    </row>
    <row r="92" spans="1:47" ht="16.5" x14ac:dyDescent="0.2">
      <c r="A92" s="16" t="s">
        <v>448</v>
      </c>
      <c r="B92" s="16">
        <v>0</v>
      </c>
      <c r="C92" s="16">
        <v>3.8500000000000001E-3</v>
      </c>
      <c r="D92" s="16">
        <v>7.3855899999999997</v>
      </c>
      <c r="E92" s="16">
        <v>0.91471999999999998</v>
      </c>
      <c r="F92" s="16">
        <v>0</v>
      </c>
      <c r="G92" s="16">
        <v>0.37587999999999999</v>
      </c>
      <c r="H92" s="16">
        <v>0</v>
      </c>
      <c r="I92" s="16">
        <v>0.46250999999999998</v>
      </c>
      <c r="J92" s="16">
        <v>0</v>
      </c>
      <c r="K92" s="16">
        <v>0</v>
      </c>
      <c r="L92" s="16">
        <v>2.9412215104259714</v>
      </c>
      <c r="M92" s="16">
        <v>1.15E-3</v>
      </c>
      <c r="N92" s="16">
        <v>17.198129999999999</v>
      </c>
      <c r="O92" s="16">
        <v>0</v>
      </c>
      <c r="P92" s="16">
        <v>5.7590846585444812E-2</v>
      </c>
      <c r="Q92" s="16">
        <v>3.7226400000000002</v>
      </c>
      <c r="R92" s="16">
        <v>0</v>
      </c>
      <c r="S92" s="16">
        <v>11.6318440808475</v>
      </c>
      <c r="T92" s="16">
        <v>17.041928520964301</v>
      </c>
      <c r="U92" s="16">
        <v>1.5282259435821199</v>
      </c>
      <c r="V92" s="16">
        <v>3.9258700678715499</v>
      </c>
      <c r="W92" s="16">
        <v>0</v>
      </c>
      <c r="X92" s="16">
        <v>11.8539838271571</v>
      </c>
      <c r="Y92" s="16">
        <v>9.2470819078285391</v>
      </c>
      <c r="Z92" s="16">
        <v>1.26483987351601</v>
      </c>
      <c r="AA92" s="16">
        <v>1.7362577669987</v>
      </c>
      <c r="AB92" s="16">
        <v>7.4507321779306199</v>
      </c>
      <c r="AC92" s="16">
        <v>1.7006566235223399E-3</v>
      </c>
      <c r="AD92" s="16">
        <v>5.3316642027389598</v>
      </c>
      <c r="AE92" s="16">
        <v>0</v>
      </c>
      <c r="AF92" s="16">
        <v>0</v>
      </c>
      <c r="AG92" s="16">
        <v>6.4404141186278296E-2</v>
      </c>
      <c r="AH92" s="16">
        <v>2.6822635462454998</v>
      </c>
      <c r="AI92" s="16">
        <v>0</v>
      </c>
      <c r="AJ92" s="16">
        <v>3.7953830698960598</v>
      </c>
      <c r="AK92" s="16">
        <v>0</v>
      </c>
      <c r="AL92" s="16">
        <v>0</v>
      </c>
      <c r="AM92" s="16">
        <v>1.8249986392553999E-2</v>
      </c>
      <c r="AN92" s="16">
        <v>4.9890619956247999</v>
      </c>
      <c r="AO92" s="16">
        <v>5.13572501569333E-2</v>
      </c>
      <c r="AP92" s="16">
        <v>3.6000644411535001E-3</v>
      </c>
      <c r="AQ92" s="16">
        <v>0</v>
      </c>
      <c r="AR92" s="16">
        <v>0</v>
      </c>
      <c r="AS92" s="16">
        <v>0.66109616836282503</v>
      </c>
      <c r="AT92" s="16">
        <v>0.20868589735491699</v>
      </c>
      <c r="AU92" s="16">
        <v>1.7270649376416598E-2</v>
      </c>
    </row>
    <row r="93" spans="1:47" ht="16.5" x14ac:dyDescent="0.2">
      <c r="A93" s="16" t="s">
        <v>503</v>
      </c>
      <c r="B93" s="16">
        <v>0</v>
      </c>
      <c r="C93" s="16">
        <v>0</v>
      </c>
      <c r="D93" s="16">
        <v>0</v>
      </c>
      <c r="E93" s="16">
        <v>3.2030000000000003E-2</v>
      </c>
      <c r="F93" s="16">
        <v>0</v>
      </c>
      <c r="G93" s="16">
        <v>0</v>
      </c>
      <c r="H93" s="16">
        <v>0</v>
      </c>
      <c r="I93" s="16">
        <v>4.64E-3</v>
      </c>
      <c r="J93" s="16">
        <v>0</v>
      </c>
      <c r="K93" s="16">
        <v>0</v>
      </c>
      <c r="L93" s="16">
        <v>3.8600342002501217E-2</v>
      </c>
      <c r="M93" s="16">
        <v>0</v>
      </c>
      <c r="N93" s="16">
        <v>5.5000000000000003E-4</v>
      </c>
      <c r="O93" s="16">
        <v>0</v>
      </c>
      <c r="P93" s="16">
        <v>0</v>
      </c>
      <c r="Q93" s="16">
        <v>8.4499999999999992E-3</v>
      </c>
      <c r="R93" s="16">
        <v>0</v>
      </c>
      <c r="S93" s="16">
        <v>0.46901991848640001</v>
      </c>
      <c r="T93" s="16">
        <v>5.1770025885012901E-2</v>
      </c>
      <c r="U93" s="16">
        <v>0</v>
      </c>
      <c r="V93" s="16">
        <v>9.9584797503388001E-2</v>
      </c>
      <c r="W93" s="16">
        <v>0</v>
      </c>
      <c r="X93" s="16">
        <v>4.5555887419636096E-3</v>
      </c>
      <c r="Y93" s="16">
        <v>3.7351579794727301E-2</v>
      </c>
      <c r="Z93" s="16">
        <v>0</v>
      </c>
      <c r="AA93" s="16">
        <v>5.16573551614357E-3</v>
      </c>
      <c r="AB93" s="16">
        <v>2.92585526702226E-2</v>
      </c>
      <c r="AC93" s="16">
        <v>0</v>
      </c>
      <c r="AD93" s="16">
        <v>1.3600520899950501E-3</v>
      </c>
      <c r="AE93" s="16">
        <v>0</v>
      </c>
      <c r="AF93" s="16">
        <v>0</v>
      </c>
      <c r="AG93" s="16">
        <v>0</v>
      </c>
      <c r="AH93" s="16">
        <v>1.55883031644557E-2</v>
      </c>
      <c r="AI93" s="16">
        <v>1.24827793696015E-2</v>
      </c>
      <c r="AJ93" s="16">
        <v>3.6006005801767703E-4</v>
      </c>
      <c r="AK93" s="16">
        <v>0</v>
      </c>
      <c r="AL93" s="16">
        <v>0</v>
      </c>
      <c r="AM93" s="16">
        <v>0</v>
      </c>
      <c r="AN93" s="16">
        <v>4.2700017080006796E-3</v>
      </c>
      <c r="AO93" s="16">
        <v>0</v>
      </c>
      <c r="AP93" s="16">
        <v>8.8401582388324806E-3</v>
      </c>
      <c r="AQ93" s="16">
        <v>0</v>
      </c>
      <c r="AR93" s="16">
        <v>0</v>
      </c>
      <c r="AS93" s="16">
        <v>3.1006855615776599E-4</v>
      </c>
      <c r="AT93" s="16">
        <v>0</v>
      </c>
      <c r="AU93" s="16">
        <v>0</v>
      </c>
    </row>
    <row r="94" spans="1:47" ht="16.5" x14ac:dyDescent="0.2">
      <c r="A94" s="16" t="s">
        <v>445</v>
      </c>
      <c r="B94" s="16">
        <v>0</v>
      </c>
      <c r="C94" s="16">
        <v>1.847E-2</v>
      </c>
      <c r="D94" s="16">
        <v>0.38301000000000002</v>
      </c>
      <c r="E94" s="16">
        <v>0.19964000000000001</v>
      </c>
      <c r="F94" s="16">
        <v>0</v>
      </c>
      <c r="G94" s="16">
        <v>0</v>
      </c>
      <c r="H94" s="16">
        <v>4.6879999999999998E-2</v>
      </c>
      <c r="I94" s="16">
        <v>0.13780000000000001</v>
      </c>
      <c r="J94" s="16">
        <v>0</v>
      </c>
      <c r="K94" s="16">
        <v>0</v>
      </c>
      <c r="L94" s="16">
        <v>1.4646895178785637</v>
      </c>
      <c r="M94" s="16">
        <v>0.18856000000000001</v>
      </c>
      <c r="N94" s="16">
        <v>0.88619999999999999</v>
      </c>
      <c r="O94" s="16">
        <v>0</v>
      </c>
      <c r="P94" s="16">
        <v>0</v>
      </c>
      <c r="Q94" s="16">
        <v>0.89171</v>
      </c>
      <c r="R94" s="16">
        <v>2.28577762154685E-2</v>
      </c>
      <c r="S94" s="16">
        <v>3.47383950592699</v>
      </c>
      <c r="T94" s="16">
        <v>2.0095610047805001</v>
      </c>
      <c r="U94" s="16">
        <v>8.29103959574055E-2</v>
      </c>
      <c r="V94" s="16">
        <v>0.534319035904397</v>
      </c>
      <c r="W94" s="16">
        <v>0.10281999999999999</v>
      </c>
      <c r="X94" s="16">
        <v>0.65699031459709201</v>
      </c>
      <c r="Y94" s="16">
        <v>0.71601931978265199</v>
      </c>
      <c r="Z94" s="16">
        <v>0</v>
      </c>
      <c r="AA94" s="16">
        <v>0.26839800230195598</v>
      </c>
      <c r="AB94" s="16">
        <v>0.62074599351946702</v>
      </c>
      <c r="AC94" s="16">
        <v>0.13688285046856599</v>
      </c>
      <c r="AD94" s="16">
        <v>0.14512555830888299</v>
      </c>
      <c r="AE94" s="16">
        <v>0</v>
      </c>
      <c r="AF94" s="16">
        <v>0</v>
      </c>
      <c r="AG94" s="16">
        <v>0</v>
      </c>
      <c r="AH94" s="16">
        <v>1.49910028052915</v>
      </c>
      <c r="AI94" s="16">
        <v>2.4945360067083798E-3</v>
      </c>
      <c r="AJ94" s="16">
        <v>0.88639785116157399</v>
      </c>
      <c r="AK94" s="16">
        <v>0.120611530462312</v>
      </c>
      <c r="AL94" s="16">
        <v>3.7970092405981499</v>
      </c>
      <c r="AM94" s="16">
        <v>0</v>
      </c>
      <c r="AN94" s="16">
        <v>0.11886004754401901</v>
      </c>
      <c r="AO94" s="16">
        <v>0</v>
      </c>
      <c r="AP94" s="16">
        <v>0.101631819209564</v>
      </c>
      <c r="AQ94" s="16">
        <v>0.17497019908931</v>
      </c>
      <c r="AR94" s="16">
        <v>0</v>
      </c>
      <c r="AS94" s="16">
        <v>0.16299603842409599</v>
      </c>
      <c r="AT94" s="16">
        <v>4.6590245862083803E-2</v>
      </c>
      <c r="AU94" s="16">
        <v>9.4803564614029494E-3</v>
      </c>
    </row>
    <row r="95" spans="1:47" ht="16.5" x14ac:dyDescent="0.2">
      <c r="A95" s="16" t="s">
        <v>639</v>
      </c>
      <c r="B95" s="16">
        <v>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0.20402000000000001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0.77947399524637295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0.40199581750548602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</row>
    <row r="96" spans="1:47" ht="16.5" x14ac:dyDescent="0.2">
      <c r="A96" s="16" t="s">
        <v>574</v>
      </c>
      <c r="B96" s="16">
        <v>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3.5999999999999999E-3</v>
      </c>
      <c r="L96" s="16">
        <v>0</v>
      </c>
      <c r="M96" s="16">
        <v>0</v>
      </c>
      <c r="N96" s="16">
        <v>0</v>
      </c>
      <c r="O96" s="16">
        <v>2.3609999999999999E-2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0.55106276533369503</v>
      </c>
      <c r="AD96" s="16">
        <v>0</v>
      </c>
      <c r="AE96" s="16">
        <v>0</v>
      </c>
      <c r="AF96" s="16">
        <v>1.4014877144982001E-3</v>
      </c>
      <c r="AG96" s="16">
        <v>0</v>
      </c>
      <c r="AH96" s="16">
        <v>0</v>
      </c>
      <c r="AI96" s="16">
        <v>1.89907915263743</v>
      </c>
      <c r="AJ96" s="16">
        <v>0</v>
      </c>
      <c r="AK96" s="16">
        <v>0.136813079330384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1.8477143923595399E-3</v>
      </c>
      <c r="AS96" s="16">
        <v>0</v>
      </c>
      <c r="AT96" s="16">
        <v>0</v>
      </c>
      <c r="AU96" s="16">
        <v>0</v>
      </c>
    </row>
    <row r="97" spans="1:47" ht="16.5" x14ac:dyDescent="0.3">
      <c r="A97" s="16" t="s">
        <v>612</v>
      </c>
      <c r="B97" s="16">
        <v>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8.3509864475128249E-3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0</v>
      </c>
      <c r="AB97" s="17">
        <v>0</v>
      </c>
      <c r="AC97" s="17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</row>
    <row r="98" spans="1:47" ht="16.5" x14ac:dyDescent="0.3">
      <c r="A98" s="17" t="s">
        <v>855</v>
      </c>
      <c r="B98" s="16">
        <v>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1.78007013476331E-3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2.83727124313084E-2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3.9854712549387801E-3</v>
      </c>
      <c r="AR98" s="16">
        <v>0</v>
      </c>
      <c r="AS98" s="16">
        <v>0</v>
      </c>
      <c r="AT98" s="16">
        <v>5.2654052264958003E-3</v>
      </c>
      <c r="AU98" s="16">
        <v>5.1681943241065897E-2</v>
      </c>
    </row>
    <row r="99" spans="1:47" ht="16.5" x14ac:dyDescent="0.2">
      <c r="A99" s="16" t="s">
        <v>596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1.20829724112132E-2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5.1194923716546296E-3</v>
      </c>
      <c r="AC99" s="16">
        <v>0</v>
      </c>
      <c r="AD99" s="16">
        <v>0</v>
      </c>
      <c r="AE99" s="16">
        <v>1.21104771527998E-2</v>
      </c>
      <c r="AF99" s="16">
        <v>0</v>
      </c>
      <c r="AG99" s="16">
        <v>6.2304006147595303E-3</v>
      </c>
      <c r="AH99" s="16">
        <v>0</v>
      </c>
      <c r="AI99" s="16">
        <v>0</v>
      </c>
      <c r="AJ99" s="16">
        <v>1.6902819390274301E-3</v>
      </c>
      <c r="AK99" s="16">
        <v>4.4434247914100597E-2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1.55313213980152E-2</v>
      </c>
      <c r="AR99" s="16">
        <v>0</v>
      </c>
      <c r="AS99" s="16">
        <v>0</v>
      </c>
      <c r="AT99" s="16">
        <v>3.3219552743746099E-2</v>
      </c>
      <c r="AU99" s="16">
        <v>9.8043686442610203E-2</v>
      </c>
    </row>
    <row r="100" spans="1:47" ht="16.5" x14ac:dyDescent="0.2">
      <c r="A100" s="16" t="s">
        <v>771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6.0199993980000598E-3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</row>
    <row r="101" spans="1:47" ht="16.5" x14ac:dyDescent="0.3">
      <c r="A101" s="17" t="s">
        <v>856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5.1850928131613599E-2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</row>
    <row r="102" spans="1:47" ht="16.5" x14ac:dyDescent="0.2">
      <c r="A102" s="16" t="s">
        <v>575</v>
      </c>
      <c r="B102" s="16">
        <v>1.264E-2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2.1900000000000001E-3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2.6436291741302499E-3</v>
      </c>
      <c r="AR102" s="16">
        <v>0</v>
      </c>
      <c r="AS102" s="16">
        <v>0</v>
      </c>
      <c r="AT102" s="16">
        <v>6.8824202672622698E-3</v>
      </c>
      <c r="AU102" s="16">
        <v>5.5202075598042499E-3</v>
      </c>
    </row>
    <row r="103" spans="1:47" ht="16.5" x14ac:dyDescent="0.2">
      <c r="A103" s="16" t="s">
        <v>640</v>
      </c>
      <c r="B103" s="16">
        <v>1.2120000000000001E-2</v>
      </c>
      <c r="C103" s="16">
        <v>0</v>
      </c>
      <c r="D103" s="16">
        <v>6.3099999999999996E-3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5.4336888710001998E-4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0</v>
      </c>
      <c r="AP103" s="16">
        <v>0</v>
      </c>
      <c r="AQ103" s="16">
        <v>2.8629302306206E-2</v>
      </c>
      <c r="AR103" s="16">
        <v>0</v>
      </c>
      <c r="AS103" s="16">
        <v>0</v>
      </c>
      <c r="AT103" s="16">
        <v>2.05866227377581E-2</v>
      </c>
      <c r="AU103" s="16">
        <v>8.40031585187603E-4</v>
      </c>
    </row>
    <row r="104" spans="1:47" ht="16.5" x14ac:dyDescent="0.2">
      <c r="A104" s="16" t="s">
        <v>625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7.1644194002817496E-3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6.1002403494697698E-4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3.3275680854677303E-2</v>
      </c>
      <c r="AR104" s="16">
        <v>0</v>
      </c>
      <c r="AS104" s="16">
        <v>0</v>
      </c>
      <c r="AT104" s="16">
        <v>1.9070671137039499E-2</v>
      </c>
      <c r="AU104" s="16">
        <v>1.27304786659978E-2</v>
      </c>
    </row>
    <row r="105" spans="1:47" ht="16.5" x14ac:dyDescent="0.2">
      <c r="A105" s="16" t="s">
        <v>541</v>
      </c>
      <c r="B105" s="16">
        <v>2.16E-3</v>
      </c>
      <c r="C105" s="16">
        <v>0</v>
      </c>
      <c r="D105" s="16">
        <v>1.8600000000000001E-3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3.8794313570352981E-3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7.1417568721905602E-3</v>
      </c>
      <c r="V105" s="16">
        <v>0</v>
      </c>
      <c r="W105" s="16">
        <v>0</v>
      </c>
      <c r="X105" s="16">
        <v>0</v>
      </c>
      <c r="Y105" s="16">
        <v>2.6363453411149102E-3</v>
      </c>
      <c r="Z105" s="16">
        <v>1.9799998020000199E-3</v>
      </c>
      <c r="AA105" s="16">
        <v>0</v>
      </c>
      <c r="AB105" s="16">
        <v>0</v>
      </c>
      <c r="AC105" s="16">
        <v>0</v>
      </c>
      <c r="AD105" s="16">
        <v>7.0002681102686196E-4</v>
      </c>
      <c r="AE105" s="16">
        <v>0</v>
      </c>
      <c r="AF105" s="16">
        <v>0</v>
      </c>
      <c r="AG105" s="16">
        <v>0</v>
      </c>
      <c r="AH105" s="16">
        <v>4.3217088076827502E-3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4.9400884275828498E-3</v>
      </c>
      <c r="AQ105" s="16">
        <v>0</v>
      </c>
      <c r="AR105" s="16">
        <v>0</v>
      </c>
      <c r="AS105" s="16">
        <v>0</v>
      </c>
      <c r="AT105" s="16">
        <v>5.7100843627065799E-3</v>
      </c>
      <c r="AU105" s="16">
        <v>0</v>
      </c>
    </row>
    <row r="106" spans="1:47" ht="16.5" x14ac:dyDescent="0.2">
      <c r="A106" s="16" t="s">
        <v>561</v>
      </c>
      <c r="B106" s="16">
        <v>5.2999999999999998E-4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2.5699999999999998E-3</v>
      </c>
      <c r="J106" s="16">
        <v>1.111E-2</v>
      </c>
      <c r="K106" s="16">
        <v>0</v>
      </c>
      <c r="L106" s="16">
        <v>0</v>
      </c>
      <c r="M106" s="16">
        <v>1.81E-3</v>
      </c>
      <c r="N106" s="16">
        <v>0</v>
      </c>
      <c r="O106" s="16">
        <v>0</v>
      </c>
      <c r="P106" s="16">
        <v>1.6900248433651974E-3</v>
      </c>
      <c r="Q106" s="16">
        <v>0</v>
      </c>
      <c r="R106" s="16">
        <v>0</v>
      </c>
      <c r="S106" s="16">
        <v>0</v>
      </c>
      <c r="T106" s="16">
        <v>0</v>
      </c>
      <c r="U106" s="16">
        <v>1.21829970172662E-2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1.5800605163177701E-3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4.0300721382912803E-3</v>
      </c>
      <c r="AQ106" s="16">
        <v>2.6386223006943901E-2</v>
      </c>
      <c r="AR106" s="16">
        <v>0</v>
      </c>
      <c r="AS106" s="16">
        <v>0</v>
      </c>
      <c r="AT106" s="16">
        <v>3.2582853071444297E-2</v>
      </c>
      <c r="AU106" s="16">
        <v>0</v>
      </c>
    </row>
    <row r="107" spans="1:47" ht="16.5" x14ac:dyDescent="0.2">
      <c r="A107" s="16" t="s">
        <v>542</v>
      </c>
      <c r="B107" s="16">
        <v>1.6969999999999999E-2</v>
      </c>
      <c r="C107" s="16">
        <v>0</v>
      </c>
      <c r="D107" s="16">
        <v>0</v>
      </c>
      <c r="E107" s="16">
        <v>0</v>
      </c>
      <c r="F107" s="16">
        <v>1.49E-3</v>
      </c>
      <c r="G107" s="16">
        <v>0</v>
      </c>
      <c r="H107" s="16">
        <v>0</v>
      </c>
      <c r="I107" s="16">
        <v>5.6999999999999998E-4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3.9000573308427635E-3</v>
      </c>
      <c r="Q107" s="16">
        <v>3.0400000000000002E-3</v>
      </c>
      <c r="R107" s="16">
        <v>0</v>
      </c>
      <c r="S107" s="16">
        <v>0</v>
      </c>
      <c r="T107" s="16">
        <v>0</v>
      </c>
      <c r="U107" s="16">
        <v>3.2167913306673401E-2</v>
      </c>
      <c r="V107" s="16">
        <v>0</v>
      </c>
      <c r="W107" s="16">
        <v>0</v>
      </c>
      <c r="X107" s="16">
        <v>0</v>
      </c>
      <c r="Y107" s="16">
        <v>6.3091165224391198E-3</v>
      </c>
      <c r="Z107" s="16">
        <v>0</v>
      </c>
      <c r="AA107" s="16">
        <v>0</v>
      </c>
      <c r="AB107" s="16">
        <v>0</v>
      </c>
      <c r="AC107" s="16">
        <v>0</v>
      </c>
      <c r="AD107" s="16">
        <v>1.2500478768336801E-3</v>
      </c>
      <c r="AE107" s="16">
        <v>1.17004609981633E-3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4.7754565336446203E-2</v>
      </c>
      <c r="AL107" s="16">
        <v>0</v>
      </c>
      <c r="AM107" s="16">
        <v>0</v>
      </c>
      <c r="AN107" s="16">
        <v>0</v>
      </c>
      <c r="AO107" s="16">
        <v>0</v>
      </c>
      <c r="AP107" s="16">
        <v>4.7900857425347901E-3</v>
      </c>
      <c r="AQ107" s="16">
        <v>1.8204991812760599E-2</v>
      </c>
      <c r="AR107" s="16">
        <v>0</v>
      </c>
      <c r="AS107" s="16">
        <v>0</v>
      </c>
      <c r="AT107" s="16">
        <v>4.5761525653691001E-2</v>
      </c>
      <c r="AU107" s="16">
        <v>6.92026020178359E-3</v>
      </c>
    </row>
    <row r="108" spans="1:47" ht="16.5" x14ac:dyDescent="0.2">
      <c r="A108" s="16" t="s">
        <v>659</v>
      </c>
      <c r="B108" s="16">
        <v>1.5900000000000001E-3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6.4377411310514903E-3</v>
      </c>
      <c r="AU108" s="16">
        <v>0</v>
      </c>
    </row>
    <row r="109" spans="1:47" ht="16.5" x14ac:dyDescent="0.2">
      <c r="A109" s="16" t="s">
        <v>471</v>
      </c>
      <c r="B109" s="16">
        <v>2.877E-2</v>
      </c>
      <c r="C109" s="16">
        <v>8.8900000000000003E-3</v>
      </c>
      <c r="D109" s="16">
        <v>1.9089999999999999E-2</v>
      </c>
      <c r="E109" s="16">
        <v>0</v>
      </c>
      <c r="F109" s="16">
        <v>5.28E-3</v>
      </c>
      <c r="G109" s="16">
        <v>1.41E-3</v>
      </c>
      <c r="H109" s="16">
        <v>0</v>
      </c>
      <c r="I109" s="16">
        <v>0</v>
      </c>
      <c r="J109" s="16">
        <v>0</v>
      </c>
      <c r="K109" s="16">
        <v>0</v>
      </c>
      <c r="L109" s="16">
        <v>1.2169163625226513E-2</v>
      </c>
      <c r="M109" s="16">
        <v>0</v>
      </c>
      <c r="N109" s="16">
        <v>0</v>
      </c>
      <c r="O109" s="16">
        <v>0</v>
      </c>
      <c r="P109" s="16">
        <v>1.7550257988792433E-2</v>
      </c>
      <c r="Q109" s="16">
        <v>1.503E-2</v>
      </c>
      <c r="R109" s="16">
        <v>6.3621644083317096E-3</v>
      </c>
      <c r="S109" s="16">
        <v>0</v>
      </c>
      <c r="T109" s="16">
        <v>0</v>
      </c>
      <c r="U109" s="16">
        <v>4.5841276954130698E-2</v>
      </c>
      <c r="V109" s="16">
        <v>0</v>
      </c>
      <c r="W109" s="16">
        <v>0</v>
      </c>
      <c r="X109" s="16">
        <v>0</v>
      </c>
      <c r="Y109" s="16">
        <v>3.53189776615013E-2</v>
      </c>
      <c r="Z109" s="16">
        <v>1.28799987120001E-2</v>
      </c>
      <c r="AA109" s="16">
        <v>2.34260098987906E-3</v>
      </c>
      <c r="AB109" s="16">
        <v>4.65682704926541E-3</v>
      </c>
      <c r="AC109" s="16">
        <v>0</v>
      </c>
      <c r="AD109" s="16">
        <v>1.16504462120899E-2</v>
      </c>
      <c r="AE109" s="16">
        <v>0</v>
      </c>
      <c r="AF109" s="16">
        <v>1.11413231979893E-2</v>
      </c>
      <c r="AG109" s="16">
        <v>1.4760949129029E-2</v>
      </c>
      <c r="AH109" s="16">
        <v>1.08344234760047E-2</v>
      </c>
      <c r="AI109" s="16">
        <v>0</v>
      </c>
      <c r="AJ109" s="16">
        <v>3.9706623064727203E-3</v>
      </c>
      <c r="AK109" s="16">
        <v>2.5422430384344701E-2</v>
      </c>
      <c r="AL109" s="16">
        <v>0</v>
      </c>
      <c r="AM109" s="16">
        <v>0</v>
      </c>
      <c r="AN109" s="16">
        <v>8.1100032440012994E-3</v>
      </c>
      <c r="AO109" s="16">
        <v>0</v>
      </c>
      <c r="AP109" s="16">
        <v>3.2440580686394299E-2</v>
      </c>
      <c r="AQ109" s="16">
        <v>2.3842731301530699E-2</v>
      </c>
      <c r="AR109" s="16">
        <v>7.0594740099389E-3</v>
      </c>
      <c r="AS109" s="16">
        <v>0</v>
      </c>
      <c r="AT109" s="16">
        <v>4.4781210285226303E-2</v>
      </c>
      <c r="AU109" s="16">
        <v>2.15908118145242E-2</v>
      </c>
    </row>
    <row r="110" spans="1:47" ht="16.5" x14ac:dyDescent="0.3">
      <c r="A110" s="16" t="s">
        <v>673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1.7139999999999999E-2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</row>
    <row r="111" spans="1:47" ht="16.5" x14ac:dyDescent="0.3">
      <c r="A111" s="16" t="s">
        <v>641</v>
      </c>
      <c r="B111" s="16">
        <v>0</v>
      </c>
      <c r="C111" s="16">
        <v>0</v>
      </c>
      <c r="D111" s="16">
        <v>0</v>
      </c>
      <c r="E111" s="16">
        <v>0</v>
      </c>
      <c r="F111" s="16">
        <v>0.11107</v>
      </c>
      <c r="G111" s="16">
        <v>0</v>
      </c>
      <c r="H111" s="16">
        <v>0</v>
      </c>
      <c r="I111" s="16">
        <v>0</v>
      </c>
      <c r="J111" s="16">
        <v>5.4690000000000003E-2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1.106016258438999E-2</v>
      </c>
      <c r="Q111" s="16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</row>
    <row r="112" spans="1:47" ht="16.5" x14ac:dyDescent="0.2">
      <c r="A112" s="16" t="s">
        <v>556</v>
      </c>
      <c r="B112" s="16">
        <v>0</v>
      </c>
      <c r="C112" s="16">
        <v>0</v>
      </c>
      <c r="D112" s="16">
        <v>0</v>
      </c>
      <c r="E112" s="16">
        <v>0.14358000000000001</v>
      </c>
      <c r="F112" s="16">
        <v>5.9799999999999999E-2</v>
      </c>
      <c r="G112" s="16">
        <v>0.12511</v>
      </c>
      <c r="H112" s="16">
        <v>0</v>
      </c>
      <c r="I112" s="16">
        <v>0</v>
      </c>
      <c r="J112" s="16">
        <v>0</v>
      </c>
      <c r="K112" s="16">
        <v>0.15209</v>
      </c>
      <c r="L112" s="16">
        <v>0</v>
      </c>
      <c r="M112" s="16">
        <v>0</v>
      </c>
      <c r="N112" s="16">
        <v>0</v>
      </c>
      <c r="O112" s="16">
        <v>0</v>
      </c>
      <c r="P112" s="16">
        <v>0.51322754444490337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0.10312394964727099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1.7710317014674602E-2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</row>
    <row r="113" spans="1:47" ht="16.5" x14ac:dyDescent="0.2">
      <c r="A113" s="16" t="s">
        <v>773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4.8669999999999998E-2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3.82336551374311E-2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</row>
    <row r="114" spans="1:47" ht="16.5" x14ac:dyDescent="0.3">
      <c r="A114" s="17" t="s">
        <v>857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6.34936606963172E-3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</row>
    <row r="115" spans="1:47" ht="16.5" x14ac:dyDescent="0.3">
      <c r="A115" s="16" t="s">
        <v>774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3.524E-2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</row>
    <row r="116" spans="1:47" ht="16.5" x14ac:dyDescent="0.3">
      <c r="A116" s="16" t="s">
        <v>660</v>
      </c>
      <c r="B116" s="16">
        <v>0</v>
      </c>
      <c r="C116" s="16">
        <v>6.9169999999999995E-2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1.07724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7">
        <v>0</v>
      </c>
      <c r="Y116" s="17">
        <v>0</v>
      </c>
      <c r="Z116" s="17">
        <v>0</v>
      </c>
      <c r="AA116" s="17">
        <v>0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</row>
    <row r="117" spans="1:47" ht="16.5" x14ac:dyDescent="0.2">
      <c r="A117" s="16" t="s">
        <v>553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3.3829999999999999E-2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4.4104085236905302E-2</v>
      </c>
      <c r="AU117" s="16">
        <v>0</v>
      </c>
    </row>
    <row r="118" spans="1:47" ht="16.5" x14ac:dyDescent="0.3">
      <c r="A118" s="16" t="s">
        <v>775</v>
      </c>
      <c r="B118" s="16">
        <v>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0.10783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7">
        <v>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</row>
    <row r="119" spans="1:47" ht="16.5" x14ac:dyDescent="0.2">
      <c r="A119" s="16" t="s">
        <v>567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5.466E-2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0.14280264078768801</v>
      </c>
      <c r="AU119" s="16">
        <v>0</v>
      </c>
    </row>
    <row r="120" spans="1:47" ht="16.5" x14ac:dyDescent="0.3">
      <c r="A120" s="16" t="s">
        <v>642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0.51265000000000005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7">
        <v>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</row>
    <row r="121" spans="1:47" ht="16.5" x14ac:dyDescent="0.3">
      <c r="A121" s="16" t="s">
        <v>776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1.0200000000000001E-3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17">
        <v>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</row>
    <row r="122" spans="1:47" ht="16.5" x14ac:dyDescent="0.3">
      <c r="A122" s="16" t="s">
        <v>777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2.3600000000000001E-3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7">
        <v>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</row>
    <row r="123" spans="1:47" ht="16.5" x14ac:dyDescent="0.2">
      <c r="A123" s="16" t="s">
        <v>643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14.987679999999999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0.121374563683595</v>
      </c>
    </row>
    <row r="124" spans="1:47" ht="16.5" x14ac:dyDescent="0.3">
      <c r="A124" s="16" t="s">
        <v>675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1.172E-2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7">
        <v>0</v>
      </c>
      <c r="X124" s="17">
        <v>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</row>
    <row r="125" spans="1:47" ht="16.5" x14ac:dyDescent="0.2">
      <c r="A125" s="16" t="s">
        <v>626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v>3.4720000000000001E-2</v>
      </c>
      <c r="H125" s="16">
        <v>0</v>
      </c>
      <c r="I125" s="16">
        <v>2.7019999999999999E-2</v>
      </c>
      <c r="J125" s="16">
        <v>0</v>
      </c>
      <c r="K125" s="16">
        <v>1.1199999999999999E-3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1.2779231233648601E-2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0</v>
      </c>
      <c r="AP125" s="16">
        <v>0</v>
      </c>
      <c r="AQ125" s="16">
        <v>0</v>
      </c>
      <c r="AR125" s="16">
        <v>0</v>
      </c>
      <c r="AS125" s="16">
        <v>0</v>
      </c>
      <c r="AT125" s="16">
        <v>0</v>
      </c>
      <c r="AU125" s="16">
        <v>0</v>
      </c>
    </row>
    <row r="126" spans="1:47" ht="16.5" x14ac:dyDescent="0.3">
      <c r="A126" s="16" t="s">
        <v>779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1.0012799999999999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</row>
    <row r="127" spans="1:47" ht="16.5" x14ac:dyDescent="0.2">
      <c r="A127" s="16" t="s">
        <v>705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0.19563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0</v>
      </c>
      <c r="AM127" s="16">
        <v>0</v>
      </c>
      <c r="AN127" s="16">
        <v>0</v>
      </c>
      <c r="AO127" s="16">
        <v>0</v>
      </c>
      <c r="AP127" s="16">
        <v>0.131292350133067</v>
      </c>
      <c r="AQ127" s="16">
        <v>0</v>
      </c>
      <c r="AR127" s="16">
        <v>0</v>
      </c>
      <c r="AS127" s="16">
        <v>0</v>
      </c>
      <c r="AT127" s="16">
        <v>0</v>
      </c>
      <c r="AU127" s="16">
        <v>0</v>
      </c>
    </row>
    <row r="128" spans="1:47" ht="16.5" x14ac:dyDescent="0.2">
      <c r="A128" s="16" t="s">
        <v>579</v>
      </c>
      <c r="B128" s="16">
        <v>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0.42591000000000001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0</v>
      </c>
      <c r="AK128" s="16">
        <v>0</v>
      </c>
      <c r="AL128" s="16">
        <v>0</v>
      </c>
      <c r="AM128" s="16">
        <v>0</v>
      </c>
      <c r="AN128" s="16">
        <v>0</v>
      </c>
      <c r="AO128" s="16">
        <v>0</v>
      </c>
      <c r="AP128" s="16">
        <v>0</v>
      </c>
      <c r="AQ128" s="16">
        <v>0</v>
      </c>
      <c r="AR128" s="16">
        <v>0</v>
      </c>
      <c r="AS128" s="16">
        <v>0</v>
      </c>
      <c r="AT128" s="16">
        <v>0</v>
      </c>
      <c r="AU128" s="16">
        <v>0.149245611634997</v>
      </c>
    </row>
    <row r="129" spans="1:47" ht="16.5" x14ac:dyDescent="0.3">
      <c r="A129" s="16" t="s">
        <v>571</v>
      </c>
      <c r="B129" s="16">
        <v>0</v>
      </c>
      <c r="C129" s="16">
        <v>1.7680000000000001E-2</v>
      </c>
      <c r="D129" s="16">
        <v>0</v>
      </c>
      <c r="E129" s="16">
        <v>0</v>
      </c>
      <c r="F129" s="16">
        <v>0</v>
      </c>
      <c r="G129" s="16">
        <v>6.9919999999999996E-2</v>
      </c>
      <c r="H129" s="16">
        <v>0</v>
      </c>
      <c r="I129" s="16">
        <v>0.11743000000000001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7">
        <v>0</v>
      </c>
      <c r="Y129" s="17">
        <v>0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</row>
    <row r="130" spans="1:47" ht="16.5" x14ac:dyDescent="0.3">
      <c r="A130" s="16" t="s">
        <v>677</v>
      </c>
      <c r="B130" s="16">
        <v>4.64E-3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v>0</v>
      </c>
      <c r="W130" s="17">
        <v>0</v>
      </c>
      <c r="X130" s="17">
        <v>0</v>
      </c>
      <c r="Y130" s="17">
        <v>0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</row>
    <row r="131" spans="1:47" ht="16.5" x14ac:dyDescent="0.2">
      <c r="A131" s="16" t="s">
        <v>597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0.10171972440565299</v>
      </c>
      <c r="AL131" s="16">
        <v>0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6">
        <v>0</v>
      </c>
      <c r="AS131" s="16">
        <v>0</v>
      </c>
      <c r="AT131" s="16">
        <v>0</v>
      </c>
      <c r="AU131" s="16">
        <v>0</v>
      </c>
    </row>
    <row r="132" spans="1:47" ht="16.5" x14ac:dyDescent="0.2">
      <c r="A132" s="16" t="s">
        <v>678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0</v>
      </c>
      <c r="AM132" s="16">
        <v>0</v>
      </c>
      <c r="AN132" s="16">
        <v>0</v>
      </c>
      <c r="AO132" s="16">
        <v>0</v>
      </c>
      <c r="AP132" s="16">
        <v>1.29502318091494E-2</v>
      </c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</row>
    <row r="133" spans="1:47" ht="16.5" x14ac:dyDescent="0.2">
      <c r="A133" s="16" t="s">
        <v>562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2.7699999999999999E-3</v>
      </c>
      <c r="J133" s="16">
        <v>0</v>
      </c>
      <c r="K133" s="16">
        <v>0</v>
      </c>
      <c r="L133" s="16">
        <v>1.8682524693091041E-3</v>
      </c>
      <c r="M133" s="16">
        <v>1.367E-2</v>
      </c>
      <c r="N133" s="16">
        <v>0</v>
      </c>
      <c r="O133" s="16">
        <v>0</v>
      </c>
      <c r="P133" s="16">
        <v>0</v>
      </c>
      <c r="Q133" s="16">
        <v>0</v>
      </c>
      <c r="R133" s="16">
        <v>1.2824362848241001E-2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2.5176091768967599E-2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9.1938789348261704E-2</v>
      </c>
      <c r="AL133" s="16">
        <v>0</v>
      </c>
      <c r="AM133" s="16">
        <v>0</v>
      </c>
      <c r="AN133" s="16">
        <v>0</v>
      </c>
      <c r="AO133" s="16">
        <v>0</v>
      </c>
      <c r="AP133" s="16">
        <v>0</v>
      </c>
      <c r="AQ133" s="16">
        <v>0</v>
      </c>
      <c r="AR133" s="16">
        <v>2.4201041769491799E-3</v>
      </c>
      <c r="AS133" s="16">
        <v>0</v>
      </c>
      <c r="AT133" s="16">
        <v>0</v>
      </c>
      <c r="AU133" s="16">
        <v>0</v>
      </c>
    </row>
    <row r="134" spans="1:47" ht="16.5" x14ac:dyDescent="0.2">
      <c r="A134" s="16" t="s">
        <v>546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1.278E-2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0.10356208492654501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4.4442857675748501E-2</v>
      </c>
      <c r="AH134" s="16">
        <v>0</v>
      </c>
      <c r="AI134" s="16">
        <v>0</v>
      </c>
      <c r="AJ134" s="16">
        <v>0</v>
      </c>
      <c r="AK134" s="16">
        <v>1.00452603268872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0</v>
      </c>
      <c r="AT134" s="16">
        <v>0</v>
      </c>
      <c r="AU134" s="16">
        <v>0</v>
      </c>
    </row>
    <row r="135" spans="1:47" ht="16.5" x14ac:dyDescent="0.2">
      <c r="A135" s="16" t="s">
        <v>572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3.82E-3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6.54256389615617E-2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0.17496672681908401</v>
      </c>
      <c r="AL135" s="16">
        <v>0</v>
      </c>
      <c r="AM135" s="16">
        <v>0</v>
      </c>
      <c r="AN135" s="16">
        <v>0</v>
      </c>
      <c r="AO135" s="16">
        <v>0</v>
      </c>
      <c r="AP135" s="16">
        <v>0</v>
      </c>
      <c r="AQ135" s="16">
        <v>0</v>
      </c>
      <c r="AR135" s="16">
        <v>0</v>
      </c>
      <c r="AS135" s="16">
        <v>0</v>
      </c>
      <c r="AT135" s="16">
        <v>0</v>
      </c>
      <c r="AU135" s="16">
        <v>0</v>
      </c>
    </row>
    <row r="136" spans="1:47" ht="16.5" x14ac:dyDescent="0.2">
      <c r="A136" s="16" t="s">
        <v>598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6.96E-3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1.0394445562487401E-2</v>
      </c>
      <c r="Z136" s="16">
        <v>0</v>
      </c>
      <c r="AA136" s="16">
        <v>0</v>
      </c>
      <c r="AB136" s="16">
        <v>0</v>
      </c>
      <c r="AC136" s="16">
        <v>0</v>
      </c>
      <c r="AD136" s="16">
        <v>9.7003715242293797E-3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1.93102460165364E-2</v>
      </c>
      <c r="AP136" s="16">
        <v>0.60715086800053697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</row>
    <row r="137" spans="1:47" ht="16.5" x14ac:dyDescent="0.2">
      <c r="A137" s="16" t="s">
        <v>613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v>3.0500000000000002E-3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2.05675186154156E-2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v>0</v>
      </c>
      <c r="AO137" s="16">
        <v>0</v>
      </c>
      <c r="AP137" s="16">
        <v>0</v>
      </c>
      <c r="AQ137" s="16">
        <v>0</v>
      </c>
      <c r="AR137" s="16">
        <v>0</v>
      </c>
      <c r="AS137" s="16">
        <v>0</v>
      </c>
      <c r="AT137" s="16">
        <v>0</v>
      </c>
      <c r="AU137" s="16">
        <v>0</v>
      </c>
    </row>
    <row r="138" spans="1:47" ht="16.5" x14ac:dyDescent="0.2">
      <c r="A138" s="16" t="s">
        <v>580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0.10995000000000001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3.9766552626283001E-2</v>
      </c>
      <c r="Z138" s="16">
        <v>4.6899995310000497E-3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6.3300025320010096E-3</v>
      </c>
      <c r="AO138" s="16">
        <v>0</v>
      </c>
      <c r="AP138" s="16">
        <v>0</v>
      </c>
      <c r="AQ138" s="16">
        <v>0</v>
      </c>
      <c r="AR138" s="16">
        <v>0</v>
      </c>
      <c r="AS138" s="16">
        <v>0</v>
      </c>
      <c r="AT138" s="16">
        <v>1.1763784421575999E-2</v>
      </c>
      <c r="AU138" s="16">
        <v>1.97807437559652E-2</v>
      </c>
    </row>
    <row r="139" spans="1:47" ht="16.5" x14ac:dyDescent="0.2">
      <c r="A139" s="16" t="s">
        <v>457</v>
      </c>
      <c r="B139" s="16">
        <v>2.3210000000000001E-2</v>
      </c>
      <c r="C139" s="16">
        <v>0</v>
      </c>
      <c r="D139" s="16">
        <v>0</v>
      </c>
      <c r="E139" s="16">
        <v>0</v>
      </c>
      <c r="F139" s="16">
        <v>1.7319999999999999E-2</v>
      </c>
      <c r="G139" s="16">
        <v>3.1759999999999997E-2</v>
      </c>
      <c r="H139" s="16">
        <v>1.65E-3</v>
      </c>
      <c r="I139" s="16">
        <v>2.4289999999999999E-2</v>
      </c>
      <c r="J139" s="16">
        <v>0</v>
      </c>
      <c r="K139" s="16">
        <v>0</v>
      </c>
      <c r="L139" s="16">
        <v>1.5793369235088436E-2</v>
      </c>
      <c r="M139" s="16">
        <v>0</v>
      </c>
      <c r="N139" s="16">
        <v>0</v>
      </c>
      <c r="O139" s="16">
        <v>5.8999999999999999E-3</v>
      </c>
      <c r="P139" s="16">
        <v>1.000014700216093E-3</v>
      </c>
      <c r="Q139" s="16">
        <v>7.0830000000000004E-2</v>
      </c>
      <c r="R139" s="16">
        <v>1.9906772283931E-2</v>
      </c>
      <c r="S139" s="16">
        <v>0</v>
      </c>
      <c r="T139" s="16">
        <v>0</v>
      </c>
      <c r="U139" s="16">
        <v>0</v>
      </c>
      <c r="V139" s="16">
        <v>1.50475668636126E-3</v>
      </c>
      <c r="W139" s="16">
        <v>0</v>
      </c>
      <c r="X139" s="16">
        <v>0</v>
      </c>
      <c r="Y139" s="16">
        <v>5.1217548802576004E-3</v>
      </c>
      <c r="Z139" s="16">
        <v>4.6559995344000502E-2</v>
      </c>
      <c r="AA139" s="16">
        <v>0</v>
      </c>
      <c r="AB139" s="16">
        <v>3.8401221758305203E-2</v>
      </c>
      <c r="AC139" s="16">
        <v>0</v>
      </c>
      <c r="AD139" s="16">
        <v>5.6202152542442398E-3</v>
      </c>
      <c r="AE139" s="16">
        <v>1.86307340509216E-2</v>
      </c>
      <c r="AF139" s="16">
        <v>0</v>
      </c>
      <c r="AG139" s="16">
        <v>2.1451379323690501E-2</v>
      </c>
      <c r="AH139" s="16">
        <v>4.5056326941492503E-2</v>
      </c>
      <c r="AI139" s="16">
        <v>0</v>
      </c>
      <c r="AJ139" s="16">
        <v>2.5204204061237401E-2</v>
      </c>
      <c r="AK139" s="16">
        <v>7.2306912540838902E-3</v>
      </c>
      <c r="AL139" s="16">
        <v>0</v>
      </c>
      <c r="AM139" s="16">
        <v>0</v>
      </c>
      <c r="AN139" s="16">
        <v>6.0900024360009703E-3</v>
      </c>
      <c r="AO139" s="16">
        <v>0</v>
      </c>
      <c r="AP139" s="16">
        <v>6.4901161730795002E-3</v>
      </c>
      <c r="AQ139" s="16">
        <v>4.8246232427876998E-2</v>
      </c>
      <c r="AR139" s="16">
        <v>0</v>
      </c>
      <c r="AS139" s="16">
        <v>0</v>
      </c>
      <c r="AT139" s="16">
        <v>6.7419420855956799E-2</v>
      </c>
      <c r="AU139" s="16">
        <v>4.4651678903126803E-2</v>
      </c>
    </row>
    <row r="140" spans="1:47" ht="16.5" x14ac:dyDescent="0.2">
      <c r="A140" s="16" t="s">
        <v>661</v>
      </c>
      <c r="B140" s="16">
        <v>0</v>
      </c>
      <c r="C140" s="16">
        <v>0</v>
      </c>
      <c r="D140" s="16">
        <v>0</v>
      </c>
      <c r="E140" s="16">
        <v>0</v>
      </c>
      <c r="F140" s="16">
        <v>2.2190000000000001E-2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1.03541960152948E-2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6">
        <v>0</v>
      </c>
      <c r="AS140" s="16">
        <v>0</v>
      </c>
      <c r="AT140" s="16">
        <v>9.8031536846466898E-4</v>
      </c>
      <c r="AU140" s="16">
        <v>7.2002707301794503E-4</v>
      </c>
    </row>
    <row r="141" spans="1:47" ht="16.5" x14ac:dyDescent="0.3">
      <c r="A141" s="17" t="s">
        <v>858</v>
      </c>
      <c r="B141" s="16">
        <v>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7.0802789629911406E-2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16">
        <v>0</v>
      </c>
      <c r="AQ141" s="16">
        <v>0</v>
      </c>
      <c r="AR141" s="16">
        <v>0</v>
      </c>
      <c r="AS141" s="16">
        <v>0</v>
      </c>
      <c r="AT141" s="16">
        <v>0</v>
      </c>
      <c r="AU141" s="16">
        <v>0</v>
      </c>
    </row>
    <row r="142" spans="1:47" ht="16.5" x14ac:dyDescent="0.2">
      <c r="A142" s="16" t="s">
        <v>549</v>
      </c>
      <c r="B142" s="16">
        <v>0</v>
      </c>
      <c r="C142" s="16">
        <v>0</v>
      </c>
      <c r="D142" s="16">
        <v>0</v>
      </c>
      <c r="E142" s="16">
        <v>0</v>
      </c>
      <c r="F142" s="16">
        <v>9.0900000000000009E-3</v>
      </c>
      <c r="G142" s="16">
        <v>0</v>
      </c>
      <c r="H142" s="16">
        <v>0</v>
      </c>
      <c r="I142" s="16">
        <v>8.7899999999999992E-3</v>
      </c>
      <c r="J142" s="16">
        <v>0</v>
      </c>
      <c r="K142" s="16">
        <v>0</v>
      </c>
      <c r="L142" s="16">
        <v>0</v>
      </c>
      <c r="M142" s="16">
        <v>5.3899999999999998E-3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1.49325820084524E-2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16">
        <v>0</v>
      </c>
      <c r="AQ142" s="16">
        <v>7.5103101537791095E-4</v>
      </c>
      <c r="AR142" s="16">
        <v>0</v>
      </c>
      <c r="AS142" s="16">
        <v>0</v>
      </c>
      <c r="AT142" s="16">
        <v>1.6938232552028702E-2</v>
      </c>
      <c r="AU142" s="16">
        <v>9.3403511972050095E-3</v>
      </c>
    </row>
    <row r="143" spans="1:47" ht="16.5" x14ac:dyDescent="0.2">
      <c r="A143" s="16" t="s">
        <v>614</v>
      </c>
      <c r="B143" s="16">
        <v>0</v>
      </c>
      <c r="C143" s="16">
        <v>0</v>
      </c>
      <c r="D143" s="16">
        <v>0</v>
      </c>
      <c r="E143" s="16">
        <v>0</v>
      </c>
      <c r="F143" s="16">
        <v>7.6000000000000004E-4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3.5100000000000001E-3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0.14915475950895599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0</v>
      </c>
      <c r="AJ143" s="16">
        <v>0</v>
      </c>
      <c r="AK143" s="16">
        <v>0.68933590051208904</v>
      </c>
      <c r="AL143" s="16">
        <v>0</v>
      </c>
      <c r="AM143" s="16">
        <v>0</v>
      </c>
      <c r="AN143" s="16">
        <v>0</v>
      </c>
      <c r="AO143" s="16">
        <v>0</v>
      </c>
      <c r="AP143" s="16">
        <v>0</v>
      </c>
      <c r="AQ143" s="16">
        <v>0</v>
      </c>
      <c r="AR143" s="16">
        <v>0</v>
      </c>
      <c r="AS143" s="16">
        <v>0</v>
      </c>
      <c r="AT143" s="16">
        <v>0</v>
      </c>
      <c r="AU143" s="16">
        <v>0</v>
      </c>
    </row>
    <row r="144" spans="1:47" ht="16.5" x14ac:dyDescent="0.2">
      <c r="A144" s="16" t="s">
        <v>511</v>
      </c>
      <c r="B144" s="16">
        <v>1.7979999999999999E-2</v>
      </c>
      <c r="C144" s="16">
        <v>0</v>
      </c>
      <c r="D144" s="16">
        <v>2.6700000000000001E-3</v>
      </c>
      <c r="E144" s="16">
        <v>0</v>
      </c>
      <c r="F144" s="16">
        <v>0</v>
      </c>
      <c r="G144" s="16">
        <v>0</v>
      </c>
      <c r="H144" s="16">
        <v>6.4000000000000005E-4</v>
      </c>
      <c r="I144" s="16">
        <v>1.8550000000000001E-2</v>
      </c>
      <c r="J144" s="16">
        <v>0</v>
      </c>
      <c r="K144" s="16">
        <v>2.1099999999999999E-3</v>
      </c>
      <c r="L144" s="16">
        <v>0</v>
      </c>
      <c r="M144" s="16">
        <v>0</v>
      </c>
      <c r="N144" s="16">
        <v>1.1199999999999999E-3</v>
      </c>
      <c r="O144" s="16">
        <v>0</v>
      </c>
      <c r="P144" s="16">
        <v>3.3650494662271532E-2</v>
      </c>
      <c r="Q144" s="16">
        <v>1.6219999999999998E-2</v>
      </c>
      <c r="R144" s="16">
        <v>2.9410005283797501E-3</v>
      </c>
      <c r="S144" s="16">
        <v>0</v>
      </c>
      <c r="T144" s="16">
        <v>0</v>
      </c>
      <c r="U144" s="16">
        <v>1.4733624471620001E-2</v>
      </c>
      <c r="V144" s="16">
        <v>3.80201856087277E-3</v>
      </c>
      <c r="W144" s="16">
        <v>0</v>
      </c>
      <c r="X144" s="16">
        <v>0</v>
      </c>
      <c r="Y144" s="16">
        <v>8.3467498490642E-2</v>
      </c>
      <c r="Z144" s="16">
        <v>2.1189997881000198E-2</v>
      </c>
      <c r="AA144" s="16">
        <v>0</v>
      </c>
      <c r="AB144" s="16">
        <v>1.9110089403032999E-3</v>
      </c>
      <c r="AC144" s="16">
        <v>0</v>
      </c>
      <c r="AD144" s="16">
        <v>0</v>
      </c>
      <c r="AE144" s="16">
        <v>0</v>
      </c>
      <c r="AF144" s="16">
        <v>0</v>
      </c>
      <c r="AG144" s="16">
        <v>0</v>
      </c>
      <c r="AH144" s="16">
        <v>1.31761866206328E-2</v>
      </c>
      <c r="AI144" s="16">
        <v>0</v>
      </c>
      <c r="AJ144" s="16">
        <v>0</v>
      </c>
      <c r="AK144" s="16">
        <v>0</v>
      </c>
      <c r="AL144" s="16">
        <v>0</v>
      </c>
      <c r="AM144" s="16">
        <v>0</v>
      </c>
      <c r="AN144" s="16">
        <v>0</v>
      </c>
      <c r="AO144" s="16">
        <v>0</v>
      </c>
      <c r="AP144" s="16">
        <v>5.6001002417943298E-4</v>
      </c>
      <c r="AQ144" s="16">
        <v>7.5403513943942298E-3</v>
      </c>
      <c r="AR144" s="16">
        <v>0</v>
      </c>
      <c r="AS144" s="16">
        <v>0</v>
      </c>
      <c r="AT144" s="16">
        <v>6.6903997311712499E-3</v>
      </c>
      <c r="AU144" s="16">
        <v>0</v>
      </c>
    </row>
    <row r="145" spans="1:47" ht="16.5" x14ac:dyDescent="0.2">
      <c r="A145" s="16" t="s">
        <v>679</v>
      </c>
      <c r="B145" s="16">
        <v>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7.0523992262167597E-3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</row>
    <row r="146" spans="1:47" ht="16.5" x14ac:dyDescent="0.2">
      <c r="A146" s="16" t="s">
        <v>782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1.66915957165505E-2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16">
        <v>1.88988632889581E-3</v>
      </c>
      <c r="AU146" s="16">
        <v>0</v>
      </c>
    </row>
    <row r="147" spans="1:47" ht="16.5" x14ac:dyDescent="0.2">
      <c r="A147" s="16" t="s">
        <v>472</v>
      </c>
      <c r="B147" s="16">
        <v>4.8730000000000002E-2</v>
      </c>
      <c r="C147" s="16">
        <v>0</v>
      </c>
      <c r="D147" s="16">
        <v>6.8900000000000003E-3</v>
      </c>
      <c r="E147" s="16">
        <v>0</v>
      </c>
      <c r="F147" s="16">
        <v>1.4599999999999999E-3</v>
      </c>
      <c r="G147" s="16">
        <v>1.201E-2</v>
      </c>
      <c r="H147" s="16">
        <v>5.9999999999999995E-4</v>
      </c>
      <c r="I147" s="16">
        <v>8.4799999999999997E-3</v>
      </c>
      <c r="J147" s="16">
        <v>0</v>
      </c>
      <c r="K147" s="16">
        <v>1.49E-3</v>
      </c>
      <c r="L147" s="16">
        <v>4.9207524055026666E-3</v>
      </c>
      <c r="M147" s="16">
        <v>2.3000000000000001E-4</v>
      </c>
      <c r="N147" s="16">
        <v>4.4999999999999997E-3</v>
      </c>
      <c r="O147" s="16">
        <v>4.5799999999999999E-3</v>
      </c>
      <c r="P147" s="16">
        <v>7.0001029015126514E-4</v>
      </c>
      <c r="Q147" s="16">
        <v>1.8780000000000002E-2</v>
      </c>
      <c r="R147" s="16">
        <v>3.9713510536284399E-3</v>
      </c>
      <c r="S147" s="16">
        <v>0</v>
      </c>
      <c r="T147" s="16">
        <v>0</v>
      </c>
      <c r="U147" s="16">
        <v>1.97148498530639E-2</v>
      </c>
      <c r="V147" s="16">
        <v>0</v>
      </c>
      <c r="W147" s="16">
        <v>0</v>
      </c>
      <c r="X147" s="16">
        <v>0</v>
      </c>
      <c r="Y147" s="16">
        <v>0.12059770577581</v>
      </c>
      <c r="Z147" s="16">
        <v>1.44999985500001E-3</v>
      </c>
      <c r="AA147" s="16">
        <v>0</v>
      </c>
      <c r="AB147" s="16">
        <v>0</v>
      </c>
      <c r="AC147" s="16">
        <v>0</v>
      </c>
      <c r="AD147" s="16">
        <v>1.51005783521509E-3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6.45861744382763E-2</v>
      </c>
      <c r="AL147" s="16">
        <v>0</v>
      </c>
      <c r="AM147" s="16">
        <v>0</v>
      </c>
      <c r="AN147" s="16">
        <v>0</v>
      </c>
      <c r="AO147" s="16">
        <v>0</v>
      </c>
      <c r="AP147" s="16">
        <v>1.8750335631007801E-2</v>
      </c>
      <c r="AQ147" s="16">
        <v>4.8146094959159898E-2</v>
      </c>
      <c r="AR147" s="16">
        <v>0</v>
      </c>
      <c r="AS147" s="16">
        <v>0</v>
      </c>
      <c r="AT147" s="16">
        <v>0.12438888201096</v>
      </c>
      <c r="AU147" s="16">
        <v>5.0341892855171398E-2</v>
      </c>
    </row>
    <row r="148" spans="1:47" ht="16.5" x14ac:dyDescent="0.2">
      <c r="A148" s="16" t="s">
        <v>680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6">
        <v>0</v>
      </c>
      <c r="AS148" s="16">
        <v>0</v>
      </c>
      <c r="AT148" s="16">
        <v>0</v>
      </c>
      <c r="AU148" s="16">
        <v>1.4400541460358901E-3</v>
      </c>
    </row>
    <row r="149" spans="1:47" ht="16.5" x14ac:dyDescent="0.2">
      <c r="A149" s="16" t="s">
        <v>427</v>
      </c>
      <c r="B149" s="16">
        <v>3.7499999999999999E-3</v>
      </c>
      <c r="C149" s="16">
        <v>6.5189999999999998E-2</v>
      </c>
      <c r="D149" s="16">
        <v>1.2109999999999999E-2</v>
      </c>
      <c r="E149" s="16">
        <v>0</v>
      </c>
      <c r="F149" s="16">
        <v>0.16042000000000001</v>
      </c>
      <c r="G149" s="16">
        <v>9.7000000000000005E-4</v>
      </c>
      <c r="H149" s="16">
        <v>7.6400000000000001E-3</v>
      </c>
      <c r="I149" s="16">
        <v>9.1840000000000005E-2</v>
      </c>
      <c r="J149" s="16">
        <v>1.6660000000000001E-2</v>
      </c>
      <c r="K149" s="16">
        <v>0.1502</v>
      </c>
      <c r="L149" s="16">
        <v>0</v>
      </c>
      <c r="M149" s="16">
        <v>6.7140000000000005E-2</v>
      </c>
      <c r="N149" s="16">
        <v>1.2930000000000001E-2</v>
      </c>
      <c r="O149" s="16">
        <v>0</v>
      </c>
      <c r="P149" s="16">
        <v>6.0390887746049872E-2</v>
      </c>
      <c r="Q149" s="16">
        <v>9.4829999999999998E-2</v>
      </c>
      <c r="R149" s="16">
        <v>8.5879216109320394E-2</v>
      </c>
      <c r="S149" s="16">
        <v>0</v>
      </c>
      <c r="T149" s="16">
        <v>0</v>
      </c>
      <c r="U149" s="16">
        <v>3.3178161827809603E-2</v>
      </c>
      <c r="V149" s="16">
        <v>2.7286254579350799E-2</v>
      </c>
      <c r="W149" s="16">
        <v>9.3390000000000001E-2</v>
      </c>
      <c r="X149" s="16">
        <v>7.4719700558034501E-3</v>
      </c>
      <c r="Y149" s="16">
        <v>2.3655866371503298</v>
      </c>
      <c r="Z149" s="16">
        <v>0</v>
      </c>
      <c r="AA149" s="16">
        <v>3.65405709959768E-3</v>
      </c>
      <c r="AB149" s="16">
        <v>0</v>
      </c>
      <c r="AC149" s="16">
        <v>3.2492545371768003E-2</v>
      </c>
      <c r="AD149" s="16">
        <v>0</v>
      </c>
      <c r="AE149" s="16">
        <v>8.4303321550869108E-3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3.9953819585152303E-2</v>
      </c>
      <c r="AL149" s="16">
        <v>0</v>
      </c>
      <c r="AM149" s="16">
        <v>3.2227634961851097E-2</v>
      </c>
      <c r="AN149" s="16">
        <v>4.5480018192007303E-2</v>
      </c>
      <c r="AO149" s="16">
        <v>0</v>
      </c>
      <c r="AP149" s="16">
        <v>0</v>
      </c>
      <c r="AQ149" s="16">
        <v>0</v>
      </c>
      <c r="AR149" s="16">
        <v>0</v>
      </c>
      <c r="AS149" s="16">
        <v>0</v>
      </c>
      <c r="AT149" s="16">
        <v>2.3972247979362801E-2</v>
      </c>
      <c r="AU149" s="16">
        <v>7.3822775736367696E-2</v>
      </c>
    </row>
    <row r="150" spans="1:47" ht="16.5" x14ac:dyDescent="0.2">
      <c r="A150" s="16" t="s">
        <v>662</v>
      </c>
      <c r="B150" s="16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0.21726391318326499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0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0</v>
      </c>
      <c r="AS150" s="16">
        <v>0</v>
      </c>
      <c r="AT150" s="16">
        <v>0</v>
      </c>
      <c r="AU150" s="16">
        <v>0</v>
      </c>
    </row>
    <row r="151" spans="1:47" ht="16.5" x14ac:dyDescent="0.2">
      <c r="A151" s="16" t="s">
        <v>709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>
        <v>0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16">
        <v>0</v>
      </c>
      <c r="AS151" s="16">
        <v>0</v>
      </c>
      <c r="AT151" s="16">
        <v>0</v>
      </c>
      <c r="AU151" s="16">
        <v>1.9400729467428E-3</v>
      </c>
    </row>
    <row r="152" spans="1:47" ht="16.5" x14ac:dyDescent="0.2">
      <c r="A152" s="16" t="s">
        <v>421</v>
      </c>
      <c r="B152" s="16">
        <v>9.1999999999999998E-2</v>
      </c>
      <c r="C152" s="16">
        <v>0</v>
      </c>
      <c r="D152" s="16">
        <v>7.9600000000000001E-3</v>
      </c>
      <c r="E152" s="16">
        <v>0</v>
      </c>
      <c r="F152" s="16">
        <v>0</v>
      </c>
      <c r="G152" s="16">
        <v>2.1900000000000001E-3</v>
      </c>
      <c r="H152" s="16">
        <v>0</v>
      </c>
      <c r="I152" s="16">
        <v>0.1452</v>
      </c>
      <c r="J152" s="16">
        <v>0.20799999999999999</v>
      </c>
      <c r="K152" s="16">
        <v>1.4685999999999999</v>
      </c>
      <c r="L152" s="16">
        <v>1.2536688701156172E-2</v>
      </c>
      <c r="M152" s="16">
        <v>0.16661000000000001</v>
      </c>
      <c r="N152" s="16">
        <v>2.196E-2</v>
      </c>
      <c r="O152" s="16">
        <v>0</v>
      </c>
      <c r="P152" s="16">
        <v>0</v>
      </c>
      <c r="Q152" s="16">
        <v>0.43583</v>
      </c>
      <c r="R152" s="16">
        <v>0.233079293575674</v>
      </c>
      <c r="S152" s="16">
        <v>7.5851738470810906E-2</v>
      </c>
      <c r="T152" s="16">
        <v>0</v>
      </c>
      <c r="U152" s="16">
        <v>0.124980745263335</v>
      </c>
      <c r="V152" s="16">
        <v>0.33733635394846601</v>
      </c>
      <c r="W152" s="16">
        <v>0.76251999999999998</v>
      </c>
      <c r="X152" s="16">
        <v>0.123493663910184</v>
      </c>
      <c r="Y152" s="16">
        <v>5.0141175286777999</v>
      </c>
      <c r="Z152" s="16">
        <v>0.23068997693100199</v>
      </c>
      <c r="AA152" s="16">
        <v>3.6240237535735902E-2</v>
      </c>
      <c r="AB152" s="16">
        <v>3.2285993149334699E-3</v>
      </c>
      <c r="AC152" s="16">
        <v>0.101029007299718</v>
      </c>
      <c r="AD152" s="16">
        <v>1.6570634655307299E-2</v>
      </c>
      <c r="AE152" s="16">
        <v>7.1182804602501301E-2</v>
      </c>
      <c r="AF152" s="16">
        <v>2.33514068113513E-2</v>
      </c>
      <c r="AG152" s="16">
        <v>6.73443302404345E-2</v>
      </c>
      <c r="AH152" s="16">
        <v>5.83531193893164E-2</v>
      </c>
      <c r="AI152" s="16">
        <v>1.9653307971880599E-2</v>
      </c>
      <c r="AJ152" s="16">
        <v>1.06017683749649E-2</v>
      </c>
      <c r="AK152" s="16">
        <v>5.7805526208305501E-2</v>
      </c>
      <c r="AL152" s="16">
        <v>9.7449980510003906E-2</v>
      </c>
      <c r="AM152" s="16">
        <v>0.88652510653829797</v>
      </c>
      <c r="AN152" s="16">
        <v>0.14218005687202301</v>
      </c>
      <c r="AO152" s="16">
        <v>4.67247921747279E-3</v>
      </c>
      <c r="AP152" s="16">
        <v>7.7561388348851498E-2</v>
      </c>
      <c r="AQ152" s="16">
        <v>3.0602010439931899E-2</v>
      </c>
      <c r="AR152" s="16">
        <v>3.2987727059244999E-2</v>
      </c>
      <c r="AS152" s="16">
        <v>0</v>
      </c>
      <c r="AT152" s="16">
        <v>0.93716127956421402</v>
      </c>
      <c r="AU152" s="16">
        <v>0.20133757029264299</v>
      </c>
    </row>
    <row r="153" spans="1:47" ht="16.5" x14ac:dyDescent="0.2">
      <c r="A153" s="16" t="s">
        <v>462</v>
      </c>
      <c r="B153" s="16">
        <v>7.7799999999999996E-3</v>
      </c>
      <c r="C153" s="16">
        <v>0</v>
      </c>
      <c r="D153" s="16">
        <v>0</v>
      </c>
      <c r="E153" s="16">
        <v>0</v>
      </c>
      <c r="F153" s="16">
        <v>3.0200000000000001E-3</v>
      </c>
      <c r="G153" s="16">
        <v>1.41E-3</v>
      </c>
      <c r="H153" s="16">
        <v>0</v>
      </c>
      <c r="I153" s="16">
        <v>1.7700000000000001E-3</v>
      </c>
      <c r="J153" s="16">
        <v>3.3360000000000001E-2</v>
      </c>
      <c r="K153" s="16">
        <v>0</v>
      </c>
      <c r="L153" s="16">
        <v>8.3509864475128249E-3</v>
      </c>
      <c r="M153" s="16">
        <v>6.2399999999999999E-3</v>
      </c>
      <c r="N153" s="16">
        <v>0</v>
      </c>
      <c r="O153" s="16">
        <v>0</v>
      </c>
      <c r="P153" s="16">
        <v>3.0000441006482795E-3</v>
      </c>
      <c r="Q153" s="16">
        <v>4.2300000000000003E-3</v>
      </c>
      <c r="R153" s="16">
        <v>0</v>
      </c>
      <c r="S153" s="16">
        <v>0</v>
      </c>
      <c r="T153" s="16">
        <v>0</v>
      </c>
      <c r="U153" s="16">
        <v>1.3703371029273201E-2</v>
      </c>
      <c r="V153" s="16">
        <v>0</v>
      </c>
      <c r="W153" s="16">
        <v>8.8100000000000001E-3</v>
      </c>
      <c r="X153" s="16">
        <v>0</v>
      </c>
      <c r="Y153" s="16">
        <v>0</v>
      </c>
      <c r="Z153" s="16">
        <v>3.6999996300000399E-4</v>
      </c>
      <c r="AA153" s="16">
        <v>0</v>
      </c>
      <c r="AB153" s="16">
        <v>0</v>
      </c>
      <c r="AC153" s="16">
        <v>0</v>
      </c>
      <c r="AD153" s="16">
        <v>0</v>
      </c>
      <c r="AE153" s="16">
        <v>5.5402182846004096E-3</v>
      </c>
      <c r="AF153" s="16">
        <v>0</v>
      </c>
      <c r="AG153" s="16">
        <v>0</v>
      </c>
      <c r="AH153" s="16">
        <v>0</v>
      </c>
      <c r="AI153" s="16">
        <v>0</v>
      </c>
      <c r="AJ153" s="16">
        <v>1.6712787692987199E-2</v>
      </c>
      <c r="AK153" s="16">
        <v>2.4172310872919399E-2</v>
      </c>
      <c r="AL153" s="16">
        <v>0</v>
      </c>
      <c r="AM153" s="16">
        <v>0</v>
      </c>
      <c r="AN153" s="16">
        <v>6.1100024440009799E-3</v>
      </c>
      <c r="AO153" s="16">
        <v>0</v>
      </c>
      <c r="AP153" s="16">
        <v>1.4140253110530699E-2</v>
      </c>
      <c r="AQ153" s="16">
        <v>6.2696069163747994E-2</v>
      </c>
      <c r="AR153" s="16">
        <v>0</v>
      </c>
      <c r="AS153" s="16">
        <v>0</v>
      </c>
      <c r="AT153" s="16">
        <v>0.225614023562941</v>
      </c>
      <c r="AU153" s="16">
        <v>4.2351592419875003E-2</v>
      </c>
    </row>
    <row r="154" spans="1:47" ht="16.5" x14ac:dyDescent="0.2">
      <c r="A154" s="16" t="s">
        <v>550</v>
      </c>
      <c r="B154" s="16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1.3899600000000001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4.8661702555846197E-2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6">
        <v>0</v>
      </c>
      <c r="AS154" s="16">
        <v>0</v>
      </c>
      <c r="AT154" s="16">
        <v>1.37547341905197E-2</v>
      </c>
      <c r="AU154" s="16">
        <v>0</v>
      </c>
    </row>
    <row r="155" spans="1:47" ht="16.5" x14ac:dyDescent="0.2">
      <c r="A155" s="16" t="s">
        <v>627</v>
      </c>
      <c r="B155" s="16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3.0066411752867801E-2</v>
      </c>
      <c r="Z155" s="16">
        <v>6.6999993300000701E-4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0</v>
      </c>
      <c r="AR155" s="16">
        <v>0</v>
      </c>
      <c r="AS155" s="16">
        <v>0</v>
      </c>
      <c r="AT155" s="16">
        <v>0</v>
      </c>
      <c r="AU155" s="16">
        <v>2.0900785869548701E-3</v>
      </c>
    </row>
    <row r="156" spans="1:47" ht="16.5" x14ac:dyDescent="0.2">
      <c r="A156" s="16" t="s">
        <v>581</v>
      </c>
      <c r="B156" s="16">
        <v>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8.7340000000000001E-2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1.35561448657107E-2</v>
      </c>
      <c r="Y156" s="16">
        <v>0.249527067820487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0</v>
      </c>
      <c r="AT156" s="16">
        <v>0.19258649135528599</v>
      </c>
      <c r="AU156" s="16">
        <v>0</v>
      </c>
    </row>
    <row r="157" spans="1:47" ht="16.5" x14ac:dyDescent="0.2">
      <c r="A157" s="16" t="s">
        <v>682</v>
      </c>
      <c r="B157" s="16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0.13039000000000001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0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0</v>
      </c>
      <c r="AT157" s="16">
        <v>0</v>
      </c>
      <c r="AU157" s="16">
        <v>0</v>
      </c>
    </row>
    <row r="158" spans="1:47" ht="16.5" x14ac:dyDescent="0.2">
      <c r="A158" s="16" t="s">
        <v>568</v>
      </c>
      <c r="B158" s="16">
        <v>0</v>
      </c>
      <c r="C158" s="16">
        <v>6.8070000000000006E-2</v>
      </c>
      <c r="D158" s="16">
        <v>0</v>
      </c>
      <c r="E158" s="16">
        <v>0</v>
      </c>
      <c r="F158" s="16">
        <v>0</v>
      </c>
      <c r="G158" s="16">
        <v>0</v>
      </c>
      <c r="H158" s="16">
        <v>7.5199999999999998E-3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9.2000000000000003E-4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3.9370000000000002E-2</v>
      </c>
      <c r="X158" s="16">
        <v>5.3892715382302399E-2</v>
      </c>
      <c r="Y158" s="16">
        <v>1.0102636345341099E-2</v>
      </c>
      <c r="Z158" s="16">
        <v>0</v>
      </c>
      <c r="AA158" s="16">
        <v>0</v>
      </c>
      <c r="AB158" s="16">
        <v>0</v>
      </c>
      <c r="AC158" s="16">
        <v>1.01439165661862E-2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2.7894366196471902E-2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</row>
    <row r="159" spans="1:47" ht="16.5" x14ac:dyDescent="0.2">
      <c r="A159" s="16" t="s">
        <v>496</v>
      </c>
      <c r="B159" s="16">
        <v>0</v>
      </c>
      <c r="C159" s="16">
        <v>0</v>
      </c>
      <c r="D159" s="16">
        <v>0</v>
      </c>
      <c r="E159" s="16">
        <v>0.14391999999999999</v>
      </c>
      <c r="F159" s="16">
        <v>0</v>
      </c>
      <c r="G159" s="16">
        <v>0.27964</v>
      </c>
      <c r="H159" s="16">
        <v>0</v>
      </c>
      <c r="I159" s="16">
        <v>0</v>
      </c>
      <c r="J159" s="16">
        <v>0</v>
      </c>
      <c r="K159" s="16">
        <v>0</v>
      </c>
      <c r="L159" s="16">
        <v>4.4307189709297872E-3</v>
      </c>
      <c r="M159" s="16">
        <v>0</v>
      </c>
      <c r="N159" s="16">
        <v>1.2359999999999999E-2</v>
      </c>
      <c r="O159" s="16">
        <v>0</v>
      </c>
      <c r="P159" s="16">
        <v>0</v>
      </c>
      <c r="Q159" s="16">
        <v>3.737E-2</v>
      </c>
      <c r="R159" s="16">
        <v>0</v>
      </c>
      <c r="S159" s="16">
        <v>0</v>
      </c>
      <c r="T159" s="16">
        <v>0</v>
      </c>
      <c r="U159" s="16">
        <v>9.6313693168519496E-2</v>
      </c>
      <c r="V159" s="16">
        <v>1.4245029964219899E-2</v>
      </c>
      <c r="W159" s="16">
        <v>0</v>
      </c>
      <c r="X159" s="16">
        <v>6.7971797587046398E-2</v>
      </c>
      <c r="Y159" s="16">
        <v>0</v>
      </c>
      <c r="Z159" s="16">
        <v>1.0769998923000099E-2</v>
      </c>
      <c r="AA159" s="16">
        <v>0</v>
      </c>
      <c r="AB159" s="16">
        <v>4.8378700015046698E-3</v>
      </c>
      <c r="AC159" s="16">
        <v>0</v>
      </c>
      <c r="AD159" s="16">
        <v>0.15667600069082599</v>
      </c>
      <c r="AE159" s="16">
        <v>0</v>
      </c>
      <c r="AF159" s="16">
        <v>0</v>
      </c>
      <c r="AG159" s="16">
        <v>0</v>
      </c>
      <c r="AH159" s="16">
        <v>7.7690253682296904E-3</v>
      </c>
      <c r="AI159" s="16">
        <v>4.7073005373553703E-2</v>
      </c>
      <c r="AJ159" s="16">
        <v>7.8903161047262693E-2</v>
      </c>
      <c r="AK159" s="16">
        <v>2.1992102444993701E-2</v>
      </c>
      <c r="AL159" s="16">
        <v>0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16">
        <v>0</v>
      </c>
      <c r="AS159" s="16">
        <v>0</v>
      </c>
      <c r="AT159" s="16">
        <v>0</v>
      </c>
      <c r="AU159" s="16">
        <v>0</v>
      </c>
    </row>
    <row r="160" spans="1:47" ht="16.5" x14ac:dyDescent="0.2">
      <c r="A160" s="16" t="s">
        <v>436</v>
      </c>
      <c r="B160" s="16">
        <v>1.6000000000000001E-4</v>
      </c>
      <c r="C160" s="16">
        <v>0.24696000000000001</v>
      </c>
      <c r="D160" s="16">
        <v>0</v>
      </c>
      <c r="E160" s="16">
        <v>0.33839000000000002</v>
      </c>
      <c r="F160" s="16">
        <v>0.23141</v>
      </c>
      <c r="G160" s="16">
        <v>2.7374700000000001</v>
      </c>
      <c r="H160" s="16">
        <v>0.40651999999999999</v>
      </c>
      <c r="I160" s="16">
        <v>0.23099</v>
      </c>
      <c r="J160" s="16">
        <v>6.6456900000000001</v>
      </c>
      <c r="K160" s="16">
        <v>0</v>
      </c>
      <c r="L160" s="16">
        <v>9.494397794849545E-4</v>
      </c>
      <c r="M160" s="16">
        <v>0</v>
      </c>
      <c r="N160" s="16">
        <v>1.082E-2</v>
      </c>
      <c r="O160" s="16">
        <v>4.895E-2</v>
      </c>
      <c r="P160" s="16">
        <v>11.131033626194304</v>
      </c>
      <c r="Q160" s="16">
        <v>3.7179999999999998E-2</v>
      </c>
      <c r="R160" s="16">
        <v>7.1734404044255906E-2</v>
      </c>
      <c r="S160" s="16">
        <v>0</v>
      </c>
      <c r="T160" s="16">
        <v>0</v>
      </c>
      <c r="U160" s="16">
        <v>0.100094623277326</v>
      </c>
      <c r="V160" s="16">
        <v>7.6241005442303699E-3</v>
      </c>
      <c r="W160" s="16">
        <v>1.38628</v>
      </c>
      <c r="X160" s="16">
        <v>7.4166593757133803E-2</v>
      </c>
      <c r="Y160" s="16">
        <v>0</v>
      </c>
      <c r="Z160" s="16">
        <v>6.9889993011000698E-2</v>
      </c>
      <c r="AA160" s="16">
        <v>9.2903150367853408E-3</v>
      </c>
      <c r="AB160" s="16">
        <v>3.8542032943380197E-2</v>
      </c>
      <c r="AC160" s="16">
        <v>0.28878149853658502</v>
      </c>
      <c r="AD160" s="16">
        <v>0.17092654648673</v>
      </c>
      <c r="AE160" s="16">
        <v>0.96839815488730296</v>
      </c>
      <c r="AF160" s="16">
        <v>3.7799837709739201E-2</v>
      </c>
      <c r="AG160" s="16">
        <v>0.139628978143295</v>
      </c>
      <c r="AH160" s="16">
        <v>1.6181281814812199E-2</v>
      </c>
      <c r="AI160" s="16">
        <v>0.35620358282026199</v>
      </c>
      <c r="AJ160" s="16">
        <v>2.0543426643564101E-2</v>
      </c>
      <c r="AK160" s="16">
        <v>6.1785906732683603E-2</v>
      </c>
      <c r="AL160" s="16">
        <v>8.5499982900003393E-3</v>
      </c>
      <c r="AM160" s="16">
        <v>1.6018765468464299E-2</v>
      </c>
      <c r="AN160" s="16">
        <v>7.2200028880011497E-3</v>
      </c>
      <c r="AO160" s="16">
        <v>0</v>
      </c>
      <c r="AP160" s="16">
        <v>0</v>
      </c>
      <c r="AQ160" s="16">
        <v>4.4100541222990897E-2</v>
      </c>
      <c r="AR160" s="16">
        <v>1.5775865817374099E-2</v>
      </c>
      <c r="AS160" s="16">
        <v>0</v>
      </c>
      <c r="AT160" s="16">
        <v>0</v>
      </c>
      <c r="AU160" s="16">
        <v>1.89007106667211E-3</v>
      </c>
    </row>
    <row r="161" spans="1:47" ht="16.5" x14ac:dyDescent="0.2">
      <c r="A161" s="16" t="s">
        <v>683</v>
      </c>
      <c r="B161" s="16">
        <v>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0.15540286805571299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0</v>
      </c>
      <c r="AF161" s="16">
        <v>0</v>
      </c>
      <c r="AG161" s="16">
        <v>0</v>
      </c>
      <c r="AH161" s="16">
        <v>0</v>
      </c>
      <c r="AI161" s="16">
        <v>0</v>
      </c>
      <c r="AJ161" s="16">
        <v>0</v>
      </c>
      <c r="AK161" s="16">
        <v>0</v>
      </c>
      <c r="AL161" s="16">
        <v>0</v>
      </c>
      <c r="AM161" s="16">
        <v>0</v>
      </c>
      <c r="AN161" s="16">
        <v>0</v>
      </c>
      <c r="AO161" s="16">
        <v>0</v>
      </c>
      <c r="AP161" s="16">
        <v>0</v>
      </c>
      <c r="AQ161" s="16">
        <v>0</v>
      </c>
      <c r="AR161" s="16">
        <v>0</v>
      </c>
      <c r="AS161" s="16">
        <v>0</v>
      </c>
      <c r="AT161" s="16">
        <v>0</v>
      </c>
      <c r="AU161" s="16">
        <v>0</v>
      </c>
    </row>
    <row r="162" spans="1:47" ht="16.5" x14ac:dyDescent="0.2">
      <c r="A162" s="16" t="s">
        <v>684</v>
      </c>
      <c r="B162" s="16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1.11310641297308E-2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6">
        <v>0</v>
      </c>
      <c r="AS162" s="16">
        <v>0</v>
      </c>
      <c r="AT162" s="16">
        <v>0</v>
      </c>
      <c r="AU162" s="16">
        <v>3.2611226182104401E-2</v>
      </c>
    </row>
    <row r="163" spans="1:47" ht="16.5" x14ac:dyDescent="0.2">
      <c r="A163" s="16" t="s">
        <v>493</v>
      </c>
      <c r="B163" s="16">
        <v>0</v>
      </c>
      <c r="C163" s="16">
        <v>0</v>
      </c>
      <c r="D163" s="16">
        <v>0</v>
      </c>
      <c r="E163" s="16">
        <v>1.223E-2</v>
      </c>
      <c r="F163" s="16">
        <v>0</v>
      </c>
      <c r="G163" s="16">
        <v>0</v>
      </c>
      <c r="H163" s="16">
        <v>4.2860000000000002E-2</v>
      </c>
      <c r="I163" s="16">
        <v>3.4810000000000001E-2</v>
      </c>
      <c r="J163" s="16">
        <v>0</v>
      </c>
      <c r="K163" s="16">
        <v>0</v>
      </c>
      <c r="L163" s="16">
        <v>0</v>
      </c>
      <c r="M163" s="16">
        <v>0</v>
      </c>
      <c r="N163" s="16">
        <v>8.2799999999999992E-3</v>
      </c>
      <c r="O163" s="16">
        <v>5.7750000000000003E-2</v>
      </c>
      <c r="P163" s="16">
        <v>0</v>
      </c>
      <c r="Q163" s="16">
        <v>6.3099999999999996E-3</v>
      </c>
      <c r="R163" s="16">
        <v>0</v>
      </c>
      <c r="S163" s="16">
        <v>0</v>
      </c>
      <c r="T163" s="16">
        <v>0</v>
      </c>
      <c r="U163" s="16">
        <v>1.0112487671967299E-2</v>
      </c>
      <c r="V163" s="16">
        <v>1.2058116913374901E-2</v>
      </c>
      <c r="W163" s="16">
        <v>0</v>
      </c>
      <c r="X163" s="16">
        <v>2.2486305578434101E-2</v>
      </c>
      <c r="Y163" s="16">
        <v>0</v>
      </c>
      <c r="Z163" s="16">
        <v>8.1879991812000799E-2</v>
      </c>
      <c r="AA163" s="16">
        <v>0</v>
      </c>
      <c r="AB163" s="16">
        <v>2.1534053374680898E-2</v>
      </c>
      <c r="AC163" s="16">
        <v>1.5986172261110002E-2</v>
      </c>
      <c r="AD163" s="16">
        <v>3.2421241733558398E-2</v>
      </c>
      <c r="AE163" s="16">
        <v>0</v>
      </c>
      <c r="AF163" s="16">
        <v>0</v>
      </c>
      <c r="AG163" s="16">
        <v>1.55710012153781E-2</v>
      </c>
      <c r="AH163" s="16">
        <v>1.9166276037793001E-2</v>
      </c>
      <c r="AI163" s="16">
        <v>5.1153137141611203E-2</v>
      </c>
      <c r="AJ163" s="16">
        <v>0</v>
      </c>
      <c r="AK163" s="16">
        <v>7.6007266294657804E-4</v>
      </c>
      <c r="AL163" s="16">
        <v>5.3199989360002099E-3</v>
      </c>
      <c r="AM163" s="16">
        <v>0</v>
      </c>
      <c r="AN163" s="16">
        <v>3.7000014800005898E-4</v>
      </c>
      <c r="AO163" s="16">
        <v>0</v>
      </c>
      <c r="AP163" s="16">
        <v>0</v>
      </c>
      <c r="AQ163" s="16">
        <v>0</v>
      </c>
      <c r="AR163" s="16">
        <v>0</v>
      </c>
      <c r="AS163" s="16">
        <v>9.2720500502661094E-3</v>
      </c>
      <c r="AT163" s="16">
        <v>0</v>
      </c>
      <c r="AU163" s="16">
        <v>0</v>
      </c>
    </row>
    <row r="164" spans="1:47" ht="16.5" x14ac:dyDescent="0.2">
      <c r="A164" s="16" t="s">
        <v>529</v>
      </c>
      <c r="B164" s="16">
        <v>0</v>
      </c>
      <c r="C164" s="16">
        <v>0</v>
      </c>
      <c r="D164" s="16">
        <v>4.5699999999999998E-2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5.2500000000000003E-3</v>
      </c>
      <c r="P164" s="16">
        <v>0</v>
      </c>
      <c r="Q164" s="16">
        <v>7.4660000000000004E-2</v>
      </c>
      <c r="R164" s="16">
        <v>4.50153142098942E-3</v>
      </c>
      <c r="S164" s="16">
        <v>0</v>
      </c>
      <c r="T164" s="16">
        <v>0</v>
      </c>
      <c r="U164" s="16">
        <v>0</v>
      </c>
      <c r="V164" s="16">
        <v>0</v>
      </c>
      <c r="W164" s="16">
        <v>0.30171999999999999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6.4925067568588199E-3</v>
      </c>
      <c r="AD164" s="16">
        <v>0.14068538825037</v>
      </c>
      <c r="AE164" s="16">
        <v>0.62433459878319197</v>
      </c>
      <c r="AF164" s="16">
        <v>4.4948433318222798E-2</v>
      </c>
      <c r="AG164" s="16">
        <v>0</v>
      </c>
      <c r="AH164" s="16">
        <v>0</v>
      </c>
      <c r="AI164" s="16">
        <v>0</v>
      </c>
      <c r="AJ164" s="16">
        <v>0</v>
      </c>
      <c r="AK164" s="16">
        <v>4.6504445825020901E-3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1.88959403469082E-2</v>
      </c>
      <c r="AR164" s="16">
        <v>0</v>
      </c>
      <c r="AS164" s="16">
        <v>0</v>
      </c>
      <c r="AT164" s="16">
        <v>0</v>
      </c>
      <c r="AU164" s="16">
        <v>0</v>
      </c>
    </row>
    <row r="165" spans="1:47" ht="16.5" x14ac:dyDescent="0.2">
      <c r="A165" s="16" t="s">
        <v>481</v>
      </c>
      <c r="B165" s="16">
        <v>0</v>
      </c>
      <c r="C165" s="16">
        <v>0</v>
      </c>
      <c r="D165" s="16">
        <v>0</v>
      </c>
      <c r="E165" s="16">
        <v>6.9300000000000004E-3</v>
      </c>
      <c r="F165" s="16">
        <v>0</v>
      </c>
      <c r="G165" s="16">
        <v>0</v>
      </c>
      <c r="H165" s="16">
        <v>0</v>
      </c>
      <c r="I165" s="16">
        <v>4.385E-2</v>
      </c>
      <c r="J165" s="16">
        <v>0</v>
      </c>
      <c r="K165" s="16">
        <v>0</v>
      </c>
      <c r="L165" s="16">
        <v>2.3072407544473083E-3</v>
      </c>
      <c r="M165" s="16">
        <v>0</v>
      </c>
      <c r="N165" s="16">
        <v>1.306E-2</v>
      </c>
      <c r="O165" s="16">
        <v>0.96794000000000002</v>
      </c>
      <c r="P165" s="16">
        <v>0.20087295283240664</v>
      </c>
      <c r="Q165" s="16">
        <v>1.4999999999999999E-2</v>
      </c>
      <c r="R165" s="16">
        <v>0</v>
      </c>
      <c r="S165" s="16">
        <v>0</v>
      </c>
      <c r="T165" s="16">
        <v>0</v>
      </c>
      <c r="U165" s="16">
        <v>6.0714935874225098E-3</v>
      </c>
      <c r="V165" s="16">
        <v>1.4445664189068101E-3</v>
      </c>
      <c r="W165" s="16">
        <v>5.9459999999999999E-2</v>
      </c>
      <c r="X165" s="16">
        <v>7.1803319244194601E-3</v>
      </c>
      <c r="Y165" s="16">
        <v>0</v>
      </c>
      <c r="Z165" s="16">
        <v>1.15299988470001E-2</v>
      </c>
      <c r="AA165" s="16">
        <v>0</v>
      </c>
      <c r="AB165" s="16">
        <v>0.15353448144068399</v>
      </c>
      <c r="AC165" s="16">
        <v>4.1435998438997299E-2</v>
      </c>
      <c r="AD165" s="16">
        <v>2.1760833439920701E-2</v>
      </c>
      <c r="AE165" s="16">
        <v>2.5621009467773001E-2</v>
      </c>
      <c r="AF165" s="16">
        <v>0</v>
      </c>
      <c r="AG165" s="16">
        <v>2.4301562590474599E-3</v>
      </c>
      <c r="AH165" s="16">
        <v>1.28344701102578E-2</v>
      </c>
      <c r="AI165" s="16">
        <v>0.13017034247151599</v>
      </c>
      <c r="AJ165" s="16">
        <v>3.5925992455541601E-2</v>
      </c>
      <c r="AK165" s="16">
        <v>7.0706759566214498E-3</v>
      </c>
      <c r="AL165" s="16">
        <v>0</v>
      </c>
      <c r="AM165" s="16">
        <v>0</v>
      </c>
      <c r="AN165" s="16">
        <v>0</v>
      </c>
      <c r="AO165" s="16">
        <v>0</v>
      </c>
      <c r="AP165" s="16">
        <v>0</v>
      </c>
      <c r="AQ165" s="16">
        <v>7.4201864319337601E-3</v>
      </c>
      <c r="AR165" s="16">
        <v>6.8184677848485203E-3</v>
      </c>
      <c r="AS165" s="16">
        <v>0</v>
      </c>
      <c r="AT165" s="16">
        <v>0</v>
      </c>
      <c r="AU165" s="16">
        <v>0</v>
      </c>
    </row>
    <row r="166" spans="1:47" ht="16.5" x14ac:dyDescent="0.3">
      <c r="A166" s="17" t="s">
        <v>859</v>
      </c>
      <c r="B166" s="16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7.6802941552661496E-3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</row>
    <row r="167" spans="1:47" ht="16.5" x14ac:dyDescent="0.2">
      <c r="A167" s="16" t="s">
        <v>501</v>
      </c>
      <c r="B167" s="16">
        <v>0</v>
      </c>
      <c r="C167" s="16">
        <v>0</v>
      </c>
      <c r="D167" s="16">
        <v>0</v>
      </c>
      <c r="E167" s="16">
        <v>3.984E-2</v>
      </c>
      <c r="F167" s="16">
        <v>0</v>
      </c>
      <c r="G167" s="16">
        <v>0</v>
      </c>
      <c r="H167" s="16">
        <v>0</v>
      </c>
      <c r="I167" s="16">
        <v>6.6239999999999993E-2</v>
      </c>
      <c r="J167" s="16">
        <v>0</v>
      </c>
      <c r="K167" s="16">
        <v>0</v>
      </c>
      <c r="L167" s="16">
        <v>1.1556621832010413E-2</v>
      </c>
      <c r="M167" s="16">
        <v>0</v>
      </c>
      <c r="N167" s="16">
        <v>2.274E-2</v>
      </c>
      <c r="O167" s="16">
        <v>0</v>
      </c>
      <c r="P167" s="16">
        <v>0</v>
      </c>
      <c r="Q167" s="16">
        <v>0</v>
      </c>
      <c r="R167" s="16">
        <v>0</v>
      </c>
      <c r="S167" s="16">
        <v>2.2555385028127699E-2</v>
      </c>
      <c r="T167" s="16">
        <v>0.19250009625004799</v>
      </c>
      <c r="U167" s="16">
        <v>0</v>
      </c>
      <c r="V167" s="16">
        <v>6.9188712438890604E-2</v>
      </c>
      <c r="W167" s="16">
        <v>0</v>
      </c>
      <c r="X167" s="16">
        <v>7.6791336939589699E-2</v>
      </c>
      <c r="Y167" s="16">
        <v>0</v>
      </c>
      <c r="Z167" s="16">
        <v>3.5079996492000401E-2</v>
      </c>
      <c r="AA167" s="16">
        <v>2.7630678342163298E-3</v>
      </c>
      <c r="AB167" s="16">
        <v>1.08324033089824E-2</v>
      </c>
      <c r="AC167" s="16">
        <v>1.7046581685188699E-2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>
        <v>6.7463564877781402E-3</v>
      </c>
      <c r="AJ167" s="16">
        <v>7.1801976569691797E-2</v>
      </c>
      <c r="AK167" s="16">
        <v>0</v>
      </c>
      <c r="AL167" s="16">
        <v>0</v>
      </c>
      <c r="AM167" s="16">
        <v>0</v>
      </c>
      <c r="AN167" s="16">
        <v>2.85000114000046E-3</v>
      </c>
      <c r="AO167" s="16">
        <v>0</v>
      </c>
      <c r="AP167" s="16">
        <v>0</v>
      </c>
      <c r="AQ167" s="16">
        <v>0</v>
      </c>
      <c r="AR167" s="16">
        <v>0</v>
      </c>
      <c r="AS167" s="16">
        <v>0</v>
      </c>
      <c r="AT167" s="16">
        <v>0</v>
      </c>
      <c r="AU167" s="16">
        <v>0</v>
      </c>
    </row>
    <row r="168" spans="1:47" ht="16.5" x14ac:dyDescent="0.2">
      <c r="A168" s="16" t="s">
        <v>521</v>
      </c>
      <c r="B168" s="16">
        <v>0</v>
      </c>
      <c r="C168" s="16">
        <v>0</v>
      </c>
      <c r="D168" s="16">
        <v>0</v>
      </c>
      <c r="E168" s="16">
        <v>1.8799999999999999E-3</v>
      </c>
      <c r="F168" s="16">
        <v>0</v>
      </c>
      <c r="G168" s="16">
        <v>0</v>
      </c>
      <c r="H168" s="16">
        <v>0.92073000000000005</v>
      </c>
      <c r="I168" s="16">
        <v>0</v>
      </c>
      <c r="J168" s="16">
        <v>0</v>
      </c>
      <c r="K168" s="16">
        <v>0.41394999999999998</v>
      </c>
      <c r="L168" s="16">
        <v>0</v>
      </c>
      <c r="M168" s="16">
        <v>0</v>
      </c>
      <c r="N168" s="16">
        <v>0</v>
      </c>
      <c r="O168" s="16">
        <v>0.42870000000000003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2.2005413331679601E-3</v>
      </c>
      <c r="V168" s="16">
        <v>0</v>
      </c>
      <c r="W168" s="16">
        <v>0.67337000000000002</v>
      </c>
      <c r="X168" s="16">
        <v>0</v>
      </c>
      <c r="Y168" s="16">
        <v>0</v>
      </c>
      <c r="Z168" s="16">
        <v>0</v>
      </c>
      <c r="AA168" s="16">
        <v>2.15439202146143E-2</v>
      </c>
      <c r="AB168" s="16">
        <v>0</v>
      </c>
      <c r="AC168" s="16">
        <v>0</v>
      </c>
      <c r="AD168" s="16">
        <v>0</v>
      </c>
      <c r="AE168" s="16">
        <v>0.300881854745077</v>
      </c>
      <c r="AF168" s="16">
        <v>0</v>
      </c>
      <c r="AG168" s="16">
        <v>1.8291176122624701E-2</v>
      </c>
      <c r="AH168" s="16">
        <v>2.7940349965948998E-3</v>
      </c>
      <c r="AI168" s="16">
        <v>1.51995007696199E-2</v>
      </c>
      <c r="AJ168" s="16">
        <v>0</v>
      </c>
      <c r="AK168" s="16">
        <v>0</v>
      </c>
      <c r="AL168" s="16">
        <v>0</v>
      </c>
      <c r="AM168" s="16">
        <v>0.26703612216604899</v>
      </c>
      <c r="AN168" s="16">
        <v>0</v>
      </c>
      <c r="AO168" s="16">
        <v>0</v>
      </c>
      <c r="AP168" s="16">
        <v>0</v>
      </c>
      <c r="AQ168" s="16">
        <v>0</v>
      </c>
      <c r="AR168" s="16">
        <v>0.35651850039098198</v>
      </c>
      <c r="AS168" s="16">
        <v>0</v>
      </c>
      <c r="AT168" s="16">
        <v>0</v>
      </c>
      <c r="AU168" s="16">
        <v>8.0903041954377506E-3</v>
      </c>
    </row>
    <row r="169" spans="1:47" ht="16.5" x14ac:dyDescent="0.2">
      <c r="A169" s="16" t="s">
        <v>710</v>
      </c>
      <c r="B169" s="16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2.3650000000000001E-2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0</v>
      </c>
      <c r="AM169" s="16">
        <v>7.0168396146371298E-2</v>
      </c>
      <c r="AN169" s="16">
        <v>0</v>
      </c>
      <c r="AO169" s="16">
        <v>0</v>
      </c>
      <c r="AP169" s="16">
        <v>0.244914383967473</v>
      </c>
      <c r="AQ169" s="16">
        <v>0</v>
      </c>
      <c r="AR169" s="16">
        <v>9.42033082322003E-2</v>
      </c>
      <c r="AS169" s="16">
        <v>0</v>
      </c>
      <c r="AT169" s="16">
        <v>0</v>
      </c>
      <c r="AU169" s="16">
        <v>7.0202639619249704E-2</v>
      </c>
    </row>
    <row r="170" spans="1:47" ht="16.5" x14ac:dyDescent="0.2">
      <c r="A170" s="16" t="s">
        <v>784</v>
      </c>
      <c r="B170" s="16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2.1030601567086091E-3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5.7002245888487996E-4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6">
        <v>0</v>
      </c>
      <c r="AS170" s="16">
        <v>0</v>
      </c>
      <c r="AT170" s="16">
        <v>0</v>
      </c>
      <c r="AU170" s="16">
        <v>0</v>
      </c>
    </row>
    <row r="171" spans="1:47" ht="16.5" x14ac:dyDescent="0.2">
      <c r="A171" s="16" t="s">
        <v>785</v>
      </c>
      <c r="B171" s="16">
        <v>0</v>
      </c>
      <c r="C171" s="16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1.1207100000000001</v>
      </c>
      <c r="X171" s="16">
        <v>0</v>
      </c>
      <c r="Y171" s="16">
        <v>0</v>
      </c>
      <c r="Z171" s="16">
        <v>0</v>
      </c>
      <c r="AA171" s="16">
        <v>0</v>
      </c>
      <c r="AB171" s="16">
        <v>0.35594050204417599</v>
      </c>
      <c r="AC171" s="16">
        <v>0.99748512900830999</v>
      </c>
      <c r="AD171" s="16">
        <v>0.345883247328373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0</v>
      </c>
      <c r="AO171" s="16">
        <v>0</v>
      </c>
      <c r="AP171" s="16">
        <v>0</v>
      </c>
      <c r="AQ171" s="16">
        <v>0</v>
      </c>
      <c r="AR171" s="16">
        <v>0</v>
      </c>
      <c r="AS171" s="16">
        <v>0</v>
      </c>
      <c r="AT171" s="16">
        <v>0</v>
      </c>
      <c r="AU171" s="16">
        <v>0</v>
      </c>
    </row>
    <row r="172" spans="1:47" ht="16.5" x14ac:dyDescent="0.2">
      <c r="A172" s="16" t="s">
        <v>615</v>
      </c>
      <c r="B172" s="16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1.0169126299664299</v>
      </c>
      <c r="AD172" s="16">
        <v>0</v>
      </c>
      <c r="AE172" s="16">
        <v>0</v>
      </c>
      <c r="AF172" s="16">
        <v>0</v>
      </c>
      <c r="AG172" s="16">
        <v>1.4962462086312101</v>
      </c>
      <c r="AH172" s="16">
        <v>0</v>
      </c>
      <c r="AI172" s="16">
        <v>0</v>
      </c>
      <c r="AJ172" s="16">
        <v>0</v>
      </c>
      <c r="AK172" s="16">
        <v>0</v>
      </c>
      <c r="AL172" s="16">
        <v>0</v>
      </c>
      <c r="AM172" s="16">
        <v>0</v>
      </c>
      <c r="AN172" s="16">
        <v>0</v>
      </c>
      <c r="AO172" s="16">
        <v>0.12152448088956</v>
      </c>
      <c r="AP172" s="16">
        <v>0</v>
      </c>
      <c r="AQ172" s="16">
        <v>0</v>
      </c>
      <c r="AR172" s="16">
        <v>0</v>
      </c>
      <c r="AS172" s="16">
        <v>0.39545743563902003</v>
      </c>
      <c r="AT172" s="16">
        <v>0</v>
      </c>
      <c r="AU172" s="16">
        <v>0</v>
      </c>
    </row>
    <row r="173" spans="1:47" ht="16.5" x14ac:dyDescent="0.2">
      <c r="A173" s="16" t="s">
        <v>516</v>
      </c>
      <c r="B173" s="16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1.3509999999999999E-2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7.8100000000000001E-3</v>
      </c>
      <c r="O173" s="16">
        <v>1.6830000000000001E-2</v>
      </c>
      <c r="P173" s="16">
        <v>0</v>
      </c>
      <c r="Q173" s="16">
        <v>0.13972999999999999</v>
      </c>
      <c r="R173" s="16">
        <v>0</v>
      </c>
      <c r="S173" s="16">
        <v>0</v>
      </c>
      <c r="T173" s="16">
        <v>0</v>
      </c>
      <c r="U173" s="16">
        <v>2.7046653476755299E-2</v>
      </c>
      <c r="V173" s="16">
        <v>4.7249359951743496E-3</v>
      </c>
      <c r="W173" s="16">
        <v>5.5480000000000002E-2</v>
      </c>
      <c r="X173" s="16">
        <v>6.9440044731255507E-2</v>
      </c>
      <c r="Y173" s="16">
        <v>0</v>
      </c>
      <c r="Z173" s="16">
        <v>2.1289997871000201E-2</v>
      </c>
      <c r="AA173" s="16">
        <v>0</v>
      </c>
      <c r="AB173" s="16">
        <v>0</v>
      </c>
      <c r="AC173" s="16">
        <v>2.6140092689787502E-2</v>
      </c>
      <c r="AD173" s="16">
        <v>9.8103757373907401E-3</v>
      </c>
      <c r="AE173" s="16">
        <v>0</v>
      </c>
      <c r="AF173" s="16">
        <v>0</v>
      </c>
      <c r="AG173" s="16">
        <v>9.5836162265233699E-2</v>
      </c>
      <c r="AH173" s="16">
        <v>2.3920155726244101E-3</v>
      </c>
      <c r="AI173" s="16">
        <v>1.50379113926671E-2</v>
      </c>
      <c r="AJ173" s="16">
        <v>4.1906990085946302E-3</v>
      </c>
      <c r="AK173" s="16">
        <v>5.6505401916423198E-2</v>
      </c>
      <c r="AL173" s="16">
        <v>1.3189997362000499E-2</v>
      </c>
      <c r="AM173" s="16">
        <v>0</v>
      </c>
      <c r="AN173" s="16">
        <v>0</v>
      </c>
      <c r="AO173" s="16">
        <v>0</v>
      </c>
      <c r="AP173" s="16">
        <v>0</v>
      </c>
      <c r="AQ173" s="16">
        <v>6.6190866821973201E-3</v>
      </c>
      <c r="AR173" s="16">
        <v>0</v>
      </c>
      <c r="AS173" s="16">
        <v>3.1006855615776599E-4</v>
      </c>
      <c r="AT173" s="16">
        <v>0</v>
      </c>
      <c r="AU173" s="16">
        <v>0</v>
      </c>
    </row>
    <row r="174" spans="1:47" ht="16.5" x14ac:dyDescent="0.3">
      <c r="A174" s="17" t="s">
        <v>686</v>
      </c>
      <c r="B174" s="16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3.0300012120004802E-3</v>
      </c>
      <c r="AO174" s="16">
        <v>0</v>
      </c>
      <c r="AP174" s="16">
        <v>0</v>
      </c>
      <c r="AQ174" s="16">
        <v>0</v>
      </c>
      <c r="AR174" s="16">
        <v>0</v>
      </c>
      <c r="AS174" s="16">
        <v>0</v>
      </c>
      <c r="AT174" s="16">
        <v>0</v>
      </c>
      <c r="AU174" s="16">
        <v>0</v>
      </c>
    </row>
    <row r="175" spans="1:47" ht="16.5" x14ac:dyDescent="0.3">
      <c r="A175" s="16" t="s">
        <v>711</v>
      </c>
      <c r="B175" s="16">
        <v>0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1.74E-3</v>
      </c>
      <c r="N175" s="16">
        <v>0</v>
      </c>
      <c r="O175" s="16">
        <v>0</v>
      </c>
      <c r="P175" s="16">
        <v>0</v>
      </c>
      <c r="Q175" s="16">
        <v>0</v>
      </c>
      <c r="R175" s="17">
        <v>0</v>
      </c>
      <c r="S175" s="17">
        <v>0</v>
      </c>
      <c r="T175" s="17">
        <v>0</v>
      </c>
      <c r="U175" s="17">
        <v>0</v>
      </c>
      <c r="V175" s="17">
        <v>0</v>
      </c>
      <c r="W175" s="17">
        <v>0</v>
      </c>
      <c r="X175" s="17">
        <v>0</v>
      </c>
      <c r="Y175" s="17">
        <v>0</v>
      </c>
      <c r="Z175" s="17">
        <v>0</v>
      </c>
      <c r="AA175" s="17">
        <v>0</v>
      </c>
      <c r="AB175" s="17">
        <v>0</v>
      </c>
      <c r="AC175" s="17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</row>
    <row r="176" spans="1:47" ht="16.5" x14ac:dyDescent="0.3">
      <c r="A176" s="16" t="s">
        <v>686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1.92E-3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  <c r="AB176" s="17">
        <v>0</v>
      </c>
      <c r="AC176" s="17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</row>
    <row r="177" spans="1:47" ht="16.5" x14ac:dyDescent="0.3">
      <c r="A177" s="16" t="s">
        <v>628</v>
      </c>
      <c r="B177" s="16">
        <v>4.5799999999999999E-3</v>
      </c>
      <c r="C177" s="16">
        <v>0</v>
      </c>
      <c r="D177" s="16">
        <v>0</v>
      </c>
      <c r="E177" s="16">
        <v>1.593E-2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7">
        <v>0</v>
      </c>
      <c r="X177" s="17">
        <v>0</v>
      </c>
      <c r="Y177" s="17">
        <v>0</v>
      </c>
      <c r="Z177" s="17">
        <v>0</v>
      </c>
      <c r="AA177" s="17">
        <v>0</v>
      </c>
      <c r="AB177" s="17">
        <v>0</v>
      </c>
      <c r="AC177" s="17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</row>
    <row r="178" spans="1:47" ht="16.5" x14ac:dyDescent="0.3">
      <c r="A178" s="16" t="s">
        <v>663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2.1420000000000002E-2</v>
      </c>
      <c r="N178" s="16">
        <v>0</v>
      </c>
      <c r="O178" s="16">
        <v>0</v>
      </c>
      <c r="P178" s="16">
        <v>0</v>
      </c>
      <c r="Q178" s="16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0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</row>
    <row r="179" spans="1:47" ht="16.5" x14ac:dyDescent="0.2">
      <c r="A179" s="16" t="s">
        <v>616</v>
      </c>
      <c r="B179" s="16">
        <v>1.32E-3</v>
      </c>
      <c r="C179" s="16">
        <v>0</v>
      </c>
      <c r="D179" s="16">
        <v>0</v>
      </c>
      <c r="E179" s="16">
        <v>0</v>
      </c>
      <c r="F179" s="16">
        <v>0</v>
      </c>
      <c r="G179" s="16">
        <v>4.6999999999999999E-4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2.3000000000000001E-4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4.1003919974749604E-3</v>
      </c>
      <c r="AL179" s="16">
        <v>0</v>
      </c>
      <c r="AM179" s="16">
        <v>0</v>
      </c>
      <c r="AN179" s="16">
        <v>0</v>
      </c>
      <c r="AO179" s="16">
        <v>0</v>
      </c>
      <c r="AP179" s="16">
        <v>0</v>
      </c>
      <c r="AQ179" s="16">
        <v>1.4620070432689999E-3</v>
      </c>
      <c r="AR179" s="16">
        <v>0</v>
      </c>
      <c r="AS179" s="16">
        <v>0</v>
      </c>
      <c r="AT179" s="16">
        <v>0</v>
      </c>
      <c r="AU179" s="16">
        <v>4.3601639421642297E-3</v>
      </c>
    </row>
    <row r="180" spans="1:47" ht="16.5" x14ac:dyDescent="0.2">
      <c r="A180" s="16" t="s">
        <v>504</v>
      </c>
      <c r="B180" s="16">
        <v>0</v>
      </c>
      <c r="C180" s="16">
        <v>0</v>
      </c>
      <c r="D180" s="16">
        <v>0</v>
      </c>
      <c r="E180" s="16">
        <v>1.2330000000000001E-2</v>
      </c>
      <c r="F180" s="16">
        <v>0</v>
      </c>
      <c r="G180" s="16">
        <v>6.6299999999999996E-3</v>
      </c>
      <c r="H180" s="16">
        <v>9.6399999999999993E-3</v>
      </c>
      <c r="I180" s="16">
        <v>3.2800000000000003E-2</v>
      </c>
      <c r="J180" s="16">
        <v>7.7640000000000001E-2</v>
      </c>
      <c r="K180" s="16">
        <v>0</v>
      </c>
      <c r="L180" s="16">
        <v>0</v>
      </c>
      <c r="M180" s="16">
        <v>0</v>
      </c>
      <c r="N180" s="16">
        <v>0</v>
      </c>
      <c r="O180" s="16">
        <v>2.7499999999999998E-3</v>
      </c>
      <c r="P180" s="16">
        <v>2.4000352805186235E-4</v>
      </c>
      <c r="Q180" s="16">
        <v>1.0789999999999999E-2</v>
      </c>
      <c r="R180" s="16">
        <v>4.1013952946792496E-3</v>
      </c>
      <c r="S180" s="16">
        <v>0</v>
      </c>
      <c r="T180" s="16">
        <v>0</v>
      </c>
      <c r="U180" s="16">
        <v>0</v>
      </c>
      <c r="V180" s="16">
        <v>0</v>
      </c>
      <c r="W180" s="16">
        <v>6.9139999999999993E-2</v>
      </c>
      <c r="X180" s="16">
        <v>1.3877952458961999E-2</v>
      </c>
      <c r="Y180" s="16">
        <v>0</v>
      </c>
      <c r="Z180" s="16">
        <v>0</v>
      </c>
      <c r="AA180" s="16">
        <v>0</v>
      </c>
      <c r="AB180" s="16">
        <v>0</v>
      </c>
      <c r="AC180" s="16">
        <v>6.6955851654323703E-2</v>
      </c>
      <c r="AD180" s="16">
        <v>2.2160848760507501E-2</v>
      </c>
      <c r="AE180" s="16">
        <v>0.114124496505162</v>
      </c>
      <c r="AF180" s="16">
        <v>0</v>
      </c>
      <c r="AG180" s="16">
        <v>0</v>
      </c>
      <c r="AH180" s="16">
        <v>0</v>
      </c>
      <c r="AI180" s="16">
        <v>3.3216716299853698E-2</v>
      </c>
      <c r="AJ180" s="16">
        <v>1.10818484523218E-2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3.1643440114589301E-3</v>
      </c>
      <c r="AR180" s="16">
        <v>0</v>
      </c>
      <c r="AS180" s="16">
        <v>0</v>
      </c>
      <c r="AT180" s="16">
        <v>0</v>
      </c>
      <c r="AU180" s="16">
        <v>0</v>
      </c>
    </row>
    <row r="181" spans="1:47" ht="16.5" x14ac:dyDescent="0.3">
      <c r="A181" s="16" t="s">
        <v>788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6.1900000000000002E-3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7">
        <v>0</v>
      </c>
      <c r="S181" s="17">
        <v>0</v>
      </c>
      <c r="T181" s="17">
        <v>0</v>
      </c>
      <c r="U181" s="17">
        <v>0</v>
      </c>
      <c r="V181" s="17">
        <v>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  <c r="AB181" s="17">
        <v>0</v>
      </c>
      <c r="AC181" s="17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</row>
    <row r="182" spans="1:47" ht="16.5" x14ac:dyDescent="0.2">
      <c r="A182" s="16" t="s">
        <v>442</v>
      </c>
      <c r="B182" s="16">
        <v>7.6999999999999996E-4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9.3049999999999994E-2</v>
      </c>
      <c r="I182" s="16">
        <v>2.6270000000000002E-2</v>
      </c>
      <c r="J182" s="16">
        <v>4.7480000000000001E-2</v>
      </c>
      <c r="K182" s="16">
        <v>0</v>
      </c>
      <c r="L182" s="16">
        <v>3.8590132972614278E-3</v>
      </c>
      <c r="M182" s="16">
        <v>0</v>
      </c>
      <c r="N182" s="16">
        <v>4.5469999999999997E-2</v>
      </c>
      <c r="O182" s="16">
        <v>2.9440000000000001E-2</v>
      </c>
      <c r="P182" s="16">
        <v>3.3000485107131076E-4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6.8817539122921498E-3</v>
      </c>
      <c r="W182" s="16">
        <v>0</v>
      </c>
      <c r="X182" s="16">
        <v>2.8942570418038101E-2</v>
      </c>
      <c r="Y182" s="16">
        <v>4.8701952103038801E-3</v>
      </c>
      <c r="Z182" s="16">
        <v>8.0949991905000795E-2</v>
      </c>
      <c r="AA182" s="16">
        <v>0</v>
      </c>
      <c r="AB182" s="16">
        <v>4.05033315926389E-2</v>
      </c>
      <c r="AC182" s="16">
        <v>8.3092081852803396E-2</v>
      </c>
      <c r="AD182" s="16">
        <v>0.17475669318134901</v>
      </c>
      <c r="AE182" s="16">
        <v>4.0421592610748902E-2</v>
      </c>
      <c r="AF182" s="16">
        <v>5.4174053884883597E-2</v>
      </c>
      <c r="AG182" s="16">
        <v>0.28317820835879698</v>
      </c>
      <c r="AH182" s="16">
        <v>4.1689414265739702E-2</v>
      </c>
      <c r="AI182" s="16">
        <v>1.0656819410035201</v>
      </c>
      <c r="AJ182" s="16">
        <v>2.2933825362070399E-2</v>
      </c>
      <c r="AK182" s="16">
        <v>2.93628070843573E-2</v>
      </c>
      <c r="AL182" s="16">
        <v>1.95999960800008E-3</v>
      </c>
      <c r="AM182" s="16">
        <v>1.1306186745387099E-3</v>
      </c>
      <c r="AN182" s="16">
        <v>9.4400037760015102E-3</v>
      </c>
      <c r="AO182" s="16">
        <v>0</v>
      </c>
      <c r="AP182" s="16">
        <v>0</v>
      </c>
      <c r="AQ182" s="16">
        <v>0.12197745064424401</v>
      </c>
      <c r="AR182" s="16">
        <v>1.6368339454054599E-2</v>
      </c>
      <c r="AS182" s="16">
        <v>0</v>
      </c>
      <c r="AT182" s="16">
        <v>0</v>
      </c>
      <c r="AU182" s="16">
        <v>0</v>
      </c>
    </row>
    <row r="183" spans="1:47" ht="16.5" x14ac:dyDescent="0.2">
      <c r="A183" s="16" t="s">
        <v>644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1.1564960382468301E-3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9.6003676940826805E-4</v>
      </c>
      <c r="AE183" s="16"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0</v>
      </c>
      <c r="AN183" s="16">
        <v>0</v>
      </c>
      <c r="AO183" s="16">
        <v>0</v>
      </c>
      <c r="AP183" s="16">
        <v>0</v>
      </c>
      <c r="AQ183" s="16">
        <v>0</v>
      </c>
      <c r="AR183" s="16">
        <v>0</v>
      </c>
      <c r="AS183" s="16">
        <v>0</v>
      </c>
      <c r="AT183" s="16">
        <v>0</v>
      </c>
      <c r="AU183" s="16">
        <v>0</v>
      </c>
    </row>
    <row r="184" spans="1:47" ht="16.5" x14ac:dyDescent="0.2">
      <c r="A184" s="16" t="s">
        <v>789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6.47367441417034E-3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16">
        <v>0</v>
      </c>
      <c r="AU184" s="16">
        <v>0</v>
      </c>
    </row>
    <row r="185" spans="1:47" ht="16.5" x14ac:dyDescent="0.2">
      <c r="A185" s="16" t="s">
        <v>459</v>
      </c>
      <c r="B185" s="16">
        <v>0</v>
      </c>
      <c r="C185" s="16">
        <v>1.42E-3</v>
      </c>
      <c r="D185" s="16">
        <v>0</v>
      </c>
      <c r="E185" s="16">
        <v>1.2703899999999999</v>
      </c>
      <c r="F185" s="16">
        <v>0</v>
      </c>
      <c r="G185" s="16">
        <v>0</v>
      </c>
      <c r="H185" s="16">
        <v>0</v>
      </c>
      <c r="I185" s="16">
        <v>2.0400000000000001E-2</v>
      </c>
      <c r="J185" s="16">
        <v>0</v>
      </c>
      <c r="K185" s="16">
        <v>0</v>
      </c>
      <c r="L185" s="16">
        <v>0.79113856205814037</v>
      </c>
      <c r="M185" s="16">
        <v>0.33950000000000002</v>
      </c>
      <c r="N185" s="16">
        <v>0.61470999999999998</v>
      </c>
      <c r="O185" s="16">
        <v>1.0744199999999999</v>
      </c>
      <c r="P185" s="16">
        <v>0</v>
      </c>
      <c r="Q185" s="16">
        <v>0</v>
      </c>
      <c r="R185" s="16">
        <v>0</v>
      </c>
      <c r="S185" s="16">
        <v>0</v>
      </c>
      <c r="T185" s="16">
        <v>0.47819023909511998</v>
      </c>
      <c r="U185" s="16">
        <v>0.20412021357253901</v>
      </c>
      <c r="V185" s="16">
        <v>6.9108458748951301E-2</v>
      </c>
      <c r="W185" s="16">
        <v>0</v>
      </c>
      <c r="X185" s="16">
        <v>3.2410348929939499</v>
      </c>
      <c r="Y185" s="16">
        <v>2.3886798148520798</v>
      </c>
      <c r="Z185" s="16">
        <v>0.14347998565200101</v>
      </c>
      <c r="AA185" s="16">
        <v>3.77528169526625</v>
      </c>
      <c r="AB185" s="16">
        <v>0.24669113830957401</v>
      </c>
      <c r="AC185" s="16">
        <v>0</v>
      </c>
      <c r="AD185" s="16">
        <v>0</v>
      </c>
      <c r="AE185" s="16">
        <v>0</v>
      </c>
      <c r="AF185" s="16">
        <v>0</v>
      </c>
      <c r="AG185" s="16">
        <v>3.12624101729741</v>
      </c>
      <c r="AH185" s="16">
        <v>0.93194132767718796</v>
      </c>
      <c r="AI185" s="16">
        <v>0</v>
      </c>
      <c r="AJ185" s="16">
        <v>4.3716691944216297</v>
      </c>
      <c r="AK185" s="16">
        <v>1.67015966726419E-2</v>
      </c>
      <c r="AL185" s="16">
        <v>0</v>
      </c>
      <c r="AM185" s="16">
        <v>0</v>
      </c>
      <c r="AN185" s="16">
        <v>0.46261018504407397</v>
      </c>
      <c r="AO185" s="16">
        <v>0.13494160001296701</v>
      </c>
      <c r="AP185" s="16">
        <v>5.6042103153646501</v>
      </c>
      <c r="AQ185" s="16">
        <v>0</v>
      </c>
      <c r="AR185" s="16">
        <v>0</v>
      </c>
      <c r="AS185" s="16">
        <v>0.37648324044446202</v>
      </c>
      <c r="AT185" s="16">
        <v>22.9221685182331</v>
      </c>
      <c r="AU185" s="16">
        <v>1.89007106667211E-3</v>
      </c>
    </row>
    <row r="186" spans="1:47" ht="16.5" x14ac:dyDescent="0.2">
      <c r="A186" s="16" t="s">
        <v>439</v>
      </c>
      <c r="B186" s="16">
        <v>0</v>
      </c>
      <c r="C186" s="16">
        <v>9.214E-2</v>
      </c>
      <c r="D186" s="16">
        <v>1.4420000000000001E-2</v>
      </c>
      <c r="E186" s="16">
        <v>1.58E-3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4.8339756514637205E-2</v>
      </c>
      <c r="M186" s="16">
        <v>3.3430000000000001E-2</v>
      </c>
      <c r="N186" s="16">
        <v>1.7729999999999999E-2</v>
      </c>
      <c r="O186" s="16">
        <v>2.81E-2</v>
      </c>
      <c r="P186" s="16">
        <v>0</v>
      </c>
      <c r="Q186" s="16">
        <v>0.10338</v>
      </c>
      <c r="R186" s="16">
        <v>0.413320611672091</v>
      </c>
      <c r="S186" s="16">
        <v>4.50107017996976E-2</v>
      </c>
      <c r="T186" s="16">
        <v>2.1780010890005402E-2</v>
      </c>
      <c r="U186" s="16">
        <v>0.57685190556876997</v>
      </c>
      <c r="V186" s="16">
        <v>0.30184415957282601</v>
      </c>
      <c r="W186" s="16">
        <v>3.9910000000000001E-2</v>
      </c>
      <c r="X186" s="16">
        <v>4.0950016241227002E-2</v>
      </c>
      <c r="Y186" s="16">
        <v>2.60515194204065E-2</v>
      </c>
      <c r="Z186" s="16">
        <v>0.13636998636300099</v>
      </c>
      <c r="AA186" s="16">
        <v>2.10533755628875E-2</v>
      </c>
      <c r="AB186" s="16">
        <v>0.38857852315619801</v>
      </c>
      <c r="AC186" s="16">
        <v>4.9869254519169903E-2</v>
      </c>
      <c r="AD186" s="16">
        <v>0</v>
      </c>
      <c r="AE186" s="16">
        <v>0</v>
      </c>
      <c r="AF186" s="16">
        <v>0</v>
      </c>
      <c r="AG186" s="16">
        <v>0.20263302930378399</v>
      </c>
      <c r="AH186" s="16">
        <v>0.12975176908647501</v>
      </c>
      <c r="AI186" s="16">
        <v>0.22421535985802801</v>
      </c>
      <c r="AJ186" s="16">
        <v>2.3863980511949399E-2</v>
      </c>
      <c r="AK186" s="16">
        <v>0</v>
      </c>
      <c r="AL186" s="16">
        <v>8.9449982110003601E-2</v>
      </c>
      <c r="AM186" s="16">
        <v>0</v>
      </c>
      <c r="AN186" s="16">
        <v>9.8870039548015806E-2</v>
      </c>
      <c r="AO186" s="16">
        <v>3.8320332768567002E-3</v>
      </c>
      <c r="AP186" s="16">
        <v>0.14757264155028399</v>
      </c>
      <c r="AQ186" s="16">
        <v>8.3424525188178306E-2</v>
      </c>
      <c r="AR186" s="16">
        <v>0</v>
      </c>
      <c r="AS186" s="16">
        <v>0.10550332678555201</v>
      </c>
      <c r="AT186" s="16">
        <v>6.78135682721436E-3</v>
      </c>
      <c r="AU186" s="16">
        <v>1.1657038304640299</v>
      </c>
    </row>
    <row r="187" spans="1:47" ht="16.5" x14ac:dyDescent="0.2">
      <c r="A187" s="16" t="s">
        <v>712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1.455E-2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9.2635766669511097E-3</v>
      </c>
      <c r="AD187" s="16">
        <v>2.3400896254326502E-3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0</v>
      </c>
      <c r="AU187" s="16">
        <v>0</v>
      </c>
    </row>
    <row r="188" spans="1:47" ht="16.5" x14ac:dyDescent="0.2">
      <c r="A188" s="16" t="s">
        <v>452</v>
      </c>
      <c r="B188" s="16">
        <v>5.1200000000000004E-3</v>
      </c>
      <c r="C188" s="16">
        <v>0</v>
      </c>
      <c r="D188" s="16">
        <v>0</v>
      </c>
      <c r="E188" s="16">
        <v>1.7909999999999999E-2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5.2760266455680049E-2</v>
      </c>
      <c r="M188" s="16">
        <v>4.6760000000000003E-2</v>
      </c>
      <c r="N188" s="16">
        <v>1.9789999999999999E-2</v>
      </c>
      <c r="O188" s="16">
        <v>6.8010000000000001E-2</v>
      </c>
      <c r="P188" s="16">
        <v>0</v>
      </c>
      <c r="Q188" s="16">
        <v>8.0800000000000004E-3</v>
      </c>
      <c r="R188" s="16">
        <v>0</v>
      </c>
      <c r="S188" s="16">
        <v>7.3840366513999195E-2</v>
      </c>
      <c r="T188" s="16">
        <v>1.2350006175003101E-2</v>
      </c>
      <c r="U188" s="16">
        <v>7.2297785255172803E-2</v>
      </c>
      <c r="V188" s="16">
        <v>7.4485455974882195E-2</v>
      </c>
      <c r="W188" s="16">
        <v>0</v>
      </c>
      <c r="X188" s="16">
        <v>7.5373372231826205E-2</v>
      </c>
      <c r="Y188" s="16">
        <v>2.4049104447575E-2</v>
      </c>
      <c r="Z188" s="16">
        <v>0</v>
      </c>
      <c r="AA188" s="16">
        <v>2.8201311916621001E-2</v>
      </c>
      <c r="AB188" s="16">
        <v>4.4848362446381101E-2</v>
      </c>
      <c r="AC188" s="16">
        <v>0</v>
      </c>
      <c r="AD188" s="16">
        <v>3.0951185430402001E-2</v>
      </c>
      <c r="AE188" s="16">
        <v>2.022079669939E-2</v>
      </c>
      <c r="AF188" s="16">
        <v>0</v>
      </c>
      <c r="AG188" s="16">
        <v>0.18633198114638799</v>
      </c>
      <c r="AH188" s="16">
        <v>3.8985833639538101E-2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4.16200166480067E-2</v>
      </c>
      <c r="AO188" s="16">
        <v>3.6619430269701101E-3</v>
      </c>
      <c r="AP188" s="16">
        <v>4.9820891793963103E-2</v>
      </c>
      <c r="AQ188" s="16">
        <v>1.38890669110555E-2</v>
      </c>
      <c r="AR188" s="16">
        <v>0</v>
      </c>
      <c r="AS188" s="16">
        <v>1.69737528967655E-2</v>
      </c>
      <c r="AT188" s="16">
        <v>2.3032357986917301E-2</v>
      </c>
      <c r="AU188" s="16">
        <v>2.6831008845932602E-2</v>
      </c>
    </row>
    <row r="189" spans="1:47" ht="16.5" x14ac:dyDescent="0.2">
      <c r="A189" s="16" t="s">
        <v>438</v>
      </c>
      <c r="B189" s="16">
        <v>0</v>
      </c>
      <c r="C189" s="16">
        <v>0.43759999999999999</v>
      </c>
      <c r="D189" s="16">
        <v>2.86599</v>
      </c>
      <c r="E189" s="16">
        <v>0.28298000000000001</v>
      </c>
      <c r="F189" s="16">
        <v>0</v>
      </c>
      <c r="G189" s="16">
        <v>0</v>
      </c>
      <c r="H189" s="16">
        <v>0.16319</v>
      </c>
      <c r="I189" s="16">
        <v>0.40772999999999998</v>
      </c>
      <c r="J189" s="16">
        <v>0</v>
      </c>
      <c r="K189" s="16">
        <v>1.5200000000000001E-3</v>
      </c>
      <c r="L189" s="16">
        <v>2.2168806309180469</v>
      </c>
      <c r="M189" s="16">
        <v>4.4819999999999999E-2</v>
      </c>
      <c r="N189" s="16">
        <v>0.30742000000000003</v>
      </c>
      <c r="O189" s="16">
        <v>17.31223</v>
      </c>
      <c r="P189" s="16">
        <v>0</v>
      </c>
      <c r="Q189" s="16">
        <v>1.2421</v>
      </c>
      <c r="R189" s="16">
        <v>6.1921065546498904E-3</v>
      </c>
      <c r="S189" s="16">
        <v>1.00840783498424</v>
      </c>
      <c r="T189" s="16">
        <v>7.35077367538684</v>
      </c>
      <c r="U189" s="16">
        <v>0</v>
      </c>
      <c r="V189" s="16">
        <v>9.4166971212700492</v>
      </c>
      <c r="W189" s="16">
        <v>0</v>
      </c>
      <c r="X189" s="16">
        <v>0</v>
      </c>
      <c r="Y189" s="16">
        <v>1.2638357818474499E-2</v>
      </c>
      <c r="Z189" s="16">
        <v>0</v>
      </c>
      <c r="AA189" s="16">
        <v>1.41156726313226E-3</v>
      </c>
      <c r="AB189" s="16">
        <v>4.5400945768382499</v>
      </c>
      <c r="AC189" s="16">
        <v>0</v>
      </c>
      <c r="AD189" s="16">
        <v>0</v>
      </c>
      <c r="AE189" s="16">
        <v>8.2703258508385197E-3</v>
      </c>
      <c r="AF189" s="16">
        <v>0</v>
      </c>
      <c r="AG189" s="16">
        <v>4.0033974184540098</v>
      </c>
      <c r="AH189" s="16">
        <v>5.1277577527435801E-2</v>
      </c>
      <c r="AI189" s="16">
        <v>1.72698646618273E-3</v>
      </c>
      <c r="AJ189" s="16">
        <v>0</v>
      </c>
      <c r="AK189" s="16">
        <v>38.251426836405599</v>
      </c>
      <c r="AL189" s="16">
        <v>10.1682479663504</v>
      </c>
      <c r="AM189" s="16">
        <v>0</v>
      </c>
      <c r="AN189" s="16">
        <v>15.582766233106501</v>
      </c>
      <c r="AO189" s="16">
        <v>2.0480266829579801</v>
      </c>
      <c r="AP189" s="16">
        <v>8.7641568784081206E-2</v>
      </c>
      <c r="AQ189" s="16">
        <v>8.2517279721601806</v>
      </c>
      <c r="AR189" s="16">
        <v>6.3264134086223403E-4</v>
      </c>
      <c r="AS189" s="16">
        <v>0.61017490967252896</v>
      </c>
      <c r="AT189" s="16">
        <v>9.1967730443592703E-4</v>
      </c>
      <c r="AU189" s="16">
        <v>13.468896430505801</v>
      </c>
    </row>
    <row r="190" spans="1:47" ht="16.5" x14ac:dyDescent="0.2">
      <c r="A190" s="16" t="s">
        <v>534</v>
      </c>
      <c r="B190" s="16">
        <v>0</v>
      </c>
      <c r="C190" s="16">
        <v>0</v>
      </c>
      <c r="D190" s="16">
        <v>0</v>
      </c>
      <c r="E190" s="16">
        <v>2.5873200000000001</v>
      </c>
      <c r="F190" s="16">
        <v>0</v>
      </c>
      <c r="G190" s="16">
        <v>0</v>
      </c>
      <c r="H190" s="16">
        <v>0</v>
      </c>
      <c r="I190" s="16">
        <v>0.99531999999999998</v>
      </c>
      <c r="J190" s="16">
        <v>0</v>
      </c>
      <c r="K190" s="16">
        <v>0</v>
      </c>
      <c r="L190" s="16">
        <v>4.6802787065159137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0.89389972900515402</v>
      </c>
      <c r="T190" s="16">
        <v>0.428940214470107</v>
      </c>
      <c r="U190" s="16">
        <v>0</v>
      </c>
      <c r="V190" s="16">
        <v>3.09839433433025</v>
      </c>
      <c r="W190" s="16">
        <v>0</v>
      </c>
      <c r="X190" s="16">
        <v>0</v>
      </c>
      <c r="Y190" s="16">
        <v>4.5683236063594297E-3</v>
      </c>
      <c r="Z190" s="16">
        <v>0</v>
      </c>
      <c r="AA190" s="16">
        <v>0</v>
      </c>
      <c r="AB190" s="16">
        <v>1.82428936618069</v>
      </c>
      <c r="AC190" s="16">
        <v>0</v>
      </c>
      <c r="AD190" s="16">
        <v>0</v>
      </c>
      <c r="AE190" s="16">
        <v>0</v>
      </c>
      <c r="AF190" s="16">
        <v>0</v>
      </c>
      <c r="AG190" s="16">
        <v>3.0451958060903301E-2</v>
      </c>
      <c r="AH190" s="16">
        <v>0</v>
      </c>
      <c r="AI190" s="16">
        <v>3.6357609814373202E-4</v>
      </c>
      <c r="AJ190" s="16">
        <v>3.3967265739925399</v>
      </c>
      <c r="AK190" s="16">
        <v>0</v>
      </c>
      <c r="AL190" s="16">
        <v>0</v>
      </c>
      <c r="AM190" s="16">
        <v>0</v>
      </c>
      <c r="AN190" s="16">
        <v>2.4134509653803899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16">
        <v>0</v>
      </c>
      <c r="AU190" s="16">
        <v>0</v>
      </c>
    </row>
    <row r="191" spans="1:47" ht="16.5" x14ac:dyDescent="0.2">
      <c r="A191" s="16" t="s">
        <v>590</v>
      </c>
      <c r="B191" s="16">
        <v>0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0.28514092089727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  <c r="AS191" s="16">
        <v>0</v>
      </c>
      <c r="AT191" s="16">
        <v>0</v>
      </c>
      <c r="AU191" s="16">
        <v>0</v>
      </c>
    </row>
    <row r="192" spans="1:47" ht="16.5" x14ac:dyDescent="0.2">
      <c r="A192" s="16" t="s">
        <v>486</v>
      </c>
      <c r="B192" s="16">
        <v>0</v>
      </c>
      <c r="C192" s="16">
        <v>0</v>
      </c>
      <c r="D192" s="16">
        <v>0</v>
      </c>
      <c r="E192" s="16">
        <v>3.2000000000000002E-3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1.3445292361093387E-2</v>
      </c>
      <c r="M192" s="16">
        <v>0</v>
      </c>
      <c r="N192" s="16">
        <v>1.0359999999999999E-2</v>
      </c>
      <c r="O192" s="16">
        <v>0.11912</v>
      </c>
      <c r="P192" s="16">
        <v>0</v>
      </c>
      <c r="Q192" s="16">
        <v>5.8389999999999997E-2</v>
      </c>
      <c r="R192" s="16">
        <v>0</v>
      </c>
      <c r="S192" s="16">
        <v>9.2563137315963204E-2</v>
      </c>
      <c r="T192" s="16">
        <v>0.67549033774516898</v>
      </c>
      <c r="U192" s="16">
        <v>0.28212940383334301</v>
      </c>
      <c r="V192" s="16">
        <v>3.3004329987523602E-3</v>
      </c>
      <c r="W192" s="16">
        <v>0</v>
      </c>
      <c r="X192" s="16">
        <v>0.16855678345265401</v>
      </c>
      <c r="Y192" s="16">
        <v>5.4206077681626101E-2</v>
      </c>
      <c r="Z192" s="16">
        <v>7.4239992576000696E-2</v>
      </c>
      <c r="AA192" s="16">
        <v>0.368759433599125</v>
      </c>
      <c r="AB192" s="16">
        <v>0.19547609870944499</v>
      </c>
      <c r="AC192" s="16">
        <v>1.6806488985397299E-3</v>
      </c>
      <c r="AD192" s="16">
        <v>0</v>
      </c>
      <c r="AE192" s="16">
        <v>0</v>
      </c>
      <c r="AF192" s="16">
        <v>0</v>
      </c>
      <c r="AG192" s="16">
        <v>0.39112514934710302</v>
      </c>
      <c r="AH192" s="16">
        <v>1.1960077863122E-3</v>
      </c>
      <c r="AI192" s="16">
        <v>7.8774821264475305E-4</v>
      </c>
      <c r="AJ192" s="16">
        <v>0.49593272157795898</v>
      </c>
      <c r="AK192" s="16">
        <v>0</v>
      </c>
      <c r="AL192" s="16">
        <v>0.160779967844006</v>
      </c>
      <c r="AM192" s="16">
        <v>1.3017623243438801</v>
      </c>
      <c r="AN192" s="16">
        <v>0.22862009144803699</v>
      </c>
      <c r="AO192" s="16">
        <v>6.5734878926758502E-3</v>
      </c>
      <c r="AP192" s="16">
        <v>2.11703789497832E-2</v>
      </c>
      <c r="AQ192" s="16">
        <v>0.25980666258639901</v>
      </c>
      <c r="AR192" s="16">
        <v>0</v>
      </c>
      <c r="AS192" s="16">
        <v>0.16973752896765501</v>
      </c>
      <c r="AT192" s="16">
        <v>0</v>
      </c>
      <c r="AU192" s="16">
        <v>0</v>
      </c>
    </row>
    <row r="193" spans="1:47" ht="16.5" x14ac:dyDescent="0.2">
      <c r="A193" s="16" t="s">
        <v>645</v>
      </c>
      <c r="B193" s="16">
        <v>0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5.2819527591436597E-3</v>
      </c>
      <c r="AJ193" s="16">
        <v>0</v>
      </c>
      <c r="AK193" s="16">
        <v>0</v>
      </c>
      <c r="AL193" s="16">
        <v>0</v>
      </c>
      <c r="AM193" s="16">
        <v>0</v>
      </c>
      <c r="AN193" s="16">
        <v>0</v>
      </c>
      <c r="AO193" s="16">
        <v>0</v>
      </c>
      <c r="AP193" s="16">
        <v>0</v>
      </c>
      <c r="AQ193" s="16">
        <v>0</v>
      </c>
      <c r="AR193" s="16">
        <v>0</v>
      </c>
      <c r="AS193" s="16">
        <v>0</v>
      </c>
      <c r="AT193" s="16">
        <v>0</v>
      </c>
      <c r="AU193" s="16">
        <v>0</v>
      </c>
    </row>
    <row r="194" spans="1:47" ht="16.5" x14ac:dyDescent="0.2">
      <c r="A194" s="16" t="s">
        <v>475</v>
      </c>
      <c r="B194" s="16">
        <v>1.5730000000000001E-2</v>
      </c>
      <c r="C194" s="16">
        <v>6.3000000000000003E-4</v>
      </c>
      <c r="D194" s="16">
        <v>0</v>
      </c>
      <c r="E194" s="16">
        <v>0</v>
      </c>
      <c r="F194" s="16">
        <v>0</v>
      </c>
      <c r="G194" s="16">
        <v>0</v>
      </c>
      <c r="H194" s="16">
        <v>2.3E-3</v>
      </c>
      <c r="I194" s="16">
        <v>1.072E-2</v>
      </c>
      <c r="J194" s="16">
        <v>0</v>
      </c>
      <c r="K194" s="16">
        <v>0</v>
      </c>
      <c r="L194" s="16">
        <v>1.4394732140578341E-3</v>
      </c>
      <c r="M194" s="16">
        <v>6.5310000000000007E-2</v>
      </c>
      <c r="N194" s="16">
        <v>0</v>
      </c>
      <c r="O194" s="16">
        <v>0</v>
      </c>
      <c r="P194" s="16">
        <v>0</v>
      </c>
      <c r="Q194" s="16">
        <v>0.01</v>
      </c>
      <c r="R194" s="16">
        <v>4.4165024941485102E-2</v>
      </c>
      <c r="S194" s="16">
        <v>7.9754400476565093E-3</v>
      </c>
      <c r="T194" s="16">
        <v>0</v>
      </c>
      <c r="U194" s="16">
        <v>3.28180732460185E-2</v>
      </c>
      <c r="V194" s="16">
        <v>3.5411940685701603E-2</v>
      </c>
      <c r="W194" s="16">
        <v>0</v>
      </c>
      <c r="X194" s="16">
        <v>3.42926216558409E-3</v>
      </c>
      <c r="Y194" s="16">
        <v>0</v>
      </c>
      <c r="Z194" s="16">
        <v>8.1999991800000801E-4</v>
      </c>
      <c r="AA194" s="16">
        <v>1.7719674154213401E-3</v>
      </c>
      <c r="AB194" s="16">
        <v>7.79490488807925E-3</v>
      </c>
      <c r="AC194" s="16">
        <v>9.2035534920032608E-3</v>
      </c>
      <c r="AD194" s="16">
        <v>0</v>
      </c>
      <c r="AE194" s="16">
        <v>0</v>
      </c>
      <c r="AF194" s="16">
        <v>1.2230248904218101E-2</v>
      </c>
      <c r="AG194" s="16">
        <v>2.1901408260551199E-2</v>
      </c>
      <c r="AH194" s="16">
        <v>0</v>
      </c>
      <c r="AI194" s="16">
        <v>8.47334295396086E-3</v>
      </c>
      <c r="AJ194" s="16">
        <v>0</v>
      </c>
      <c r="AK194" s="16">
        <v>1.16611148025751E-2</v>
      </c>
      <c r="AL194" s="16">
        <v>4.4109991178001802E-2</v>
      </c>
      <c r="AM194" s="16">
        <v>0</v>
      </c>
      <c r="AN194" s="16">
        <v>1.9900007960003199E-3</v>
      </c>
      <c r="AO194" s="16">
        <v>0</v>
      </c>
      <c r="AP194" s="16">
        <v>0</v>
      </c>
      <c r="AQ194" s="16">
        <v>0.110902246604138</v>
      </c>
      <c r="AR194" s="16">
        <v>0</v>
      </c>
      <c r="AS194" s="16">
        <v>1.34029633952067E-3</v>
      </c>
      <c r="AT194" s="16">
        <v>0.37407621699331201</v>
      </c>
      <c r="AU194" s="16">
        <v>0.86798263614711901</v>
      </c>
    </row>
    <row r="195" spans="1:47" ht="16.5" x14ac:dyDescent="0.2">
      <c r="A195" s="16" t="s">
        <v>646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0.24084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0.50361999999999996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3.9901528228531097E-3</v>
      </c>
      <c r="AE195" s="16">
        <v>8.2403246687919492E-3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</row>
    <row r="196" spans="1:47" ht="16.5" x14ac:dyDescent="0.2">
      <c r="A196" s="16" t="s">
        <v>791</v>
      </c>
      <c r="B196" s="16">
        <v>0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  <c r="AE196" s="16">
        <v>4.0401591822717799E-3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0</v>
      </c>
    </row>
    <row r="197" spans="1:47" ht="16.5" x14ac:dyDescent="0.2">
      <c r="A197" s="16" t="s">
        <v>713</v>
      </c>
      <c r="B197" s="16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0.31466023265296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</row>
    <row r="198" spans="1:47" ht="16.5" x14ac:dyDescent="0.2">
      <c r="A198" s="16" t="s">
        <v>792</v>
      </c>
      <c r="B198" s="16">
        <v>0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6.9117002782684497E-3</v>
      </c>
      <c r="V198" s="16">
        <v>0</v>
      </c>
      <c r="W198" s="16">
        <v>2.3380000000000001E-2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3.0101152874155101E-3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</row>
    <row r="199" spans="1:47" ht="16.5" x14ac:dyDescent="0.2">
      <c r="A199" s="16" t="s">
        <v>437</v>
      </c>
      <c r="B199" s="16">
        <v>0</v>
      </c>
      <c r="C199" s="16">
        <v>0.16377</v>
      </c>
      <c r="D199" s="16">
        <v>1.6868000000000001</v>
      </c>
      <c r="E199" s="16">
        <v>0</v>
      </c>
      <c r="F199" s="16">
        <v>32.391730000000003</v>
      </c>
      <c r="G199" s="16">
        <v>0.14268</v>
      </c>
      <c r="H199" s="16">
        <v>6.9171800000000001</v>
      </c>
      <c r="I199" s="16">
        <v>1.6740000000000001E-2</v>
      </c>
      <c r="J199" s="16">
        <v>3.8529499999999999</v>
      </c>
      <c r="K199" s="16">
        <v>8.9458800000000007</v>
      </c>
      <c r="L199" s="16">
        <v>2.6849748602639036E-3</v>
      </c>
      <c r="M199" s="16">
        <v>0</v>
      </c>
      <c r="N199" s="16">
        <v>0</v>
      </c>
      <c r="O199" s="16">
        <v>5.4657</v>
      </c>
      <c r="P199" s="16">
        <v>2.8881724561351052</v>
      </c>
      <c r="Q199" s="16">
        <v>2.0605000000000002</v>
      </c>
      <c r="R199" s="16">
        <v>9.0284614825963807</v>
      </c>
      <c r="S199" s="16">
        <v>0</v>
      </c>
      <c r="T199" s="16">
        <v>0</v>
      </c>
      <c r="U199" s="16">
        <v>0.87117430887998404</v>
      </c>
      <c r="V199" s="16">
        <v>2.0926149651663901E-2</v>
      </c>
      <c r="W199" s="16">
        <v>1.0072000000000001</v>
      </c>
      <c r="X199" s="16">
        <v>1.9147551798451901E-2</v>
      </c>
      <c r="Y199" s="16">
        <v>0</v>
      </c>
      <c r="Z199" s="16">
        <v>0.303179969682003</v>
      </c>
      <c r="AA199" s="16">
        <v>0</v>
      </c>
      <c r="AB199" s="16">
        <v>3.5192738326953903E-2</v>
      </c>
      <c r="AC199" s="16">
        <v>4.8038547683260498E-2</v>
      </c>
      <c r="AD199" s="16">
        <v>2.6899330244348398</v>
      </c>
      <c r="AE199" s="16">
        <v>0.299471799188888</v>
      </c>
      <c r="AF199" s="16">
        <v>2.9132896526246301</v>
      </c>
      <c r="AG199" s="16">
        <v>0.37981442206733901</v>
      </c>
      <c r="AH199" s="16">
        <v>2.58096470189054E-2</v>
      </c>
      <c r="AI199" s="16">
        <v>0.24745393213104799</v>
      </c>
      <c r="AJ199" s="16">
        <v>1.76029361697531E-3</v>
      </c>
      <c r="AK199" s="16">
        <v>0.95284109160835795</v>
      </c>
      <c r="AL199" s="16">
        <v>0</v>
      </c>
      <c r="AM199" s="16">
        <v>13.727971946248999</v>
      </c>
      <c r="AN199" s="16">
        <v>0</v>
      </c>
      <c r="AO199" s="16">
        <v>0</v>
      </c>
      <c r="AP199" s="16">
        <v>2.3143514268905401</v>
      </c>
      <c r="AQ199" s="16">
        <v>4.2832200044220698</v>
      </c>
      <c r="AR199" s="16">
        <v>0.34438785372809999</v>
      </c>
      <c r="AS199" s="16">
        <v>0.58274884576980002</v>
      </c>
      <c r="AT199" s="16">
        <v>0.55422179887870104</v>
      </c>
      <c r="AU199" s="16">
        <v>0.36805383882434001</v>
      </c>
    </row>
    <row r="200" spans="1:47" ht="16.5" x14ac:dyDescent="0.2">
      <c r="A200" s="16" t="s">
        <v>426</v>
      </c>
      <c r="B200" s="16">
        <v>2.2710000000000001E-2</v>
      </c>
      <c r="C200" s="16">
        <v>5.7389999999999997E-2</v>
      </c>
      <c r="D200" s="16">
        <v>0</v>
      </c>
      <c r="E200" s="16">
        <v>4.2020000000000002E-2</v>
      </c>
      <c r="F200" s="16">
        <v>0</v>
      </c>
      <c r="G200" s="16">
        <v>0</v>
      </c>
      <c r="H200" s="16">
        <v>0</v>
      </c>
      <c r="I200" s="16">
        <v>0.20738999999999999</v>
      </c>
      <c r="J200" s="16">
        <v>0</v>
      </c>
      <c r="K200" s="16">
        <v>0</v>
      </c>
      <c r="L200" s="16">
        <v>0.30791455041984633</v>
      </c>
      <c r="M200" s="16">
        <v>2.7900000000000001E-2</v>
      </c>
      <c r="N200" s="16">
        <v>0.18703</v>
      </c>
      <c r="O200" s="16">
        <v>8.7090000000000001E-2</v>
      </c>
      <c r="P200" s="16">
        <v>0</v>
      </c>
      <c r="Q200" s="16">
        <v>0.14978</v>
      </c>
      <c r="R200" s="16">
        <v>3.27911555511185E-2</v>
      </c>
      <c r="S200" s="16">
        <v>0.19993637660248101</v>
      </c>
      <c r="T200" s="16">
        <v>0.135700067850034</v>
      </c>
      <c r="U200" s="16">
        <v>2.7926269862386199</v>
      </c>
      <c r="V200" s="16">
        <v>0.52742725028086301</v>
      </c>
      <c r="W200" s="16">
        <v>1.234E-2</v>
      </c>
      <c r="X200" s="16">
        <v>0.68798440842210695</v>
      </c>
      <c r="Y200" s="16">
        <v>6.2608170658080095E-2</v>
      </c>
      <c r="Z200" s="16">
        <v>8.4029991597000794E-2</v>
      </c>
      <c r="AA200" s="16">
        <v>0.104395910779739</v>
      </c>
      <c r="AB200" s="16">
        <v>0.47625360174895498</v>
      </c>
      <c r="AC200" s="16">
        <v>0.30913935870639703</v>
      </c>
      <c r="AD200" s="16">
        <v>4.3001646963078697E-4</v>
      </c>
      <c r="AE200" s="16">
        <v>7.7703061500623101E-3</v>
      </c>
      <c r="AF200" s="16">
        <v>4.6985127694687797E-3</v>
      </c>
      <c r="AG200" s="16">
        <v>0.58707774909926702</v>
      </c>
      <c r="AH200" s="16">
        <v>0.105540149277853</v>
      </c>
      <c r="AI200" s="16">
        <v>5.0860256395884297E-2</v>
      </c>
      <c r="AJ200" s="16">
        <v>0.19307220444370099</v>
      </c>
      <c r="AK200" s="16">
        <v>0.87621376603603296</v>
      </c>
      <c r="AL200" s="16">
        <v>0.25957994808401003</v>
      </c>
      <c r="AM200" s="16">
        <v>2.85756365883411E-2</v>
      </c>
      <c r="AN200" s="16">
        <v>0.286300114520046</v>
      </c>
      <c r="AO200" s="16">
        <v>3.4618368506329503E-2</v>
      </c>
      <c r="AP200" s="16">
        <v>0.26509474519593901</v>
      </c>
      <c r="AQ200" s="16">
        <v>0.56306297284912699</v>
      </c>
      <c r="AR200" s="16">
        <v>1.5113098698375601E-2</v>
      </c>
      <c r="AS200" s="16">
        <v>0.128268360134426</v>
      </c>
      <c r="AT200" s="16">
        <v>0.75058806289177904</v>
      </c>
      <c r="AU200" s="16">
        <v>0.22130832119287699</v>
      </c>
    </row>
    <row r="201" spans="1:47" ht="16.5" x14ac:dyDescent="0.2">
      <c r="A201" s="16" t="s">
        <v>413</v>
      </c>
      <c r="B201" s="16">
        <v>0.1739</v>
      </c>
      <c r="C201" s="16">
        <v>5.074E-2</v>
      </c>
      <c r="D201" s="16">
        <v>0.87561999999999995</v>
      </c>
      <c r="E201" s="16">
        <v>1.167E-2</v>
      </c>
      <c r="F201" s="16">
        <v>0.32129999999999997</v>
      </c>
      <c r="G201" s="16">
        <v>3.0790000000000001E-2</v>
      </c>
      <c r="H201" s="16">
        <v>0.30906</v>
      </c>
      <c r="I201" s="16">
        <v>3.1292200000000001</v>
      </c>
      <c r="J201" s="16">
        <v>0.14796999999999999</v>
      </c>
      <c r="K201" s="16">
        <v>0.16148999999999999</v>
      </c>
      <c r="L201" s="16">
        <v>0.43498634542252623</v>
      </c>
      <c r="M201" s="16">
        <v>1.77878</v>
      </c>
      <c r="N201" s="16">
        <v>0.59570999999999996</v>
      </c>
      <c r="O201" s="16">
        <v>0.69723000000000002</v>
      </c>
      <c r="P201" s="16">
        <v>5.0480742066908377E-2</v>
      </c>
      <c r="Q201" s="16">
        <v>4.9498600000000001</v>
      </c>
      <c r="R201" s="16">
        <v>0.56431197893523399</v>
      </c>
      <c r="S201" s="16">
        <v>0.22599415061013101</v>
      </c>
      <c r="T201" s="16">
        <v>0.25420012710006401</v>
      </c>
      <c r="U201" s="16">
        <v>1.04371675432156</v>
      </c>
      <c r="V201" s="16">
        <v>1.40002562099051</v>
      </c>
      <c r="W201" s="16">
        <v>0.11595</v>
      </c>
      <c r="X201" s="16">
        <v>0.576126100305416</v>
      </c>
      <c r="Y201" s="16">
        <v>0.19722278124371101</v>
      </c>
      <c r="Z201" s="16">
        <v>0.65302993469700699</v>
      </c>
      <c r="AA201" s="16">
        <v>0.56927206277129505</v>
      </c>
      <c r="AB201" s="16">
        <v>1.82690443104637</v>
      </c>
      <c r="AC201" s="16">
        <v>3.9302074530976401</v>
      </c>
      <c r="AD201" s="16">
        <v>2.7092337636531498</v>
      </c>
      <c r="AE201" s="16">
        <v>7.6423011066636001E-2</v>
      </c>
      <c r="AF201" s="16">
        <v>4.3536862958296597E-2</v>
      </c>
      <c r="AG201" s="16">
        <v>1.6684172792310501</v>
      </c>
      <c r="AH201" s="16">
        <v>0.27985577151145602</v>
      </c>
      <c r="AI201" s="16">
        <v>6.2155353844882901</v>
      </c>
      <c r="AJ201" s="16">
        <v>0.27478583427715703</v>
      </c>
      <c r="AK201" s="16">
        <v>1.77523971291655</v>
      </c>
      <c r="AL201" s="16">
        <v>5.9669988066002398E-2</v>
      </c>
      <c r="AM201" s="16">
        <v>0.969230362854554</v>
      </c>
      <c r="AN201" s="16">
        <v>0.414110165644066</v>
      </c>
      <c r="AO201" s="16">
        <v>5.3448359699656597E-2</v>
      </c>
      <c r="AP201" s="16">
        <v>2.1544885653453201</v>
      </c>
      <c r="AQ201" s="16">
        <v>0.45671698107161501</v>
      </c>
      <c r="AR201" s="16">
        <v>5.2569482847838002E-2</v>
      </c>
      <c r="AS201" s="16">
        <v>0.169257422816185</v>
      </c>
      <c r="AT201" s="16">
        <v>0.76908267242054495</v>
      </c>
      <c r="AU201" s="16">
        <v>1.0891909535798501</v>
      </c>
    </row>
    <row r="202" spans="1:47" ht="16.5" x14ac:dyDescent="0.3">
      <c r="A202" s="16" t="s">
        <v>714</v>
      </c>
      <c r="B202" s="16">
        <v>0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25.733911845026924</v>
      </c>
      <c r="M202" s="16">
        <v>0</v>
      </c>
      <c r="N202" s="16">
        <v>1.2600000000000001E-3</v>
      </c>
      <c r="O202" s="16">
        <v>0</v>
      </c>
      <c r="P202" s="16">
        <v>0</v>
      </c>
      <c r="Q202" s="16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v>0</v>
      </c>
      <c r="W202" s="17">
        <v>0</v>
      </c>
      <c r="X202" s="17">
        <v>0</v>
      </c>
      <c r="Y202" s="17">
        <v>0</v>
      </c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</row>
    <row r="203" spans="1:47" ht="16.5" x14ac:dyDescent="0.2">
      <c r="A203" s="16" t="s">
        <v>629</v>
      </c>
      <c r="B203" s="16">
        <v>4.4900000000000001E-3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8.6003233721587899E-3</v>
      </c>
    </row>
    <row r="204" spans="1:47" ht="16.5" x14ac:dyDescent="0.2">
      <c r="A204" s="16" t="s">
        <v>449</v>
      </c>
      <c r="B204" s="16">
        <v>0</v>
      </c>
      <c r="C204" s="16">
        <v>0</v>
      </c>
      <c r="D204" s="16">
        <v>3.082E-2</v>
      </c>
      <c r="E204" s="16">
        <v>2.7300000000000001E-2</v>
      </c>
      <c r="F204" s="16">
        <v>0</v>
      </c>
      <c r="G204" s="16">
        <v>0</v>
      </c>
      <c r="H204" s="16">
        <v>0</v>
      </c>
      <c r="I204" s="16">
        <v>0.13020000000000001</v>
      </c>
      <c r="J204" s="16">
        <v>0</v>
      </c>
      <c r="K204" s="16">
        <v>0</v>
      </c>
      <c r="L204" s="16">
        <v>0.12922590030882314</v>
      </c>
      <c r="M204" s="16">
        <v>0.15112</v>
      </c>
      <c r="N204" s="16">
        <v>5.4179999999999999E-2</v>
      </c>
      <c r="O204" s="16">
        <v>3.8059999999999997E-2</v>
      </c>
      <c r="P204" s="16">
        <v>0</v>
      </c>
      <c r="Q204" s="16">
        <v>0</v>
      </c>
      <c r="R204" s="16">
        <v>0</v>
      </c>
      <c r="S204" s="16">
        <v>3.9747111504757397E-2</v>
      </c>
      <c r="T204" s="16">
        <v>1.8500009250004602E-2</v>
      </c>
      <c r="U204" s="16">
        <v>0.286160395457283</v>
      </c>
      <c r="V204" s="16">
        <v>0.19468542008141901</v>
      </c>
      <c r="W204" s="16">
        <v>0</v>
      </c>
      <c r="X204" s="16">
        <v>6.4260953777367499E-2</v>
      </c>
      <c r="Y204" s="16">
        <v>4.9154759508955502E-2</v>
      </c>
      <c r="Z204" s="16">
        <v>0</v>
      </c>
      <c r="AA204" s="16">
        <v>4.8173487022641202E-2</v>
      </c>
      <c r="AB204" s="16">
        <v>0.14372798819439001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8.8353818903114098E-2</v>
      </c>
      <c r="AI204" s="16">
        <v>0</v>
      </c>
      <c r="AJ204" s="16">
        <v>0</v>
      </c>
      <c r="AK204" s="16">
        <v>3.3883239237671101E-2</v>
      </c>
      <c r="AL204" s="16">
        <v>8.8899982220003605E-3</v>
      </c>
      <c r="AM204" s="16">
        <v>6.6176211623000095E-2</v>
      </c>
      <c r="AN204" s="16">
        <v>4.8980019592007797E-2</v>
      </c>
      <c r="AO204" s="16">
        <v>6.9336790100827496E-3</v>
      </c>
      <c r="AP204" s="16">
        <v>8.9971610491827794E-2</v>
      </c>
      <c r="AQ204" s="16">
        <v>0</v>
      </c>
      <c r="AR204" s="16">
        <v>0</v>
      </c>
      <c r="AS204" s="16">
        <v>6.3313998725118101E-2</v>
      </c>
      <c r="AT204" s="16">
        <v>3.4725398000459803E-2</v>
      </c>
      <c r="AU204" s="16">
        <v>4.8811835325008199E-2</v>
      </c>
    </row>
    <row r="205" spans="1:47" ht="16.5" x14ac:dyDescent="0.2">
      <c r="A205" s="16" t="s">
        <v>441</v>
      </c>
      <c r="B205" s="16">
        <v>0</v>
      </c>
      <c r="C205" s="16">
        <v>0.17452000000000001</v>
      </c>
      <c r="D205" s="16">
        <v>0</v>
      </c>
      <c r="E205" s="16">
        <v>0.1426</v>
      </c>
      <c r="F205" s="16">
        <v>0</v>
      </c>
      <c r="G205" s="16">
        <v>0</v>
      </c>
      <c r="H205" s="16">
        <v>0</v>
      </c>
      <c r="I205" s="16">
        <v>0.50165000000000004</v>
      </c>
      <c r="J205" s="16">
        <v>0</v>
      </c>
      <c r="K205" s="16">
        <v>0</v>
      </c>
      <c r="L205" s="16">
        <v>9.1268727189198845E-2</v>
      </c>
      <c r="M205" s="16">
        <v>0.13220000000000001</v>
      </c>
      <c r="N205" s="16">
        <v>6.2309999999999997E-2</v>
      </c>
      <c r="O205" s="16">
        <v>0.26247999999999999</v>
      </c>
      <c r="P205" s="16">
        <v>0</v>
      </c>
      <c r="Q205" s="16">
        <v>0</v>
      </c>
      <c r="R205" s="16">
        <v>0</v>
      </c>
      <c r="S205" s="16">
        <v>0.13902482883574899</v>
      </c>
      <c r="T205" s="16">
        <v>0.295290147645074</v>
      </c>
      <c r="U205" s="16">
        <v>0</v>
      </c>
      <c r="V205" s="16">
        <v>0.33272176677695903</v>
      </c>
      <c r="W205" s="16">
        <v>0</v>
      </c>
      <c r="X205" s="16">
        <v>3.6997816736609498E-2</v>
      </c>
      <c r="Y205" s="16">
        <v>0.166130006037432</v>
      </c>
      <c r="Z205" s="16">
        <v>0</v>
      </c>
      <c r="AA205" s="16">
        <v>0.14538141698728099</v>
      </c>
      <c r="AB205" s="16">
        <v>0.283734537926085</v>
      </c>
      <c r="AC205" s="16">
        <v>0</v>
      </c>
      <c r="AD205" s="16">
        <v>5.97922900447087E-2</v>
      </c>
      <c r="AE205" s="16">
        <v>0</v>
      </c>
      <c r="AF205" s="16">
        <v>0.32608283578838998</v>
      </c>
      <c r="AG205" s="16">
        <v>0.222464304454776</v>
      </c>
      <c r="AH205" s="16">
        <v>0.57691797436884995</v>
      </c>
      <c r="AI205" s="16">
        <v>0.59514377465311097</v>
      </c>
      <c r="AJ205" s="16">
        <v>0.45685620361476298</v>
      </c>
      <c r="AK205" s="16">
        <v>0</v>
      </c>
      <c r="AL205" s="16">
        <v>0.410049917990016</v>
      </c>
      <c r="AM205" s="16">
        <v>0</v>
      </c>
      <c r="AN205" s="16">
        <v>0.62122024848809898</v>
      </c>
      <c r="AO205" s="16">
        <v>8.2033526989420597E-2</v>
      </c>
      <c r="AP205" s="16">
        <v>0.37976679782568101</v>
      </c>
      <c r="AQ205" s="16">
        <v>1.4341287719781699</v>
      </c>
      <c r="AR205" s="16">
        <v>0</v>
      </c>
      <c r="AS205" s="16">
        <v>0.10387296631285201</v>
      </c>
      <c r="AT205" s="16">
        <v>0.64330922128092904</v>
      </c>
      <c r="AU205" s="16">
        <v>0</v>
      </c>
    </row>
    <row r="206" spans="1:47" ht="16.5" x14ac:dyDescent="0.2">
      <c r="A206" s="16" t="s">
        <v>687</v>
      </c>
      <c r="B206" s="16">
        <v>0</v>
      </c>
      <c r="C206" s="16">
        <v>0</v>
      </c>
      <c r="D206" s="16">
        <v>0</v>
      </c>
      <c r="E206" s="16">
        <v>2.9754900000000002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0.45596699537130198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0</v>
      </c>
      <c r="AS206" s="16">
        <v>0</v>
      </c>
      <c r="AT206" s="16">
        <v>0</v>
      </c>
      <c r="AU206" s="16">
        <v>0</v>
      </c>
    </row>
    <row r="207" spans="1:47" ht="16.5" x14ac:dyDescent="0.2">
      <c r="A207" s="16" t="s">
        <v>557</v>
      </c>
      <c r="B207" s="16">
        <v>0</v>
      </c>
      <c r="C207" s="16">
        <v>0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1.2297899492100761</v>
      </c>
      <c r="M207" s="16">
        <v>0</v>
      </c>
      <c r="N207" s="16">
        <v>0.87678999999999996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2.3838895232220998</v>
      </c>
      <c r="AM207" s="16">
        <v>0</v>
      </c>
      <c r="AN207" s="16">
        <v>0</v>
      </c>
      <c r="AO207" s="16">
        <v>0</v>
      </c>
      <c r="AP207" s="16">
        <v>0</v>
      </c>
      <c r="AQ207" s="16">
        <v>0</v>
      </c>
      <c r="AR207" s="16">
        <v>0</v>
      </c>
      <c r="AS207" s="16">
        <v>3.2630214540434901</v>
      </c>
      <c r="AT207" s="16">
        <v>0</v>
      </c>
      <c r="AU207" s="16">
        <v>0</v>
      </c>
    </row>
    <row r="208" spans="1:47" ht="16.5" x14ac:dyDescent="0.2">
      <c r="A208" s="16" t="s">
        <v>443</v>
      </c>
      <c r="B208" s="16">
        <v>2.1299999999999999E-2</v>
      </c>
      <c r="C208" s="16">
        <v>0</v>
      </c>
      <c r="D208" s="16">
        <v>8.584E-2</v>
      </c>
      <c r="E208" s="16">
        <v>0</v>
      </c>
      <c r="F208" s="16">
        <v>0</v>
      </c>
      <c r="G208" s="16">
        <v>0</v>
      </c>
      <c r="H208" s="16">
        <v>0</v>
      </c>
      <c r="I208" s="16">
        <v>0.23424</v>
      </c>
      <c r="J208" s="16">
        <v>0</v>
      </c>
      <c r="K208" s="16">
        <v>0</v>
      </c>
      <c r="L208" s="16">
        <v>2.8544447563870239E-2</v>
      </c>
      <c r="M208" s="16">
        <v>0.17054</v>
      </c>
      <c r="N208" s="16">
        <v>5.1630000000000002E-2</v>
      </c>
      <c r="O208" s="16">
        <v>0.2011</v>
      </c>
      <c r="P208" s="16">
        <v>0</v>
      </c>
      <c r="Q208" s="16">
        <v>0.57706999999999997</v>
      </c>
      <c r="R208" s="16">
        <v>0</v>
      </c>
      <c r="S208" s="16">
        <v>6.5564721696669298E-2</v>
      </c>
      <c r="T208" s="16">
        <v>5.30800265400133E-2</v>
      </c>
      <c r="U208" s="16">
        <v>0.83345502993736498</v>
      </c>
      <c r="V208" s="16">
        <v>0.53740880296705895</v>
      </c>
      <c r="W208" s="16">
        <v>0.34027000000000002</v>
      </c>
      <c r="X208" s="16">
        <v>0.22803084928040801</v>
      </c>
      <c r="Y208" s="16">
        <v>6.4862145300865398E-2</v>
      </c>
      <c r="Z208" s="16">
        <v>0.21337997866200201</v>
      </c>
      <c r="AA208" s="16">
        <v>0.121324706821984</v>
      </c>
      <c r="AB208" s="16">
        <v>0.62936564963441399</v>
      </c>
      <c r="AC208" s="16">
        <v>0.78548327509251303</v>
      </c>
      <c r="AD208" s="16">
        <v>0</v>
      </c>
      <c r="AE208" s="16">
        <v>0</v>
      </c>
      <c r="AF208" s="16">
        <v>0.87316717671409005</v>
      </c>
      <c r="AG208" s="16">
        <v>0.18893214833713801</v>
      </c>
      <c r="AH208" s="16">
        <v>0.125229050566807</v>
      </c>
      <c r="AI208" s="16">
        <v>0</v>
      </c>
      <c r="AJ208" s="16">
        <v>0.114519101786178</v>
      </c>
      <c r="AK208" s="16">
        <v>0.28248700575774999</v>
      </c>
      <c r="AL208" s="16">
        <v>4.0349991930001598E-2</v>
      </c>
      <c r="AM208" s="16">
        <v>0.246314783449504</v>
      </c>
      <c r="AN208" s="16">
        <v>0.56180022472008995</v>
      </c>
      <c r="AO208" s="16">
        <v>3.7429860283866599E-2</v>
      </c>
      <c r="AP208" s="16">
        <v>0.93162667611750305</v>
      </c>
      <c r="AQ208" s="16">
        <v>0.32193194817845899</v>
      </c>
      <c r="AR208" s="16">
        <v>4.3913342596675398E-2</v>
      </c>
      <c r="AS208" s="16">
        <v>0.114605339240506</v>
      </c>
      <c r="AT208" s="16">
        <v>0.53007774305125699</v>
      </c>
      <c r="AU208" s="16">
        <v>0.24206910179822799</v>
      </c>
    </row>
    <row r="209" spans="1:47" ht="16.5" x14ac:dyDescent="0.2">
      <c r="A209" s="16" t="s">
        <v>434</v>
      </c>
      <c r="B209" s="16">
        <v>2.085E-2</v>
      </c>
      <c r="C209" s="16">
        <v>0</v>
      </c>
      <c r="D209" s="16">
        <v>0</v>
      </c>
      <c r="E209" s="16">
        <v>4.81E-3</v>
      </c>
      <c r="F209" s="16">
        <v>0</v>
      </c>
      <c r="G209" s="16">
        <v>0</v>
      </c>
      <c r="H209" s="16">
        <v>0</v>
      </c>
      <c r="I209" s="16">
        <v>8.3269999999999997E-2</v>
      </c>
      <c r="J209" s="16">
        <v>0</v>
      </c>
      <c r="K209" s="16">
        <v>0</v>
      </c>
      <c r="L209" s="16">
        <v>0.35959265970751125</v>
      </c>
      <c r="M209" s="16">
        <v>5.5030000000000003E-2</v>
      </c>
      <c r="N209" s="16">
        <v>8.455E-2</v>
      </c>
      <c r="O209" s="16">
        <v>0.14743000000000001</v>
      </c>
      <c r="P209" s="16">
        <v>0</v>
      </c>
      <c r="Q209" s="16">
        <v>5.2769999999999997E-2</v>
      </c>
      <c r="R209" s="16">
        <v>0.13112460859184299</v>
      </c>
      <c r="S209" s="16">
        <v>0.14054586633542701</v>
      </c>
      <c r="T209" s="16">
        <v>3.05100152550076E-2</v>
      </c>
      <c r="U209" s="16">
        <v>0.31897846870330099</v>
      </c>
      <c r="V209" s="16">
        <v>0.16703802389734199</v>
      </c>
      <c r="W209" s="16">
        <v>0</v>
      </c>
      <c r="X209" s="16">
        <v>8.0844101317098099E-2</v>
      </c>
      <c r="Y209" s="16">
        <v>2.2871805192191601E-2</v>
      </c>
      <c r="Z209" s="16">
        <v>2.02399979760002E-2</v>
      </c>
      <c r="AA209" s="16">
        <v>5.2988833501837099E-2</v>
      </c>
      <c r="AB209" s="16">
        <v>0.32585719814708602</v>
      </c>
      <c r="AC209" s="16">
        <v>9.03548860214929E-2</v>
      </c>
      <c r="AD209" s="16">
        <v>0</v>
      </c>
      <c r="AE209" s="16">
        <v>0</v>
      </c>
      <c r="AF209" s="16">
        <v>0.138928771353027</v>
      </c>
      <c r="AG209" s="16">
        <v>0.72728676453896002</v>
      </c>
      <c r="AH209" s="16">
        <v>0.13018393996724301</v>
      </c>
      <c r="AI209" s="16">
        <v>6.4575154764750606E-2</v>
      </c>
      <c r="AJ209" s="16">
        <v>3.9416574684657403E-2</v>
      </c>
      <c r="AK209" s="16">
        <v>0.13067249229026301</v>
      </c>
      <c r="AL209" s="16">
        <v>0.20922995815400799</v>
      </c>
      <c r="AM209" s="16">
        <v>0</v>
      </c>
      <c r="AN209" s="16">
        <v>9.6920038768015498E-2</v>
      </c>
      <c r="AO209" s="16">
        <v>5.292808364118E-3</v>
      </c>
      <c r="AP209" s="16">
        <v>0.32797587076808699</v>
      </c>
      <c r="AQ209" s="16">
        <v>1.60090772612643</v>
      </c>
      <c r="AR209" s="16">
        <v>0.17341402087857</v>
      </c>
      <c r="AS209" s="16">
        <v>7.9167503935120107E-2</v>
      </c>
      <c r="AT209" s="16">
        <v>2.91466961098155E-2</v>
      </c>
      <c r="AU209" s="16">
        <v>0.21852821666094599</v>
      </c>
    </row>
    <row r="210" spans="1:47" ht="16.5" x14ac:dyDescent="0.2">
      <c r="A210" s="16" t="s">
        <v>526</v>
      </c>
      <c r="B210" s="16">
        <v>0</v>
      </c>
      <c r="C210" s="16">
        <v>7.3289999999999994E-2</v>
      </c>
      <c r="D210" s="16">
        <v>0</v>
      </c>
      <c r="E210" s="16">
        <v>0.14774000000000001</v>
      </c>
      <c r="F210" s="16">
        <v>0</v>
      </c>
      <c r="G210" s="16">
        <v>0</v>
      </c>
      <c r="H210" s="16">
        <v>4.4600000000000004E-3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1.2449999999999999E-2</v>
      </c>
      <c r="O210" s="16">
        <v>0</v>
      </c>
      <c r="P210" s="16">
        <v>0</v>
      </c>
      <c r="Q210" s="16">
        <v>0</v>
      </c>
      <c r="R210" s="16">
        <v>0.15018109160736501</v>
      </c>
      <c r="S210" s="16">
        <v>0</v>
      </c>
      <c r="T210" s="16">
        <v>0.18388009194004601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0</v>
      </c>
      <c r="AC210" s="16">
        <v>0</v>
      </c>
      <c r="AD210" s="16">
        <v>1.64706308251606E-2</v>
      </c>
      <c r="AE210" s="16">
        <v>0</v>
      </c>
      <c r="AF210" s="16">
        <v>0</v>
      </c>
      <c r="AG210" s="16">
        <v>0</v>
      </c>
      <c r="AH210" s="16">
        <v>0</v>
      </c>
      <c r="AI210" s="16">
        <v>7.18163787194466E-2</v>
      </c>
      <c r="AJ210" s="16">
        <v>0</v>
      </c>
      <c r="AK210" s="16">
        <v>0</v>
      </c>
      <c r="AL210" s="16">
        <v>0</v>
      </c>
      <c r="AM210" s="16">
        <v>0</v>
      </c>
      <c r="AN210" s="16">
        <v>0</v>
      </c>
      <c r="AO210" s="16">
        <v>0</v>
      </c>
      <c r="AP210" s="16">
        <v>0</v>
      </c>
      <c r="AQ210" s="16">
        <v>0</v>
      </c>
      <c r="AR210" s="16">
        <v>3.7285671406690098E-2</v>
      </c>
      <c r="AS210" s="16">
        <v>0</v>
      </c>
      <c r="AT210" s="16">
        <v>0</v>
      </c>
      <c r="AU210" s="16">
        <v>0</v>
      </c>
    </row>
    <row r="211" spans="1:47" ht="16.5" x14ac:dyDescent="0.2">
      <c r="A211" s="16" t="s">
        <v>460</v>
      </c>
      <c r="B211" s="16">
        <v>0</v>
      </c>
      <c r="C211" s="16">
        <v>0</v>
      </c>
      <c r="D211" s="16">
        <v>0</v>
      </c>
      <c r="E211" s="16">
        <v>1.5129999999999999E-2</v>
      </c>
      <c r="F211" s="16">
        <v>0</v>
      </c>
      <c r="G211" s="16">
        <v>8.8900000000000003E-3</v>
      </c>
      <c r="H211" s="16">
        <v>0</v>
      </c>
      <c r="I211" s="16">
        <v>0.21537999999999999</v>
      </c>
      <c r="J211" s="16">
        <v>0</v>
      </c>
      <c r="K211" s="16">
        <v>3.15E-3</v>
      </c>
      <c r="L211" s="16">
        <v>0.8374773487149384</v>
      </c>
      <c r="M211" s="16">
        <v>3.1609999999999999E-2</v>
      </c>
      <c r="N211" s="16">
        <v>0.10104</v>
      </c>
      <c r="O211" s="16">
        <v>0.24346999999999999</v>
      </c>
      <c r="P211" s="16">
        <v>0</v>
      </c>
      <c r="Q211" s="16">
        <v>0</v>
      </c>
      <c r="R211" s="16">
        <v>0.10151453524489</v>
      </c>
      <c r="S211" s="16">
        <v>2.51171323960073E-2</v>
      </c>
      <c r="T211" s="16">
        <v>3.0750015375007701E-2</v>
      </c>
      <c r="U211" s="16">
        <v>1.0326540328920899</v>
      </c>
      <c r="V211" s="16">
        <v>1.40866292437023</v>
      </c>
      <c r="W211" s="16">
        <v>0</v>
      </c>
      <c r="X211" s="16">
        <v>0.29314660447734903</v>
      </c>
      <c r="Y211" s="16">
        <v>0.39026967196619</v>
      </c>
      <c r="Z211" s="16">
        <v>0</v>
      </c>
      <c r="AA211" s="16">
        <v>0.23305876514694299</v>
      </c>
      <c r="AB211" s="16">
        <v>0.44266007616678199</v>
      </c>
      <c r="AC211" s="16">
        <v>9.3326033181411305E-2</v>
      </c>
      <c r="AD211" s="16">
        <v>7.8843019687654003E-2</v>
      </c>
      <c r="AE211" s="16">
        <v>0</v>
      </c>
      <c r="AF211" s="16">
        <v>0</v>
      </c>
      <c r="AG211" s="16">
        <v>0.12078776665339599</v>
      </c>
      <c r="AH211" s="16">
        <v>0</v>
      </c>
      <c r="AI211" s="16">
        <v>0</v>
      </c>
      <c r="AJ211" s="16">
        <v>0.40781802404641099</v>
      </c>
      <c r="AK211" s="16">
        <v>0.202659374236177</v>
      </c>
      <c r="AL211" s="16">
        <v>0</v>
      </c>
      <c r="AM211" s="16">
        <v>2.8768742255762398</v>
      </c>
      <c r="AN211" s="16">
        <v>5.8017223206889303</v>
      </c>
      <c r="AO211" s="16">
        <v>0</v>
      </c>
      <c r="AP211" s="16">
        <v>0.74544334343584795</v>
      </c>
      <c r="AQ211" s="16">
        <v>1.28977059707567E-2</v>
      </c>
      <c r="AR211" s="16">
        <v>8.0335408363458299E-3</v>
      </c>
      <c r="AS211" s="16">
        <v>8.3728512374085906E-2</v>
      </c>
      <c r="AT211" s="16">
        <v>0</v>
      </c>
      <c r="AU211" s="16">
        <v>4.7941802611778203E-2</v>
      </c>
    </row>
    <row r="212" spans="1:47" ht="16.5" x14ac:dyDescent="0.2">
      <c r="A212" s="16" t="s">
        <v>512</v>
      </c>
      <c r="B212" s="16">
        <v>0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0.17177999999999999</v>
      </c>
      <c r="I212" s="16">
        <v>2.4000000000000001E-4</v>
      </c>
      <c r="J212" s="16">
        <v>0</v>
      </c>
      <c r="K212" s="16">
        <v>0</v>
      </c>
      <c r="L212" s="16">
        <v>0</v>
      </c>
      <c r="M212" s="16">
        <v>6.0600000000000003E-3</v>
      </c>
      <c r="N212" s="16">
        <v>1.208E-2</v>
      </c>
      <c r="O212" s="16">
        <v>1.6580000000000001E-2</v>
      </c>
      <c r="P212" s="16">
        <v>0</v>
      </c>
      <c r="Q212" s="16">
        <v>0.15487000000000001</v>
      </c>
      <c r="R212" s="16">
        <v>1.7856074636591401E-2</v>
      </c>
      <c r="S212" s="16">
        <v>0</v>
      </c>
      <c r="T212" s="16">
        <v>0</v>
      </c>
      <c r="U212" s="16">
        <v>4.7761749390350001E-2</v>
      </c>
      <c r="V212" s="16">
        <v>0</v>
      </c>
      <c r="W212" s="16">
        <v>0.39861000000000002</v>
      </c>
      <c r="X212" s="16">
        <v>0</v>
      </c>
      <c r="Y212" s="16">
        <v>0</v>
      </c>
      <c r="Z212" s="16">
        <v>1.1849998815000099E-2</v>
      </c>
      <c r="AA212" s="16">
        <v>0</v>
      </c>
      <c r="AB212" s="16">
        <v>0</v>
      </c>
      <c r="AC212" s="16">
        <v>1.7416724597367001E-2</v>
      </c>
      <c r="AD212" s="16">
        <v>5.6672170544131803E-2</v>
      </c>
      <c r="AE212" s="16">
        <v>0.45831805773147499</v>
      </c>
      <c r="AF212" s="16">
        <v>7.4833394366946998E-2</v>
      </c>
      <c r="AG212" s="16">
        <v>1.62410442991484E-2</v>
      </c>
      <c r="AH212" s="16">
        <v>0</v>
      </c>
      <c r="AI212" s="16">
        <v>0.118354119281844</v>
      </c>
      <c r="AJ212" s="16">
        <v>1.2972163756914699E-2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  <c r="AP212" s="16">
        <v>0</v>
      </c>
      <c r="AQ212" s="16">
        <v>7.9409012692624407E-3</v>
      </c>
      <c r="AR212" s="16">
        <v>2.9041250123390198E-2</v>
      </c>
      <c r="AS212" s="16">
        <v>0</v>
      </c>
      <c r="AT212" s="16">
        <v>1.2703674414021499E-2</v>
      </c>
      <c r="AU212" s="16">
        <v>0</v>
      </c>
    </row>
    <row r="213" spans="1:47" ht="16.5" x14ac:dyDescent="0.2">
      <c r="A213" s="16" t="s">
        <v>664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1.01644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  <c r="AE213" s="16">
        <v>0</v>
      </c>
      <c r="AF213" s="16">
        <v>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0</v>
      </c>
      <c r="AM213" s="16">
        <v>0</v>
      </c>
      <c r="AN213" s="16">
        <v>0</v>
      </c>
      <c r="AO213" s="16">
        <v>0</v>
      </c>
      <c r="AP213" s="16">
        <v>0</v>
      </c>
      <c r="AQ213" s="16">
        <v>4.0405468627331603E-2</v>
      </c>
      <c r="AR213" s="16">
        <v>0</v>
      </c>
      <c r="AS213" s="16">
        <v>0</v>
      </c>
      <c r="AT213" s="16">
        <v>0</v>
      </c>
      <c r="AU213" s="16">
        <v>0</v>
      </c>
    </row>
    <row r="214" spans="1:47" ht="16.5" x14ac:dyDescent="0.2">
      <c r="A214" s="16" t="s">
        <v>463</v>
      </c>
      <c r="B214" s="16">
        <v>2.4039999999999999E-2</v>
      </c>
      <c r="C214" s="16">
        <v>2.8840000000000001E-2</v>
      </c>
      <c r="D214" s="16">
        <v>0.94052000000000002</v>
      </c>
      <c r="E214" s="16">
        <v>0</v>
      </c>
      <c r="F214" s="16">
        <v>0</v>
      </c>
      <c r="G214" s="16">
        <v>1.7999999999999999E-2</v>
      </c>
      <c r="H214" s="16">
        <v>1.27153</v>
      </c>
      <c r="I214" s="16">
        <v>0</v>
      </c>
      <c r="J214" s="16">
        <v>0.59453999999999996</v>
      </c>
      <c r="K214" s="16">
        <v>1.4070100000000001</v>
      </c>
      <c r="L214" s="16">
        <v>0</v>
      </c>
      <c r="M214" s="16">
        <v>0</v>
      </c>
      <c r="N214" s="16">
        <v>0</v>
      </c>
      <c r="O214" s="16">
        <v>0</v>
      </c>
      <c r="P214" s="16">
        <v>1.7970264162883193E-2</v>
      </c>
      <c r="Q214" s="16">
        <v>3.252E-2</v>
      </c>
      <c r="R214" s="16">
        <v>1.74581392589759</v>
      </c>
      <c r="S214" s="16">
        <v>0</v>
      </c>
      <c r="T214" s="16">
        <v>0</v>
      </c>
      <c r="U214" s="16">
        <v>9.7103887556338905E-2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7.1411386716597005E-4</v>
      </c>
      <c r="AC214" s="16">
        <v>6.3324449569978998E-3</v>
      </c>
      <c r="AD214" s="16">
        <v>0.40837564078704203</v>
      </c>
      <c r="AE214" s="16">
        <v>1.24104889732655E-2</v>
      </c>
      <c r="AF214" s="16">
        <v>0.37428796357987099</v>
      </c>
      <c r="AG214" s="16">
        <v>2.3071483496388798E-2</v>
      </c>
      <c r="AH214" s="16">
        <v>0</v>
      </c>
      <c r="AI214" s="16">
        <v>1.44016532209156E-2</v>
      </c>
      <c r="AJ214" s="16">
        <v>0</v>
      </c>
      <c r="AK214" s="16">
        <v>0.23431240026546499</v>
      </c>
      <c r="AL214" s="16">
        <v>0</v>
      </c>
      <c r="AM214" s="16">
        <v>0</v>
      </c>
      <c r="AN214" s="16">
        <v>0</v>
      </c>
      <c r="AO214" s="16">
        <v>0</v>
      </c>
      <c r="AP214" s="16">
        <v>0.659941812958452</v>
      </c>
      <c r="AQ214" s="16">
        <v>3.9263901483957198E-2</v>
      </c>
      <c r="AR214" s="16">
        <v>2.1941608409269502E-2</v>
      </c>
      <c r="AS214" s="16">
        <v>0.129708678588836</v>
      </c>
      <c r="AT214" s="16">
        <v>0</v>
      </c>
      <c r="AU214" s="16">
        <v>9.5303583414736402E-3</v>
      </c>
    </row>
    <row r="215" spans="1:47" ht="16.5" x14ac:dyDescent="0.2">
      <c r="A215" s="16" t="s">
        <v>474</v>
      </c>
      <c r="B215" s="16">
        <v>0</v>
      </c>
      <c r="C215" s="16">
        <v>0</v>
      </c>
      <c r="D215" s="16">
        <v>0</v>
      </c>
      <c r="E215" s="16">
        <v>5.8E-4</v>
      </c>
      <c r="F215" s="16">
        <v>0</v>
      </c>
      <c r="G215" s="16">
        <v>0</v>
      </c>
      <c r="H215" s="16">
        <v>0</v>
      </c>
      <c r="I215" s="16">
        <v>8.4449999999999997E-2</v>
      </c>
      <c r="J215" s="16">
        <v>0</v>
      </c>
      <c r="K215" s="16">
        <v>0</v>
      </c>
      <c r="L215" s="16">
        <v>0.17912763839616141</v>
      </c>
      <c r="M215" s="16">
        <v>0</v>
      </c>
      <c r="N215" s="16">
        <v>4.5370000000000001E-2</v>
      </c>
      <c r="O215" s="16">
        <v>6.7519999999999997E-2</v>
      </c>
      <c r="P215" s="16">
        <v>0</v>
      </c>
      <c r="Q215" s="16">
        <v>0.32718000000000003</v>
      </c>
      <c r="R215" s="16">
        <v>0</v>
      </c>
      <c r="S215" s="16">
        <v>4.6781909940770597E-2</v>
      </c>
      <c r="T215" s="16">
        <v>3.2790016395008198E-2</v>
      </c>
      <c r="U215" s="16">
        <v>7.7339025400248507E-2</v>
      </c>
      <c r="V215" s="16">
        <v>3.9996432723482203E-2</v>
      </c>
      <c r="W215" s="16">
        <v>0</v>
      </c>
      <c r="X215" s="16">
        <v>0</v>
      </c>
      <c r="Y215" s="16">
        <v>2.2388810625880499E-2</v>
      </c>
      <c r="Z215" s="16">
        <v>0</v>
      </c>
      <c r="AA215" s="16">
        <v>5.50611343774993E-3</v>
      </c>
      <c r="AB215" s="16">
        <v>2.3616047325432401E-2</v>
      </c>
      <c r="AC215" s="16">
        <v>0.41305948226610301</v>
      </c>
      <c r="AD215" s="16">
        <v>0.27263044174591899</v>
      </c>
      <c r="AE215" s="16">
        <v>0</v>
      </c>
      <c r="AF215" s="16">
        <v>0</v>
      </c>
      <c r="AG215" s="16">
        <v>0</v>
      </c>
      <c r="AH215" s="16">
        <v>0</v>
      </c>
      <c r="AI215" s="16">
        <v>0.292032401497893</v>
      </c>
      <c r="AJ215" s="16">
        <v>0</v>
      </c>
      <c r="AK215" s="16">
        <v>0</v>
      </c>
      <c r="AL215" s="16">
        <v>1.20599975880005E-2</v>
      </c>
      <c r="AM215" s="16">
        <v>6.1133452225057604E-3</v>
      </c>
      <c r="AN215" s="16">
        <v>2.2860009144003698E-2</v>
      </c>
      <c r="AO215" s="16">
        <v>5.4829092316383103E-3</v>
      </c>
      <c r="AP215" s="16">
        <v>0</v>
      </c>
      <c r="AQ215" s="16">
        <v>7.74062633182833E-3</v>
      </c>
      <c r="AR215" s="16">
        <v>4.51886672044453E-4</v>
      </c>
      <c r="AS215" s="16">
        <v>4.7510504572560999E-3</v>
      </c>
      <c r="AT215" s="16">
        <v>0</v>
      </c>
      <c r="AU215" s="16">
        <v>0</v>
      </c>
    </row>
    <row r="216" spans="1:47" ht="16.5" x14ac:dyDescent="0.2">
      <c r="A216" s="16" t="s">
        <v>535</v>
      </c>
      <c r="B216" s="16">
        <v>0</v>
      </c>
      <c r="C216" s="16">
        <v>0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3.0500000000000002E-3</v>
      </c>
      <c r="J216" s="16">
        <v>0</v>
      </c>
      <c r="K216" s="16">
        <v>3.1989999999999998E-2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3.7699999999999999E-3</v>
      </c>
      <c r="R216" s="16">
        <v>0</v>
      </c>
      <c r="S216" s="16">
        <v>0</v>
      </c>
      <c r="T216" s="16">
        <v>0</v>
      </c>
      <c r="U216" s="16">
        <v>0</v>
      </c>
      <c r="V216" s="16">
        <v>1.66225455286707E-2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5.8144961494175702E-2</v>
      </c>
      <c r="AC216" s="16">
        <v>0</v>
      </c>
      <c r="AD216" s="16">
        <v>1.35605193678918E-2</v>
      </c>
      <c r="AE216" s="16">
        <v>0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  <c r="AP216" s="16">
        <v>0</v>
      </c>
      <c r="AQ216" s="16">
        <v>0</v>
      </c>
      <c r="AR216" s="16">
        <v>0</v>
      </c>
      <c r="AS216" s="16">
        <v>0</v>
      </c>
      <c r="AT216" s="16">
        <v>0</v>
      </c>
      <c r="AU216" s="16">
        <v>0</v>
      </c>
    </row>
    <row r="217" spans="1:47" ht="16.5" x14ac:dyDescent="0.2">
      <c r="A217" s="16" t="s">
        <v>688</v>
      </c>
      <c r="B217" s="16">
        <v>0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6.9002718707117097E-3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6">
        <v>0</v>
      </c>
      <c r="AS217" s="16">
        <v>0</v>
      </c>
      <c r="AT217" s="16">
        <v>0</v>
      </c>
      <c r="AU217" s="16">
        <v>0</v>
      </c>
    </row>
    <row r="218" spans="1:47" ht="16.5" x14ac:dyDescent="0.2">
      <c r="A218" s="16" t="s">
        <v>591</v>
      </c>
      <c r="B218" s="16">
        <v>0</v>
      </c>
      <c r="C218" s="16">
        <v>1.891E-2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2.7620664338501098E-2</v>
      </c>
      <c r="AD218" s="16">
        <v>1.7190658402216799E-2</v>
      </c>
      <c r="AE218" s="16">
        <v>1.7250679676779301E-2</v>
      </c>
      <c r="AF218" s="16">
        <v>0</v>
      </c>
      <c r="AG218" s="16">
        <v>3.7692423622838901E-2</v>
      </c>
      <c r="AH218" s="16">
        <v>0</v>
      </c>
      <c r="AI218" s="16">
        <v>1.43006598603201E-2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6">
        <v>0</v>
      </c>
      <c r="AU218" s="16">
        <v>0</v>
      </c>
    </row>
    <row r="219" spans="1:47" ht="16.5" x14ac:dyDescent="0.2">
      <c r="A219" s="16" t="s">
        <v>446</v>
      </c>
      <c r="B219" s="16">
        <v>1.9959999999999999E-2</v>
      </c>
      <c r="C219" s="16">
        <v>4.6210000000000001E-2</v>
      </c>
      <c r="D219" s="16">
        <v>0</v>
      </c>
      <c r="E219" s="16">
        <v>0</v>
      </c>
      <c r="F219" s="16">
        <v>0</v>
      </c>
      <c r="G219" s="16">
        <v>0</v>
      </c>
      <c r="H219" s="16">
        <v>6.8430000000000005E-2</v>
      </c>
      <c r="I219" s="16">
        <v>2.97E-3</v>
      </c>
      <c r="J219" s="16">
        <v>0</v>
      </c>
      <c r="K219" s="16">
        <v>0</v>
      </c>
      <c r="L219" s="16">
        <v>2.1449171792450421E-2</v>
      </c>
      <c r="M219" s="16">
        <v>4.367E-2</v>
      </c>
      <c r="N219" s="16">
        <v>2.5200000000000001E-3</v>
      </c>
      <c r="O219" s="16">
        <v>4.4400000000000004E-3</v>
      </c>
      <c r="P219" s="16">
        <v>0</v>
      </c>
      <c r="Q219" s="16">
        <v>8.2299999999999995E-3</v>
      </c>
      <c r="R219" s="16">
        <v>2.6422588964765801</v>
      </c>
      <c r="S219" s="16">
        <v>4.5210838312813202E-2</v>
      </c>
      <c r="T219" s="16">
        <v>1.50000075000037E-3</v>
      </c>
      <c r="U219" s="16">
        <v>0.253162277920368</v>
      </c>
      <c r="V219" s="16">
        <v>3.1780461215949699E-2</v>
      </c>
      <c r="W219" s="16">
        <v>0</v>
      </c>
      <c r="X219" s="16">
        <v>5.0895882170149703E-2</v>
      </c>
      <c r="Y219" s="16">
        <v>1.5143892131213499E-2</v>
      </c>
      <c r="Z219" s="16">
        <v>7.4099992590000701E-3</v>
      </c>
      <c r="AA219" s="16">
        <v>7.2880919685126399E-3</v>
      </c>
      <c r="AB219" s="16">
        <v>3.3533177931427398E-2</v>
      </c>
      <c r="AC219" s="16">
        <v>5.9703051348125501E-2</v>
      </c>
      <c r="AD219" s="16">
        <v>0</v>
      </c>
      <c r="AE219" s="16">
        <v>1.46205760506964E-2</v>
      </c>
      <c r="AF219" s="16">
        <v>0.21336894254828001</v>
      </c>
      <c r="AG219" s="16">
        <v>0.21740397907585499</v>
      </c>
      <c r="AH219" s="16">
        <v>0.32590709652727601</v>
      </c>
      <c r="AI219" s="16">
        <v>0.109234418820072</v>
      </c>
      <c r="AJ219" s="16">
        <v>9.4015681815726899E-3</v>
      </c>
      <c r="AK219" s="16">
        <v>4.9022886587957801</v>
      </c>
      <c r="AL219" s="16">
        <v>5.1649989670002103E-2</v>
      </c>
      <c r="AM219" s="16">
        <v>0</v>
      </c>
      <c r="AN219" s="16">
        <v>4.0800016320006502E-2</v>
      </c>
      <c r="AO219" s="16">
        <v>0</v>
      </c>
      <c r="AP219" s="16">
        <v>3.6500653361695198E-3</v>
      </c>
      <c r="AQ219" s="16">
        <v>3.0361680515011001E-2</v>
      </c>
      <c r="AR219" s="16">
        <v>8.04358276239126E-3</v>
      </c>
      <c r="AS219" s="16">
        <v>5.3311787236157903E-3</v>
      </c>
      <c r="AT219" s="16">
        <v>9.2705493555942403E-2</v>
      </c>
      <c r="AU219" s="16">
        <v>0.192597241656286</v>
      </c>
    </row>
    <row r="220" spans="1:47" ht="16.5" x14ac:dyDescent="0.2">
      <c r="A220" s="16" t="s">
        <v>647</v>
      </c>
      <c r="B220" s="16">
        <v>0</v>
      </c>
      <c r="C220" s="16">
        <v>0</v>
      </c>
      <c r="D220" s="16">
        <v>0</v>
      </c>
      <c r="E220" s="16">
        <v>0</v>
      </c>
      <c r="F220" s="16">
        <v>0</v>
      </c>
      <c r="G220" s="16">
        <v>0</v>
      </c>
      <c r="H220" s="16">
        <v>0.46156000000000003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1.3799999999999999E-3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1.0399998960000101E-3</v>
      </c>
      <c r="AA220" s="16">
        <v>0</v>
      </c>
      <c r="AB220" s="16">
        <v>0</v>
      </c>
      <c r="AC220" s="16">
        <v>0</v>
      </c>
      <c r="AD220" s="16">
        <v>0</v>
      </c>
      <c r="AE220" s="16">
        <v>4.2811686780459199E-2</v>
      </c>
      <c r="AF220" s="16">
        <v>0</v>
      </c>
      <c r="AG220" s="16">
        <v>0</v>
      </c>
      <c r="AH220" s="16">
        <v>0</v>
      </c>
      <c r="AI220" s="16">
        <v>1.0866885600073799E-2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7.1297674922569205E-4</v>
      </c>
      <c r="AS220" s="16">
        <v>0</v>
      </c>
      <c r="AT220" s="16">
        <v>0</v>
      </c>
      <c r="AU220" s="16">
        <v>0</v>
      </c>
    </row>
    <row r="221" spans="1:47" ht="16.5" x14ac:dyDescent="0.2">
      <c r="A221" s="16" t="s">
        <v>451</v>
      </c>
      <c r="B221" s="16">
        <v>0</v>
      </c>
      <c r="C221" s="16">
        <v>0</v>
      </c>
      <c r="D221" s="16">
        <v>8.5709999999999995E-2</v>
      </c>
      <c r="E221" s="16">
        <v>4.666E-2</v>
      </c>
      <c r="F221" s="16">
        <v>0</v>
      </c>
      <c r="G221" s="16">
        <v>0</v>
      </c>
      <c r="H221" s="16">
        <v>4.9100000000000003E-3</v>
      </c>
      <c r="I221" s="16">
        <v>6.6489999999999994E-2</v>
      </c>
      <c r="J221" s="16">
        <v>0</v>
      </c>
      <c r="K221" s="16">
        <v>0</v>
      </c>
      <c r="L221" s="16">
        <v>7.8405349531660742E-2</v>
      </c>
      <c r="M221" s="16">
        <v>0</v>
      </c>
      <c r="N221" s="16">
        <v>6.7499999999999999E-3</v>
      </c>
      <c r="O221" s="16">
        <v>2.6199999999999999E-3</v>
      </c>
      <c r="P221" s="16">
        <v>0</v>
      </c>
      <c r="Q221" s="16">
        <v>2.0039999999999999E-2</v>
      </c>
      <c r="R221" s="16">
        <v>0</v>
      </c>
      <c r="S221" s="16">
        <v>1.2958839224234801E-2</v>
      </c>
      <c r="T221" s="16">
        <v>1.3820006910003501E-2</v>
      </c>
      <c r="U221" s="16">
        <v>0</v>
      </c>
      <c r="V221" s="16">
        <v>3.86923102619691E-2</v>
      </c>
      <c r="W221" s="16">
        <v>0</v>
      </c>
      <c r="X221" s="16">
        <v>4.19053825336917E-2</v>
      </c>
      <c r="Y221" s="16">
        <v>0</v>
      </c>
      <c r="Z221" s="16">
        <v>4.76999952300005E-2</v>
      </c>
      <c r="AA221" s="16">
        <v>0</v>
      </c>
      <c r="AB221" s="16">
        <v>1.2602601064210701E-2</v>
      </c>
      <c r="AC221" s="16">
        <v>5.76822711248813E-2</v>
      </c>
      <c r="AD221" s="16">
        <v>5.0651939969300799E-2</v>
      </c>
      <c r="AE221" s="16">
        <v>0</v>
      </c>
      <c r="AF221" s="16">
        <v>0</v>
      </c>
      <c r="AG221" s="16">
        <v>3.5352273151163599E-2</v>
      </c>
      <c r="AH221" s="16">
        <v>2.2714097454332601E-3</v>
      </c>
      <c r="AI221" s="16">
        <v>4.9092872585463403E-2</v>
      </c>
      <c r="AJ221" s="16">
        <v>0</v>
      </c>
      <c r="AK221" s="16">
        <v>0</v>
      </c>
      <c r="AL221" s="16">
        <v>0</v>
      </c>
      <c r="AM221" s="16">
        <v>0</v>
      </c>
      <c r="AN221" s="16">
        <v>4.9700019880007896E-3</v>
      </c>
      <c r="AO221" s="16">
        <v>0</v>
      </c>
      <c r="AP221" s="16">
        <v>0</v>
      </c>
      <c r="AQ221" s="16">
        <v>0</v>
      </c>
      <c r="AR221" s="16">
        <v>0</v>
      </c>
      <c r="AS221" s="16">
        <v>0</v>
      </c>
      <c r="AT221" s="16">
        <v>0</v>
      </c>
      <c r="AU221" s="16">
        <v>0</v>
      </c>
    </row>
    <row r="222" spans="1:47" ht="16.5" x14ac:dyDescent="0.2">
      <c r="A222" s="16" t="s">
        <v>538</v>
      </c>
      <c r="B222" s="16">
        <v>0</v>
      </c>
      <c r="C222" s="16">
        <v>0</v>
      </c>
      <c r="D222" s="16">
        <v>0</v>
      </c>
      <c r="E222" s="16">
        <v>3.7319999999999999E-2</v>
      </c>
      <c r="F222" s="16">
        <v>0</v>
      </c>
      <c r="G222" s="16">
        <v>0</v>
      </c>
      <c r="H222" s="16">
        <v>1.208E-2</v>
      </c>
      <c r="I222" s="16">
        <v>0</v>
      </c>
      <c r="J222" s="16">
        <v>0.2888</v>
      </c>
      <c r="K222" s="16">
        <v>6.7499999999999999E-3</v>
      </c>
      <c r="L222" s="16">
        <v>0</v>
      </c>
      <c r="M222" s="16">
        <v>8.6599999999999993E-3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0</v>
      </c>
      <c r="AB222" s="16">
        <v>0</v>
      </c>
      <c r="AC222" s="16">
        <v>0</v>
      </c>
      <c r="AD222" s="16">
        <v>0</v>
      </c>
      <c r="AE222" s="16">
        <v>0</v>
      </c>
      <c r="AF222" s="16">
        <v>7.7031411070260696E-3</v>
      </c>
      <c r="AG222" s="16">
        <v>0</v>
      </c>
      <c r="AH222" s="16">
        <v>7.3207737105025997E-2</v>
      </c>
      <c r="AI222" s="16">
        <v>0</v>
      </c>
      <c r="AJ222" s="16">
        <v>1.94632464695111E-2</v>
      </c>
      <c r="AK222" s="16">
        <v>0</v>
      </c>
      <c r="AL222" s="16">
        <v>0</v>
      </c>
      <c r="AM222" s="16">
        <v>0</v>
      </c>
      <c r="AN222" s="16">
        <v>7.5110030044011997E-2</v>
      </c>
      <c r="AO222" s="16">
        <v>0</v>
      </c>
      <c r="AP222" s="16">
        <v>1.7790318446700201E-2</v>
      </c>
      <c r="AQ222" s="16">
        <v>0.34514381342707301</v>
      </c>
      <c r="AR222" s="16">
        <v>2.10177512130898E-2</v>
      </c>
      <c r="AS222" s="16">
        <v>0</v>
      </c>
      <c r="AT222" s="16">
        <v>8.7177323385322095E-2</v>
      </c>
      <c r="AU222" s="16">
        <v>0</v>
      </c>
    </row>
    <row r="223" spans="1:47" ht="16.5" x14ac:dyDescent="0.2">
      <c r="A223" s="16" t="s">
        <v>582</v>
      </c>
      <c r="B223" s="16">
        <v>0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0.16109999999999999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8.7299999999999999E-3</v>
      </c>
      <c r="P223" s="16">
        <v>0</v>
      </c>
      <c r="Q223" s="16">
        <v>2.5400000000000002E-3</v>
      </c>
      <c r="R223" s="16">
        <v>2.2907793231257299E-3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4.33999956600004E-3</v>
      </c>
      <c r="AA223" s="16">
        <v>0</v>
      </c>
      <c r="AB223" s="16">
        <v>0</v>
      </c>
      <c r="AC223" s="16">
        <v>0</v>
      </c>
      <c r="AD223" s="16">
        <v>0</v>
      </c>
      <c r="AE223" s="16">
        <v>5.59022025467803E-2</v>
      </c>
      <c r="AF223" s="16">
        <v>1.60112409397348E-2</v>
      </c>
      <c r="AG223" s="16">
        <v>0</v>
      </c>
      <c r="AH223" s="16">
        <v>0</v>
      </c>
      <c r="AI223" s="16">
        <v>1.3331123598603501E-3</v>
      </c>
      <c r="AJ223" s="16">
        <v>0</v>
      </c>
      <c r="AK223" s="16">
        <v>1.9301845256406501E-3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v>0</v>
      </c>
      <c r="AR223" s="16">
        <v>3.5046321898558699E-3</v>
      </c>
      <c r="AS223" s="16">
        <v>0</v>
      </c>
      <c r="AT223" s="16">
        <v>0</v>
      </c>
      <c r="AU223" s="16">
        <v>0</v>
      </c>
    </row>
    <row r="224" spans="1:47" ht="16.5" x14ac:dyDescent="0.3">
      <c r="A224" s="16" t="s">
        <v>665</v>
      </c>
      <c r="B224" s="16">
        <v>2.0500000000000002E-3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0</v>
      </c>
      <c r="W224" s="17">
        <v>0</v>
      </c>
      <c r="X224" s="17">
        <v>0</v>
      </c>
      <c r="Y224" s="17">
        <v>0</v>
      </c>
      <c r="Z224" s="17">
        <v>0</v>
      </c>
      <c r="AA224" s="17">
        <v>0</v>
      </c>
      <c r="AB224" s="17">
        <v>0</v>
      </c>
      <c r="AC224" s="17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</row>
    <row r="225" spans="1:47" ht="16.5" x14ac:dyDescent="0.2">
      <c r="A225" s="16" t="s">
        <v>576</v>
      </c>
      <c r="B225" s="16">
        <v>9.3299999999999998E-3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2.7E-4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16">
        <v>0</v>
      </c>
      <c r="AE225" s="16">
        <v>0</v>
      </c>
      <c r="AF225" s="16">
        <v>0</v>
      </c>
      <c r="AG225" s="16">
        <v>0</v>
      </c>
      <c r="AH225" s="16">
        <v>0</v>
      </c>
      <c r="AI225" s="16">
        <v>0</v>
      </c>
      <c r="AJ225" s="16">
        <v>0</v>
      </c>
      <c r="AK225" s="16">
        <v>0</v>
      </c>
      <c r="AL225" s="16">
        <v>0</v>
      </c>
      <c r="AM225" s="16">
        <v>0</v>
      </c>
      <c r="AN225" s="16">
        <v>0</v>
      </c>
      <c r="AO225" s="16">
        <v>0</v>
      </c>
      <c r="AP225" s="16">
        <v>0</v>
      </c>
      <c r="AQ225" s="16">
        <v>3.7351275831461399E-3</v>
      </c>
      <c r="AR225" s="16">
        <v>0</v>
      </c>
      <c r="AS225" s="16">
        <v>0</v>
      </c>
      <c r="AT225" s="16">
        <v>0</v>
      </c>
      <c r="AU225" s="16">
        <v>0</v>
      </c>
    </row>
    <row r="226" spans="1:47" ht="16.5" x14ac:dyDescent="0.2">
      <c r="A226" s="16" t="s">
        <v>479</v>
      </c>
      <c r="B226" s="16">
        <v>0</v>
      </c>
      <c r="C226" s="16">
        <v>0</v>
      </c>
      <c r="D226" s="16">
        <v>0</v>
      </c>
      <c r="E226" s="16">
        <v>0.19428999999999999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0.41585462341440999</v>
      </c>
      <c r="M226" s="16">
        <v>0</v>
      </c>
      <c r="N226" s="16">
        <v>0.23352000000000001</v>
      </c>
      <c r="O226" s="16">
        <v>1.0085500000000001</v>
      </c>
      <c r="P226" s="16">
        <v>0</v>
      </c>
      <c r="Q226" s="16">
        <v>0</v>
      </c>
      <c r="R226" s="16">
        <v>0</v>
      </c>
      <c r="S226" s="16">
        <v>0</v>
      </c>
      <c r="T226" s="16">
        <v>4.3738721869360901</v>
      </c>
      <c r="U226" s="16">
        <v>0.33478235645968901</v>
      </c>
      <c r="V226" s="16">
        <v>5.1713471454615197E-2</v>
      </c>
      <c r="W226" s="16">
        <v>0</v>
      </c>
      <c r="X226" s="16">
        <v>0.91303853746494101</v>
      </c>
      <c r="Y226" s="16">
        <v>8.0197222781243707E-3</v>
      </c>
      <c r="Z226" s="16">
        <v>0.16547998345200199</v>
      </c>
      <c r="AA226" s="16">
        <v>0.12402770796415299</v>
      </c>
      <c r="AB226" s="16">
        <v>0.345832270544151</v>
      </c>
      <c r="AC226" s="16">
        <v>2.3122327530659601</v>
      </c>
      <c r="AD226" s="16">
        <v>1.5070577203106899E-2</v>
      </c>
      <c r="AE226" s="16">
        <v>0</v>
      </c>
      <c r="AF226" s="16">
        <v>0.192296213603667</v>
      </c>
      <c r="AG226" s="16">
        <v>0.74255774646309702</v>
      </c>
      <c r="AH226" s="16">
        <v>0.18211479905863101</v>
      </c>
      <c r="AI226" s="16">
        <v>0</v>
      </c>
      <c r="AJ226" s="16">
        <v>0.80049352231952298</v>
      </c>
      <c r="AK226" s="16">
        <v>0.60245759494607698</v>
      </c>
      <c r="AL226" s="16">
        <v>1.2649697470060499</v>
      </c>
      <c r="AM226" s="16">
        <v>0</v>
      </c>
      <c r="AN226" s="16">
        <v>0.172950069180028</v>
      </c>
      <c r="AO226" s="16">
        <v>1.64087064596475E-3</v>
      </c>
      <c r="AP226" s="16">
        <v>2.76704953018659E-2</v>
      </c>
      <c r="AQ226" s="16">
        <v>0</v>
      </c>
      <c r="AR226" s="16">
        <v>0</v>
      </c>
      <c r="AS226" s="16">
        <v>2.6295814004476399E-2</v>
      </c>
      <c r="AT226" s="16">
        <v>0</v>
      </c>
      <c r="AU226" s="16">
        <v>0</v>
      </c>
    </row>
    <row r="227" spans="1:47" ht="16.5" x14ac:dyDescent="0.2">
      <c r="A227" s="16" t="s">
        <v>470</v>
      </c>
      <c r="B227" s="16">
        <v>0</v>
      </c>
      <c r="C227" s="16">
        <v>0</v>
      </c>
      <c r="D227" s="16">
        <v>0</v>
      </c>
      <c r="E227" s="16">
        <v>6.4829999999999999E-2</v>
      </c>
      <c r="F227" s="16">
        <v>0</v>
      </c>
      <c r="G227" s="16">
        <v>0</v>
      </c>
      <c r="H227" s="16">
        <v>0</v>
      </c>
      <c r="I227" s="16">
        <v>35.707569999999997</v>
      </c>
      <c r="J227" s="16">
        <v>5.3739999999999997</v>
      </c>
      <c r="K227" s="16">
        <v>0</v>
      </c>
      <c r="L227" s="16">
        <v>0.67139685051427977</v>
      </c>
      <c r="M227" s="16">
        <v>0</v>
      </c>
      <c r="N227" s="16">
        <v>0.27321000000000001</v>
      </c>
      <c r="O227" s="16">
        <v>1.193E-2</v>
      </c>
      <c r="P227" s="16">
        <v>0</v>
      </c>
      <c r="Q227" s="16">
        <v>6.2714600000000003</v>
      </c>
      <c r="R227" s="16">
        <v>0</v>
      </c>
      <c r="S227" s="16">
        <v>0</v>
      </c>
      <c r="T227" s="16">
        <v>0</v>
      </c>
      <c r="U227" s="16">
        <v>4.89334376256559</v>
      </c>
      <c r="V227" s="16">
        <v>0</v>
      </c>
      <c r="W227" s="16">
        <v>1.31867</v>
      </c>
      <c r="X227" s="16">
        <v>0.91897186496551098</v>
      </c>
      <c r="Y227" s="16">
        <v>8.4443550010062401E-2</v>
      </c>
      <c r="Z227" s="16">
        <v>0</v>
      </c>
      <c r="AA227" s="16">
        <v>0.54702736448278499</v>
      </c>
      <c r="AB227" s="16">
        <v>0.15994139036159499</v>
      </c>
      <c r="AC227" s="16">
        <v>0.25319775965500302</v>
      </c>
      <c r="AD227" s="16">
        <v>0</v>
      </c>
      <c r="AE227" s="16">
        <v>3.55305999056363</v>
      </c>
      <c r="AF227" s="16">
        <v>0</v>
      </c>
      <c r="AG227" s="16">
        <v>0.24056546835961601</v>
      </c>
      <c r="AH227" s="16">
        <v>0</v>
      </c>
      <c r="AI227" s="16">
        <v>7.07776620057221</v>
      </c>
      <c r="AJ227" s="16">
        <v>1.9708287342328701</v>
      </c>
      <c r="AK227" s="16">
        <v>9.5316212229889192</v>
      </c>
      <c r="AL227" s="16">
        <v>0.79270984145803203</v>
      </c>
      <c r="AM227" s="16">
        <v>2.8633968507567298</v>
      </c>
      <c r="AN227" s="16">
        <v>2.89538115815246</v>
      </c>
      <c r="AO227" s="16">
        <v>0</v>
      </c>
      <c r="AP227" s="16">
        <v>0</v>
      </c>
      <c r="AQ227" s="16">
        <v>25.783996270079601</v>
      </c>
      <c r="AR227" s="16">
        <v>0</v>
      </c>
      <c r="AS227" s="16">
        <v>0.171077825307175</v>
      </c>
      <c r="AT227" s="16">
        <v>3.5897733905015501E-2</v>
      </c>
      <c r="AU227" s="16">
        <v>7.7997332699709503</v>
      </c>
    </row>
    <row r="228" spans="1:47" ht="16.5" x14ac:dyDescent="0.2">
      <c r="A228" s="16" t="s">
        <v>467</v>
      </c>
      <c r="B228" s="16">
        <v>0</v>
      </c>
      <c r="C228" s="16">
        <v>0</v>
      </c>
      <c r="D228" s="16">
        <v>0</v>
      </c>
      <c r="E228" s="16">
        <v>8.2699999999999996E-3</v>
      </c>
      <c r="F228" s="16">
        <v>0</v>
      </c>
      <c r="G228" s="16">
        <v>0</v>
      </c>
      <c r="H228" s="16">
        <v>0.89007999999999998</v>
      </c>
      <c r="I228" s="16">
        <v>1.65387</v>
      </c>
      <c r="J228" s="16">
        <v>0</v>
      </c>
      <c r="K228" s="16">
        <v>0</v>
      </c>
      <c r="L228" s="16">
        <v>0.18387483729358617</v>
      </c>
      <c r="M228" s="16">
        <v>9.5170000000000005E-2</v>
      </c>
      <c r="N228" s="16">
        <v>3.3132299999999999</v>
      </c>
      <c r="O228" s="16">
        <v>5.9615999999999998</v>
      </c>
      <c r="P228" s="16">
        <v>0</v>
      </c>
      <c r="Q228" s="16">
        <v>0</v>
      </c>
      <c r="R228" s="16">
        <v>2.4808439831230599E-3</v>
      </c>
      <c r="S228" s="16">
        <v>7.4300680494165106E-2</v>
      </c>
      <c r="T228" s="16">
        <v>1.29251064625532</v>
      </c>
      <c r="U228" s="16">
        <v>0.95647529292205902</v>
      </c>
      <c r="V228" s="16">
        <v>4.56141910192309E-2</v>
      </c>
      <c r="W228" s="16">
        <v>2.3839899999999998</v>
      </c>
      <c r="X228" s="16">
        <v>2.07782112123799</v>
      </c>
      <c r="Y228" s="16">
        <v>0.93130408532903997</v>
      </c>
      <c r="Z228" s="16">
        <v>0.87976991202300903</v>
      </c>
      <c r="AA228" s="16">
        <v>1.61282071483969</v>
      </c>
      <c r="AB228" s="16">
        <v>2.5063888046256899</v>
      </c>
      <c r="AC228" s="16">
        <v>1.5042908066804599</v>
      </c>
      <c r="AD228" s="16">
        <v>1.5960611291412501E-2</v>
      </c>
      <c r="AE228" s="16">
        <v>1.6053532509180899</v>
      </c>
      <c r="AF228" s="16">
        <v>0</v>
      </c>
      <c r="AG228" s="16">
        <v>1.0292361798863701</v>
      </c>
      <c r="AH228" s="16">
        <v>1.8731090011345</v>
      </c>
      <c r="AI228" s="16">
        <v>0</v>
      </c>
      <c r="AJ228" s="16">
        <v>0.70532764865179498</v>
      </c>
      <c r="AK228" s="16">
        <v>0</v>
      </c>
      <c r="AL228" s="16">
        <v>0.47480990503801901</v>
      </c>
      <c r="AM228" s="16">
        <v>6.9697238328813498</v>
      </c>
      <c r="AN228" s="16">
        <v>3.7362014944805999</v>
      </c>
      <c r="AO228" s="16">
        <v>0.21455384226870799</v>
      </c>
      <c r="AP228" s="16">
        <v>1.44135580026882</v>
      </c>
      <c r="AQ228" s="16">
        <v>0</v>
      </c>
      <c r="AR228" s="16">
        <v>0</v>
      </c>
      <c r="AS228" s="16">
        <v>2.3489793593363499</v>
      </c>
      <c r="AT228" s="16">
        <v>0</v>
      </c>
      <c r="AU228" s="16">
        <v>3.2646927524474898</v>
      </c>
    </row>
    <row r="229" spans="1:47" ht="16.5" x14ac:dyDescent="0.2">
      <c r="A229" s="16" t="s">
        <v>519</v>
      </c>
      <c r="B229" s="16">
        <v>0.35925000000000001</v>
      </c>
      <c r="C229" s="16">
        <v>5.0869999999999999E-2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1.2026399999999999</v>
      </c>
      <c r="R229" s="16">
        <v>6.5442263458028394E-2</v>
      </c>
      <c r="S229" s="16">
        <v>0.202368035236835</v>
      </c>
      <c r="T229" s="16">
        <v>0</v>
      </c>
      <c r="U229" s="16">
        <v>0</v>
      </c>
      <c r="V229" s="16">
        <v>3.7217648709335097E-2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0</v>
      </c>
      <c r="AE229" s="16">
        <v>0.170596721510828</v>
      </c>
      <c r="AF229" s="16">
        <v>0</v>
      </c>
      <c r="AG229" s="16">
        <v>0</v>
      </c>
      <c r="AH229" s="16">
        <v>0</v>
      </c>
      <c r="AI229" s="16">
        <v>0.552110503703376</v>
      </c>
      <c r="AJ229" s="16">
        <v>0</v>
      </c>
      <c r="AK229" s="16">
        <v>0.95850163275609102</v>
      </c>
      <c r="AL229" s="16">
        <v>0</v>
      </c>
      <c r="AM229" s="16">
        <v>0</v>
      </c>
      <c r="AN229" s="16">
        <v>0</v>
      </c>
      <c r="AO229" s="16">
        <v>9.0007758116456602E-2</v>
      </c>
      <c r="AP229" s="16">
        <v>0</v>
      </c>
      <c r="AQ229" s="16">
        <v>0</v>
      </c>
      <c r="AR229" s="16">
        <v>3.41425485544698E-3</v>
      </c>
      <c r="AS229" s="16">
        <v>0</v>
      </c>
      <c r="AT229" s="16">
        <v>0.15175686157593299</v>
      </c>
      <c r="AU229" s="16">
        <v>0</v>
      </c>
    </row>
    <row r="230" spans="1:47" ht="16.5" x14ac:dyDescent="0.3">
      <c r="A230" s="16" t="s">
        <v>599</v>
      </c>
      <c r="B230" s="16">
        <v>0</v>
      </c>
      <c r="C230" s="16">
        <v>0</v>
      </c>
      <c r="D230" s="16">
        <v>0</v>
      </c>
      <c r="E230" s="16">
        <v>0</v>
      </c>
      <c r="F230" s="16">
        <v>1.1999999999999999E-3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7">
        <v>0</v>
      </c>
      <c r="S230" s="17">
        <v>0</v>
      </c>
      <c r="T230" s="17">
        <v>0</v>
      </c>
      <c r="U230" s="17">
        <v>0</v>
      </c>
      <c r="V230" s="17">
        <v>0</v>
      </c>
      <c r="W230" s="17">
        <v>0</v>
      </c>
      <c r="X230" s="17">
        <v>0</v>
      </c>
      <c r="Y230" s="17">
        <v>0</v>
      </c>
      <c r="Z230" s="17">
        <v>0</v>
      </c>
      <c r="AA230" s="17">
        <v>0</v>
      </c>
      <c r="AB230" s="17">
        <v>0</v>
      </c>
      <c r="AC230" s="17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</row>
    <row r="231" spans="1:47" ht="16.5" x14ac:dyDescent="0.2">
      <c r="A231" s="16" t="s">
        <v>689</v>
      </c>
      <c r="B231" s="16">
        <v>0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0.21317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0.59438892282393896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0.50965277067315395</v>
      </c>
      <c r="AH231" s="16">
        <v>0</v>
      </c>
      <c r="AI231" s="16">
        <v>0</v>
      </c>
      <c r="AJ231" s="16">
        <v>0.43020175765317598</v>
      </c>
      <c r="AK231" s="16">
        <v>0</v>
      </c>
      <c r="AL231" s="16">
        <v>0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16">
        <v>0</v>
      </c>
      <c r="AS231" s="16">
        <v>0</v>
      </c>
      <c r="AT231" s="16">
        <v>0</v>
      </c>
      <c r="AU231" s="16">
        <v>0</v>
      </c>
    </row>
    <row r="232" spans="1:47" ht="16.5" x14ac:dyDescent="0.2">
      <c r="A232" s="16" t="s">
        <v>432</v>
      </c>
      <c r="B232" s="16">
        <v>0</v>
      </c>
      <c r="C232" s="16">
        <v>0.36074000000000001</v>
      </c>
      <c r="D232" s="16">
        <v>0.48608000000000001</v>
      </c>
      <c r="E232" s="16">
        <v>0.14840999999999999</v>
      </c>
      <c r="F232" s="16">
        <v>0</v>
      </c>
      <c r="G232" s="16">
        <v>0</v>
      </c>
      <c r="H232" s="16">
        <v>0.20860000000000001</v>
      </c>
      <c r="I232" s="16">
        <v>1.5416000000000001</v>
      </c>
      <c r="J232" s="16">
        <v>0</v>
      </c>
      <c r="K232" s="16">
        <v>0</v>
      </c>
      <c r="L232" s="16">
        <v>0.17645287256578443</v>
      </c>
      <c r="M232" s="16">
        <v>0</v>
      </c>
      <c r="N232" s="16">
        <v>0.12548999999999999</v>
      </c>
      <c r="O232" s="16">
        <v>0.23427999999999999</v>
      </c>
      <c r="P232" s="16">
        <v>0.17241253446425661</v>
      </c>
      <c r="Q232" s="16">
        <v>0.33256000000000002</v>
      </c>
      <c r="R232" s="16">
        <v>0</v>
      </c>
      <c r="S232" s="16">
        <v>0.11690974413647499</v>
      </c>
      <c r="T232" s="16">
        <v>0.32999016499508199</v>
      </c>
      <c r="U232" s="16">
        <v>0.201319524603052</v>
      </c>
      <c r="V232" s="16">
        <v>1.1224080440680999</v>
      </c>
      <c r="W232" s="16">
        <v>0.48139999999999999</v>
      </c>
      <c r="X232" s="16">
        <v>0.156589563578621</v>
      </c>
      <c r="Y232" s="16">
        <v>9.8128396055544395E-2</v>
      </c>
      <c r="Z232" s="16">
        <v>0.43710995628900401</v>
      </c>
      <c r="AA232" s="16">
        <v>0.101122276063113</v>
      </c>
      <c r="AB232" s="16">
        <v>0.78761730577510902</v>
      </c>
      <c r="AC232" s="16">
        <v>1.3785622628897001</v>
      </c>
      <c r="AD232" s="16">
        <v>0.31403202742664998</v>
      </c>
      <c r="AE232" s="16">
        <v>0</v>
      </c>
      <c r="AF232" s="16">
        <v>0</v>
      </c>
      <c r="AG232" s="16">
        <v>0.53206421172881402</v>
      </c>
      <c r="AH232" s="16">
        <v>0.49656434200274802</v>
      </c>
      <c r="AI232" s="16">
        <v>0.52889213010247504</v>
      </c>
      <c r="AJ232" s="16">
        <v>0.121220219532618</v>
      </c>
      <c r="AK232" s="16">
        <v>7.8967549297712894E-2</v>
      </c>
      <c r="AL232" s="16">
        <v>0.58383988323202296</v>
      </c>
      <c r="AM232" s="16">
        <v>0</v>
      </c>
      <c r="AN232" s="16">
        <v>6.3900025560010204E-2</v>
      </c>
      <c r="AO232" s="16">
        <v>0</v>
      </c>
      <c r="AP232" s="16">
        <v>8.6601550167747995E-2</v>
      </c>
      <c r="AQ232" s="16">
        <v>0</v>
      </c>
      <c r="AR232" s="16">
        <v>0</v>
      </c>
      <c r="AS232" s="16">
        <v>1.24327488807775E-2</v>
      </c>
      <c r="AT232" s="16">
        <v>6.6398680111473003E-3</v>
      </c>
      <c r="AU232" s="16">
        <v>2.20608294871887E-2</v>
      </c>
    </row>
    <row r="233" spans="1:47" ht="16.5" x14ac:dyDescent="0.2">
      <c r="A233" s="16" t="s">
        <v>505</v>
      </c>
      <c r="B233" s="16">
        <v>0</v>
      </c>
      <c r="C233" s="16">
        <v>0</v>
      </c>
      <c r="D233" s="16">
        <v>0</v>
      </c>
      <c r="E233" s="16">
        <v>0</v>
      </c>
      <c r="F233" s="16">
        <v>3.2000000000000003E-4</v>
      </c>
      <c r="G233" s="16">
        <v>0</v>
      </c>
      <c r="H233" s="16">
        <v>0</v>
      </c>
      <c r="I233" s="16">
        <v>0</v>
      </c>
      <c r="J233" s="16">
        <v>0.16316</v>
      </c>
      <c r="K233" s="16">
        <v>0.11198</v>
      </c>
      <c r="L233" s="16">
        <v>0</v>
      </c>
      <c r="M233" s="16">
        <v>0</v>
      </c>
      <c r="N233" s="16">
        <v>8.8199999999999997E-3</v>
      </c>
      <c r="O233" s="16">
        <v>0</v>
      </c>
      <c r="P233" s="16">
        <v>0</v>
      </c>
      <c r="Q233" s="16">
        <v>1.355E-2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1.02591006268914E-3</v>
      </c>
      <c r="AC233" s="16">
        <v>1.21446890644478E-2</v>
      </c>
      <c r="AD233" s="16">
        <v>0</v>
      </c>
      <c r="AE233" s="16">
        <v>2.7001063841915402E-4</v>
      </c>
      <c r="AF233" s="16">
        <v>9.1550420486644895E-3</v>
      </c>
      <c r="AG233" s="16">
        <v>0.12571808367278001</v>
      </c>
      <c r="AH233" s="16">
        <v>0</v>
      </c>
      <c r="AI233" s="16">
        <v>7.9764556198311007E-2</v>
      </c>
      <c r="AJ233" s="16">
        <v>0</v>
      </c>
      <c r="AK233" s="16">
        <v>2.94028109087229E-2</v>
      </c>
      <c r="AL233" s="16">
        <v>9.1129981774003693E-2</v>
      </c>
      <c r="AM233" s="16">
        <v>0</v>
      </c>
      <c r="AN233" s="16">
        <v>8.4900033960013596E-3</v>
      </c>
      <c r="AO233" s="16">
        <v>0</v>
      </c>
      <c r="AP233" s="16">
        <v>0</v>
      </c>
      <c r="AQ233" s="16">
        <v>1.6001967500985401E-2</v>
      </c>
      <c r="AR233" s="16">
        <v>0</v>
      </c>
      <c r="AS233" s="16">
        <v>8.2418222669032107E-3</v>
      </c>
      <c r="AT233" s="16">
        <v>4.8338643374912497E-2</v>
      </c>
      <c r="AU233" s="16">
        <v>1.3933123885458101</v>
      </c>
    </row>
    <row r="234" spans="1:47" ht="16.5" x14ac:dyDescent="0.2">
      <c r="A234" s="16" t="s">
        <v>617</v>
      </c>
      <c r="B234" s="16">
        <v>0</v>
      </c>
      <c r="C234" s="16">
        <v>0</v>
      </c>
      <c r="D234" s="16">
        <v>0</v>
      </c>
      <c r="E234" s="16">
        <v>0</v>
      </c>
      <c r="F234" s="16">
        <v>0</v>
      </c>
      <c r="G234" s="16">
        <v>5.1000000000000004E-4</v>
      </c>
      <c r="H234" s="16">
        <v>0</v>
      </c>
      <c r="I234" s="16">
        <v>0</v>
      </c>
      <c r="J234" s="16">
        <v>0</v>
      </c>
      <c r="K234" s="16">
        <v>2.3529999999999999E-2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20">
        <v>5.9999999999999995E-4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0</v>
      </c>
      <c r="AS234" s="16">
        <v>0</v>
      </c>
      <c r="AT234" s="16">
        <v>0</v>
      </c>
      <c r="AU234" s="16">
        <v>0</v>
      </c>
    </row>
    <row r="235" spans="1:47" ht="16.5" x14ac:dyDescent="0.3">
      <c r="A235" s="17" t="s">
        <v>860</v>
      </c>
      <c r="B235" s="16">
        <v>0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9.6998790633078993E-2</v>
      </c>
      <c r="AC235" s="16">
        <v>0</v>
      </c>
      <c r="AD235" s="16">
        <v>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6">
        <v>0</v>
      </c>
      <c r="AN235" s="16">
        <v>0</v>
      </c>
      <c r="AO235" s="16">
        <v>0</v>
      </c>
      <c r="AP235" s="16">
        <v>0</v>
      </c>
      <c r="AQ235" s="16">
        <v>0</v>
      </c>
      <c r="AR235" s="16">
        <v>0</v>
      </c>
      <c r="AS235" s="16">
        <v>0</v>
      </c>
      <c r="AT235" s="16">
        <v>0</v>
      </c>
      <c r="AU235" s="16">
        <v>0</v>
      </c>
    </row>
    <row r="236" spans="1:47" ht="16.5" x14ac:dyDescent="0.3">
      <c r="A236" s="17" t="s">
        <v>861</v>
      </c>
      <c r="B236" s="16">
        <v>0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1.47980975189624E-2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16">
        <v>0</v>
      </c>
      <c r="AU236" s="16">
        <v>0</v>
      </c>
    </row>
    <row r="237" spans="1:47" ht="16.5" x14ac:dyDescent="0.2">
      <c r="A237" s="16" t="s">
        <v>507</v>
      </c>
      <c r="B237" s="16">
        <v>0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5.2940000000000001E-2</v>
      </c>
      <c r="I237" s="16">
        <v>0</v>
      </c>
      <c r="J237" s="16">
        <v>0</v>
      </c>
      <c r="K237" s="16">
        <v>0</v>
      </c>
      <c r="L237" s="16">
        <v>4.3796738214951121E-2</v>
      </c>
      <c r="M237" s="16">
        <v>0</v>
      </c>
      <c r="N237" s="16">
        <v>0</v>
      </c>
      <c r="O237" s="16">
        <v>5.0930000000000003E-2</v>
      </c>
      <c r="P237" s="16">
        <v>0</v>
      </c>
      <c r="Q237" s="16">
        <v>0.22505</v>
      </c>
      <c r="R237" s="16">
        <v>0.19112502073205301</v>
      </c>
      <c r="S237" s="16">
        <v>0</v>
      </c>
      <c r="T237" s="16">
        <v>0</v>
      </c>
      <c r="U237" s="16">
        <v>0.36723033866331101</v>
      </c>
      <c r="V237" s="16">
        <v>2.9463135918953401E-2</v>
      </c>
      <c r="W237" s="16">
        <v>0</v>
      </c>
      <c r="X237" s="16">
        <v>0</v>
      </c>
      <c r="Y237" s="16">
        <v>0</v>
      </c>
      <c r="Z237" s="16">
        <v>1.5899998410000199E-2</v>
      </c>
      <c r="AA237" s="16">
        <v>2.4377065856220199E-2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4.2657115206816497E-2</v>
      </c>
      <c r="AK237" s="16">
        <v>0.77611419651718705</v>
      </c>
      <c r="AL237" s="16">
        <v>0</v>
      </c>
      <c r="AM237" s="16">
        <v>7.1178949120958998E-2</v>
      </c>
      <c r="AN237" s="16">
        <v>3.2650013060005201E-2</v>
      </c>
      <c r="AO237" s="16">
        <v>4.9776411363869698E-2</v>
      </c>
      <c r="AP237" s="16">
        <v>2.9043819884375899</v>
      </c>
      <c r="AQ237" s="16">
        <v>1.2533806409438899</v>
      </c>
      <c r="AR237" s="16">
        <v>4.8964431397527798E-2</v>
      </c>
      <c r="AS237" s="16">
        <v>2.67959245789244E-2</v>
      </c>
      <c r="AT237" s="16">
        <v>1.28877109383488</v>
      </c>
      <c r="AU237" s="16">
        <v>0.88818339569567795</v>
      </c>
    </row>
    <row r="238" spans="1:47" ht="16.5" x14ac:dyDescent="0.3">
      <c r="A238" s="16" t="s">
        <v>793</v>
      </c>
      <c r="B238" s="16">
        <v>0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5.3400000000000001E-3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v>0</v>
      </c>
      <c r="W238" s="17">
        <v>0</v>
      </c>
      <c r="X238" s="17">
        <v>0</v>
      </c>
      <c r="Y238" s="17">
        <v>0</v>
      </c>
      <c r="Z238" s="17">
        <v>0</v>
      </c>
      <c r="AA238" s="17">
        <v>0</v>
      </c>
      <c r="AB238" s="17">
        <v>0</v>
      </c>
      <c r="AC238" s="17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</row>
    <row r="239" spans="1:47" ht="16.5" x14ac:dyDescent="0.2">
      <c r="A239" s="16" t="s">
        <v>648</v>
      </c>
      <c r="B239" s="16">
        <v>3.98E-3</v>
      </c>
      <c r="C239" s="16">
        <v>0</v>
      </c>
      <c r="D239" s="16">
        <v>0</v>
      </c>
      <c r="E239" s="16">
        <v>1.33E-3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0</v>
      </c>
      <c r="AL239" s="16">
        <v>0</v>
      </c>
      <c r="AM239" s="16">
        <v>0</v>
      </c>
      <c r="AN239" s="16">
        <v>0</v>
      </c>
      <c r="AO239" s="16">
        <v>0</v>
      </c>
      <c r="AP239" s="16">
        <v>0</v>
      </c>
      <c r="AQ239" s="16">
        <v>2.4533679835678402E-3</v>
      </c>
      <c r="AR239" s="16">
        <v>0</v>
      </c>
      <c r="AS239" s="16">
        <v>0</v>
      </c>
      <c r="AT239" s="16">
        <v>2.6680748172646699E-3</v>
      </c>
      <c r="AU239" s="16">
        <v>3.87014551747146E-3</v>
      </c>
    </row>
    <row r="240" spans="1:47" ht="16.5" x14ac:dyDescent="0.2">
      <c r="A240" s="16" t="s">
        <v>630</v>
      </c>
      <c r="B240" s="16">
        <v>3.62E-3</v>
      </c>
      <c r="C240" s="16">
        <v>0</v>
      </c>
      <c r="D240" s="16">
        <v>0</v>
      </c>
      <c r="E240" s="16">
        <v>6.3499999999999997E-3</v>
      </c>
      <c r="F240" s="16">
        <v>0</v>
      </c>
      <c r="G240" s="16">
        <v>7.5100000000000002E-3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3.4708538300421898E-3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2.0901998231030901E-3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1.7834483178507499E-2</v>
      </c>
      <c r="AR240" s="16">
        <v>0</v>
      </c>
      <c r="AS240" s="16">
        <v>0</v>
      </c>
      <c r="AT240" s="16">
        <v>9.00475250826825E-3</v>
      </c>
      <c r="AU240" s="16">
        <v>1.6000601622621E-3</v>
      </c>
    </row>
    <row r="241" spans="1:47" ht="16.5" x14ac:dyDescent="0.2">
      <c r="A241" s="16" t="s">
        <v>517</v>
      </c>
      <c r="B241" s="16">
        <v>0</v>
      </c>
      <c r="C241" s="16">
        <v>0</v>
      </c>
      <c r="D241" s="16">
        <v>0</v>
      </c>
      <c r="E241" s="16">
        <v>1.244E-2</v>
      </c>
      <c r="F241" s="16">
        <v>0</v>
      </c>
      <c r="G241" s="16">
        <v>0</v>
      </c>
      <c r="H241" s="16">
        <v>3.6639999999999999E-2</v>
      </c>
      <c r="I241" s="16">
        <v>0</v>
      </c>
      <c r="J241" s="16">
        <v>0</v>
      </c>
      <c r="K241" s="16">
        <v>1.256E-2</v>
      </c>
      <c r="L241" s="16">
        <v>0</v>
      </c>
      <c r="M241" s="16">
        <v>0</v>
      </c>
      <c r="N241" s="16">
        <v>0.10702</v>
      </c>
      <c r="O241" s="16">
        <v>1.324E-2</v>
      </c>
      <c r="P241" s="16">
        <v>0</v>
      </c>
      <c r="Q241" s="16">
        <v>3.7499999999999999E-3</v>
      </c>
      <c r="R241" s="16">
        <v>0</v>
      </c>
      <c r="S241" s="16">
        <v>6.52244896243728E-2</v>
      </c>
      <c r="T241" s="16">
        <v>0</v>
      </c>
      <c r="U241" s="16">
        <v>0</v>
      </c>
      <c r="V241" s="16">
        <v>3.2302110200554998E-2</v>
      </c>
      <c r="W241" s="16">
        <v>0</v>
      </c>
      <c r="X241" s="16">
        <v>3.3236690490485103E-2</v>
      </c>
      <c r="Y241" s="16">
        <v>0</v>
      </c>
      <c r="Z241" s="16">
        <v>0</v>
      </c>
      <c r="AA241" s="16">
        <v>0</v>
      </c>
      <c r="AB241" s="16">
        <v>7.6108445533026703E-2</v>
      </c>
      <c r="AC241" s="16">
        <v>0.205319273771603</v>
      </c>
      <c r="AD241" s="16">
        <v>3.3351277353922598E-2</v>
      </c>
      <c r="AE241" s="16">
        <v>0</v>
      </c>
      <c r="AF241" s="16">
        <v>0</v>
      </c>
      <c r="AG241" s="16">
        <v>4.2372724566189603E-2</v>
      </c>
      <c r="AH241" s="16">
        <v>9.3268506361153299E-3</v>
      </c>
      <c r="AI241" s="16">
        <v>0</v>
      </c>
      <c r="AJ241" s="16">
        <v>3.2205371856025601E-3</v>
      </c>
      <c r="AK241" s="16">
        <v>0</v>
      </c>
      <c r="AL241" s="16">
        <v>0</v>
      </c>
      <c r="AM241" s="16">
        <v>0</v>
      </c>
      <c r="AN241" s="16">
        <v>5.8200023280009297E-3</v>
      </c>
      <c r="AO241" s="16">
        <v>0</v>
      </c>
      <c r="AP241" s="16">
        <v>0</v>
      </c>
      <c r="AQ241" s="16">
        <v>0</v>
      </c>
      <c r="AR241" s="16">
        <v>0</v>
      </c>
      <c r="AS241" s="16">
        <v>0</v>
      </c>
      <c r="AT241" s="16">
        <v>0</v>
      </c>
      <c r="AU241" s="16">
        <v>0</v>
      </c>
    </row>
    <row r="242" spans="1:47" ht="16.5" x14ac:dyDescent="0.2">
      <c r="A242" s="16" t="s">
        <v>547</v>
      </c>
      <c r="B242" s="16">
        <v>0</v>
      </c>
      <c r="C242" s="16">
        <v>0</v>
      </c>
      <c r="D242" s="16">
        <v>0</v>
      </c>
      <c r="E242" s="16">
        <v>4.3970000000000002E-2</v>
      </c>
      <c r="F242" s="16">
        <v>0</v>
      </c>
      <c r="G242" s="16">
        <v>0</v>
      </c>
      <c r="H242" s="16">
        <v>2.0670000000000001E-2</v>
      </c>
      <c r="I242" s="16">
        <v>1.915E-2</v>
      </c>
      <c r="J242" s="16">
        <v>0</v>
      </c>
      <c r="K242" s="16">
        <v>1.423E-2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7.3059834112848401E-2</v>
      </c>
      <c r="T242" s="16">
        <v>0</v>
      </c>
      <c r="U242" s="16">
        <v>0</v>
      </c>
      <c r="V242" s="16">
        <v>2.8831138110681699E-2</v>
      </c>
      <c r="W242" s="16">
        <v>0</v>
      </c>
      <c r="X242" s="16">
        <v>1.3334902145350399E-2</v>
      </c>
      <c r="Y242" s="16">
        <v>0</v>
      </c>
      <c r="Z242" s="16">
        <v>1.52399984760002E-2</v>
      </c>
      <c r="AA242" s="16">
        <v>0</v>
      </c>
      <c r="AB242" s="16">
        <v>4.7805397332955697E-2</v>
      </c>
      <c r="AC242" s="16">
        <v>5.0079335631487303E-2</v>
      </c>
      <c r="AD242" s="16">
        <v>0</v>
      </c>
      <c r="AE242" s="16">
        <v>0</v>
      </c>
      <c r="AF242" s="16">
        <v>0</v>
      </c>
      <c r="AG242" s="16">
        <v>2.74317638624164E-2</v>
      </c>
      <c r="AH242" s="16">
        <v>3.5116396683822201E-2</v>
      </c>
      <c r="AI242" s="16">
        <v>0</v>
      </c>
      <c r="AJ242" s="16">
        <v>3.79963377891432E-2</v>
      </c>
      <c r="AK242" s="16">
        <v>0</v>
      </c>
      <c r="AL242" s="16">
        <v>0</v>
      </c>
      <c r="AM242" s="16">
        <v>0</v>
      </c>
      <c r="AN242" s="16">
        <v>9.5600038240015294E-3</v>
      </c>
      <c r="AO242" s="16">
        <v>0</v>
      </c>
      <c r="AP242" s="16">
        <v>1.4940267430787E-2</v>
      </c>
      <c r="AQ242" s="16">
        <v>0</v>
      </c>
      <c r="AR242" s="16">
        <v>0</v>
      </c>
      <c r="AS242" s="16">
        <v>0</v>
      </c>
      <c r="AT242" s="16">
        <v>0</v>
      </c>
      <c r="AU242" s="16">
        <v>0</v>
      </c>
    </row>
    <row r="243" spans="1:47" ht="16.5" x14ac:dyDescent="0.2">
      <c r="A243" s="16" t="s">
        <v>414</v>
      </c>
      <c r="B243" s="16">
        <v>0.49224000000000001</v>
      </c>
      <c r="C243" s="16">
        <v>18.873619999999999</v>
      </c>
      <c r="D243" s="16">
        <v>1.8790000000000001E-2</v>
      </c>
      <c r="E243" s="16">
        <v>6.6084399999999999</v>
      </c>
      <c r="F243" s="16">
        <v>0</v>
      </c>
      <c r="G243" s="16">
        <v>0.35646</v>
      </c>
      <c r="H243" s="16">
        <v>2.307E-2</v>
      </c>
      <c r="I243" s="16">
        <v>6.5198900000000002</v>
      </c>
      <c r="J243" s="16">
        <v>3.3400000000000001E-3</v>
      </c>
      <c r="K243" s="16">
        <v>1.5241899999999999</v>
      </c>
      <c r="L243" s="16">
        <v>22.31928740971389</v>
      </c>
      <c r="M243" s="16">
        <v>3.3398099999999999</v>
      </c>
      <c r="N243" s="16">
        <v>3.7167699999999999</v>
      </c>
      <c r="O243" s="16">
        <v>3.88964</v>
      </c>
      <c r="P243" s="16">
        <v>0.52499771746644674</v>
      </c>
      <c r="Q243" s="16">
        <v>9.2668900000000001</v>
      </c>
      <c r="R243" s="16">
        <v>3.5041020955328999</v>
      </c>
      <c r="S243" s="16">
        <v>2.1853206071861599</v>
      </c>
      <c r="T243" s="16">
        <v>3.8801019400509702</v>
      </c>
      <c r="U243" s="16">
        <v>11.029473250419599</v>
      </c>
      <c r="V243" s="16">
        <v>6.0591034318584498</v>
      </c>
      <c r="W243" s="16">
        <v>0</v>
      </c>
      <c r="X243" s="16">
        <v>2.2270292231464102</v>
      </c>
      <c r="Y243" s="16">
        <v>0.723847856711612</v>
      </c>
      <c r="Z243" s="16">
        <v>11.3754088624591</v>
      </c>
      <c r="AA243" s="16">
        <v>2.3247511712254099</v>
      </c>
      <c r="AB243" s="16">
        <v>4.5468836875472203</v>
      </c>
      <c r="AC243" s="16">
        <v>0.77418891433982695</v>
      </c>
      <c r="AD243" s="16">
        <v>8.2543161403081697E-2</v>
      </c>
      <c r="AE243" s="16">
        <v>1.3430529162849E-2</v>
      </c>
      <c r="AF243" s="16">
        <v>1.52554458384486</v>
      </c>
      <c r="AG243" s="16">
        <v>3.1274410944623701</v>
      </c>
      <c r="AH243" s="16">
        <v>5.54646098280885</v>
      </c>
      <c r="AI243" s="16">
        <v>4.6280005506158002</v>
      </c>
      <c r="AJ243" s="16">
        <v>14.5283133226622</v>
      </c>
      <c r="AK243" s="16">
        <v>1.6427070427932899</v>
      </c>
      <c r="AL243" s="16">
        <v>0.343879931224014</v>
      </c>
      <c r="AM243" s="16">
        <v>0</v>
      </c>
      <c r="AN243" s="16">
        <v>14.5405258162103</v>
      </c>
      <c r="AO243" s="16">
        <v>2.2891946466795301</v>
      </c>
      <c r="AP243" s="16">
        <v>12.7760686916296</v>
      </c>
      <c r="AQ243" s="16">
        <v>23.346419965328401</v>
      </c>
      <c r="AR243" s="16">
        <v>5.6370753533076003</v>
      </c>
      <c r="AS243" s="16">
        <v>6.0412957304860102</v>
      </c>
      <c r="AT243" s="16">
        <v>30.650469566008301</v>
      </c>
      <c r="AU243" s="16">
        <v>14.9630126092741</v>
      </c>
    </row>
    <row r="244" spans="1:47" ht="16.5" x14ac:dyDescent="0.2">
      <c r="A244" s="16" t="s">
        <v>569</v>
      </c>
      <c r="B244" s="16">
        <v>0</v>
      </c>
      <c r="C244" s="16">
        <v>5.6999999999999998E-4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>
        <v>3.1900000000000001E-3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7.3553148032498503E-2</v>
      </c>
      <c r="Y244" s="16">
        <v>0</v>
      </c>
      <c r="Z244" s="16">
        <v>0</v>
      </c>
      <c r="AA244" s="16">
        <v>0</v>
      </c>
      <c r="AB244" s="16">
        <v>0</v>
      </c>
      <c r="AC244" s="16">
        <v>5.7152066412841998E-2</v>
      </c>
      <c r="AD244" s="16">
        <v>0</v>
      </c>
      <c r="AE244" s="16">
        <v>0</v>
      </c>
      <c r="AF244" s="16">
        <v>0</v>
      </c>
      <c r="AG244" s="16">
        <v>0.57922724431180905</v>
      </c>
      <c r="AH244" s="16">
        <v>0</v>
      </c>
      <c r="AI244" s="16">
        <v>7.7764887658520398E-4</v>
      </c>
      <c r="AJ244" s="16">
        <v>0</v>
      </c>
      <c r="AK244" s="16">
        <v>0</v>
      </c>
      <c r="AL244" s="16">
        <v>0</v>
      </c>
      <c r="AM244" s="16">
        <v>0</v>
      </c>
      <c r="AN244" s="16">
        <v>5.4700021880008803E-3</v>
      </c>
      <c r="AO244" s="16">
        <v>0</v>
      </c>
      <c r="AP244" s="16">
        <v>0</v>
      </c>
      <c r="AQ244" s="16">
        <v>5.17910988204607E-2</v>
      </c>
      <c r="AR244" s="16">
        <v>0</v>
      </c>
      <c r="AS244" s="16">
        <v>0</v>
      </c>
      <c r="AT244" s="16">
        <v>0</v>
      </c>
      <c r="AU244" s="16">
        <v>0</v>
      </c>
    </row>
    <row r="245" spans="1:47" ht="16.5" x14ac:dyDescent="0.2">
      <c r="A245" s="16" t="s">
        <v>577</v>
      </c>
      <c r="B245" s="16">
        <v>0</v>
      </c>
      <c r="C245" s="16">
        <v>7.2000000000000005E-4</v>
      </c>
      <c r="D245" s="16">
        <v>0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1.68532748872461E-3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6.9326767064763701E-3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8.6000034400013695E-4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6">
        <v>0</v>
      </c>
      <c r="AU245" s="16">
        <v>0</v>
      </c>
    </row>
    <row r="246" spans="1:47" ht="16.5" x14ac:dyDescent="0.2">
      <c r="A246" s="16" t="s">
        <v>480</v>
      </c>
      <c r="B246" s="16">
        <v>0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>
        <v>2.4622899999999999</v>
      </c>
      <c r="J246" s="16">
        <v>2.1454</v>
      </c>
      <c r="K246" s="16">
        <v>0</v>
      </c>
      <c r="L246" s="16">
        <v>2.794527959980603</v>
      </c>
      <c r="M246" s="16">
        <v>0</v>
      </c>
      <c r="N246" s="16">
        <v>0.43347999999999998</v>
      </c>
      <c r="O246" s="16">
        <v>4.4400000000000004E-3</v>
      </c>
      <c r="P246" s="16">
        <v>0</v>
      </c>
      <c r="Q246" s="16">
        <v>0</v>
      </c>
      <c r="R246" s="16">
        <v>2.5208575957540798E-3</v>
      </c>
      <c r="S246" s="16">
        <v>0.52173587604104799</v>
      </c>
      <c r="T246" s="16">
        <v>0</v>
      </c>
      <c r="U246" s="16">
        <v>6.3759284784056902</v>
      </c>
      <c r="V246" s="16">
        <v>1.17371021536178E-3</v>
      </c>
      <c r="W246" s="16">
        <v>2.7357100000000001</v>
      </c>
      <c r="X246" s="16">
        <v>0</v>
      </c>
      <c r="Y246" s="16">
        <v>0.73868987723888102</v>
      </c>
      <c r="Z246" s="16">
        <v>6.9581093041890698</v>
      </c>
      <c r="AA246" s="16">
        <v>0.63602617986750698</v>
      </c>
      <c r="AB246" s="16">
        <v>0.147057166927234</v>
      </c>
      <c r="AC246" s="16">
        <v>2.6061062176106198</v>
      </c>
      <c r="AD246" s="16">
        <v>0</v>
      </c>
      <c r="AE246" s="16">
        <v>0</v>
      </c>
      <c r="AF246" s="16">
        <v>0</v>
      </c>
      <c r="AG246" s="16">
        <v>10.207296329154</v>
      </c>
      <c r="AH246" s="16">
        <v>10.131703573389901</v>
      </c>
      <c r="AI246" s="16">
        <v>0</v>
      </c>
      <c r="AJ246" s="16">
        <v>3.0213339585042802</v>
      </c>
      <c r="AK246" s="16">
        <v>0.46906484259895198</v>
      </c>
      <c r="AL246" s="16">
        <v>6.0823687835262401</v>
      </c>
      <c r="AM246" s="16">
        <v>0</v>
      </c>
      <c r="AN246" s="16">
        <v>2.9800811920324799</v>
      </c>
      <c r="AO246" s="16">
        <v>2.6814227629179999E-2</v>
      </c>
      <c r="AP246" s="16">
        <v>0.37677674430372299</v>
      </c>
      <c r="AQ246" s="16">
        <v>0</v>
      </c>
      <c r="AR246" s="16">
        <v>0</v>
      </c>
      <c r="AS246" s="16">
        <v>6.2733870458758403E-2</v>
      </c>
      <c r="AT246" s="16">
        <v>0</v>
      </c>
      <c r="AU246" s="16">
        <v>0.59466235930471001</v>
      </c>
    </row>
    <row r="247" spans="1:47" ht="16.5" x14ac:dyDescent="0.2">
      <c r="A247" s="16" t="s">
        <v>497</v>
      </c>
      <c r="B247" s="16">
        <v>0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2.1819999999999999E-2</v>
      </c>
      <c r="J247" s="16">
        <v>0</v>
      </c>
      <c r="K247" s="16">
        <v>0</v>
      </c>
      <c r="L247" s="16">
        <v>1.1041576274214542</v>
      </c>
      <c r="M247" s="16">
        <v>0</v>
      </c>
      <c r="N247" s="16">
        <v>1.1950000000000001E-2</v>
      </c>
      <c r="O247" s="16">
        <v>0.27383000000000002</v>
      </c>
      <c r="P247" s="16">
        <v>0</v>
      </c>
      <c r="Q247" s="16">
        <v>0.17211000000000001</v>
      </c>
      <c r="R247" s="16">
        <v>0</v>
      </c>
      <c r="S247" s="16">
        <v>0</v>
      </c>
      <c r="T247" s="16">
        <v>3.34500167250084E-2</v>
      </c>
      <c r="U247" s="16">
        <v>0.11868919754259501</v>
      </c>
      <c r="V247" s="16">
        <v>0</v>
      </c>
      <c r="W247" s="16">
        <v>0</v>
      </c>
      <c r="X247" s="16">
        <v>0</v>
      </c>
      <c r="Y247" s="16">
        <v>8.0046286979271505E-2</v>
      </c>
      <c r="Z247" s="16">
        <v>0</v>
      </c>
      <c r="AA247" s="16">
        <v>0</v>
      </c>
      <c r="AB247" s="16">
        <v>7.7898759171837098E-2</v>
      </c>
      <c r="AC247" s="16">
        <v>8.5933178800334797E-3</v>
      </c>
      <c r="AD247" s="16">
        <v>0</v>
      </c>
      <c r="AE247" s="16">
        <v>0</v>
      </c>
      <c r="AF247" s="16">
        <v>0</v>
      </c>
      <c r="AG247" s="16">
        <v>6.60142447159352E-2</v>
      </c>
      <c r="AH247" s="16">
        <v>2.3559142283518599</v>
      </c>
      <c r="AI247" s="16">
        <v>0</v>
      </c>
      <c r="AJ247" s="16">
        <v>0.39080518630507599</v>
      </c>
      <c r="AK247" s="16">
        <v>0</v>
      </c>
      <c r="AL247" s="16">
        <v>5.2999989400002098E-3</v>
      </c>
      <c r="AM247" s="16">
        <v>0</v>
      </c>
      <c r="AN247" s="16">
        <v>1.7210006884002801E-2</v>
      </c>
      <c r="AO247" s="16">
        <v>0.110748763293804</v>
      </c>
      <c r="AP247" s="16">
        <v>0.195163493426532</v>
      </c>
      <c r="AQ247" s="16">
        <v>0</v>
      </c>
      <c r="AR247" s="16">
        <v>0</v>
      </c>
      <c r="AS247" s="16">
        <v>0.40300910531318501</v>
      </c>
      <c r="AT247" s="16">
        <v>0</v>
      </c>
      <c r="AU247" s="16">
        <v>0</v>
      </c>
    </row>
    <row r="248" spans="1:47" ht="16.5" x14ac:dyDescent="0.2">
      <c r="A248" s="16" t="s">
        <v>631</v>
      </c>
      <c r="B248" s="16">
        <v>0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1.5940389164186899E-2</v>
      </c>
      <c r="W248" s="16">
        <v>0</v>
      </c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16">
        <v>0</v>
      </c>
      <c r="AU248" s="16">
        <v>0</v>
      </c>
    </row>
    <row r="249" spans="1:47" ht="16.5" x14ac:dyDescent="0.2">
      <c r="A249" s="16" t="s">
        <v>551</v>
      </c>
      <c r="B249" s="16">
        <v>0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0.34212999999999999</v>
      </c>
      <c r="J249" s="16">
        <v>0</v>
      </c>
      <c r="K249" s="16">
        <v>0</v>
      </c>
      <c r="L249" s="16">
        <v>0.64558842296010821</v>
      </c>
      <c r="M249" s="16">
        <v>0.12343999999999999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0.53148252422977704</v>
      </c>
      <c r="T249" s="16">
        <v>0.14512007256003601</v>
      </c>
      <c r="U249" s="16">
        <v>1.74626958231725</v>
      </c>
      <c r="V249" s="16">
        <v>0</v>
      </c>
      <c r="W249" s="16">
        <v>0</v>
      </c>
      <c r="X249" s="16">
        <v>0.84503657041602698</v>
      </c>
      <c r="Y249" s="16">
        <v>0.15352183537935199</v>
      </c>
      <c r="Z249" s="16">
        <v>0</v>
      </c>
      <c r="AA249" s="16">
        <v>0.69483147138267598</v>
      </c>
      <c r="AB249" s="16">
        <v>1.6388309774951499</v>
      </c>
      <c r="AC249" s="16">
        <v>0</v>
      </c>
      <c r="AD249" s="16">
        <v>0</v>
      </c>
      <c r="AE249" s="16">
        <v>0</v>
      </c>
      <c r="AF249" s="16">
        <v>0</v>
      </c>
      <c r="AG249" s="16">
        <v>2.6701716920397999E-3</v>
      </c>
      <c r="AH249" s="16">
        <v>0</v>
      </c>
      <c r="AI249" s="16">
        <v>0</v>
      </c>
      <c r="AJ249" s="16">
        <v>0.70878822587607604</v>
      </c>
      <c r="AK249" s="16">
        <v>0</v>
      </c>
      <c r="AL249" s="16">
        <v>1.90999961800008E-2</v>
      </c>
      <c r="AM249" s="16">
        <v>0</v>
      </c>
      <c r="AN249" s="16">
        <v>0.82884033153613301</v>
      </c>
      <c r="AO249" s="16">
        <v>6.9767018379952403E-2</v>
      </c>
      <c r="AP249" s="16">
        <v>3.5496435386193399</v>
      </c>
      <c r="AQ249" s="16">
        <v>0</v>
      </c>
      <c r="AR249" s="16">
        <v>0</v>
      </c>
      <c r="AS249" s="16">
        <v>0.332303472297725</v>
      </c>
      <c r="AT249" s="16">
        <v>0</v>
      </c>
      <c r="AU249" s="16">
        <v>0</v>
      </c>
    </row>
    <row r="250" spans="1:47" ht="16.5" x14ac:dyDescent="0.2">
      <c r="A250" s="16" t="s">
        <v>573</v>
      </c>
      <c r="B250" s="16">
        <v>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0.30341000000000001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0.40459000000000001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1.2527281711300999</v>
      </c>
      <c r="V250" s="16">
        <v>0</v>
      </c>
      <c r="W250" s="16">
        <v>1.0945800000000001</v>
      </c>
      <c r="X250" s="16">
        <v>0</v>
      </c>
      <c r="Y250" s="16">
        <v>0</v>
      </c>
      <c r="Z250" s="16">
        <v>0</v>
      </c>
      <c r="AA250" s="16">
        <v>0</v>
      </c>
      <c r="AB250" s="16">
        <v>0.54293775582374904</v>
      </c>
      <c r="AC250" s="16">
        <v>0</v>
      </c>
      <c r="AD250" s="16">
        <v>0</v>
      </c>
      <c r="AE250" s="16">
        <v>0</v>
      </c>
      <c r="AF250" s="16">
        <v>0</v>
      </c>
      <c r="AG250" s="16">
        <v>6.3362374200661096</v>
      </c>
      <c r="AH250" s="16">
        <v>0</v>
      </c>
      <c r="AI250" s="16">
        <v>0.67980650884030203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0.38393687247001701</v>
      </c>
      <c r="AQ250" s="16">
        <v>0</v>
      </c>
      <c r="AR250" s="16">
        <v>0</v>
      </c>
      <c r="AS250" s="16">
        <v>0</v>
      </c>
      <c r="AT250" s="16">
        <v>1.79674626254766</v>
      </c>
      <c r="AU250" s="16">
        <v>0</v>
      </c>
    </row>
    <row r="251" spans="1:47" ht="16.5" x14ac:dyDescent="0.2">
      <c r="A251" s="16" t="s">
        <v>716</v>
      </c>
      <c r="B251" s="16">
        <v>0</v>
      </c>
      <c r="C251" s="16">
        <v>0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  <c r="AE251" s="16">
        <v>0</v>
      </c>
      <c r="AF251" s="16">
        <v>0</v>
      </c>
      <c r="AG251" s="16">
        <v>0.32150067249324099</v>
      </c>
      <c r="AH251" s="16">
        <v>0</v>
      </c>
      <c r="AI251" s="16">
        <v>0</v>
      </c>
      <c r="AJ251" s="16">
        <v>0</v>
      </c>
      <c r="AK251" s="16">
        <v>0</v>
      </c>
      <c r="AL251" s="16">
        <v>0</v>
      </c>
      <c r="AM251" s="16">
        <v>0</v>
      </c>
      <c r="AN251" s="16">
        <v>0</v>
      </c>
      <c r="AO251" s="16">
        <v>0</v>
      </c>
      <c r="AP251" s="16">
        <v>0</v>
      </c>
      <c r="AQ251" s="16">
        <v>0</v>
      </c>
      <c r="AR251" s="16">
        <v>0</v>
      </c>
      <c r="AS251" s="16">
        <v>0</v>
      </c>
      <c r="AT251" s="16">
        <v>0</v>
      </c>
      <c r="AU251" s="16">
        <v>0</v>
      </c>
    </row>
    <row r="252" spans="1:47" ht="16.5" x14ac:dyDescent="0.2">
      <c r="A252" s="16" t="s">
        <v>410</v>
      </c>
      <c r="B252" s="16">
        <v>0.49887999999999999</v>
      </c>
      <c r="C252" s="16">
        <v>0.12203</v>
      </c>
      <c r="D252" s="16">
        <v>0.38274000000000002</v>
      </c>
      <c r="E252" s="16">
        <v>0.58635999999999999</v>
      </c>
      <c r="F252" s="16">
        <v>0</v>
      </c>
      <c r="G252" s="16">
        <v>0</v>
      </c>
      <c r="H252" s="16">
        <v>0.10843</v>
      </c>
      <c r="I252" s="16">
        <v>3.60467</v>
      </c>
      <c r="J252" s="16">
        <v>4.9419999999999999E-2</v>
      </c>
      <c r="K252" s="16">
        <v>0</v>
      </c>
      <c r="L252" s="16">
        <v>5.9589086547050867</v>
      </c>
      <c r="M252" s="16">
        <v>0.30846000000000001</v>
      </c>
      <c r="N252" s="16">
        <v>7.5460900000000004</v>
      </c>
      <c r="O252" s="16">
        <v>1.46367</v>
      </c>
      <c r="P252" s="16">
        <v>0.1556522880886349</v>
      </c>
      <c r="Q252" s="16">
        <v>0.58111000000000002</v>
      </c>
      <c r="R252" s="16">
        <v>5.2717934641365004E-3</v>
      </c>
      <c r="S252" s="16">
        <v>3.94846324678063</v>
      </c>
      <c r="T252" s="16">
        <v>0.51726025863012903</v>
      </c>
      <c r="U252" s="16">
        <v>0.14480562218305701</v>
      </c>
      <c r="V252" s="16">
        <v>2.0558286800404799</v>
      </c>
      <c r="W252" s="16">
        <v>0.25024000000000002</v>
      </c>
      <c r="X252" s="16">
        <v>2.2990035026745201</v>
      </c>
      <c r="Y252" s="16">
        <v>0.785429663916281</v>
      </c>
      <c r="Z252" s="16">
        <v>0.53295994670400504</v>
      </c>
      <c r="AA252" s="16">
        <v>1.0591359586548901</v>
      </c>
      <c r="AB252" s="16">
        <v>1.2587212413270401</v>
      </c>
      <c r="AC252" s="16">
        <v>0.54771147139910703</v>
      </c>
      <c r="AD252" s="16">
        <v>1.2447576742189199</v>
      </c>
      <c r="AE252" s="16">
        <v>2.0706715844604302</v>
      </c>
      <c r="AF252" s="16">
        <v>0.102903479238623</v>
      </c>
      <c r="AG252" s="16">
        <v>0.90044789879989295</v>
      </c>
      <c r="AH252" s="16">
        <v>0.49114713026474599</v>
      </c>
      <c r="AI252" s="16">
        <v>4.3272423227624603</v>
      </c>
      <c r="AJ252" s="16">
        <v>1.9274314955734599</v>
      </c>
      <c r="AK252" s="16">
        <v>5.2605029040776298E-3</v>
      </c>
      <c r="AL252" s="16">
        <v>2.1708295658340901</v>
      </c>
      <c r="AM252" s="16">
        <v>4.2693361807581098E-2</v>
      </c>
      <c r="AN252" s="16">
        <v>0.81714032685613103</v>
      </c>
      <c r="AO252" s="16">
        <v>0.21009147453638899</v>
      </c>
      <c r="AP252" s="16">
        <v>0.37263667019639701</v>
      </c>
      <c r="AQ252" s="16">
        <v>0.22798297502811901</v>
      </c>
      <c r="AR252" s="16">
        <v>0.113453680461294</v>
      </c>
      <c r="AS252" s="16">
        <v>0.469653840464127</v>
      </c>
      <c r="AT252" s="16">
        <v>1.40493341182594</v>
      </c>
      <c r="AU252" s="16">
        <v>3.8800758908535</v>
      </c>
    </row>
    <row r="253" spans="1:47" ht="16.5" x14ac:dyDescent="0.2">
      <c r="A253" s="16" t="s">
        <v>600</v>
      </c>
      <c r="B253" s="16">
        <v>0</v>
      </c>
      <c r="C253" s="16">
        <v>0</v>
      </c>
      <c r="D253" s="16">
        <v>0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1.31008423841653E-3</v>
      </c>
      <c r="AH253" s="16">
        <v>0</v>
      </c>
      <c r="AI253" s="16">
        <v>0</v>
      </c>
      <c r="AJ253" s="16">
        <v>0</v>
      </c>
      <c r="AK253" s="16">
        <v>0</v>
      </c>
      <c r="AL253" s="16">
        <v>0</v>
      </c>
      <c r="AM253" s="16">
        <v>0</v>
      </c>
      <c r="AN253" s="16">
        <v>0</v>
      </c>
      <c r="AO253" s="16">
        <v>0</v>
      </c>
      <c r="AP253" s="16">
        <v>0</v>
      </c>
      <c r="AQ253" s="16">
        <v>0</v>
      </c>
      <c r="AR253" s="16">
        <v>0</v>
      </c>
      <c r="AS253" s="16">
        <v>0</v>
      </c>
      <c r="AT253" s="16">
        <v>0</v>
      </c>
      <c r="AU253" s="16">
        <v>0</v>
      </c>
    </row>
    <row r="254" spans="1:47" ht="16.5" x14ac:dyDescent="0.2">
      <c r="A254" s="16" t="s">
        <v>601</v>
      </c>
      <c r="B254" s="16">
        <v>0</v>
      </c>
      <c r="C254" s="16">
        <v>0</v>
      </c>
      <c r="D254" s="16">
        <v>0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0.15958755519256781</v>
      </c>
      <c r="M254" s="16">
        <v>0</v>
      </c>
      <c r="N254" s="16">
        <v>0</v>
      </c>
      <c r="O254" s="16">
        <v>0</v>
      </c>
      <c r="P254" s="16">
        <v>0</v>
      </c>
      <c r="Q254" s="16">
        <v>1.2125900000000001</v>
      </c>
      <c r="R254" s="16">
        <v>0</v>
      </c>
      <c r="S254" s="16">
        <v>0</v>
      </c>
      <c r="T254" s="16">
        <v>0</v>
      </c>
      <c r="U254" s="16">
        <v>0</v>
      </c>
      <c r="V254" s="16">
        <v>1.33100744764274</v>
      </c>
      <c r="W254" s="16">
        <v>0</v>
      </c>
      <c r="X254" s="16">
        <v>0</v>
      </c>
      <c r="Y254" s="16">
        <v>0.161038438317569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0</v>
      </c>
      <c r="AJ254" s="16">
        <v>0</v>
      </c>
      <c r="AK254" s="16">
        <v>0</v>
      </c>
      <c r="AL254" s="16">
        <v>0</v>
      </c>
      <c r="AM254" s="16">
        <v>0</v>
      </c>
      <c r="AN254" s="16">
        <v>0</v>
      </c>
      <c r="AO254" s="16">
        <v>0</v>
      </c>
      <c r="AP254" s="16">
        <v>0</v>
      </c>
      <c r="AQ254" s="16">
        <v>0</v>
      </c>
      <c r="AR254" s="16">
        <v>0</v>
      </c>
      <c r="AS254" s="16">
        <v>0</v>
      </c>
      <c r="AT254" s="16">
        <v>0</v>
      </c>
      <c r="AU254" s="16">
        <v>0</v>
      </c>
    </row>
    <row r="255" spans="1:47" ht="16.5" x14ac:dyDescent="0.2">
      <c r="A255" s="16" t="s">
        <v>795</v>
      </c>
      <c r="B255" s="16">
        <v>0</v>
      </c>
      <c r="C255" s="16">
        <v>0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0.501411836684445</v>
      </c>
      <c r="AJ255" s="16">
        <v>0</v>
      </c>
      <c r="AK255" s="16">
        <v>0</v>
      </c>
      <c r="AL255" s="16">
        <v>0</v>
      </c>
      <c r="AM255" s="16">
        <v>0</v>
      </c>
      <c r="AN255" s="16">
        <v>0</v>
      </c>
      <c r="AO255" s="16">
        <v>0</v>
      </c>
      <c r="AP255" s="16">
        <v>0</v>
      </c>
      <c r="AQ255" s="16">
        <v>0</v>
      </c>
      <c r="AR255" s="16">
        <v>0</v>
      </c>
      <c r="AS255" s="16">
        <v>0</v>
      </c>
      <c r="AT255" s="16">
        <v>0</v>
      </c>
      <c r="AU255" s="16">
        <v>0</v>
      </c>
    </row>
    <row r="256" spans="1:47" ht="16.5" x14ac:dyDescent="0.2">
      <c r="A256" s="16" t="s">
        <v>482</v>
      </c>
      <c r="B256" s="16">
        <v>0</v>
      </c>
      <c r="C256" s="16">
        <v>0.17773</v>
      </c>
      <c r="D256" s="16">
        <v>0</v>
      </c>
      <c r="E256" s="16">
        <v>2.8999999999999998E-3</v>
      </c>
      <c r="F256" s="16">
        <v>0</v>
      </c>
      <c r="G256" s="16">
        <v>0</v>
      </c>
      <c r="H256" s="16">
        <v>7.8990000000000005E-2</v>
      </c>
      <c r="I256" s="16">
        <v>2.2179999999999998E-2</v>
      </c>
      <c r="J256" s="16">
        <v>0</v>
      </c>
      <c r="K256" s="16">
        <v>6.4399999999999999E-2</v>
      </c>
      <c r="L256" s="16">
        <v>0</v>
      </c>
      <c r="M256" s="16">
        <v>9.7300000000000008E-3</v>
      </c>
      <c r="N256" s="16">
        <v>0</v>
      </c>
      <c r="O256" s="16">
        <v>5.3200000000000001E-3</v>
      </c>
      <c r="P256" s="16">
        <v>1.2640185810731418E-2</v>
      </c>
      <c r="Q256" s="16">
        <v>0</v>
      </c>
      <c r="R256" s="16">
        <v>3.6202316027912698E-2</v>
      </c>
      <c r="S256" s="16">
        <v>0</v>
      </c>
      <c r="T256" s="16">
        <v>0</v>
      </c>
      <c r="U256" s="16">
        <v>0</v>
      </c>
      <c r="V256" s="16">
        <v>0</v>
      </c>
      <c r="W256" s="16">
        <v>0.13739000000000001</v>
      </c>
      <c r="X256" s="16">
        <v>0</v>
      </c>
      <c r="Y256" s="16">
        <v>3.6325216341316198E-2</v>
      </c>
      <c r="Z256" s="16">
        <v>5.07999949200005E-3</v>
      </c>
      <c r="AA256" s="16">
        <v>0</v>
      </c>
      <c r="AB256" s="16">
        <v>0</v>
      </c>
      <c r="AC256" s="16">
        <v>5.7422170700107298E-3</v>
      </c>
      <c r="AD256" s="16">
        <v>6.2622398437860202E-2</v>
      </c>
      <c r="AE256" s="16">
        <v>0.19119753318280699</v>
      </c>
      <c r="AF256" s="16">
        <v>0.143899515549053</v>
      </c>
      <c r="AG256" s="16">
        <v>0.13977898778891501</v>
      </c>
      <c r="AH256" s="16">
        <v>1.0050485599262199E-3</v>
      </c>
      <c r="AI256" s="16">
        <v>0</v>
      </c>
      <c r="AJ256" s="16">
        <v>0</v>
      </c>
      <c r="AK256" s="16">
        <v>0</v>
      </c>
      <c r="AL256" s="16">
        <v>0</v>
      </c>
      <c r="AM256" s="16">
        <v>9.0689625362998599E-2</v>
      </c>
      <c r="AN256" s="16">
        <v>0</v>
      </c>
      <c r="AO256" s="16">
        <v>0</v>
      </c>
      <c r="AP256" s="16">
        <v>0</v>
      </c>
      <c r="AQ256" s="16">
        <v>0</v>
      </c>
      <c r="AR256" s="16">
        <v>6.6377131160307397E-3</v>
      </c>
      <c r="AS256" s="16">
        <v>0</v>
      </c>
      <c r="AT256" s="16">
        <v>0</v>
      </c>
      <c r="AU256" s="16">
        <v>0</v>
      </c>
    </row>
    <row r="257" spans="1:47" ht="16.5" x14ac:dyDescent="0.2">
      <c r="A257" s="16" t="s">
        <v>554</v>
      </c>
      <c r="B257" s="16">
        <v>0</v>
      </c>
      <c r="C257" s="16">
        <v>0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4.9100000000000003E-3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8.0053055714418807E-3</v>
      </c>
      <c r="W257" s="16">
        <v>0</v>
      </c>
      <c r="X257" s="16">
        <v>3.2281324198020298E-3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4.1501589510878302E-3</v>
      </c>
      <c r="AE257" s="16">
        <v>0</v>
      </c>
      <c r="AF257" s="16">
        <v>0</v>
      </c>
      <c r="AG257" s="16">
        <v>0</v>
      </c>
      <c r="AH257" s="16">
        <v>0</v>
      </c>
      <c r="AI257" s="16">
        <v>8.5844356506158896E-4</v>
      </c>
      <c r="AJ257" s="16">
        <v>0</v>
      </c>
      <c r="AK257" s="16">
        <v>0</v>
      </c>
      <c r="AL257" s="16">
        <v>0</v>
      </c>
      <c r="AM257" s="16">
        <v>0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</row>
    <row r="258" spans="1:47" ht="16.5" x14ac:dyDescent="0.2">
      <c r="A258" s="16" t="s">
        <v>520</v>
      </c>
      <c r="B258" s="16">
        <v>0</v>
      </c>
      <c r="C258" s="16">
        <v>2.4279999999999999E-2</v>
      </c>
      <c r="D258" s="16">
        <v>0</v>
      </c>
      <c r="E258" s="16">
        <v>0</v>
      </c>
      <c r="F258" s="16">
        <v>0</v>
      </c>
      <c r="G258" s="16">
        <v>0</v>
      </c>
      <c r="H258" s="16">
        <v>1.0840000000000001E-2</v>
      </c>
      <c r="I258" s="16">
        <v>3.4000000000000002E-4</v>
      </c>
      <c r="J258" s="16">
        <v>0</v>
      </c>
      <c r="K258" s="16">
        <v>1.108E-2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6.6022460841178203E-3</v>
      </c>
      <c r="S258" s="16">
        <v>0</v>
      </c>
      <c r="T258" s="16">
        <v>0</v>
      </c>
      <c r="U258" s="16">
        <v>0</v>
      </c>
      <c r="V258" s="16">
        <v>0</v>
      </c>
      <c r="W258" s="16">
        <v>9.0899999999999995E-2</v>
      </c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  <c r="AD258" s="16">
        <v>9.94138075488291E-2</v>
      </c>
      <c r="AE258" s="16">
        <v>5.8162291594288797E-2</v>
      </c>
      <c r="AF258" s="16">
        <v>7.0447443605747603E-2</v>
      </c>
      <c r="AG258" s="16">
        <v>4.0432599816168202E-2</v>
      </c>
      <c r="AH258" s="16">
        <v>0</v>
      </c>
      <c r="AI258" s="16">
        <v>0</v>
      </c>
      <c r="AJ258" s="16">
        <v>0</v>
      </c>
      <c r="AK258" s="16">
        <v>0</v>
      </c>
      <c r="AL258" s="16">
        <v>0</v>
      </c>
      <c r="AM258" s="16">
        <v>7.6641938468730098E-3</v>
      </c>
      <c r="AN258" s="16">
        <v>0</v>
      </c>
      <c r="AO258" s="16">
        <v>0</v>
      </c>
      <c r="AP258" s="16">
        <v>0</v>
      </c>
      <c r="AQ258" s="16">
        <v>0</v>
      </c>
      <c r="AR258" s="16">
        <v>9.841087524523639E-4</v>
      </c>
      <c r="AS258" s="16">
        <v>0</v>
      </c>
      <c r="AT258" s="16">
        <v>0</v>
      </c>
      <c r="AU258" s="16">
        <v>0</v>
      </c>
    </row>
    <row r="259" spans="1:47" ht="16.5" x14ac:dyDescent="0.3">
      <c r="A259" s="16" t="s">
        <v>796</v>
      </c>
      <c r="B259" s="16">
        <v>0</v>
      </c>
      <c r="C259" s="16">
        <v>0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0.36879000000000001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7">
        <v>0</v>
      </c>
      <c r="S259" s="17">
        <v>0</v>
      </c>
      <c r="T259" s="17">
        <v>0</v>
      </c>
      <c r="U259" s="17">
        <v>0</v>
      </c>
      <c r="V259" s="17">
        <v>0</v>
      </c>
      <c r="W259" s="17">
        <v>0</v>
      </c>
      <c r="X259" s="17">
        <v>0</v>
      </c>
      <c r="Y259" s="17">
        <v>0</v>
      </c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</row>
    <row r="260" spans="1:47" ht="16.5" x14ac:dyDescent="0.2">
      <c r="A260" s="16" t="s">
        <v>555</v>
      </c>
      <c r="B260" s="16">
        <v>0</v>
      </c>
      <c r="C260" s="16">
        <v>3.3600000000000001E-3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1.4100540050683899E-3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0</v>
      </c>
      <c r="AN260" s="16">
        <v>0</v>
      </c>
      <c r="AO260" s="16">
        <v>0</v>
      </c>
      <c r="AP260" s="16">
        <v>0</v>
      </c>
      <c r="AQ260" s="16">
        <v>0</v>
      </c>
      <c r="AR260" s="16">
        <v>0</v>
      </c>
      <c r="AS260" s="16">
        <v>0</v>
      </c>
      <c r="AT260" s="16">
        <v>0</v>
      </c>
      <c r="AU260" s="16">
        <v>0</v>
      </c>
    </row>
    <row r="261" spans="1:47" ht="16.5" x14ac:dyDescent="0.2">
      <c r="A261" s="16" t="s">
        <v>564</v>
      </c>
      <c r="B261" s="16">
        <v>0</v>
      </c>
      <c r="C261" s="16">
        <v>2.47E-3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0</v>
      </c>
      <c r="AC261" s="16">
        <v>0</v>
      </c>
      <c r="AD261" s="16">
        <v>0</v>
      </c>
      <c r="AE261" s="16">
        <v>0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0</v>
      </c>
      <c r="AL261" s="16">
        <v>0</v>
      </c>
      <c r="AM261" s="16">
        <v>1.2646920394840101E-2</v>
      </c>
      <c r="AN261" s="16">
        <v>0</v>
      </c>
      <c r="AO261" s="16">
        <v>0</v>
      </c>
      <c r="AP261" s="16">
        <v>0</v>
      </c>
      <c r="AQ261" s="16">
        <v>0</v>
      </c>
      <c r="AR261" s="16">
        <v>1.59264947080556E-2</v>
      </c>
      <c r="AS261" s="16">
        <v>0</v>
      </c>
      <c r="AT261" s="16">
        <v>0</v>
      </c>
      <c r="AU261" s="16">
        <v>0</v>
      </c>
    </row>
    <row r="262" spans="1:47" ht="16.5" x14ac:dyDescent="0.2">
      <c r="A262" s="16" t="s">
        <v>718</v>
      </c>
      <c r="B262" s="16">
        <v>0</v>
      </c>
      <c r="C262" s="16">
        <v>0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3.6061381150898103E-2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0</v>
      </c>
      <c r="AS262" s="16">
        <v>0</v>
      </c>
      <c r="AT262" s="16">
        <v>0</v>
      </c>
      <c r="AU262" s="16">
        <v>0</v>
      </c>
    </row>
    <row r="263" spans="1:47" ht="16.5" x14ac:dyDescent="0.2">
      <c r="A263" s="16" t="s">
        <v>558</v>
      </c>
      <c r="B263" s="16">
        <v>0</v>
      </c>
      <c r="C263" s="16">
        <v>0</v>
      </c>
      <c r="D263" s="16">
        <v>3.6000000000000002E-4</v>
      </c>
      <c r="E263" s="16">
        <v>0</v>
      </c>
      <c r="F263" s="16">
        <v>0</v>
      </c>
      <c r="G263" s="16">
        <v>0</v>
      </c>
      <c r="H263" s="16">
        <v>1.65E-3</v>
      </c>
      <c r="I263" s="16">
        <v>0</v>
      </c>
      <c r="J263" s="16">
        <v>0.20813999999999999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6.3264453865830303E-3</v>
      </c>
      <c r="AC263" s="16">
        <v>4.6918115084234003E-3</v>
      </c>
      <c r="AD263" s="16">
        <v>0</v>
      </c>
      <c r="AE263" s="16">
        <v>0</v>
      </c>
      <c r="AF263" s="16">
        <v>0</v>
      </c>
      <c r="AG263" s="16">
        <v>0</v>
      </c>
      <c r="AH263" s="16">
        <v>0</v>
      </c>
      <c r="AI263" s="16">
        <v>1.41289711473078E-2</v>
      </c>
      <c r="AJ263" s="16">
        <v>0</v>
      </c>
      <c r="AK263" s="16">
        <v>0</v>
      </c>
      <c r="AL263" s="16">
        <v>0</v>
      </c>
      <c r="AM263" s="16">
        <v>0</v>
      </c>
      <c r="AN263" s="16">
        <v>0</v>
      </c>
      <c r="AO263" s="16">
        <v>0</v>
      </c>
      <c r="AP263" s="16">
        <v>0</v>
      </c>
      <c r="AQ263" s="16">
        <v>2.38026763140439E-2</v>
      </c>
      <c r="AR263" s="16">
        <v>0</v>
      </c>
      <c r="AS263" s="16">
        <v>0</v>
      </c>
      <c r="AT263" s="16">
        <v>0</v>
      </c>
      <c r="AU263" s="16">
        <v>0</v>
      </c>
    </row>
    <row r="264" spans="1:47" ht="16.5" x14ac:dyDescent="0.2">
      <c r="A264" s="16" t="s">
        <v>559</v>
      </c>
      <c r="B264" s="16">
        <v>0</v>
      </c>
      <c r="C264" s="16">
        <v>0</v>
      </c>
      <c r="D264" s="16">
        <v>0</v>
      </c>
      <c r="E264" s="16">
        <v>0</v>
      </c>
      <c r="F264" s="16">
        <v>0</v>
      </c>
      <c r="G264" s="16">
        <v>0</v>
      </c>
      <c r="H264" s="16">
        <v>0.28172999999999998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0.15472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3.26939488416834</v>
      </c>
      <c r="W264" s="16">
        <v>0</v>
      </c>
      <c r="X264" s="16">
        <v>0</v>
      </c>
      <c r="Y264" s="16">
        <v>0.79659891326222598</v>
      </c>
      <c r="Z264" s="16">
        <v>0</v>
      </c>
      <c r="AA264" s="16">
        <v>8.2821957219100406E-2</v>
      </c>
      <c r="AB264" s="16">
        <v>1.9993176692288901</v>
      </c>
      <c r="AC264" s="16">
        <v>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0.87634982473003498</v>
      </c>
      <c r="AM264" s="16">
        <v>2.04217747951679</v>
      </c>
      <c r="AN264" s="16">
        <v>8.7670035068014004E-2</v>
      </c>
      <c r="AO264" s="16">
        <v>0</v>
      </c>
      <c r="AP264" s="16">
        <v>0.88434582979035303</v>
      </c>
      <c r="AQ264" s="16">
        <v>0</v>
      </c>
      <c r="AR264" s="16">
        <v>0</v>
      </c>
      <c r="AS264" s="16">
        <v>0.47542511649325703</v>
      </c>
      <c r="AT264" s="16">
        <v>0</v>
      </c>
      <c r="AU264" s="16">
        <v>0</v>
      </c>
    </row>
    <row r="265" spans="1:47" ht="16.5" x14ac:dyDescent="0.2">
      <c r="A265" s="16" t="s">
        <v>797</v>
      </c>
      <c r="B265" s="16">
        <v>0</v>
      </c>
      <c r="C265" s="16">
        <v>0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>
        <v>8.4700000000000001E-3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0</v>
      </c>
      <c r="AG265" s="16">
        <v>0</v>
      </c>
      <c r="AH265" s="16">
        <v>0</v>
      </c>
      <c r="AI265" s="16">
        <v>0</v>
      </c>
      <c r="AJ265" s="16">
        <v>3.0005004834806402E-3</v>
      </c>
      <c r="AK265" s="16">
        <v>0</v>
      </c>
      <c r="AL265" s="16">
        <v>0</v>
      </c>
      <c r="AM265" s="16">
        <v>0</v>
      </c>
      <c r="AN265" s="16">
        <v>0</v>
      </c>
      <c r="AO265" s="16">
        <v>0</v>
      </c>
      <c r="AP265" s="16">
        <v>0</v>
      </c>
      <c r="AQ265" s="16">
        <v>0</v>
      </c>
      <c r="AR265" s="16">
        <v>0</v>
      </c>
      <c r="AS265" s="16">
        <v>0</v>
      </c>
      <c r="AT265" s="16">
        <v>0</v>
      </c>
      <c r="AU265" s="16">
        <v>0</v>
      </c>
    </row>
    <row r="266" spans="1:47" ht="16.5" x14ac:dyDescent="0.2">
      <c r="A266" s="16" t="s">
        <v>565</v>
      </c>
      <c r="B266" s="16">
        <v>0</v>
      </c>
      <c r="C266" s="16">
        <v>0</v>
      </c>
      <c r="D266" s="16">
        <v>0</v>
      </c>
      <c r="E266" s="16">
        <v>0</v>
      </c>
      <c r="F266" s="16">
        <v>0</v>
      </c>
      <c r="G266" s="16">
        <v>0</v>
      </c>
      <c r="H266" s="16">
        <v>2.4660000000000001E-2</v>
      </c>
      <c r="I266" s="16">
        <v>0</v>
      </c>
      <c r="J266" s="16">
        <v>2.8999999999999998E-3</v>
      </c>
      <c r="K266" s="16">
        <v>0</v>
      </c>
      <c r="L266" s="16">
        <v>0</v>
      </c>
      <c r="M266" s="16">
        <v>0</v>
      </c>
      <c r="N266" s="16">
        <v>0</v>
      </c>
      <c r="O266" s="16">
        <v>0.16499</v>
      </c>
      <c r="P266" s="16">
        <v>0</v>
      </c>
      <c r="Q266" s="16">
        <v>6.1399999999999996E-3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3.7530000000000001E-2</v>
      </c>
      <c r="X266" s="16">
        <v>0</v>
      </c>
      <c r="Y266" s="16">
        <v>0</v>
      </c>
      <c r="Z266" s="16">
        <v>0</v>
      </c>
      <c r="AA266" s="16">
        <v>0</v>
      </c>
      <c r="AB266" s="16">
        <v>0</v>
      </c>
      <c r="AC266" s="16">
        <v>8.7533796798944102E-3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>
        <v>1.31291368774125E-2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0</v>
      </c>
      <c r="AS266" s="16">
        <v>0</v>
      </c>
      <c r="AT266" s="16">
        <v>0</v>
      </c>
      <c r="AU266" s="16">
        <v>0</v>
      </c>
    </row>
    <row r="267" spans="1:47" ht="16.5" x14ac:dyDescent="0.2">
      <c r="A267" s="16" t="s">
        <v>490</v>
      </c>
      <c r="B267" s="16">
        <v>0</v>
      </c>
      <c r="C267" s="16">
        <v>0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3.5139480870830249E-2</v>
      </c>
      <c r="M267" s="16">
        <v>0</v>
      </c>
      <c r="N267" s="16">
        <v>0</v>
      </c>
      <c r="O267" s="16">
        <v>2.0549999999999999E-2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8.5000910223915094E-2</v>
      </c>
      <c r="V267" s="16">
        <v>2.9774118967468101E-2</v>
      </c>
      <c r="W267" s="16">
        <v>7.6020000000000004E-2</v>
      </c>
      <c r="X267" s="16">
        <v>0.13721071257251999</v>
      </c>
      <c r="Y267" s="16">
        <v>0</v>
      </c>
      <c r="Z267" s="16">
        <v>9.4819990518000899E-2</v>
      </c>
      <c r="AA267" s="16">
        <v>0</v>
      </c>
      <c r="AB267" s="16">
        <v>5.2603035567296104E-3</v>
      </c>
      <c r="AC267" s="16">
        <v>0.178799034307146</v>
      </c>
      <c r="AD267" s="16">
        <v>0</v>
      </c>
      <c r="AE267" s="16">
        <v>0</v>
      </c>
      <c r="AF267" s="16">
        <v>0</v>
      </c>
      <c r="AG267" s="16">
        <v>0.15849019091927599</v>
      </c>
      <c r="AH267" s="16">
        <v>0</v>
      </c>
      <c r="AI267" s="16">
        <v>0</v>
      </c>
      <c r="AJ267" s="16">
        <v>4.6787804205741503E-2</v>
      </c>
      <c r="AK267" s="16">
        <v>9.4709054185580094E-3</v>
      </c>
      <c r="AL267" s="16">
        <v>0</v>
      </c>
      <c r="AM267" s="16">
        <v>0</v>
      </c>
      <c r="AN267" s="16">
        <v>3.2730013092005197E-2</v>
      </c>
      <c r="AO267" s="16">
        <v>0</v>
      </c>
      <c r="AP267" s="16">
        <v>3.51006283012466E-3</v>
      </c>
      <c r="AQ267" s="16">
        <v>5.4875332856946001E-3</v>
      </c>
      <c r="AR267" s="16">
        <v>0</v>
      </c>
      <c r="AS267" s="16">
        <v>1.7983976257150501E-2</v>
      </c>
      <c r="AT267" s="16">
        <v>0</v>
      </c>
      <c r="AU267" s="16">
        <v>9.4103538293039794E-3</v>
      </c>
    </row>
    <row r="268" spans="1:47" ht="16.5" x14ac:dyDescent="0.2">
      <c r="A268" s="16" t="s">
        <v>690</v>
      </c>
      <c r="B268" s="16">
        <v>0</v>
      </c>
      <c r="C268" s="16">
        <v>0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0</v>
      </c>
      <c r="V268" s="16">
        <v>0</v>
      </c>
      <c r="W268" s="16">
        <v>0</v>
      </c>
      <c r="X268" s="16">
        <v>0</v>
      </c>
      <c r="Y268" s="16">
        <v>0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0</v>
      </c>
      <c r="AG268" s="16">
        <v>0</v>
      </c>
      <c r="AH268" s="16">
        <v>0</v>
      </c>
      <c r="AI268" s="16">
        <v>0.241656913232867</v>
      </c>
      <c r="AJ268" s="16">
        <v>0</v>
      </c>
      <c r="AK268" s="16">
        <v>0</v>
      </c>
      <c r="AL268" s="16">
        <v>0</v>
      </c>
      <c r="AM268" s="16">
        <v>0</v>
      </c>
      <c r="AN268" s="16">
        <v>0</v>
      </c>
      <c r="AO268" s="16">
        <v>0</v>
      </c>
      <c r="AP268" s="16">
        <v>0</v>
      </c>
      <c r="AQ268" s="16">
        <v>0</v>
      </c>
      <c r="AR268" s="16">
        <v>0</v>
      </c>
      <c r="AS268" s="16">
        <v>0</v>
      </c>
      <c r="AT268" s="16">
        <v>0</v>
      </c>
      <c r="AU268" s="16">
        <v>0</v>
      </c>
    </row>
    <row r="269" spans="1:47" ht="16.5" x14ac:dyDescent="0.2">
      <c r="A269" s="16" t="s">
        <v>513</v>
      </c>
      <c r="B269" s="16">
        <v>0</v>
      </c>
      <c r="C269" s="16">
        <v>0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3.3090000000000001E-2</v>
      </c>
      <c r="J269" s="16">
        <v>0</v>
      </c>
      <c r="K269" s="16">
        <v>0</v>
      </c>
      <c r="L269" s="16">
        <v>0</v>
      </c>
      <c r="M269" s="16">
        <v>0</v>
      </c>
      <c r="N269" s="16">
        <v>2.4070000000000001E-2</v>
      </c>
      <c r="O269" s="16">
        <v>0</v>
      </c>
      <c r="P269" s="16">
        <v>0</v>
      </c>
      <c r="Q269" s="16">
        <v>4.5659999999999999E-2</v>
      </c>
      <c r="R269" s="16">
        <v>0</v>
      </c>
      <c r="S269" s="16">
        <v>0</v>
      </c>
      <c r="T269" s="16">
        <v>3.2880016440008202E-2</v>
      </c>
      <c r="U269" s="16">
        <v>0</v>
      </c>
      <c r="V269" s="16">
        <v>0</v>
      </c>
      <c r="W269" s="16">
        <v>0</v>
      </c>
      <c r="X269" s="16">
        <v>0</v>
      </c>
      <c r="Y269" s="16">
        <v>0</v>
      </c>
      <c r="Z269" s="16">
        <v>0</v>
      </c>
      <c r="AA269" s="16">
        <v>4.4048907501999498E-3</v>
      </c>
      <c r="AB269" s="16">
        <v>2.84338014433549E-2</v>
      </c>
      <c r="AC269" s="16">
        <v>0</v>
      </c>
      <c r="AD269" s="16">
        <v>1.24104753212048E-2</v>
      </c>
      <c r="AE269" s="16">
        <v>0</v>
      </c>
      <c r="AF269" s="16">
        <v>0</v>
      </c>
      <c r="AG269" s="16">
        <v>0</v>
      </c>
      <c r="AH269" s="16">
        <v>1.9437639148973101E-2</v>
      </c>
      <c r="AI269" s="16">
        <v>0</v>
      </c>
      <c r="AJ269" s="16">
        <v>1.12318734764959E-2</v>
      </c>
      <c r="AK269" s="16">
        <v>6.93066257134182E-3</v>
      </c>
      <c r="AL269" s="16">
        <v>5.9239988152002397E-2</v>
      </c>
      <c r="AM269" s="16">
        <v>0</v>
      </c>
      <c r="AN269" s="16">
        <v>5.9300023720009502E-3</v>
      </c>
      <c r="AO269" s="16">
        <v>0</v>
      </c>
      <c r="AP269" s="16">
        <v>4.5800819834674999E-3</v>
      </c>
      <c r="AQ269" s="16">
        <v>0</v>
      </c>
      <c r="AR269" s="16">
        <v>0</v>
      </c>
      <c r="AS269" s="16">
        <v>0</v>
      </c>
      <c r="AT269" s="16">
        <v>0</v>
      </c>
      <c r="AU269" s="16">
        <v>0</v>
      </c>
    </row>
    <row r="270" spans="1:47" ht="16.5" x14ac:dyDescent="0.2">
      <c r="A270" s="16" t="s">
        <v>476</v>
      </c>
      <c r="B270" s="16">
        <v>1.3849999999999999E-2</v>
      </c>
      <c r="C270" s="16">
        <v>1.223E-2</v>
      </c>
      <c r="D270" s="16">
        <v>1.8500000000000001E-3</v>
      </c>
      <c r="E270" s="16">
        <v>0</v>
      </c>
      <c r="F270" s="16">
        <v>3.1E-4</v>
      </c>
      <c r="G270" s="16">
        <v>4.4299999999999999E-3</v>
      </c>
      <c r="H270" s="16">
        <v>0</v>
      </c>
      <c r="I270" s="16">
        <v>4.6999999999999999E-4</v>
      </c>
      <c r="J270" s="16">
        <v>0</v>
      </c>
      <c r="K270" s="16">
        <v>3.5500000000000002E-3</v>
      </c>
      <c r="L270" s="16">
        <v>0</v>
      </c>
      <c r="M270" s="16">
        <v>3.1099999999999999E-3</v>
      </c>
      <c r="N270" s="16">
        <v>0</v>
      </c>
      <c r="O270" s="16">
        <v>1.8800000000000001E-2</v>
      </c>
      <c r="P270" s="16">
        <v>0</v>
      </c>
      <c r="Q270" s="16">
        <v>2.7349999999999999E-2</v>
      </c>
      <c r="R270" s="16">
        <v>4.8616539346685696E-3</v>
      </c>
      <c r="S270" s="16">
        <v>0</v>
      </c>
      <c r="T270" s="16">
        <v>0</v>
      </c>
      <c r="U270" s="16">
        <v>5.0182344856834801E-2</v>
      </c>
      <c r="V270" s="16">
        <v>0</v>
      </c>
      <c r="W270" s="16">
        <v>0</v>
      </c>
      <c r="X270" s="16">
        <v>0</v>
      </c>
      <c r="Y270" s="16">
        <v>0</v>
      </c>
      <c r="Z270" s="16">
        <v>1.2599998740000101E-3</v>
      </c>
      <c r="AA270" s="16">
        <v>0</v>
      </c>
      <c r="AB270" s="16">
        <v>0</v>
      </c>
      <c r="AC270" s="16">
        <v>0</v>
      </c>
      <c r="AD270" s="16">
        <v>0</v>
      </c>
      <c r="AE270" s="16">
        <v>2.4000945637258099E-4</v>
      </c>
      <c r="AF270" s="16">
        <v>0</v>
      </c>
      <c r="AG270" s="16">
        <v>0</v>
      </c>
      <c r="AH270" s="16">
        <v>0</v>
      </c>
      <c r="AI270" s="16">
        <v>0</v>
      </c>
      <c r="AJ270" s="16">
        <v>0</v>
      </c>
      <c r="AK270" s="16">
        <v>4.6144411405730397E-2</v>
      </c>
      <c r="AL270" s="16">
        <v>0</v>
      </c>
      <c r="AM270" s="16">
        <v>0</v>
      </c>
      <c r="AN270" s="16">
        <v>0</v>
      </c>
      <c r="AO270" s="16">
        <v>0</v>
      </c>
      <c r="AP270" s="16">
        <v>1.8300327575863601E-3</v>
      </c>
      <c r="AQ270" s="16">
        <v>1.7393878316152401E-2</v>
      </c>
      <c r="AR270" s="16">
        <v>0</v>
      </c>
      <c r="AS270" s="16">
        <v>0</v>
      </c>
      <c r="AT270" s="16">
        <v>1.1218041845317399E-2</v>
      </c>
      <c r="AU270" s="16">
        <v>6.9602617058401404E-3</v>
      </c>
    </row>
    <row r="271" spans="1:47" ht="16.5" x14ac:dyDescent="0.2">
      <c r="A271" s="16" t="s">
        <v>649</v>
      </c>
      <c r="B271" s="16">
        <v>0</v>
      </c>
      <c r="C271" s="16">
        <v>0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0.12922590030882314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v>0</v>
      </c>
      <c r="V271" s="16"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  <c r="AE271" s="16">
        <v>0</v>
      </c>
      <c r="AF271" s="16">
        <v>0</v>
      </c>
      <c r="AG271" s="16">
        <v>0</v>
      </c>
      <c r="AH271" s="16">
        <v>0</v>
      </c>
      <c r="AI271" s="16">
        <v>0</v>
      </c>
      <c r="AJ271" s="16">
        <v>0</v>
      </c>
      <c r="AK271" s="16">
        <v>9.4008987259182005E-4</v>
      </c>
      <c r="AL271" s="16">
        <v>0</v>
      </c>
      <c r="AM271" s="16">
        <v>0</v>
      </c>
      <c r="AN271" s="16">
        <v>0</v>
      </c>
      <c r="AO271" s="16">
        <v>0</v>
      </c>
      <c r="AP271" s="16">
        <v>0</v>
      </c>
      <c r="AQ271" s="16">
        <v>0</v>
      </c>
      <c r="AR271" s="16">
        <v>0</v>
      </c>
      <c r="AS271" s="16">
        <v>0</v>
      </c>
      <c r="AT271" s="16">
        <v>6.8702926544565196E-2</v>
      </c>
      <c r="AU271" s="16">
        <v>0</v>
      </c>
    </row>
    <row r="272" spans="1:47" ht="16.5" x14ac:dyDescent="0.2">
      <c r="A272" s="16" t="s">
        <v>618</v>
      </c>
      <c r="B272" s="16">
        <v>0</v>
      </c>
      <c r="C272" s="16">
        <v>0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0.11717924504223984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6">
        <v>0</v>
      </c>
      <c r="X272" s="16">
        <v>0</v>
      </c>
      <c r="Y272" s="16">
        <v>0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0</v>
      </c>
      <c r="AG272" s="16">
        <v>0</v>
      </c>
      <c r="AH272" s="16">
        <v>0</v>
      </c>
      <c r="AI272" s="16">
        <v>0</v>
      </c>
      <c r="AJ272" s="16">
        <v>0</v>
      </c>
      <c r="AK272" s="16">
        <v>0</v>
      </c>
      <c r="AL272" s="16">
        <v>0</v>
      </c>
      <c r="AM272" s="16">
        <v>0</v>
      </c>
      <c r="AN272" s="16">
        <v>0</v>
      </c>
      <c r="AO272" s="16">
        <v>0</v>
      </c>
      <c r="AP272" s="16">
        <v>0</v>
      </c>
      <c r="AQ272" s="16">
        <v>0</v>
      </c>
      <c r="AR272" s="16">
        <v>0</v>
      </c>
      <c r="AS272" s="16">
        <v>0</v>
      </c>
      <c r="AT272" s="16">
        <v>0.42078773898345301</v>
      </c>
      <c r="AU272" s="16">
        <v>0</v>
      </c>
    </row>
    <row r="273" spans="1:47" ht="16.5" x14ac:dyDescent="0.2">
      <c r="A273" s="16" t="s">
        <v>798</v>
      </c>
      <c r="B273" s="16">
        <v>0</v>
      </c>
      <c r="C273" s="16">
        <v>0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v>0</v>
      </c>
      <c r="R273" s="16">
        <v>0</v>
      </c>
      <c r="S273" s="16">
        <v>0</v>
      </c>
      <c r="T273" s="16">
        <v>0</v>
      </c>
      <c r="U273" s="16">
        <v>0</v>
      </c>
      <c r="V273" s="16">
        <v>0</v>
      </c>
      <c r="W273" s="16">
        <v>0</v>
      </c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0.11681510231100201</v>
      </c>
      <c r="AD273" s="16">
        <v>0</v>
      </c>
      <c r="AE273" s="16">
        <v>0</v>
      </c>
      <c r="AF273" s="16">
        <v>0</v>
      </c>
      <c r="AG273" s="16">
        <v>0</v>
      </c>
      <c r="AH273" s="16">
        <v>0</v>
      </c>
      <c r="AI273" s="16">
        <v>0</v>
      </c>
      <c r="AJ273" s="16">
        <v>0</v>
      </c>
      <c r="AK273" s="16">
        <v>0</v>
      </c>
      <c r="AL273" s="16">
        <v>0</v>
      </c>
      <c r="AM273" s="16">
        <v>5.19284152288132E-3</v>
      </c>
      <c r="AN273" s="16">
        <v>0</v>
      </c>
      <c r="AO273" s="16">
        <v>0</v>
      </c>
      <c r="AP273" s="16">
        <v>0</v>
      </c>
      <c r="AQ273" s="16">
        <v>0</v>
      </c>
      <c r="AR273" s="16">
        <v>0</v>
      </c>
      <c r="AS273" s="16">
        <v>0</v>
      </c>
      <c r="AT273" s="16">
        <v>0</v>
      </c>
      <c r="AU273" s="16">
        <v>0</v>
      </c>
    </row>
    <row r="274" spans="1:47" ht="16.5" x14ac:dyDescent="0.2">
      <c r="A274" s="16" t="s">
        <v>583</v>
      </c>
      <c r="B274" s="16">
        <v>0</v>
      </c>
      <c r="C274" s="16">
        <v>0</v>
      </c>
      <c r="D274" s="16">
        <v>0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1.32E-3</v>
      </c>
      <c r="R274" s="16">
        <v>0</v>
      </c>
      <c r="S274" s="16">
        <v>0</v>
      </c>
      <c r="T274" s="16">
        <v>0</v>
      </c>
      <c r="U274" s="16">
        <v>3.9309670178864003E-3</v>
      </c>
      <c r="V274" s="16">
        <v>0</v>
      </c>
      <c r="W274" s="16">
        <v>0</v>
      </c>
      <c r="X274" s="16">
        <v>4.65615361485464E-3</v>
      </c>
      <c r="Y274" s="16">
        <v>0</v>
      </c>
      <c r="Z274" s="16">
        <v>0</v>
      </c>
      <c r="AA274" s="16">
        <v>0</v>
      </c>
      <c r="AB274" s="16">
        <v>0</v>
      </c>
      <c r="AC274" s="16">
        <v>0.103579992235002</v>
      </c>
      <c r="AD274" s="16">
        <v>0</v>
      </c>
      <c r="AE274" s="16">
        <v>5.3002088282278295E-4</v>
      </c>
      <c r="AF274" s="16">
        <v>0</v>
      </c>
      <c r="AG274" s="16">
        <v>0</v>
      </c>
      <c r="AH274" s="16">
        <v>0</v>
      </c>
      <c r="AI274" s="16">
        <v>1.38663884097596E-2</v>
      </c>
      <c r="AJ274" s="16">
        <v>0</v>
      </c>
      <c r="AK274" s="16">
        <v>0</v>
      </c>
      <c r="AL274" s="16">
        <v>0</v>
      </c>
      <c r="AM274" s="16">
        <v>1.4607993494039901E-2</v>
      </c>
      <c r="AN274" s="16">
        <v>0</v>
      </c>
      <c r="AO274" s="16">
        <v>0</v>
      </c>
      <c r="AP274" s="16">
        <v>3.5300631881310701E-3</v>
      </c>
      <c r="AQ274" s="16">
        <v>0</v>
      </c>
      <c r="AR274" s="16">
        <v>0</v>
      </c>
      <c r="AS274" s="16">
        <v>0</v>
      </c>
      <c r="AT274" s="16">
        <v>0</v>
      </c>
      <c r="AU274" s="16">
        <v>0</v>
      </c>
    </row>
    <row r="275" spans="1:47" ht="16.5" x14ac:dyDescent="0.2">
      <c r="A275" s="16" t="s">
        <v>719</v>
      </c>
      <c r="B275" s="16">
        <v>0</v>
      </c>
      <c r="C275" s="16">
        <v>0</v>
      </c>
      <c r="D275" s="16">
        <v>0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0</v>
      </c>
      <c r="T275" s="16">
        <v>0</v>
      </c>
      <c r="U275" s="16">
        <v>0</v>
      </c>
      <c r="V275" s="16"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6">
        <v>0</v>
      </c>
      <c r="AF275" s="16">
        <v>8.4810575323814295</v>
      </c>
      <c r="AG275" s="16">
        <v>0</v>
      </c>
      <c r="AH275" s="16">
        <v>0</v>
      </c>
      <c r="AI275" s="16">
        <v>0</v>
      </c>
      <c r="AJ275" s="16">
        <v>2.6774465980925598E-2</v>
      </c>
      <c r="AK275" s="16">
        <v>0</v>
      </c>
      <c r="AL275" s="16">
        <v>0</v>
      </c>
      <c r="AM275" s="16">
        <v>0</v>
      </c>
      <c r="AN275" s="16">
        <v>0</v>
      </c>
      <c r="AO275" s="16">
        <v>0</v>
      </c>
      <c r="AP275" s="16">
        <v>0</v>
      </c>
      <c r="AQ275" s="16">
        <v>0</v>
      </c>
      <c r="AR275" s="16">
        <v>0</v>
      </c>
      <c r="AS275" s="16">
        <v>0</v>
      </c>
      <c r="AT275" s="16">
        <v>0</v>
      </c>
      <c r="AU275" s="16">
        <v>0</v>
      </c>
    </row>
    <row r="276" spans="1:47" ht="16.5" x14ac:dyDescent="0.2">
      <c r="A276" s="16" t="s">
        <v>602</v>
      </c>
      <c r="B276" s="16">
        <v>0</v>
      </c>
      <c r="C276" s="16">
        <v>0</v>
      </c>
      <c r="D276" s="16">
        <v>0</v>
      </c>
      <c r="E276" s="16">
        <v>0</v>
      </c>
      <c r="F276" s="16">
        <v>0</v>
      </c>
      <c r="G276" s="16">
        <v>0</v>
      </c>
      <c r="H276" s="16">
        <v>0</v>
      </c>
      <c r="I276" s="16">
        <v>2.6154700000000002</v>
      </c>
      <c r="J276" s="16">
        <v>0</v>
      </c>
      <c r="K276" s="16">
        <v>0</v>
      </c>
      <c r="L276" s="16">
        <v>0</v>
      </c>
      <c r="M276" s="16">
        <v>8.4627199999999991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0</v>
      </c>
      <c r="AA276" s="16">
        <v>1.1202438066985799E-2</v>
      </c>
      <c r="AB276" s="16">
        <v>0</v>
      </c>
      <c r="AC276" s="16">
        <v>0</v>
      </c>
      <c r="AD276" s="16">
        <v>0</v>
      </c>
      <c r="AE276" s="16">
        <v>0</v>
      </c>
      <c r="AF276" s="16">
        <v>0</v>
      </c>
      <c r="AG276" s="16">
        <v>0</v>
      </c>
      <c r="AH276" s="16">
        <v>0</v>
      </c>
      <c r="AI276" s="16">
        <v>0</v>
      </c>
      <c r="AJ276" s="16">
        <v>0</v>
      </c>
      <c r="AK276" s="16">
        <v>0</v>
      </c>
      <c r="AL276" s="16">
        <v>0</v>
      </c>
      <c r="AM276" s="16">
        <v>0</v>
      </c>
      <c r="AN276" s="16">
        <v>0</v>
      </c>
      <c r="AO276" s="16">
        <v>0</v>
      </c>
      <c r="AP276" s="16">
        <v>0</v>
      </c>
      <c r="AQ276" s="16">
        <v>0</v>
      </c>
      <c r="AR276" s="16">
        <v>0</v>
      </c>
      <c r="AS276" s="16">
        <v>0</v>
      </c>
      <c r="AT276" s="16">
        <v>0</v>
      </c>
      <c r="AU276" s="16">
        <v>0</v>
      </c>
    </row>
    <row r="277" spans="1:47" ht="16.5" x14ac:dyDescent="0.2">
      <c r="A277" s="16" t="s">
        <v>560</v>
      </c>
      <c r="B277" s="16">
        <v>0</v>
      </c>
      <c r="C277" s="16">
        <v>0</v>
      </c>
      <c r="D277" s="16">
        <v>0</v>
      </c>
      <c r="E277" s="16">
        <v>7.5878800000000002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4.929E-2</v>
      </c>
      <c r="R277" s="16">
        <v>0</v>
      </c>
      <c r="S277" s="16">
        <v>0</v>
      </c>
      <c r="T277" s="16">
        <v>0</v>
      </c>
      <c r="U277" s="16">
        <v>0</v>
      </c>
      <c r="V277" s="16">
        <v>0</v>
      </c>
      <c r="W277" s="16">
        <v>0</v>
      </c>
      <c r="X277" s="16">
        <v>0</v>
      </c>
      <c r="Y277" s="16">
        <v>3.55202253974643E-2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  <c r="AE277" s="16">
        <v>0</v>
      </c>
      <c r="AF277" s="16">
        <v>0</v>
      </c>
      <c r="AG277" s="16">
        <v>0</v>
      </c>
      <c r="AH277" s="16">
        <v>0</v>
      </c>
      <c r="AI277" s="16">
        <v>0</v>
      </c>
      <c r="AJ277" s="16">
        <v>0</v>
      </c>
      <c r="AK277" s="16">
        <v>4.1303948657491598E-3</v>
      </c>
      <c r="AL277" s="16">
        <v>0</v>
      </c>
      <c r="AM277" s="16">
        <v>0</v>
      </c>
      <c r="AN277" s="16">
        <v>0</v>
      </c>
      <c r="AO277" s="16">
        <v>0</v>
      </c>
      <c r="AP277" s="16">
        <v>0</v>
      </c>
      <c r="AQ277" s="16">
        <v>0</v>
      </c>
      <c r="AR277" s="16">
        <v>0</v>
      </c>
      <c r="AS277" s="16">
        <v>0</v>
      </c>
      <c r="AT277" s="16">
        <v>0</v>
      </c>
      <c r="AU277" s="16">
        <v>0</v>
      </c>
    </row>
    <row r="278" spans="1:47" ht="16.5" x14ac:dyDescent="0.2">
      <c r="A278" s="16" t="s">
        <v>650</v>
      </c>
      <c r="B278" s="16">
        <v>0</v>
      </c>
      <c r="C278" s="16">
        <v>0</v>
      </c>
      <c r="D278" s="16">
        <v>0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0.48298920395089462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  <c r="V278" s="16">
        <v>0</v>
      </c>
      <c r="W278" s="16">
        <v>0</v>
      </c>
      <c r="X278" s="16">
        <v>0</v>
      </c>
      <c r="Y278" s="16">
        <v>0</v>
      </c>
      <c r="Z278" s="16">
        <v>0</v>
      </c>
      <c r="AA278" s="16">
        <v>0</v>
      </c>
      <c r="AB278" s="16">
        <v>10.3372709504916</v>
      </c>
      <c r="AC278" s="16">
        <v>1.4785708762153099E-2</v>
      </c>
      <c r="AD278" s="16">
        <v>0</v>
      </c>
      <c r="AE278" s="16">
        <v>0</v>
      </c>
      <c r="AF278" s="16">
        <v>0</v>
      </c>
      <c r="AG278" s="16">
        <v>0</v>
      </c>
      <c r="AH278" s="16">
        <v>0</v>
      </c>
      <c r="AI278" s="16">
        <v>0</v>
      </c>
      <c r="AJ278" s="16">
        <v>0</v>
      </c>
      <c r="AK278" s="16">
        <v>0</v>
      </c>
      <c r="AL278" s="16">
        <v>0</v>
      </c>
      <c r="AM278" s="16">
        <v>0</v>
      </c>
      <c r="AN278" s="16">
        <v>0</v>
      </c>
      <c r="AO278" s="16">
        <v>0</v>
      </c>
      <c r="AP278" s="16">
        <v>0</v>
      </c>
      <c r="AQ278" s="16">
        <v>0</v>
      </c>
      <c r="AR278" s="16">
        <v>0</v>
      </c>
      <c r="AS278" s="16">
        <v>0</v>
      </c>
      <c r="AT278" s="16">
        <v>1.2541972909944899E-2</v>
      </c>
      <c r="AU278" s="16">
        <v>0</v>
      </c>
    </row>
    <row r="279" spans="1:47" ht="16.5" x14ac:dyDescent="0.2">
      <c r="A279" s="16" t="s">
        <v>523</v>
      </c>
      <c r="B279" s="16">
        <v>0.88039999999999996</v>
      </c>
      <c r="C279" s="16">
        <v>0</v>
      </c>
      <c r="D279" s="16">
        <v>0.19800000000000001</v>
      </c>
      <c r="E279" s="16">
        <v>3.1780000000000003E-2</v>
      </c>
      <c r="F279" s="16">
        <v>0</v>
      </c>
      <c r="G279" s="16">
        <v>0.18459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6">
        <v>0.18780009390004701</v>
      </c>
      <c r="U279" s="16">
        <v>0.192107258385563</v>
      </c>
      <c r="V279" s="16">
        <v>0</v>
      </c>
      <c r="W279" s="16">
        <v>0</v>
      </c>
      <c r="X279" s="16">
        <v>0.59756653120578296</v>
      </c>
      <c r="Y279" s="16">
        <v>0.36544576373515802</v>
      </c>
      <c r="Z279" s="16">
        <v>0.254029974597002</v>
      </c>
      <c r="AA279" s="16">
        <v>2.5588410812525102E-2</v>
      </c>
      <c r="AB279" s="16">
        <v>0</v>
      </c>
      <c r="AC279" s="16">
        <v>0</v>
      </c>
      <c r="AD279" s="16">
        <v>0</v>
      </c>
      <c r="AE279" s="16">
        <v>0</v>
      </c>
      <c r="AF279" s="16">
        <v>0</v>
      </c>
      <c r="AG279" s="16">
        <v>0</v>
      </c>
      <c r="AH279" s="16">
        <v>5.1880606663391497E-2</v>
      </c>
      <c r="AI279" s="16">
        <v>0</v>
      </c>
      <c r="AJ279" s="16">
        <v>4.1746963393493999E-2</v>
      </c>
      <c r="AK279" s="16">
        <v>0</v>
      </c>
      <c r="AL279" s="16">
        <v>0</v>
      </c>
      <c r="AM279" s="16">
        <v>0</v>
      </c>
      <c r="AN279" s="16">
        <v>0</v>
      </c>
      <c r="AO279" s="16">
        <v>0.137883160805123</v>
      </c>
      <c r="AP279" s="16">
        <v>0</v>
      </c>
      <c r="AQ279" s="16">
        <v>0</v>
      </c>
      <c r="AR279" s="16">
        <v>0</v>
      </c>
      <c r="AS279" s="16">
        <v>0</v>
      </c>
      <c r="AT279" s="16">
        <v>0</v>
      </c>
      <c r="AU279" s="16">
        <v>0</v>
      </c>
    </row>
    <row r="280" spans="1:47" ht="16.5" x14ac:dyDescent="0.2">
      <c r="A280" s="16" t="s">
        <v>514</v>
      </c>
      <c r="B280" s="16">
        <v>4.4817600000000004</v>
      </c>
      <c r="C280" s="16">
        <v>0</v>
      </c>
      <c r="D280" s="16">
        <v>8.1339999999999996E-2</v>
      </c>
      <c r="E280" s="16">
        <v>1.6002799999999999</v>
      </c>
      <c r="F280" s="16">
        <v>0</v>
      </c>
      <c r="G280" s="16">
        <v>8.4019999999999997E-2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  <c r="S280" s="16">
        <v>0</v>
      </c>
      <c r="T280" s="16">
        <v>1.15502057751029</v>
      </c>
      <c r="U280" s="16">
        <v>2.3470473736539201</v>
      </c>
      <c r="V280" s="16">
        <v>0</v>
      </c>
      <c r="W280" s="16">
        <v>0</v>
      </c>
      <c r="X280" s="16">
        <v>3.2474006494479499</v>
      </c>
      <c r="Y280" s="16">
        <v>0.11315153954517999</v>
      </c>
      <c r="Z280" s="16">
        <v>4.4569995543000403E-2</v>
      </c>
      <c r="AA280" s="16">
        <v>0.20923231063449699</v>
      </c>
      <c r="AB280" s="16">
        <v>0.221063502625927</v>
      </c>
      <c r="AC280" s="16">
        <v>0</v>
      </c>
      <c r="AD280" s="16">
        <v>0</v>
      </c>
      <c r="AE280" s="16">
        <v>0</v>
      </c>
      <c r="AF280" s="16">
        <v>0</v>
      </c>
      <c r="AG280" s="16">
        <v>0.124397998791322</v>
      </c>
      <c r="AH280" s="16">
        <v>1.4836426336774899</v>
      </c>
      <c r="AI280" s="16">
        <v>0</v>
      </c>
      <c r="AJ280" s="16">
        <v>1.4552427344881101E-2</v>
      </c>
      <c r="AK280" s="16">
        <v>0</v>
      </c>
      <c r="AL280" s="16">
        <v>0</v>
      </c>
      <c r="AM280" s="16">
        <v>0</v>
      </c>
      <c r="AN280" s="16">
        <v>0</v>
      </c>
      <c r="AO280" s="16">
        <v>0.42669640511255302</v>
      </c>
      <c r="AP280" s="16">
        <v>0</v>
      </c>
      <c r="AQ280" s="16">
        <v>0</v>
      </c>
      <c r="AR280" s="16">
        <v>0</v>
      </c>
      <c r="AS280" s="16">
        <v>0.25898726208364697</v>
      </c>
      <c r="AT280" s="16">
        <v>0</v>
      </c>
      <c r="AU280" s="16">
        <v>0</v>
      </c>
    </row>
    <row r="281" spans="1:47" ht="16.5" x14ac:dyDescent="0.2">
      <c r="A281" s="16" t="s">
        <v>524</v>
      </c>
      <c r="B281" s="16">
        <v>8.763E-2</v>
      </c>
      <c r="C281" s="16">
        <v>0</v>
      </c>
      <c r="D281" s="16">
        <v>0</v>
      </c>
      <c r="E281" s="16">
        <v>0.24232999999999999</v>
      </c>
      <c r="F281" s="16">
        <v>0</v>
      </c>
      <c r="G281" s="16">
        <v>1.065E-2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0.479908057382116</v>
      </c>
      <c r="V281" s="16">
        <v>0</v>
      </c>
      <c r="W281" s="16">
        <v>0</v>
      </c>
      <c r="X281" s="16">
        <v>1.1885661762117801</v>
      </c>
      <c r="Y281" s="16">
        <v>0</v>
      </c>
      <c r="Z281" s="16">
        <v>0.85983991401600901</v>
      </c>
      <c r="AA281" s="16">
        <v>0.42433113485903401</v>
      </c>
      <c r="AB281" s="16">
        <v>0.73092068789884801</v>
      </c>
      <c r="AC281" s="16">
        <v>0</v>
      </c>
      <c r="AD281" s="16">
        <v>0</v>
      </c>
      <c r="AE281" s="16">
        <v>0</v>
      </c>
      <c r="AF281" s="16">
        <v>0</v>
      </c>
      <c r="AG281" s="16">
        <v>13.346178159255601</v>
      </c>
      <c r="AH281" s="16">
        <v>0.745122901358102</v>
      </c>
      <c r="AI281" s="16">
        <v>0</v>
      </c>
      <c r="AJ281" s="16">
        <v>0.12929156583318099</v>
      </c>
      <c r="AK281" s="16">
        <v>0</v>
      </c>
      <c r="AL281" s="16">
        <v>0</v>
      </c>
      <c r="AM281" s="16">
        <v>0</v>
      </c>
      <c r="AN281" s="16">
        <v>0</v>
      </c>
      <c r="AO281" s="16">
        <v>0</v>
      </c>
      <c r="AP281" s="16">
        <v>0</v>
      </c>
      <c r="AQ281" s="16">
        <v>0</v>
      </c>
      <c r="AR281" s="16">
        <v>0</v>
      </c>
      <c r="AS281" s="16">
        <v>1.0031417946507999</v>
      </c>
      <c r="AT281" s="16">
        <v>0</v>
      </c>
      <c r="AU281" s="16">
        <v>0</v>
      </c>
    </row>
    <row r="282" spans="1:47" ht="16.5" x14ac:dyDescent="0.2">
      <c r="A282" s="16" t="s">
        <v>498</v>
      </c>
      <c r="B282" s="16">
        <v>11.524369999999999</v>
      </c>
      <c r="C282" s="16">
        <v>0</v>
      </c>
      <c r="D282" s="16">
        <v>0.69794</v>
      </c>
      <c r="E282" s="16">
        <v>4.5491000000000001</v>
      </c>
      <c r="F282" s="16">
        <v>0</v>
      </c>
      <c r="G282" s="16">
        <v>1.05244</v>
      </c>
      <c r="H282" s="16">
        <v>0</v>
      </c>
      <c r="I282" s="16">
        <v>0</v>
      </c>
      <c r="J282" s="16">
        <v>1.0499999999999999E-3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2.3068311534155801</v>
      </c>
      <c r="U282" s="16">
        <v>6.9416776527025599</v>
      </c>
      <c r="V282" s="16">
        <v>0</v>
      </c>
      <c r="W282" s="16">
        <v>0</v>
      </c>
      <c r="X282" s="16">
        <v>16.696695337711901</v>
      </c>
      <c r="Y282" s="16">
        <v>0.94711209498893101</v>
      </c>
      <c r="Z282" s="16">
        <v>1.8573698142630199</v>
      </c>
      <c r="AA282" s="16">
        <v>1.07904806706887</v>
      </c>
      <c r="AB282" s="16">
        <v>1.9995691177736701</v>
      </c>
      <c r="AC282" s="16">
        <v>0</v>
      </c>
      <c r="AD282" s="16">
        <v>0</v>
      </c>
      <c r="AE282" s="16">
        <v>0</v>
      </c>
      <c r="AF282" s="16">
        <v>0</v>
      </c>
      <c r="AG282" s="16">
        <v>13.262562782786899</v>
      </c>
      <c r="AH282" s="16">
        <v>4.6366709253924299</v>
      </c>
      <c r="AI282" s="16">
        <v>0</v>
      </c>
      <c r="AJ282" s="16">
        <v>0.930525211605296</v>
      </c>
      <c r="AK282" s="16">
        <v>0</v>
      </c>
      <c r="AL282" s="16">
        <v>0</v>
      </c>
      <c r="AM282" s="16">
        <v>0</v>
      </c>
      <c r="AN282" s="16">
        <v>0</v>
      </c>
      <c r="AO282" s="16">
        <v>0.83936536726387001</v>
      </c>
      <c r="AP282" s="16">
        <v>0</v>
      </c>
      <c r="AQ282" s="16">
        <v>0</v>
      </c>
      <c r="AR282" s="16">
        <v>0</v>
      </c>
      <c r="AS282" s="16">
        <v>3.8147734464090002</v>
      </c>
      <c r="AT282" s="16">
        <v>0</v>
      </c>
      <c r="AU282" s="16">
        <v>0</v>
      </c>
    </row>
    <row r="283" spans="1:47" ht="16.5" x14ac:dyDescent="0.2">
      <c r="A283" s="16" t="s">
        <v>603</v>
      </c>
      <c r="B283" s="16">
        <v>0</v>
      </c>
      <c r="C283" s="16">
        <v>0</v>
      </c>
      <c r="D283" s="16">
        <v>0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9.00306284197884E-4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0.26330234459320201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6">
        <v>0</v>
      </c>
      <c r="AN283" s="16">
        <v>0</v>
      </c>
      <c r="AO283" s="16">
        <v>0</v>
      </c>
      <c r="AP283" s="16">
        <v>0</v>
      </c>
      <c r="AQ283" s="16">
        <v>0</v>
      </c>
      <c r="AR283" s="16">
        <v>0</v>
      </c>
      <c r="AS283" s="16">
        <v>0</v>
      </c>
      <c r="AT283" s="16">
        <v>0</v>
      </c>
      <c r="AU283" s="16">
        <v>0</v>
      </c>
    </row>
    <row r="284" spans="1:47" ht="16.5" x14ac:dyDescent="0.2">
      <c r="A284" s="16" t="s">
        <v>548</v>
      </c>
      <c r="B284" s="16">
        <v>0</v>
      </c>
      <c r="C284" s="16">
        <v>0</v>
      </c>
      <c r="D284" s="16">
        <v>0</v>
      </c>
      <c r="E284" s="16">
        <v>0</v>
      </c>
      <c r="F284" s="16">
        <v>0</v>
      </c>
      <c r="G284" s="16">
        <v>5.7499999999999999E-3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1.3930204774010177E-2</v>
      </c>
      <c r="Q284" s="16">
        <v>4.0149999999999998E-2</v>
      </c>
      <c r="R284" s="16">
        <v>0</v>
      </c>
      <c r="S284" s="16">
        <v>0</v>
      </c>
      <c r="T284" s="16">
        <v>0</v>
      </c>
      <c r="U284" s="16">
        <v>1.0102485211362E-3</v>
      </c>
      <c r="V284" s="16">
        <v>0</v>
      </c>
      <c r="W284" s="16">
        <v>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16">
        <v>1.44105519241387E-2</v>
      </c>
      <c r="AE284" s="16">
        <v>0</v>
      </c>
      <c r="AF284" s="16">
        <v>0</v>
      </c>
      <c r="AG284" s="16">
        <v>0</v>
      </c>
      <c r="AH284" s="16">
        <v>0</v>
      </c>
      <c r="AI284" s="16">
        <v>0</v>
      </c>
      <c r="AJ284" s="16">
        <v>0</v>
      </c>
      <c r="AK284" s="16">
        <v>7.5707237611915704E-3</v>
      </c>
      <c r="AL284" s="16">
        <v>0</v>
      </c>
      <c r="AM284" s="16">
        <v>1.2670233151580499</v>
      </c>
      <c r="AN284" s="16">
        <v>0</v>
      </c>
      <c r="AO284" s="16">
        <v>0</v>
      </c>
      <c r="AP284" s="16">
        <v>0</v>
      </c>
      <c r="AQ284" s="16">
        <v>0</v>
      </c>
      <c r="AR284" s="16">
        <v>0</v>
      </c>
      <c r="AS284" s="16">
        <v>0</v>
      </c>
      <c r="AT284" s="16">
        <v>0</v>
      </c>
      <c r="AU284" s="16">
        <v>0</v>
      </c>
    </row>
    <row r="285" spans="1:47" ht="16.5" x14ac:dyDescent="0.2">
      <c r="A285" s="16" t="s">
        <v>570</v>
      </c>
      <c r="B285" s="16">
        <v>0</v>
      </c>
      <c r="C285" s="16">
        <v>1.58013</v>
      </c>
      <c r="D285" s="16">
        <v>0</v>
      </c>
      <c r="E285" s="16">
        <v>0</v>
      </c>
      <c r="F285" s="16">
        <v>0</v>
      </c>
      <c r="G285" s="16">
        <v>0</v>
      </c>
      <c r="H285" s="16">
        <v>0.55205000000000004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1.8419999999999999E-2</v>
      </c>
      <c r="O285" s="16">
        <v>0</v>
      </c>
      <c r="P285" s="16">
        <v>0</v>
      </c>
      <c r="Q285" s="16">
        <v>0</v>
      </c>
      <c r="R285" s="16">
        <v>18.487159331604602</v>
      </c>
      <c r="S285" s="16">
        <v>0</v>
      </c>
      <c r="T285" s="16">
        <v>0</v>
      </c>
      <c r="U285" s="16">
        <v>2.784685032518E-2</v>
      </c>
      <c r="V285" s="16">
        <v>6.2567783018900994E-2</v>
      </c>
      <c r="W285" s="16">
        <v>0</v>
      </c>
      <c r="X285" s="16">
        <v>0.13289647952549499</v>
      </c>
      <c r="Y285" s="16">
        <v>0</v>
      </c>
      <c r="Z285" s="16">
        <v>0</v>
      </c>
      <c r="AA285" s="16">
        <v>0.49745232131235301</v>
      </c>
      <c r="AB285" s="16">
        <v>0</v>
      </c>
      <c r="AC285" s="16">
        <v>2.8697179981190701</v>
      </c>
      <c r="AD285" s="16">
        <v>0</v>
      </c>
      <c r="AE285" s="16">
        <v>0</v>
      </c>
      <c r="AF285" s="16">
        <v>2.4077357282170499E-2</v>
      </c>
      <c r="AG285" s="16">
        <v>0</v>
      </c>
      <c r="AH285" s="16">
        <v>0</v>
      </c>
      <c r="AI285" s="16">
        <v>0.59392175498990496</v>
      </c>
      <c r="AJ285" s="16">
        <v>0</v>
      </c>
      <c r="AK285" s="16">
        <v>0</v>
      </c>
      <c r="AL285" s="16">
        <v>0</v>
      </c>
      <c r="AM285" s="16">
        <v>0</v>
      </c>
      <c r="AN285" s="16">
        <v>0</v>
      </c>
      <c r="AO285" s="16">
        <v>0</v>
      </c>
      <c r="AP285" s="16">
        <v>0.55395991588249405</v>
      </c>
      <c r="AQ285" s="16">
        <v>0</v>
      </c>
      <c r="AR285" s="16">
        <v>0</v>
      </c>
      <c r="AS285" s="16">
        <v>9.4060796842181799E-2</v>
      </c>
      <c r="AT285" s="16">
        <v>6.38013497022418E-2</v>
      </c>
      <c r="AU285" s="16">
        <v>0</v>
      </c>
    </row>
    <row r="286" spans="1:47" ht="16.5" x14ac:dyDescent="0.2">
      <c r="A286" s="16" t="s">
        <v>632</v>
      </c>
      <c r="B286" s="16">
        <v>0</v>
      </c>
      <c r="C286" s="16">
        <v>0</v>
      </c>
      <c r="D286" s="16">
        <v>0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  <c r="V286" s="16">
        <v>0</v>
      </c>
      <c r="W286" s="16">
        <v>0</v>
      </c>
      <c r="X286" s="16">
        <v>0</v>
      </c>
      <c r="Y286" s="16">
        <v>0</v>
      </c>
      <c r="Z286" s="16">
        <v>0</v>
      </c>
      <c r="AA286" s="16">
        <v>0</v>
      </c>
      <c r="AB286" s="16">
        <v>0</v>
      </c>
      <c r="AC286" s="16">
        <v>0.15049810731923599</v>
      </c>
      <c r="AD286" s="16">
        <v>0</v>
      </c>
      <c r="AE286" s="16">
        <v>0</v>
      </c>
      <c r="AF286" s="16">
        <v>0</v>
      </c>
      <c r="AG286" s="16">
        <v>0</v>
      </c>
      <c r="AH286" s="16">
        <v>0</v>
      </c>
      <c r="AI286" s="16">
        <v>0</v>
      </c>
      <c r="AJ286" s="16">
        <v>0</v>
      </c>
      <c r="AK286" s="16">
        <v>1.0556409192718801</v>
      </c>
      <c r="AL286" s="16">
        <v>0</v>
      </c>
      <c r="AM286" s="16">
        <v>7.9343416717627905E-3</v>
      </c>
      <c r="AN286" s="16">
        <v>0</v>
      </c>
      <c r="AO286" s="16">
        <v>0</v>
      </c>
      <c r="AP286" s="16">
        <v>1.61102883741619E-2</v>
      </c>
      <c r="AQ286" s="16">
        <v>0</v>
      </c>
      <c r="AR286" s="16">
        <v>0</v>
      </c>
      <c r="AS286" s="16">
        <v>0</v>
      </c>
      <c r="AT286" s="16">
        <v>0</v>
      </c>
      <c r="AU286" s="16">
        <v>0</v>
      </c>
    </row>
    <row r="287" spans="1:47" ht="16.5" x14ac:dyDescent="0.2">
      <c r="A287" s="16" t="s">
        <v>552</v>
      </c>
      <c r="B287" s="16">
        <v>0</v>
      </c>
      <c r="C287" s="16">
        <v>0</v>
      </c>
      <c r="D287" s="16">
        <v>0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7.4525918174625453E-3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1.0843689023005599E-2</v>
      </c>
      <c r="S287" s="16">
        <v>0</v>
      </c>
      <c r="T287" s="16">
        <v>0</v>
      </c>
      <c r="U287" s="16">
        <v>2.2065428095311399E-2</v>
      </c>
      <c r="V287" s="16">
        <v>0</v>
      </c>
      <c r="W287" s="16">
        <v>0</v>
      </c>
      <c r="X287" s="16">
        <v>0</v>
      </c>
      <c r="Y287" s="16">
        <v>0</v>
      </c>
      <c r="Z287" s="16">
        <v>0</v>
      </c>
      <c r="AA287" s="16">
        <v>0</v>
      </c>
      <c r="AB287" s="16">
        <v>0</v>
      </c>
      <c r="AC287" s="16">
        <v>0.22844820385150699</v>
      </c>
      <c r="AD287" s="16">
        <v>0</v>
      </c>
      <c r="AE287" s="16">
        <v>0</v>
      </c>
      <c r="AF287" s="16">
        <v>0</v>
      </c>
      <c r="AG287" s="16">
        <v>0</v>
      </c>
      <c r="AH287" s="16">
        <v>0</v>
      </c>
      <c r="AI287" s="16">
        <v>0</v>
      </c>
      <c r="AJ287" s="16">
        <v>0</v>
      </c>
      <c r="AK287" s="16">
        <v>0.17874708822163399</v>
      </c>
      <c r="AL287" s="16">
        <v>0</v>
      </c>
      <c r="AM287" s="16">
        <v>0.16773178283156501</v>
      </c>
      <c r="AN287" s="16">
        <v>0</v>
      </c>
      <c r="AO287" s="16">
        <v>0</v>
      </c>
      <c r="AP287" s="16">
        <v>0.19298345440383399</v>
      </c>
      <c r="AQ287" s="16">
        <v>0</v>
      </c>
      <c r="AR287" s="16">
        <v>0</v>
      </c>
      <c r="AS287" s="16">
        <v>0</v>
      </c>
      <c r="AT287" s="16">
        <v>1.2198357213782001E-2</v>
      </c>
      <c r="AU287" s="16">
        <v>0</v>
      </c>
    </row>
    <row r="288" spans="1:47" ht="16.5" x14ac:dyDescent="0.2">
      <c r="A288" s="16" t="s">
        <v>461</v>
      </c>
      <c r="B288" s="16">
        <v>0</v>
      </c>
      <c r="C288" s="16">
        <v>0</v>
      </c>
      <c r="D288" s="16">
        <v>0</v>
      </c>
      <c r="E288" s="16">
        <v>0</v>
      </c>
      <c r="F288" s="16">
        <v>3.5880000000000002E-2</v>
      </c>
      <c r="G288" s="16">
        <v>0</v>
      </c>
      <c r="H288" s="16">
        <v>0</v>
      </c>
      <c r="I288" s="16">
        <v>0</v>
      </c>
      <c r="J288" s="16">
        <v>1.0399999999999999E-3</v>
      </c>
      <c r="K288" s="16">
        <v>1.9380000000000001E-2</v>
      </c>
      <c r="L288" s="16">
        <v>0</v>
      </c>
      <c r="M288" s="16">
        <v>2.962E-2</v>
      </c>
      <c r="N288" s="16">
        <v>0</v>
      </c>
      <c r="O288" s="16">
        <v>0</v>
      </c>
      <c r="P288" s="16">
        <v>7.800114661685527E-3</v>
      </c>
      <c r="Q288" s="16">
        <v>0.24451000000000001</v>
      </c>
      <c r="R288" s="16">
        <v>0.23108861634728101</v>
      </c>
      <c r="S288" s="16">
        <v>0</v>
      </c>
      <c r="T288" s="16">
        <v>0</v>
      </c>
      <c r="U288" s="16">
        <v>5.9874729183379098E-2</v>
      </c>
      <c r="V288" s="16">
        <v>0</v>
      </c>
      <c r="W288" s="16">
        <v>5.7910000000000003E-2</v>
      </c>
      <c r="X288" s="16">
        <v>0</v>
      </c>
      <c r="Y288" s="16">
        <v>0.13954518011672401</v>
      </c>
      <c r="Z288" s="16">
        <v>1.80999981900002E-3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0</v>
      </c>
      <c r="AH288" s="16">
        <v>0</v>
      </c>
      <c r="AI288" s="16">
        <v>0</v>
      </c>
      <c r="AJ288" s="16">
        <v>0</v>
      </c>
      <c r="AK288" s="16">
        <v>0.116801166191488</v>
      </c>
      <c r="AL288" s="16">
        <v>0</v>
      </c>
      <c r="AM288" s="16">
        <v>0.69350948839204796</v>
      </c>
      <c r="AN288" s="16">
        <v>5.7380022952009203E-2</v>
      </c>
      <c r="AO288" s="16">
        <v>0</v>
      </c>
      <c r="AP288" s="16">
        <v>1.8350328470879598E-2</v>
      </c>
      <c r="AQ288" s="16">
        <v>1.8194978065888899E-2</v>
      </c>
      <c r="AR288" s="16">
        <v>0</v>
      </c>
      <c r="AS288" s="16">
        <v>0</v>
      </c>
      <c r="AT288" s="16">
        <v>0</v>
      </c>
      <c r="AU288" s="16">
        <v>0</v>
      </c>
    </row>
    <row r="289" spans="1:47" ht="16.5" x14ac:dyDescent="0.2">
      <c r="A289" s="16" t="s">
        <v>491</v>
      </c>
      <c r="B289" s="16">
        <v>1.1100000000000001E-3</v>
      </c>
      <c r="C289" s="16">
        <v>0</v>
      </c>
      <c r="D289" s="16">
        <v>0</v>
      </c>
      <c r="E289" s="16">
        <v>0</v>
      </c>
      <c r="F289" s="16">
        <v>0.31688</v>
      </c>
      <c r="G289" s="16">
        <v>0</v>
      </c>
      <c r="H289" s="16">
        <v>0</v>
      </c>
      <c r="I289" s="16">
        <v>0</v>
      </c>
      <c r="J289" s="16">
        <v>0</v>
      </c>
      <c r="K289" s="16">
        <v>8.6499999999999997E-3</v>
      </c>
      <c r="L289" s="16">
        <v>0</v>
      </c>
      <c r="M289" s="16">
        <v>0</v>
      </c>
      <c r="N289" s="16">
        <v>0</v>
      </c>
      <c r="O289" s="16">
        <v>0</v>
      </c>
      <c r="P289" s="16">
        <v>9.8301445031241958E-3</v>
      </c>
      <c r="Q289" s="16">
        <v>1.49E-3</v>
      </c>
      <c r="R289" s="16">
        <v>1.4204832484011101E-2</v>
      </c>
      <c r="S289" s="16">
        <v>0</v>
      </c>
      <c r="T289" s="16">
        <v>0</v>
      </c>
      <c r="U289" s="16">
        <v>1.38334030171422E-2</v>
      </c>
      <c r="V289" s="16">
        <v>0</v>
      </c>
      <c r="W289" s="16">
        <v>6.3299999999999997E-3</v>
      </c>
      <c r="X289" s="16">
        <v>0</v>
      </c>
      <c r="Y289" s="16">
        <v>0.32827530690279699</v>
      </c>
      <c r="Z289" s="16">
        <v>4.09999959000004E-4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4.3524160909782998E-2</v>
      </c>
      <c r="AL289" s="16">
        <v>0</v>
      </c>
      <c r="AM289" s="16">
        <v>9.6232658510737104E-2</v>
      </c>
      <c r="AN289" s="16">
        <v>6.7000026800010705E-4</v>
      </c>
      <c r="AO289" s="16">
        <v>0</v>
      </c>
      <c r="AP289" s="16">
        <v>0</v>
      </c>
      <c r="AQ289" s="16">
        <v>0</v>
      </c>
      <c r="AR289" s="16">
        <v>0</v>
      </c>
      <c r="AS289" s="16">
        <v>0</v>
      </c>
      <c r="AT289" s="16">
        <v>8.0850752038323301E-4</v>
      </c>
      <c r="AU289" s="16">
        <v>0</v>
      </c>
    </row>
    <row r="290" spans="1:47" ht="16.5" x14ac:dyDescent="0.2">
      <c r="A290" s="16" t="s">
        <v>430</v>
      </c>
      <c r="B290" s="16">
        <v>1.09E-2</v>
      </c>
      <c r="C290" s="16">
        <v>0</v>
      </c>
      <c r="D290" s="16">
        <v>0</v>
      </c>
      <c r="E290" s="16">
        <v>0</v>
      </c>
      <c r="F290" s="16">
        <v>0.14463000000000001</v>
      </c>
      <c r="G290" s="16">
        <v>0</v>
      </c>
      <c r="H290" s="16">
        <v>7.6899999999999998E-3</v>
      </c>
      <c r="I290" s="16">
        <v>0</v>
      </c>
      <c r="J290" s="16">
        <v>1.1339999999999999E-2</v>
      </c>
      <c r="K290" s="16">
        <v>0.17396</v>
      </c>
      <c r="L290" s="16">
        <v>0</v>
      </c>
      <c r="M290" s="16">
        <v>5.1810000000000002E-2</v>
      </c>
      <c r="N290" s="16">
        <v>2.48E-3</v>
      </c>
      <c r="O290" s="16">
        <v>2.1800000000000001E-3</v>
      </c>
      <c r="P290" s="16">
        <v>4.2200620349119129E-3</v>
      </c>
      <c r="Q290" s="16">
        <v>1.0079199999999999</v>
      </c>
      <c r="R290" s="16">
        <v>6.3301535182268998E-2</v>
      </c>
      <c r="S290" s="16">
        <v>0</v>
      </c>
      <c r="T290" s="16">
        <v>0</v>
      </c>
      <c r="U290" s="16">
        <v>1.79044044835029E-2</v>
      </c>
      <c r="V290" s="16">
        <v>0</v>
      </c>
      <c r="W290" s="16">
        <v>3.039E-2</v>
      </c>
      <c r="X290" s="16">
        <v>1.6392074281237699E-2</v>
      </c>
      <c r="Y290" s="16">
        <v>0.45323002616220598</v>
      </c>
      <c r="Z290" s="16">
        <v>5.42299945770005E-2</v>
      </c>
      <c r="AA290" s="16">
        <v>0</v>
      </c>
      <c r="AB290" s="16">
        <v>0</v>
      </c>
      <c r="AC290" s="16">
        <v>8.7033603674378703E-4</v>
      </c>
      <c r="AD290" s="16">
        <v>2.8301083931514602E-3</v>
      </c>
      <c r="AE290" s="16">
        <v>9.8703888933223995E-3</v>
      </c>
      <c r="AF290" s="16">
        <v>5.0685458566780202E-2</v>
      </c>
      <c r="AG290" s="16">
        <v>1.66010674486369E-3</v>
      </c>
      <c r="AH290" s="16">
        <v>6.8443806930975704E-3</v>
      </c>
      <c r="AI290" s="16">
        <v>0</v>
      </c>
      <c r="AJ290" s="16">
        <v>4.0816808243614999E-2</v>
      </c>
      <c r="AK290" s="16">
        <v>0.18923809116151499</v>
      </c>
      <c r="AL290" s="16">
        <v>0</v>
      </c>
      <c r="AM290" s="16">
        <v>3.4705590899340102</v>
      </c>
      <c r="AN290" s="16">
        <v>0.169910067964027</v>
      </c>
      <c r="AO290" s="16">
        <v>1.3747294314363201E-2</v>
      </c>
      <c r="AP290" s="16">
        <v>4.0480724604970403E-2</v>
      </c>
      <c r="AQ290" s="16">
        <v>0.62306534410438696</v>
      </c>
      <c r="AR290" s="16">
        <v>3.2234582605837601E-3</v>
      </c>
      <c r="AS290" s="16">
        <v>3.3077313393991399E-2</v>
      </c>
      <c r="AT290" s="16">
        <v>0.27197182351291499</v>
      </c>
      <c r="AU290" s="16">
        <v>0.15863596471227301</v>
      </c>
    </row>
    <row r="291" spans="1:47" ht="16.5" x14ac:dyDescent="0.2">
      <c r="A291" s="16" t="s">
        <v>417</v>
      </c>
      <c r="B291" s="16">
        <v>4.267E-2</v>
      </c>
      <c r="C291" s="16">
        <v>7.2999999999999996E-4</v>
      </c>
      <c r="D291" s="16">
        <v>0</v>
      </c>
      <c r="E291" s="16">
        <v>0</v>
      </c>
      <c r="F291" s="16">
        <v>4.5739000000000001</v>
      </c>
      <c r="G291" s="16">
        <v>9.5600000000000008E-3</v>
      </c>
      <c r="H291" s="16">
        <v>8.0400000000000003E-3</v>
      </c>
      <c r="I291" s="16">
        <v>4.1000000000000003E-3</v>
      </c>
      <c r="J291" s="16">
        <v>1.0200000000000001E-2</v>
      </c>
      <c r="K291" s="16">
        <v>0.57028999999999996</v>
      </c>
      <c r="L291" s="16">
        <v>2.1745233659171536E-3</v>
      </c>
      <c r="M291" s="16">
        <v>2.5530000000000001E-2</v>
      </c>
      <c r="N291" s="16">
        <v>8.3099999999999997E-3</v>
      </c>
      <c r="O291" s="16">
        <v>9.3200000000000002E-3</v>
      </c>
      <c r="P291" s="16">
        <v>4.6200679149983499E-2</v>
      </c>
      <c r="Q291" s="16">
        <v>1.7367699999999999</v>
      </c>
      <c r="R291" s="16">
        <v>0.16511617252189201</v>
      </c>
      <c r="S291" s="16">
        <v>0</v>
      </c>
      <c r="T291" s="16">
        <v>0</v>
      </c>
      <c r="U291" s="16">
        <v>3.05875245310346E-2</v>
      </c>
      <c r="V291" s="16">
        <v>2.7687523029047102E-3</v>
      </c>
      <c r="W291" s="16">
        <v>3.1660000000000001E-2</v>
      </c>
      <c r="X291" s="16">
        <v>6.07411832261815E-3</v>
      </c>
      <c r="Y291" s="16">
        <v>2.7253672771181301</v>
      </c>
      <c r="Z291" s="16">
        <v>0.18956998104300199</v>
      </c>
      <c r="AA291" s="16">
        <v>0</v>
      </c>
      <c r="AB291" s="16">
        <v>8.3179178612148904E-3</v>
      </c>
      <c r="AC291" s="16">
        <v>6.0623406697325804E-3</v>
      </c>
      <c r="AD291" s="16">
        <v>1.46805622655348E-2</v>
      </c>
      <c r="AE291" s="16">
        <v>5.5302178905848902E-3</v>
      </c>
      <c r="AF291" s="16">
        <v>3.2203969497174398E-2</v>
      </c>
      <c r="AG291" s="16">
        <v>6.9704481998192503E-3</v>
      </c>
      <c r="AH291" s="16">
        <v>1.6090827444418799E-2</v>
      </c>
      <c r="AI291" s="16">
        <v>0</v>
      </c>
      <c r="AJ291" s="16">
        <v>3.3965665473000901E-2</v>
      </c>
      <c r="AK291" s="16">
        <v>7.8757529219793398E-2</v>
      </c>
      <c r="AL291" s="16">
        <v>4.1599991680001704E-3</v>
      </c>
      <c r="AM291" s="16">
        <v>6.9277408597984804</v>
      </c>
      <c r="AN291" s="16">
        <v>0.317420126968051</v>
      </c>
      <c r="AO291" s="16">
        <v>8.1643319945563092E-3</v>
      </c>
      <c r="AP291" s="16">
        <v>7.5721355412261895E-2</v>
      </c>
      <c r="AQ291" s="16">
        <v>0.73922480781616995</v>
      </c>
      <c r="AR291" s="16">
        <v>5.3423046561699803E-3</v>
      </c>
      <c r="AS291" s="16">
        <v>3.4687669443714E-2</v>
      </c>
      <c r="AT291" s="16">
        <v>0.30205840961517599</v>
      </c>
      <c r="AU291" s="16">
        <v>5.3642016939836903E-2</v>
      </c>
    </row>
    <row r="292" spans="1:47" ht="16.5" x14ac:dyDescent="0.2">
      <c r="A292" s="16" t="s">
        <v>604</v>
      </c>
      <c r="B292" s="16">
        <v>0</v>
      </c>
      <c r="C292" s="16">
        <v>0</v>
      </c>
      <c r="D292" s="16">
        <v>9.3200000000000002E-3</v>
      </c>
      <c r="E292" s="16">
        <v>0</v>
      </c>
      <c r="F292" s="16">
        <v>0</v>
      </c>
      <c r="G292" s="16">
        <v>0</v>
      </c>
      <c r="H292" s="16">
        <v>17.723189999999999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>
        <v>0</v>
      </c>
      <c r="T292" s="16">
        <v>0</v>
      </c>
      <c r="U292" s="16">
        <v>2.25907573263023</v>
      </c>
      <c r="V292" s="16">
        <v>0</v>
      </c>
      <c r="W292" s="16">
        <v>2.06454</v>
      </c>
      <c r="X292" s="16">
        <v>0</v>
      </c>
      <c r="Y292" s="16">
        <v>0</v>
      </c>
      <c r="Z292" s="16">
        <v>2.2561197743880199</v>
      </c>
      <c r="AA292" s="16">
        <v>0</v>
      </c>
      <c r="AB292" s="16">
        <v>0.516193688601294</v>
      </c>
      <c r="AC292" s="16">
        <v>0</v>
      </c>
      <c r="AD292" s="16">
        <v>2.5400972857260399E-3</v>
      </c>
      <c r="AE292" s="16">
        <v>0</v>
      </c>
      <c r="AF292" s="16">
        <v>0</v>
      </c>
      <c r="AG292" s="16">
        <v>0</v>
      </c>
      <c r="AH292" s="16">
        <v>0</v>
      </c>
      <c r="AI292" s="16">
        <v>0</v>
      </c>
      <c r="AJ292" s="16">
        <v>0</v>
      </c>
      <c r="AK292" s="16">
        <v>0</v>
      </c>
      <c r="AL292" s="16">
        <v>0</v>
      </c>
      <c r="AM292" s="16">
        <v>0</v>
      </c>
      <c r="AN292" s="16">
        <v>0</v>
      </c>
      <c r="AO292" s="16">
        <v>0</v>
      </c>
      <c r="AP292" s="16">
        <v>0</v>
      </c>
      <c r="AQ292" s="16">
        <v>0</v>
      </c>
      <c r="AR292" s="16">
        <v>0.16545077352454199</v>
      </c>
      <c r="AS292" s="16">
        <v>0</v>
      </c>
      <c r="AT292" s="16">
        <v>0</v>
      </c>
      <c r="AU292" s="16">
        <v>0</v>
      </c>
    </row>
    <row r="293" spans="1:47" ht="16.5" x14ac:dyDescent="0.2">
      <c r="A293" s="16" t="s">
        <v>666</v>
      </c>
      <c r="B293" s="16">
        <v>0</v>
      </c>
      <c r="C293" s="16">
        <v>0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7.6899999999999998E-3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0</v>
      </c>
      <c r="AG293" s="16">
        <v>0</v>
      </c>
      <c r="AH293" s="16">
        <v>0</v>
      </c>
      <c r="AI293" s="16">
        <v>0</v>
      </c>
      <c r="AJ293" s="16">
        <v>0</v>
      </c>
      <c r="AK293" s="16">
        <v>0</v>
      </c>
      <c r="AL293" s="16">
        <v>0</v>
      </c>
      <c r="AM293" s="16">
        <v>0</v>
      </c>
      <c r="AN293" s="16">
        <v>0</v>
      </c>
      <c r="AO293" s="16">
        <v>0</v>
      </c>
      <c r="AP293" s="16">
        <v>0</v>
      </c>
      <c r="AQ293" s="16">
        <v>0</v>
      </c>
      <c r="AR293" s="16">
        <v>0</v>
      </c>
      <c r="AS293" s="16">
        <v>0</v>
      </c>
      <c r="AT293" s="16">
        <v>6.4579538190610696E-3</v>
      </c>
      <c r="AU293" s="16">
        <v>0</v>
      </c>
    </row>
    <row r="294" spans="1:47" ht="16.5" x14ac:dyDescent="0.3">
      <c r="A294" s="16" t="s">
        <v>667</v>
      </c>
      <c r="B294" s="16">
        <v>7.4999999999999997E-3</v>
      </c>
      <c r="C294" s="16">
        <v>0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7">
        <v>0</v>
      </c>
      <c r="S294" s="17">
        <v>0</v>
      </c>
      <c r="T294" s="17">
        <v>0</v>
      </c>
      <c r="U294" s="17">
        <v>0</v>
      </c>
      <c r="V294" s="17">
        <v>0</v>
      </c>
      <c r="W294" s="17">
        <v>0</v>
      </c>
      <c r="X294" s="17">
        <v>0</v>
      </c>
      <c r="Y294" s="17">
        <v>0</v>
      </c>
      <c r="Z294" s="17">
        <v>0</v>
      </c>
      <c r="AA294" s="17">
        <v>0</v>
      </c>
      <c r="AB294" s="17">
        <v>0</v>
      </c>
      <c r="AC294" s="17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</row>
    <row r="295" spans="1:47" ht="16.5" x14ac:dyDescent="0.2">
      <c r="A295" s="16" t="s">
        <v>584</v>
      </c>
      <c r="B295" s="16">
        <v>0</v>
      </c>
      <c r="C295" s="16">
        <v>0</v>
      </c>
      <c r="D295" s="16">
        <v>0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16">
        <v>0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4.85118580041616E-2</v>
      </c>
      <c r="AE295" s="16">
        <v>0</v>
      </c>
      <c r="AF295" s="16">
        <v>0</v>
      </c>
      <c r="AG295" s="16">
        <v>0</v>
      </c>
      <c r="AH295" s="16">
        <v>0</v>
      </c>
      <c r="AI295" s="16">
        <v>0</v>
      </c>
      <c r="AJ295" s="16">
        <v>0</v>
      </c>
      <c r="AK295" s="16">
        <v>0</v>
      </c>
      <c r="AL295" s="16">
        <v>0</v>
      </c>
      <c r="AM295" s="16">
        <v>0</v>
      </c>
      <c r="AN295" s="16">
        <v>0</v>
      </c>
      <c r="AO295" s="16">
        <v>0</v>
      </c>
      <c r="AP295" s="16">
        <v>0</v>
      </c>
      <c r="AQ295" s="16">
        <v>0</v>
      </c>
      <c r="AR295" s="16">
        <v>0</v>
      </c>
      <c r="AS295" s="16">
        <v>0</v>
      </c>
      <c r="AT295" s="16">
        <v>0</v>
      </c>
      <c r="AU295" s="16">
        <v>0</v>
      </c>
    </row>
    <row r="296" spans="1:47" ht="16.5" x14ac:dyDescent="0.2">
      <c r="A296" s="16" t="s">
        <v>651</v>
      </c>
      <c r="B296" s="16">
        <v>0</v>
      </c>
      <c r="C296" s="16">
        <v>0</v>
      </c>
      <c r="D296" s="16">
        <v>0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>
        <v>0</v>
      </c>
      <c r="T296" s="16">
        <v>0</v>
      </c>
      <c r="U296" s="16">
        <v>1.8784621016770101E-2</v>
      </c>
      <c r="V296" s="16">
        <v>0</v>
      </c>
      <c r="W296" s="16">
        <v>1.438E-2</v>
      </c>
      <c r="X296" s="16">
        <v>0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1.4574258194088801</v>
      </c>
      <c r="AE296" s="16">
        <v>0</v>
      </c>
      <c r="AF296" s="16">
        <v>0</v>
      </c>
      <c r="AG296" s="16">
        <v>0</v>
      </c>
      <c r="AH296" s="16">
        <v>0</v>
      </c>
      <c r="AI296" s="16">
        <v>1.2139401943576799E-2</v>
      </c>
      <c r="AJ296" s="16">
        <v>0</v>
      </c>
      <c r="AK296" s="16">
        <v>0</v>
      </c>
      <c r="AL296" s="16">
        <v>0</v>
      </c>
      <c r="AM296" s="16">
        <v>1.0345661145779001E-2</v>
      </c>
      <c r="AN296" s="16">
        <v>0</v>
      </c>
      <c r="AO296" s="16">
        <v>0</v>
      </c>
      <c r="AP296" s="16">
        <v>0</v>
      </c>
      <c r="AQ296" s="16">
        <v>0</v>
      </c>
      <c r="AR296" s="16">
        <v>0</v>
      </c>
      <c r="AS296" s="16">
        <v>0</v>
      </c>
      <c r="AT296" s="16">
        <v>0</v>
      </c>
      <c r="AU296" s="16">
        <v>0</v>
      </c>
    </row>
    <row r="297" spans="1:47" ht="16.5" x14ac:dyDescent="0.3">
      <c r="A297" s="16" t="s">
        <v>803</v>
      </c>
      <c r="B297" s="16">
        <v>0</v>
      </c>
      <c r="C297" s="16">
        <v>0</v>
      </c>
      <c r="D297" s="16">
        <v>0</v>
      </c>
      <c r="E297" s="16">
        <v>0</v>
      </c>
      <c r="F297" s="16">
        <v>0</v>
      </c>
      <c r="G297" s="16">
        <v>0</v>
      </c>
      <c r="H297" s="16">
        <v>5.1999999999999998E-3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7">
        <v>0</v>
      </c>
      <c r="S297" s="17">
        <v>0</v>
      </c>
      <c r="T297" s="17">
        <v>0</v>
      </c>
      <c r="U297" s="17">
        <v>0</v>
      </c>
      <c r="V297" s="17">
        <v>0</v>
      </c>
      <c r="W297" s="17">
        <v>0</v>
      </c>
      <c r="X297" s="17">
        <v>0</v>
      </c>
      <c r="Y297" s="17">
        <v>0</v>
      </c>
      <c r="Z297" s="17">
        <v>0</v>
      </c>
      <c r="AA297" s="17">
        <v>0</v>
      </c>
      <c r="AB297" s="17">
        <v>0</v>
      </c>
      <c r="AC297" s="17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</row>
    <row r="298" spans="1:47" ht="16.5" x14ac:dyDescent="0.3">
      <c r="A298" s="16" t="s">
        <v>720</v>
      </c>
      <c r="B298" s="16">
        <v>0</v>
      </c>
      <c r="C298" s="16">
        <v>0</v>
      </c>
      <c r="D298" s="16">
        <v>0</v>
      </c>
      <c r="E298" s="16">
        <v>0</v>
      </c>
      <c r="F298" s="16">
        <v>0</v>
      </c>
      <c r="G298" s="16">
        <v>0</v>
      </c>
      <c r="H298" s="16">
        <v>5.5799999999999999E-3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7">
        <v>0</v>
      </c>
      <c r="S298" s="17">
        <v>0</v>
      </c>
      <c r="T298" s="17">
        <v>0</v>
      </c>
      <c r="U298" s="17">
        <v>0</v>
      </c>
      <c r="V298" s="17">
        <v>0</v>
      </c>
      <c r="W298" s="17">
        <v>0</v>
      </c>
      <c r="X298" s="17">
        <v>0</v>
      </c>
      <c r="Y298" s="17">
        <v>0</v>
      </c>
      <c r="Z298" s="17">
        <v>0</v>
      </c>
      <c r="AA298" s="17">
        <v>0</v>
      </c>
      <c r="AB298" s="17">
        <v>0</v>
      </c>
      <c r="AC298" s="17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</row>
    <row r="299" spans="1:47" ht="16.5" x14ac:dyDescent="0.3">
      <c r="A299" s="16" t="s">
        <v>721</v>
      </c>
      <c r="B299" s="16">
        <v>0</v>
      </c>
      <c r="C299" s="16">
        <v>0</v>
      </c>
      <c r="D299" s="16">
        <v>0</v>
      </c>
      <c r="E299" s="16">
        <v>0</v>
      </c>
      <c r="F299" s="16">
        <v>0</v>
      </c>
      <c r="G299" s="16">
        <v>0</v>
      </c>
      <c r="H299" s="16">
        <v>1.108E-2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7">
        <v>0</v>
      </c>
      <c r="S299" s="17">
        <v>0</v>
      </c>
      <c r="T299" s="17">
        <v>0</v>
      </c>
      <c r="U299" s="17">
        <v>0</v>
      </c>
      <c r="V299" s="17">
        <v>0</v>
      </c>
      <c r="W299" s="17">
        <v>0</v>
      </c>
      <c r="X299" s="17">
        <v>0</v>
      </c>
      <c r="Y299" s="17">
        <v>0</v>
      </c>
      <c r="Z299" s="17">
        <v>0</v>
      </c>
      <c r="AA299" s="17">
        <v>0</v>
      </c>
      <c r="AB299" s="17">
        <v>0</v>
      </c>
      <c r="AC299" s="17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</row>
    <row r="300" spans="1:47" ht="16.5" x14ac:dyDescent="0.3">
      <c r="A300" s="16" t="s">
        <v>525</v>
      </c>
      <c r="B300" s="16">
        <v>0</v>
      </c>
      <c r="C300" s="16">
        <v>0</v>
      </c>
      <c r="D300" s="16">
        <v>0</v>
      </c>
      <c r="E300" s="16">
        <v>0</v>
      </c>
      <c r="F300" s="16">
        <v>0</v>
      </c>
      <c r="G300" s="16">
        <v>2.7E-4</v>
      </c>
      <c r="H300" s="16">
        <v>3.0100000000000001E-3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1.2900189632787601E-3</v>
      </c>
      <c r="Q300" s="16">
        <v>0</v>
      </c>
      <c r="R300" s="17">
        <v>0</v>
      </c>
      <c r="S300" s="17">
        <v>0</v>
      </c>
      <c r="T300" s="17">
        <v>0</v>
      </c>
      <c r="U300" s="17">
        <v>0</v>
      </c>
      <c r="V300" s="17">
        <v>0</v>
      </c>
      <c r="W300" s="17">
        <v>0</v>
      </c>
      <c r="X300" s="17">
        <v>0</v>
      </c>
      <c r="Y300" s="17">
        <v>0</v>
      </c>
      <c r="Z300" s="17">
        <v>0</v>
      </c>
      <c r="AA300" s="17">
        <v>0</v>
      </c>
      <c r="AB300" s="17">
        <v>0</v>
      </c>
      <c r="AC300" s="17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</row>
    <row r="301" spans="1:47" ht="16.5" x14ac:dyDescent="0.3">
      <c r="A301" s="17" t="s">
        <v>862</v>
      </c>
      <c r="B301" s="16">
        <v>0</v>
      </c>
      <c r="C301" s="16">
        <v>0</v>
      </c>
      <c r="D301" s="16">
        <v>0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6">
        <v>0</v>
      </c>
      <c r="X301" s="16">
        <v>0</v>
      </c>
      <c r="Y301" s="16">
        <v>2.1261823304487799E-2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v>0</v>
      </c>
      <c r="AF301" s="16">
        <v>1.8773885787018999E-2</v>
      </c>
      <c r="AG301" s="16">
        <v>0</v>
      </c>
      <c r="AH301" s="16">
        <v>0</v>
      </c>
      <c r="AI301" s="16">
        <v>0</v>
      </c>
      <c r="AJ301" s="16">
        <v>0</v>
      </c>
      <c r="AK301" s="16">
        <v>0</v>
      </c>
      <c r="AL301" s="16">
        <v>0</v>
      </c>
      <c r="AM301" s="16">
        <v>0</v>
      </c>
      <c r="AN301" s="16">
        <v>0</v>
      </c>
      <c r="AO301" s="16">
        <v>0</v>
      </c>
      <c r="AP301" s="16">
        <v>0</v>
      </c>
      <c r="AQ301" s="16">
        <v>0</v>
      </c>
      <c r="AR301" s="16">
        <v>0</v>
      </c>
      <c r="AS301" s="16">
        <v>0</v>
      </c>
      <c r="AT301" s="16">
        <v>0</v>
      </c>
      <c r="AU301" s="16">
        <v>0</v>
      </c>
    </row>
    <row r="302" spans="1:47" ht="16.5" x14ac:dyDescent="0.3">
      <c r="A302" s="17" t="s">
        <v>863</v>
      </c>
      <c r="B302" s="16">
        <v>0</v>
      </c>
      <c r="C302" s="16">
        <v>0</v>
      </c>
      <c r="D302" s="16">
        <v>0</v>
      </c>
      <c r="E302" s="16">
        <v>0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6">
        <v>0</v>
      </c>
      <c r="X302" s="16">
        <v>0</v>
      </c>
      <c r="Y302" s="16">
        <v>0</v>
      </c>
      <c r="Z302" s="16">
        <v>0</v>
      </c>
      <c r="AA302" s="16">
        <v>0</v>
      </c>
      <c r="AB302" s="16">
        <v>0</v>
      </c>
      <c r="AC302" s="16">
        <v>0</v>
      </c>
      <c r="AD302" s="16">
        <v>0</v>
      </c>
      <c r="AE302" s="16">
        <v>0</v>
      </c>
      <c r="AF302" s="16">
        <v>0</v>
      </c>
      <c r="AG302" s="16">
        <v>0</v>
      </c>
      <c r="AH302" s="16">
        <v>0</v>
      </c>
      <c r="AI302" s="16">
        <v>0</v>
      </c>
      <c r="AJ302" s="16">
        <v>0</v>
      </c>
      <c r="AK302" s="16">
        <v>0</v>
      </c>
      <c r="AL302" s="16">
        <v>0</v>
      </c>
      <c r="AM302" s="16">
        <v>0</v>
      </c>
      <c r="AN302" s="16">
        <v>0</v>
      </c>
      <c r="AO302" s="16">
        <v>0</v>
      </c>
      <c r="AP302" s="16">
        <v>0</v>
      </c>
      <c r="AQ302" s="16">
        <v>0</v>
      </c>
      <c r="AR302" s="16">
        <v>0</v>
      </c>
      <c r="AS302" s="16">
        <v>0</v>
      </c>
      <c r="AT302" s="16">
        <v>0</v>
      </c>
      <c r="AU302" s="16">
        <v>6.9702620818542799E-3</v>
      </c>
    </row>
    <row r="303" spans="1:47" ht="16.5" x14ac:dyDescent="0.2">
      <c r="A303" s="16" t="s">
        <v>433</v>
      </c>
      <c r="B303" s="16">
        <v>3.9039999999999998E-2</v>
      </c>
      <c r="C303" s="16">
        <v>0.48179</v>
      </c>
      <c r="D303" s="16">
        <v>0.25700000000000001</v>
      </c>
      <c r="E303" s="16">
        <v>1.9E-3</v>
      </c>
      <c r="F303" s="16">
        <v>0.13042000000000001</v>
      </c>
      <c r="G303" s="16">
        <v>6.4400000000000004E-3</v>
      </c>
      <c r="H303" s="16">
        <v>0</v>
      </c>
      <c r="I303" s="16">
        <v>1.6310000000000002E-2</v>
      </c>
      <c r="J303" s="16">
        <v>0</v>
      </c>
      <c r="K303" s="16">
        <v>0</v>
      </c>
      <c r="L303" s="16">
        <v>0.23279650851177869</v>
      </c>
      <c r="M303" s="16">
        <v>0</v>
      </c>
      <c r="N303" s="16">
        <v>4.4799999999999996E-3</v>
      </c>
      <c r="O303" s="16">
        <v>2.87E-2</v>
      </c>
      <c r="P303" s="16">
        <v>0.7268506847050652</v>
      </c>
      <c r="Q303" s="16">
        <v>1.29365</v>
      </c>
      <c r="R303" s="16">
        <v>1.7856074636591401E-2</v>
      </c>
      <c r="S303" s="16">
        <v>8.4807847432733896E-2</v>
      </c>
      <c r="T303" s="16">
        <v>0.36079018039508998</v>
      </c>
      <c r="U303" s="16">
        <v>0.122740194087746</v>
      </c>
      <c r="V303" s="16">
        <v>1.94013295428178E-2</v>
      </c>
      <c r="W303" s="16">
        <v>0.19769</v>
      </c>
      <c r="X303" s="16">
        <v>0</v>
      </c>
      <c r="Y303" s="16">
        <v>0</v>
      </c>
      <c r="Z303" s="16">
        <v>0</v>
      </c>
      <c r="AA303" s="16">
        <v>0</v>
      </c>
      <c r="AB303" s="16">
        <v>6.9701536612115098E-3</v>
      </c>
      <c r="AC303" s="16">
        <v>0</v>
      </c>
      <c r="AD303" s="16">
        <v>7.2802788346793702E-3</v>
      </c>
      <c r="AE303" s="16">
        <v>0</v>
      </c>
      <c r="AF303" s="16">
        <v>0</v>
      </c>
      <c r="AG303" s="16">
        <v>0</v>
      </c>
      <c r="AH303" s="16">
        <v>0</v>
      </c>
      <c r="AI303" s="16">
        <v>0</v>
      </c>
      <c r="AJ303" s="16">
        <v>1.45224223400463E-2</v>
      </c>
      <c r="AK303" s="16">
        <v>4.2564069125008402E-2</v>
      </c>
      <c r="AL303" s="16">
        <v>0.36282992743401399</v>
      </c>
      <c r="AM303" s="16">
        <v>0</v>
      </c>
      <c r="AN303" s="16">
        <v>0.17699007079602799</v>
      </c>
      <c r="AO303" s="16">
        <v>0</v>
      </c>
      <c r="AP303" s="16">
        <v>0</v>
      </c>
      <c r="AQ303" s="16">
        <v>0</v>
      </c>
      <c r="AR303" s="16">
        <v>0</v>
      </c>
      <c r="AS303" s="16">
        <v>2.9806590237101398E-3</v>
      </c>
      <c r="AT303" s="16">
        <v>1.4381327518816701E-2</v>
      </c>
      <c r="AU303" s="16">
        <v>2.6120982148928801E-2</v>
      </c>
    </row>
    <row r="304" spans="1:47" ht="16.5" x14ac:dyDescent="0.2">
      <c r="A304" s="16" t="s">
        <v>815</v>
      </c>
      <c r="B304" s="16">
        <v>0</v>
      </c>
      <c r="C304" s="16">
        <v>0</v>
      </c>
      <c r="D304" s="16">
        <v>0</v>
      </c>
      <c r="E304" s="16">
        <v>0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0</v>
      </c>
      <c r="T304" s="16">
        <v>0</v>
      </c>
      <c r="U304" s="16">
        <v>0</v>
      </c>
      <c r="V304" s="16">
        <v>0</v>
      </c>
      <c r="W304" s="16">
        <v>0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0</v>
      </c>
      <c r="AG304" s="16">
        <v>0</v>
      </c>
      <c r="AH304" s="16">
        <v>0</v>
      </c>
      <c r="AI304" s="16">
        <v>0</v>
      </c>
      <c r="AJ304" s="16">
        <v>0</v>
      </c>
      <c r="AK304" s="16">
        <v>0</v>
      </c>
      <c r="AL304" s="16">
        <v>0</v>
      </c>
      <c r="AM304" s="16">
        <v>0</v>
      </c>
      <c r="AN304" s="16">
        <v>0</v>
      </c>
      <c r="AO304" s="16">
        <v>0</v>
      </c>
      <c r="AP304" s="16">
        <v>0</v>
      </c>
      <c r="AQ304" s="16">
        <v>0</v>
      </c>
      <c r="AR304" s="16">
        <v>4.9205437622618199E-3</v>
      </c>
      <c r="AS304" s="16">
        <v>0</v>
      </c>
      <c r="AT304" s="16">
        <v>0</v>
      </c>
      <c r="AU304" s="16">
        <v>0</v>
      </c>
    </row>
    <row r="305" spans="1:47" ht="16.5" x14ac:dyDescent="0.2">
      <c r="A305" s="16" t="s">
        <v>633</v>
      </c>
      <c r="B305" s="16">
        <v>0</v>
      </c>
      <c r="C305" s="16">
        <v>0</v>
      </c>
      <c r="D305" s="16">
        <v>0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0.11953153245829</v>
      </c>
      <c r="T305" s="16">
        <v>3.79000189500095E-3</v>
      </c>
      <c r="U305" s="16">
        <v>0</v>
      </c>
      <c r="V305" s="16">
        <v>4.0829064756602099E-3</v>
      </c>
      <c r="W305" s="16">
        <v>3.1260000000000003E-2</v>
      </c>
      <c r="X305" s="16">
        <v>2.6720086727146399E-2</v>
      </c>
      <c r="Y305" s="16">
        <v>0</v>
      </c>
      <c r="Z305" s="16">
        <v>0</v>
      </c>
      <c r="AA305" s="16">
        <v>0</v>
      </c>
      <c r="AB305" s="16">
        <v>3.3704162941875601E-2</v>
      </c>
      <c r="AC305" s="16">
        <v>0</v>
      </c>
      <c r="AD305" s="16">
        <v>0</v>
      </c>
      <c r="AE305" s="16">
        <v>0</v>
      </c>
      <c r="AF305" s="16">
        <v>0</v>
      </c>
      <c r="AG305" s="16">
        <v>0</v>
      </c>
      <c r="AH305" s="16">
        <v>0</v>
      </c>
      <c r="AI305" s="16">
        <v>0</v>
      </c>
      <c r="AJ305" s="16">
        <v>6.8311394340575995E-2</v>
      </c>
      <c r="AK305" s="16">
        <v>0</v>
      </c>
      <c r="AL305" s="16">
        <v>0</v>
      </c>
      <c r="AM305" s="16">
        <v>0</v>
      </c>
      <c r="AN305" s="16">
        <v>0</v>
      </c>
      <c r="AO305" s="16">
        <v>0</v>
      </c>
      <c r="AP305" s="16">
        <v>0</v>
      </c>
      <c r="AQ305" s="16">
        <v>0</v>
      </c>
      <c r="AR305" s="16">
        <v>0</v>
      </c>
      <c r="AS305" s="16">
        <v>0</v>
      </c>
      <c r="AT305" s="16">
        <v>0</v>
      </c>
      <c r="AU305" s="16">
        <v>0</v>
      </c>
    </row>
    <row r="306" spans="1:47" ht="16.5" x14ac:dyDescent="0.2">
      <c r="A306" s="16" t="s">
        <v>435</v>
      </c>
      <c r="B306" s="16">
        <v>6.2859999999999999E-2</v>
      </c>
      <c r="C306" s="16">
        <v>1.04192</v>
      </c>
      <c r="D306" s="16">
        <v>0.43452000000000002</v>
      </c>
      <c r="E306" s="16">
        <v>0</v>
      </c>
      <c r="F306" s="16">
        <v>0</v>
      </c>
      <c r="G306" s="16">
        <v>7.0629999999999998E-2</v>
      </c>
      <c r="H306" s="16">
        <v>0</v>
      </c>
      <c r="I306" s="16">
        <v>4.589E-2</v>
      </c>
      <c r="J306" s="16">
        <v>0</v>
      </c>
      <c r="K306" s="16">
        <v>0</v>
      </c>
      <c r="L306" s="16">
        <v>0.35049641407825222</v>
      </c>
      <c r="M306" s="16">
        <v>1.5E-3</v>
      </c>
      <c r="N306" s="16">
        <v>4.7699999999999999E-3</v>
      </c>
      <c r="O306" s="16">
        <v>0</v>
      </c>
      <c r="P306" s="16">
        <v>0.20041294607030724</v>
      </c>
      <c r="Q306" s="16">
        <v>0.27794000000000002</v>
      </c>
      <c r="R306" s="16">
        <v>7.3535016612651605E-2</v>
      </c>
      <c r="S306" s="16">
        <v>7.1488762484890903E-2</v>
      </c>
      <c r="T306" s="16">
        <v>0.44412022206011098</v>
      </c>
      <c r="U306" s="16">
        <v>0.18994672689481601</v>
      </c>
      <c r="V306" s="16">
        <v>0.52796896268795301</v>
      </c>
      <c r="W306" s="16">
        <v>0.66271000000000002</v>
      </c>
      <c r="X306" s="16">
        <v>0</v>
      </c>
      <c r="Y306" s="16">
        <v>1.9722278124371102E-3</v>
      </c>
      <c r="Z306" s="16">
        <v>0</v>
      </c>
      <c r="AA306" s="16">
        <v>0</v>
      </c>
      <c r="AB306" s="16">
        <v>7.9256581313631603E-3</v>
      </c>
      <c r="AC306" s="16">
        <v>0</v>
      </c>
      <c r="AD306" s="16">
        <v>0.27430050570936898</v>
      </c>
      <c r="AE306" s="16">
        <v>0</v>
      </c>
      <c r="AF306" s="16">
        <v>0</v>
      </c>
      <c r="AG306" s="16">
        <v>0</v>
      </c>
      <c r="AH306" s="16">
        <v>0</v>
      </c>
      <c r="AI306" s="16">
        <v>0</v>
      </c>
      <c r="AJ306" s="16">
        <v>1.58426425527778E-2</v>
      </c>
      <c r="AK306" s="16">
        <v>0.18536772115414199</v>
      </c>
      <c r="AL306" s="16">
        <v>0.714949857010029</v>
      </c>
      <c r="AM306" s="16">
        <v>0</v>
      </c>
      <c r="AN306" s="16">
        <v>0.16007006402802601</v>
      </c>
      <c r="AO306" s="16">
        <v>0</v>
      </c>
      <c r="AP306" s="16">
        <v>0</v>
      </c>
      <c r="AQ306" s="16">
        <v>0</v>
      </c>
      <c r="AR306" s="16">
        <v>0</v>
      </c>
      <c r="AS306" s="16">
        <v>6.6114617942027E-3</v>
      </c>
      <c r="AT306" s="16">
        <v>8.8733700362059794E-3</v>
      </c>
      <c r="AU306" s="16">
        <v>1.0210383910435E-2</v>
      </c>
    </row>
    <row r="307" spans="1:47" ht="16.5" x14ac:dyDescent="0.2">
      <c r="A307" s="16" t="s">
        <v>527</v>
      </c>
      <c r="B307" s="16">
        <v>0</v>
      </c>
      <c r="C307" s="16">
        <v>0</v>
      </c>
      <c r="D307" s="16">
        <v>0</v>
      </c>
      <c r="E307" s="16">
        <v>0</v>
      </c>
      <c r="F307" s="16">
        <v>0</v>
      </c>
      <c r="G307" s="16">
        <v>0</v>
      </c>
      <c r="H307" s="16">
        <v>0</v>
      </c>
      <c r="I307" s="16">
        <v>2.8529499999999999</v>
      </c>
      <c r="J307" s="16">
        <v>0</v>
      </c>
      <c r="K307" s="16">
        <v>0</v>
      </c>
      <c r="L307" s="16">
        <v>0</v>
      </c>
      <c r="M307" s="16">
        <v>3.14872</v>
      </c>
      <c r="N307" s="16">
        <v>3.2559499999999999</v>
      </c>
      <c r="O307" s="16">
        <v>1.5072399999999999</v>
      </c>
      <c r="P307" s="16">
        <v>0</v>
      </c>
      <c r="Q307" s="16">
        <v>0</v>
      </c>
      <c r="R307" s="16">
        <v>0</v>
      </c>
      <c r="S307" s="16">
        <v>0</v>
      </c>
      <c r="T307" s="16">
        <v>0</v>
      </c>
      <c r="U307" s="16">
        <v>0</v>
      </c>
      <c r="V307" s="16">
        <v>0</v>
      </c>
      <c r="W307" s="16">
        <v>0</v>
      </c>
      <c r="X307" s="16">
        <v>0</v>
      </c>
      <c r="Y307" s="16">
        <v>0</v>
      </c>
      <c r="Z307" s="16">
        <v>1.1565798843420101</v>
      </c>
      <c r="AA307" s="16">
        <v>0</v>
      </c>
      <c r="AB307" s="16">
        <v>1.4121149115826499</v>
      </c>
      <c r="AC307" s="16">
        <v>0</v>
      </c>
      <c r="AD307" s="16">
        <v>0</v>
      </c>
      <c r="AE307" s="16">
        <v>2.8729531943558602</v>
      </c>
      <c r="AF307" s="16">
        <v>4.6135664817375099</v>
      </c>
      <c r="AG307" s="16">
        <v>0</v>
      </c>
      <c r="AH307" s="16">
        <v>0</v>
      </c>
      <c r="AI307" s="16">
        <v>0</v>
      </c>
      <c r="AJ307" s="16">
        <v>0</v>
      </c>
      <c r="AK307" s="16">
        <v>0</v>
      </c>
      <c r="AL307" s="16">
        <v>0</v>
      </c>
      <c r="AM307" s="16">
        <v>2.8777346964258799</v>
      </c>
      <c r="AN307" s="16">
        <v>0</v>
      </c>
      <c r="AO307" s="16">
        <v>0</v>
      </c>
      <c r="AP307" s="16">
        <v>0</v>
      </c>
      <c r="AQ307" s="16">
        <v>0</v>
      </c>
      <c r="AR307" s="16">
        <v>0</v>
      </c>
      <c r="AS307" s="16">
        <v>0</v>
      </c>
      <c r="AT307" s="16">
        <v>0</v>
      </c>
      <c r="AU307" s="16">
        <v>0</v>
      </c>
    </row>
    <row r="308" spans="1:47" ht="16.5" x14ac:dyDescent="0.2">
      <c r="A308" s="16" t="s">
        <v>668</v>
      </c>
      <c r="B308" s="16">
        <v>0</v>
      </c>
      <c r="C308" s="16">
        <v>0</v>
      </c>
      <c r="D308" s="16">
        <v>0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0</v>
      </c>
      <c r="X308" s="16">
        <v>0</v>
      </c>
      <c r="Y308" s="16">
        <v>0</v>
      </c>
      <c r="Z308" s="16">
        <v>1.6789998321000199E-2</v>
      </c>
      <c r="AA308" s="16">
        <v>0</v>
      </c>
      <c r="AB308" s="16">
        <v>0</v>
      </c>
      <c r="AC308" s="16">
        <v>0</v>
      </c>
      <c r="AD308" s="16">
        <v>0</v>
      </c>
      <c r="AE308" s="16">
        <v>0</v>
      </c>
      <c r="AF308" s="16">
        <v>0</v>
      </c>
      <c r="AG308" s="16">
        <v>0</v>
      </c>
      <c r="AH308" s="16">
        <v>1.6120978901216599E-2</v>
      </c>
      <c r="AI308" s="16">
        <v>0</v>
      </c>
      <c r="AJ308" s="16">
        <v>0</v>
      </c>
      <c r="AK308" s="16">
        <v>0</v>
      </c>
      <c r="AL308" s="16">
        <v>0</v>
      </c>
      <c r="AM308" s="16">
        <v>0</v>
      </c>
      <c r="AN308" s="16">
        <v>0</v>
      </c>
      <c r="AO308" s="16">
        <v>0</v>
      </c>
      <c r="AP308" s="16">
        <v>0</v>
      </c>
      <c r="AQ308" s="16">
        <v>0</v>
      </c>
      <c r="AR308" s="16">
        <v>0</v>
      </c>
      <c r="AS308" s="16">
        <v>0</v>
      </c>
      <c r="AT308" s="16">
        <v>3.4482845744344903E-2</v>
      </c>
      <c r="AU308" s="16">
        <v>0</v>
      </c>
    </row>
    <row r="309" spans="1:47" ht="16.5" x14ac:dyDescent="0.2">
      <c r="A309" s="16" t="s">
        <v>440</v>
      </c>
      <c r="B309" s="16">
        <v>0</v>
      </c>
      <c r="C309" s="16">
        <v>0</v>
      </c>
      <c r="D309" s="16">
        <v>0.80176999999999998</v>
      </c>
      <c r="E309" s="16">
        <v>0.48658000000000001</v>
      </c>
      <c r="F309" s="16">
        <v>0</v>
      </c>
      <c r="G309" s="16">
        <v>0</v>
      </c>
      <c r="H309" s="16">
        <v>0.20535</v>
      </c>
      <c r="I309" s="16">
        <v>0</v>
      </c>
      <c r="J309" s="16">
        <v>0</v>
      </c>
      <c r="K309" s="16">
        <v>8.7929999999999994E-2</v>
      </c>
      <c r="L309" s="16">
        <v>0</v>
      </c>
      <c r="M309" s="16">
        <v>0</v>
      </c>
      <c r="N309" s="16">
        <v>0.40937000000000001</v>
      </c>
      <c r="O309" s="16">
        <v>0.22902</v>
      </c>
      <c r="P309" s="16">
        <v>0</v>
      </c>
      <c r="Q309" s="16">
        <v>0.36104999999999998</v>
      </c>
      <c r="R309" s="16">
        <v>9.1631172925029092E-3</v>
      </c>
      <c r="S309" s="16">
        <v>0.36174674745643998</v>
      </c>
      <c r="T309" s="16">
        <v>0.872550436275218</v>
      </c>
      <c r="U309" s="16">
        <v>0.17531312702924901</v>
      </c>
      <c r="V309" s="16">
        <v>1.74491585350451</v>
      </c>
      <c r="W309" s="16">
        <v>0</v>
      </c>
      <c r="X309" s="16">
        <v>0.44251561018239399</v>
      </c>
      <c r="Y309" s="16">
        <v>0.50067417991547603</v>
      </c>
      <c r="Z309" s="16">
        <v>0.41798995820100399</v>
      </c>
      <c r="AA309" s="16">
        <v>7.6464898977334494E-2</v>
      </c>
      <c r="AB309" s="16">
        <v>0.14558870742573801</v>
      </c>
      <c r="AC309" s="16">
        <v>1.23290602501626</v>
      </c>
      <c r="AD309" s="16">
        <v>0.98520773345619095</v>
      </c>
      <c r="AE309" s="16">
        <v>1.7377984692596899</v>
      </c>
      <c r="AF309" s="16">
        <v>5.7057690477304399E-2</v>
      </c>
      <c r="AG309" s="16">
        <v>0</v>
      </c>
      <c r="AH309" s="16">
        <v>0.73107232249033305</v>
      </c>
      <c r="AI309" s="16">
        <v>0.53622424808170699</v>
      </c>
      <c r="AJ309" s="16">
        <v>0.196252734956191</v>
      </c>
      <c r="AK309" s="16">
        <v>0.113490849725234</v>
      </c>
      <c r="AL309" s="16">
        <v>0.37875992424801502</v>
      </c>
      <c r="AM309" s="16">
        <v>0</v>
      </c>
      <c r="AN309" s="16">
        <v>0.34121013648405502</v>
      </c>
      <c r="AO309" s="16">
        <v>0</v>
      </c>
      <c r="AP309" s="16">
        <v>8.6171542470610193E-2</v>
      </c>
      <c r="AQ309" s="16">
        <v>0.104974108456089</v>
      </c>
      <c r="AR309" s="16">
        <v>1.4339870392877299E-2</v>
      </c>
      <c r="AS309" s="16">
        <v>0.13795050085573901</v>
      </c>
      <c r="AT309" s="16">
        <v>2.2031829930443101E-3</v>
      </c>
      <c r="AU309" s="16">
        <v>3.9701492776128399E-3</v>
      </c>
    </row>
    <row r="310" spans="1:47" ht="16.5" x14ac:dyDescent="0.2">
      <c r="A310" s="16" t="s">
        <v>464</v>
      </c>
      <c r="B310" s="16">
        <v>0</v>
      </c>
      <c r="C310" s="16">
        <v>0</v>
      </c>
      <c r="D310" s="16">
        <v>6.1830000000000003E-2</v>
      </c>
      <c r="E310" s="16">
        <v>8.6910000000000001E-2</v>
      </c>
      <c r="F310" s="16">
        <v>0</v>
      </c>
      <c r="G310" s="16">
        <v>0</v>
      </c>
      <c r="H310" s="16">
        <v>4.6559999999999997E-2</v>
      </c>
      <c r="I310" s="16">
        <v>0</v>
      </c>
      <c r="J310" s="16">
        <v>0</v>
      </c>
      <c r="K310" s="16">
        <v>1.5869999999999999E-2</v>
      </c>
      <c r="L310" s="16">
        <v>0</v>
      </c>
      <c r="M310" s="16">
        <v>0</v>
      </c>
      <c r="N310" s="16">
        <v>2.9590000000000002E-2</v>
      </c>
      <c r="O310" s="16">
        <v>0</v>
      </c>
      <c r="P310" s="16">
        <v>0</v>
      </c>
      <c r="Q310" s="16">
        <v>1.269E-2</v>
      </c>
      <c r="R310" s="16">
        <v>0</v>
      </c>
      <c r="S310" s="16">
        <v>0</v>
      </c>
      <c r="T310" s="16">
        <v>4.2610021305010702E-2</v>
      </c>
      <c r="U310" s="16">
        <v>7.4018208479285901E-3</v>
      </c>
      <c r="V310" s="16">
        <v>0.122978748120684</v>
      </c>
      <c r="W310" s="16">
        <v>0</v>
      </c>
      <c r="X310" s="16">
        <v>3.7661544897690302E-2</v>
      </c>
      <c r="Y310" s="16">
        <v>5.3038840813040798E-2</v>
      </c>
      <c r="Z310" s="16">
        <v>5.3799994620000501E-3</v>
      </c>
      <c r="AA310" s="16">
        <v>1.3264727827306699E-2</v>
      </c>
      <c r="AB310" s="16">
        <v>2.6070185122453401E-2</v>
      </c>
      <c r="AC310" s="16">
        <v>0.28045828494381703</v>
      </c>
      <c r="AD310" s="16">
        <v>9.5753667365460093E-2</v>
      </c>
      <c r="AE310" s="16">
        <v>0.10488413243481801</v>
      </c>
      <c r="AF310" s="16">
        <v>0</v>
      </c>
      <c r="AG310" s="16">
        <v>0</v>
      </c>
      <c r="AH310" s="16">
        <v>0</v>
      </c>
      <c r="AI310" s="16">
        <v>5.0345190256847298E-2</v>
      </c>
      <c r="AJ310" s="16">
        <v>2.1363563442382199E-2</v>
      </c>
      <c r="AK310" s="16">
        <v>0</v>
      </c>
      <c r="AL310" s="16">
        <v>3.4719993056001403E-2</v>
      </c>
      <c r="AM310" s="16">
        <v>0</v>
      </c>
      <c r="AN310" s="16">
        <v>4.9800019920007996E-3</v>
      </c>
      <c r="AO310" s="16">
        <v>0</v>
      </c>
      <c r="AP310" s="16">
        <v>8.7001557327876205E-4</v>
      </c>
      <c r="AQ310" s="16">
        <v>9.5230732749919094E-3</v>
      </c>
      <c r="AR310" s="16">
        <v>0</v>
      </c>
      <c r="AS310" s="16">
        <v>6.97154140780527E-3</v>
      </c>
      <c r="AT310" s="16">
        <v>0</v>
      </c>
      <c r="AU310" s="16">
        <v>0</v>
      </c>
    </row>
    <row r="311" spans="1:47" ht="16.5" x14ac:dyDescent="0.2">
      <c r="A311" s="16" t="s">
        <v>585</v>
      </c>
      <c r="B311" s="16">
        <v>0</v>
      </c>
      <c r="C311" s="16">
        <v>0</v>
      </c>
      <c r="D311" s="16">
        <v>0</v>
      </c>
      <c r="E311" s="16">
        <v>7.3200000000000001E-3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>
        <v>0</v>
      </c>
      <c r="T311" s="16">
        <v>0</v>
      </c>
      <c r="U311" s="16">
        <v>0</v>
      </c>
      <c r="V311" s="16">
        <v>6.3179717404687905E-2</v>
      </c>
      <c r="W311" s="16">
        <v>0</v>
      </c>
      <c r="X311" s="16">
        <v>0</v>
      </c>
      <c r="Y311" s="16">
        <v>0</v>
      </c>
      <c r="Z311" s="16">
        <v>0</v>
      </c>
      <c r="AA311" s="16">
        <v>1.0231359878873501E-2</v>
      </c>
      <c r="AB311" s="16">
        <v>8.3983813955434503E-3</v>
      </c>
      <c r="AC311" s="16">
        <v>1.5966164536127401E-2</v>
      </c>
      <c r="AD311" s="16">
        <v>0</v>
      </c>
      <c r="AE311" s="16">
        <v>1.00503959856018E-2</v>
      </c>
      <c r="AF311" s="16">
        <v>0</v>
      </c>
      <c r="AG311" s="16">
        <v>0.16632069442065101</v>
      </c>
      <c r="AH311" s="16">
        <v>0</v>
      </c>
      <c r="AI311" s="16">
        <v>0</v>
      </c>
      <c r="AJ311" s="16">
        <v>0</v>
      </c>
      <c r="AK311" s="16">
        <v>0</v>
      </c>
      <c r="AL311" s="16">
        <v>0</v>
      </c>
      <c r="AM311" s="16">
        <v>0</v>
      </c>
      <c r="AN311" s="16">
        <v>1.11500044600018E-2</v>
      </c>
      <c r="AO311" s="16">
        <v>0</v>
      </c>
      <c r="AP311" s="16">
        <v>0</v>
      </c>
      <c r="AQ311" s="16">
        <v>0</v>
      </c>
      <c r="AR311" s="16">
        <v>0</v>
      </c>
      <c r="AS311" s="16">
        <v>0</v>
      </c>
      <c r="AT311" s="16">
        <v>0</v>
      </c>
      <c r="AU311" s="16">
        <v>0</v>
      </c>
    </row>
    <row r="312" spans="1:47" ht="16.5" x14ac:dyDescent="0.2">
      <c r="A312" s="16" t="s">
        <v>619</v>
      </c>
      <c r="B312" s="16">
        <v>0</v>
      </c>
      <c r="C312" s="16">
        <v>0</v>
      </c>
      <c r="D312" s="16">
        <v>0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>
        <v>1.28522665310008</v>
      </c>
      <c r="T312" s="16">
        <v>0</v>
      </c>
      <c r="U312" s="16">
        <v>0</v>
      </c>
      <c r="V312" s="16">
        <v>0</v>
      </c>
      <c r="W312" s="16">
        <v>0</v>
      </c>
      <c r="X312" s="16">
        <v>0.139644382496483</v>
      </c>
      <c r="Y312" s="16">
        <v>9.1849466693499707E-2</v>
      </c>
      <c r="Z312" s="16">
        <v>0.21747997825200199</v>
      </c>
      <c r="AA312" s="16">
        <v>0</v>
      </c>
      <c r="AB312" s="16">
        <v>0.44899657949515598</v>
      </c>
      <c r="AC312" s="16">
        <v>0</v>
      </c>
      <c r="AD312" s="16">
        <v>0.15933610257272901</v>
      </c>
      <c r="AE312" s="16">
        <v>0</v>
      </c>
      <c r="AF312" s="16">
        <v>0</v>
      </c>
      <c r="AG312" s="16">
        <v>0</v>
      </c>
      <c r="AH312" s="16">
        <v>3.8081289935604501E-2</v>
      </c>
      <c r="AI312" s="16">
        <v>0</v>
      </c>
      <c r="AJ312" s="16">
        <v>0.53119860392713503</v>
      </c>
      <c r="AK312" s="16">
        <v>0</v>
      </c>
      <c r="AL312" s="16">
        <v>0</v>
      </c>
      <c r="AM312" s="16">
        <v>0</v>
      </c>
      <c r="AN312" s="16">
        <v>0</v>
      </c>
      <c r="AO312" s="16">
        <v>1.25166413298896E-2</v>
      </c>
      <c r="AP312" s="16">
        <v>0</v>
      </c>
      <c r="AQ312" s="16">
        <v>0</v>
      </c>
      <c r="AR312" s="16">
        <v>0</v>
      </c>
      <c r="AS312" s="16">
        <v>0</v>
      </c>
      <c r="AT312" s="16">
        <v>0</v>
      </c>
      <c r="AU312" s="16">
        <v>0</v>
      </c>
    </row>
    <row r="313" spans="1:47" ht="16.5" x14ac:dyDescent="0.3">
      <c r="A313" s="16" t="s">
        <v>693</v>
      </c>
      <c r="B313" s="16">
        <v>0</v>
      </c>
      <c r="C313" s="16">
        <v>0</v>
      </c>
      <c r="D313" s="16">
        <v>0</v>
      </c>
      <c r="E313" s="16">
        <v>0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5.2999999999999998E-4</v>
      </c>
      <c r="R313" s="17">
        <v>0</v>
      </c>
      <c r="S313" s="17">
        <v>0</v>
      </c>
      <c r="T313" s="17">
        <v>0</v>
      </c>
      <c r="U313" s="17">
        <v>0</v>
      </c>
      <c r="V313" s="17">
        <v>0</v>
      </c>
      <c r="W313" s="17">
        <v>0</v>
      </c>
      <c r="X313" s="17">
        <v>0</v>
      </c>
      <c r="Y313" s="17">
        <v>0</v>
      </c>
      <c r="Z313" s="17">
        <v>0</v>
      </c>
      <c r="AA313" s="17">
        <v>0</v>
      </c>
      <c r="AB313" s="17">
        <v>0</v>
      </c>
      <c r="AC313" s="17">
        <v>0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</row>
    <row r="314" spans="1:47" ht="16.5" x14ac:dyDescent="0.3">
      <c r="A314" s="16" t="s">
        <v>823</v>
      </c>
      <c r="B314" s="16">
        <v>0</v>
      </c>
      <c r="C314" s="16">
        <v>0</v>
      </c>
      <c r="D314" s="16">
        <v>0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5.9229999999999998E-2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7">
        <v>0</v>
      </c>
      <c r="S314" s="17">
        <v>0</v>
      </c>
      <c r="T314" s="17">
        <v>0</v>
      </c>
      <c r="U314" s="17">
        <v>0</v>
      </c>
      <c r="V314" s="17">
        <v>0</v>
      </c>
      <c r="W314" s="17">
        <v>0</v>
      </c>
      <c r="X314" s="17">
        <v>0</v>
      </c>
      <c r="Y314" s="17">
        <v>0</v>
      </c>
      <c r="Z314" s="17">
        <v>0</v>
      </c>
      <c r="AA314" s="17">
        <v>0</v>
      </c>
      <c r="AB314" s="17">
        <v>0</v>
      </c>
      <c r="AC314" s="17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</row>
    <row r="315" spans="1:47" ht="16.5" x14ac:dyDescent="0.2">
      <c r="A315" s="16" t="s">
        <v>605</v>
      </c>
      <c r="B315" s="16">
        <v>0</v>
      </c>
      <c r="C315" s="16">
        <v>0</v>
      </c>
      <c r="D315" s="16">
        <v>0</v>
      </c>
      <c r="E315" s="16">
        <v>0</v>
      </c>
      <c r="F315" s="16">
        <v>0</v>
      </c>
      <c r="G315" s="16">
        <v>0</v>
      </c>
      <c r="H315" s="16">
        <v>0</v>
      </c>
      <c r="I315" s="16">
        <v>1.1129999999999999E-2</v>
      </c>
      <c r="J315" s="16">
        <v>0</v>
      </c>
      <c r="K315" s="16">
        <v>0</v>
      </c>
      <c r="L315" s="16">
        <v>3.3179347132538724E-3</v>
      </c>
      <c r="M315" s="16">
        <v>0.10460999999999999</v>
      </c>
      <c r="N315" s="16">
        <v>0</v>
      </c>
      <c r="O315" s="16">
        <v>0</v>
      </c>
      <c r="P315" s="16">
        <v>0</v>
      </c>
      <c r="Q315" s="16">
        <v>0</v>
      </c>
      <c r="R315" s="16">
        <v>6.4822052462247598E-3</v>
      </c>
      <c r="S315" s="16">
        <v>0</v>
      </c>
      <c r="T315" s="16">
        <v>0</v>
      </c>
      <c r="U315" s="16">
        <v>0</v>
      </c>
      <c r="V315" s="16">
        <v>0</v>
      </c>
      <c r="W315" s="16">
        <v>0</v>
      </c>
      <c r="X315" s="16">
        <v>0</v>
      </c>
      <c r="Y315" s="16">
        <v>0</v>
      </c>
      <c r="Z315" s="16">
        <v>0</v>
      </c>
      <c r="AA315" s="16">
        <v>0</v>
      </c>
      <c r="AB315" s="16">
        <v>5.14966619702784E-3</v>
      </c>
      <c r="AC315" s="16">
        <v>0</v>
      </c>
      <c r="AD315" s="16">
        <v>0</v>
      </c>
      <c r="AE315" s="16">
        <v>0</v>
      </c>
      <c r="AF315" s="16">
        <v>0</v>
      </c>
      <c r="AG315" s="16">
        <v>0</v>
      </c>
      <c r="AH315" s="16">
        <v>0</v>
      </c>
      <c r="AI315" s="16">
        <v>0</v>
      </c>
      <c r="AJ315" s="16">
        <v>0</v>
      </c>
      <c r="AK315" s="16">
        <v>0</v>
      </c>
      <c r="AL315" s="16">
        <v>0</v>
      </c>
      <c r="AM315" s="16">
        <v>0</v>
      </c>
      <c r="AN315" s="16">
        <v>0</v>
      </c>
      <c r="AO315" s="16">
        <v>0</v>
      </c>
      <c r="AP315" s="16">
        <v>0</v>
      </c>
      <c r="AQ315" s="16">
        <v>0</v>
      </c>
      <c r="AR315" s="16">
        <v>0</v>
      </c>
      <c r="AS315" s="16">
        <v>0</v>
      </c>
      <c r="AT315" s="16">
        <v>0</v>
      </c>
      <c r="AU315" s="16">
        <v>0</v>
      </c>
    </row>
    <row r="316" spans="1:47" ht="16.5" x14ac:dyDescent="0.3">
      <c r="A316" s="17" t="s">
        <v>864</v>
      </c>
      <c r="B316" s="16">
        <v>0</v>
      </c>
      <c r="C316" s="16">
        <v>0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0</v>
      </c>
      <c r="T316" s="16">
        <v>0</v>
      </c>
      <c r="U316" s="16">
        <v>0</v>
      </c>
      <c r="V316" s="16">
        <v>0</v>
      </c>
      <c r="W316" s="16">
        <v>0</v>
      </c>
      <c r="X316" s="16">
        <v>0</v>
      </c>
      <c r="Y316" s="16">
        <v>2.8617428053934399E-2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0</v>
      </c>
      <c r="AG316" s="16">
        <v>0</v>
      </c>
      <c r="AH316" s="16">
        <v>0</v>
      </c>
      <c r="AI316" s="16">
        <v>0</v>
      </c>
      <c r="AJ316" s="16">
        <v>0</v>
      </c>
      <c r="AK316" s="16">
        <v>0</v>
      </c>
      <c r="AL316" s="16">
        <v>0</v>
      </c>
      <c r="AM316" s="16">
        <v>0</v>
      </c>
      <c r="AN316" s="16">
        <v>0</v>
      </c>
      <c r="AO316" s="16">
        <v>0</v>
      </c>
      <c r="AP316" s="16">
        <v>0</v>
      </c>
      <c r="AQ316" s="16">
        <v>0</v>
      </c>
      <c r="AR316" s="16">
        <v>0</v>
      </c>
      <c r="AS316" s="16">
        <v>0</v>
      </c>
      <c r="AT316" s="16">
        <v>0</v>
      </c>
      <c r="AU316" s="16">
        <v>0</v>
      </c>
    </row>
    <row r="317" spans="1:47" ht="16.5" x14ac:dyDescent="0.3">
      <c r="A317" s="16" t="s">
        <v>725</v>
      </c>
      <c r="B317" s="16">
        <v>0</v>
      </c>
      <c r="C317" s="16">
        <v>0</v>
      </c>
      <c r="D317" s="16">
        <v>0</v>
      </c>
      <c r="E317" s="16">
        <v>0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3.619E-2</v>
      </c>
      <c r="P317" s="16">
        <v>0</v>
      </c>
      <c r="Q317" s="16">
        <v>0</v>
      </c>
      <c r="R317" s="17">
        <v>0</v>
      </c>
      <c r="S317" s="17">
        <v>0</v>
      </c>
      <c r="T317" s="17">
        <v>0</v>
      </c>
      <c r="U317" s="17">
        <v>0</v>
      </c>
      <c r="V317" s="17">
        <v>0</v>
      </c>
      <c r="W317" s="17">
        <v>0</v>
      </c>
      <c r="X317" s="17">
        <v>0</v>
      </c>
      <c r="Y317" s="17">
        <v>0</v>
      </c>
      <c r="Z317" s="17">
        <v>0</v>
      </c>
      <c r="AA317" s="17">
        <v>0</v>
      </c>
      <c r="AB317" s="17">
        <v>0</v>
      </c>
      <c r="AC317" s="17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</row>
    <row r="318" spans="1:47" ht="16.5" x14ac:dyDescent="0.3">
      <c r="A318" s="17" t="s">
        <v>865</v>
      </c>
      <c r="B318" s="16">
        <v>0</v>
      </c>
      <c r="C318" s="16">
        <v>0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  <c r="V318" s="16">
        <v>0</v>
      </c>
      <c r="W318" s="16">
        <v>0</v>
      </c>
      <c r="X318" s="16">
        <v>0</v>
      </c>
      <c r="Y318" s="16">
        <v>0</v>
      </c>
      <c r="Z318" s="16">
        <v>0</v>
      </c>
      <c r="AA318" s="16">
        <v>0</v>
      </c>
      <c r="AB318" s="16">
        <v>0</v>
      </c>
      <c r="AC318" s="16">
        <v>0</v>
      </c>
      <c r="AD318" s="16">
        <v>0</v>
      </c>
      <c r="AE318" s="16">
        <v>0</v>
      </c>
      <c r="AF318" s="16">
        <v>0</v>
      </c>
      <c r="AG318" s="16">
        <v>0</v>
      </c>
      <c r="AH318" s="16">
        <v>1.63119381276026E-2</v>
      </c>
      <c r="AI318" s="16">
        <v>0</v>
      </c>
      <c r="AJ318" s="16">
        <v>0</v>
      </c>
      <c r="AK318" s="16">
        <v>0</v>
      </c>
      <c r="AL318" s="16">
        <v>0</v>
      </c>
      <c r="AM318" s="16">
        <v>0</v>
      </c>
      <c r="AN318" s="16">
        <v>0</v>
      </c>
      <c r="AO318" s="16">
        <v>0</v>
      </c>
      <c r="AP318" s="16">
        <v>0</v>
      </c>
      <c r="AQ318" s="16">
        <v>0</v>
      </c>
      <c r="AR318" s="16">
        <v>0</v>
      </c>
      <c r="AS318" s="16">
        <v>0</v>
      </c>
      <c r="AT318" s="16">
        <v>0</v>
      </c>
      <c r="AU318" s="16">
        <v>0</v>
      </c>
    </row>
    <row r="319" spans="1:47" ht="16.5" x14ac:dyDescent="0.2">
      <c r="A319" s="16" t="s">
        <v>539</v>
      </c>
      <c r="B319" s="16">
        <v>0</v>
      </c>
      <c r="C319" s="16">
        <v>0</v>
      </c>
      <c r="D319" s="16">
        <v>0</v>
      </c>
      <c r="E319" s="16">
        <v>0</v>
      </c>
      <c r="F319" s="16">
        <v>0</v>
      </c>
      <c r="G319" s="16">
        <v>0</v>
      </c>
      <c r="H319" s="16">
        <v>0.12855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2.9829999999999999E-2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>
        <v>0</v>
      </c>
      <c r="V319" s="16">
        <v>0</v>
      </c>
      <c r="W319" s="16">
        <v>0</v>
      </c>
      <c r="X319" s="16">
        <v>8.43839848428624E-2</v>
      </c>
      <c r="Y319" s="16">
        <v>5.3944455624874203E-2</v>
      </c>
      <c r="Z319" s="16">
        <v>0</v>
      </c>
      <c r="AA319" s="16">
        <v>0</v>
      </c>
      <c r="AB319" s="16">
        <v>0</v>
      </c>
      <c r="AC319" s="16">
        <v>0</v>
      </c>
      <c r="AD319" s="16">
        <v>3.08811827492993E-2</v>
      </c>
      <c r="AE319" s="16">
        <v>0</v>
      </c>
      <c r="AF319" s="16">
        <v>0</v>
      </c>
      <c r="AG319" s="16">
        <v>0</v>
      </c>
      <c r="AH319" s="16">
        <v>0</v>
      </c>
      <c r="AI319" s="16">
        <v>0</v>
      </c>
      <c r="AJ319" s="16">
        <v>0</v>
      </c>
      <c r="AK319" s="16">
        <v>0.10688021774881699</v>
      </c>
      <c r="AL319" s="16">
        <v>0</v>
      </c>
      <c r="AM319" s="16">
        <v>0</v>
      </c>
      <c r="AN319" s="16">
        <v>0</v>
      </c>
      <c r="AO319" s="16">
        <v>0</v>
      </c>
      <c r="AP319" s="16">
        <v>1.08501942184765E-2</v>
      </c>
      <c r="AQ319" s="16">
        <v>3.1693508848947803E-2</v>
      </c>
      <c r="AR319" s="16">
        <v>0</v>
      </c>
      <c r="AS319" s="16">
        <v>0</v>
      </c>
      <c r="AT319" s="16">
        <v>0</v>
      </c>
      <c r="AU319" s="16">
        <v>0</v>
      </c>
    </row>
    <row r="320" spans="1:47" ht="16.5" x14ac:dyDescent="0.2">
      <c r="A320" s="16" t="s">
        <v>532</v>
      </c>
      <c r="B320" s="16">
        <v>0</v>
      </c>
      <c r="C320" s="16">
        <v>0</v>
      </c>
      <c r="D320" s="16">
        <v>0</v>
      </c>
      <c r="E320" s="16">
        <v>0</v>
      </c>
      <c r="F320" s="16">
        <v>0</v>
      </c>
      <c r="G320" s="16">
        <v>0</v>
      </c>
      <c r="H320" s="16">
        <v>0.16607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1.8780000000000002E-2</v>
      </c>
      <c r="P320" s="16">
        <v>0</v>
      </c>
      <c r="Q320" s="16">
        <v>0</v>
      </c>
      <c r="R320" s="16">
        <v>0</v>
      </c>
      <c r="S320" s="16">
        <v>0</v>
      </c>
      <c r="T320" s="16">
        <v>0</v>
      </c>
      <c r="U320" s="16">
        <v>0</v>
      </c>
      <c r="V320" s="16">
        <v>0</v>
      </c>
      <c r="W320" s="16">
        <v>0</v>
      </c>
      <c r="X320" s="16">
        <v>4.1643913864175097E-2</v>
      </c>
      <c r="Y320" s="16">
        <v>2.7289192996578799E-2</v>
      </c>
      <c r="Z320" s="16">
        <v>0</v>
      </c>
      <c r="AA320" s="16">
        <v>0</v>
      </c>
      <c r="AB320" s="16">
        <v>0</v>
      </c>
      <c r="AC320" s="16">
        <v>0</v>
      </c>
      <c r="AD320" s="16">
        <v>1.90507296429453E-2</v>
      </c>
      <c r="AE320" s="16">
        <v>0</v>
      </c>
      <c r="AF320" s="16">
        <v>0</v>
      </c>
      <c r="AG320" s="16">
        <v>0</v>
      </c>
      <c r="AH320" s="16">
        <v>0</v>
      </c>
      <c r="AI320" s="16">
        <v>0</v>
      </c>
      <c r="AJ320" s="16">
        <v>0</v>
      </c>
      <c r="AK320" s="16">
        <v>4.1563973515868102E-2</v>
      </c>
      <c r="AL320" s="16">
        <v>0</v>
      </c>
      <c r="AM320" s="16">
        <v>0</v>
      </c>
      <c r="AN320" s="16">
        <v>0</v>
      </c>
      <c r="AO320" s="16">
        <v>0</v>
      </c>
      <c r="AP320" s="16">
        <v>1.61102883741619E-2</v>
      </c>
      <c r="AQ320" s="16">
        <v>2.57553569540265E-2</v>
      </c>
      <c r="AR320" s="16">
        <v>0</v>
      </c>
      <c r="AS320" s="16">
        <v>0</v>
      </c>
      <c r="AT320" s="16">
        <v>0</v>
      </c>
      <c r="AU320" s="16">
        <v>0</v>
      </c>
    </row>
    <row r="321" spans="1:47" ht="16.5" x14ac:dyDescent="0.2">
      <c r="A321" s="16" t="s">
        <v>727</v>
      </c>
      <c r="B321" s="16">
        <v>0</v>
      </c>
      <c r="C321" s="16">
        <v>0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  <c r="V321" s="16">
        <v>0</v>
      </c>
      <c r="W321" s="16">
        <v>0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  <c r="AH321" s="16">
        <v>0</v>
      </c>
      <c r="AI321" s="16">
        <v>0</v>
      </c>
      <c r="AJ321" s="16">
        <v>0</v>
      </c>
      <c r="AK321" s="16">
        <v>0</v>
      </c>
      <c r="AL321" s="16">
        <v>0</v>
      </c>
      <c r="AM321" s="16">
        <v>0</v>
      </c>
      <c r="AN321" s="16">
        <v>0</v>
      </c>
      <c r="AO321" s="16">
        <v>0</v>
      </c>
      <c r="AP321" s="16">
        <v>1.3260237358248699E-2</v>
      </c>
      <c r="AQ321" s="16">
        <v>0</v>
      </c>
      <c r="AR321" s="16">
        <v>0</v>
      </c>
      <c r="AS321" s="16">
        <v>0</v>
      </c>
      <c r="AT321" s="16">
        <v>0</v>
      </c>
      <c r="AU321" s="16">
        <v>0</v>
      </c>
    </row>
    <row r="322" spans="1:47" ht="16.5" x14ac:dyDescent="0.2">
      <c r="A322" s="16" t="s">
        <v>634</v>
      </c>
      <c r="B322" s="16">
        <v>0</v>
      </c>
      <c r="C322" s="16">
        <v>0</v>
      </c>
      <c r="D322" s="16">
        <v>0</v>
      </c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2.2200000000000002E-3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  <c r="V322" s="16">
        <v>0</v>
      </c>
      <c r="W322" s="16">
        <v>0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  <c r="AE322" s="16">
        <v>0</v>
      </c>
      <c r="AF322" s="16">
        <v>0</v>
      </c>
      <c r="AG322" s="16">
        <v>0</v>
      </c>
      <c r="AH322" s="16">
        <v>0</v>
      </c>
      <c r="AI322" s="16">
        <v>2.6389565123599201E-2</v>
      </c>
      <c r="AJ322" s="16">
        <v>0</v>
      </c>
      <c r="AK322" s="16">
        <v>0</v>
      </c>
      <c r="AL322" s="16">
        <v>0</v>
      </c>
      <c r="AM322" s="16">
        <v>0</v>
      </c>
      <c r="AN322" s="16">
        <v>0</v>
      </c>
      <c r="AO322" s="16">
        <v>0</v>
      </c>
      <c r="AP322" s="16">
        <v>9.4701695160343408E-3</v>
      </c>
      <c r="AQ322" s="16">
        <v>2.1319267089861E-2</v>
      </c>
      <c r="AR322" s="16">
        <v>0.42494418446455801</v>
      </c>
      <c r="AS322" s="16">
        <v>0</v>
      </c>
      <c r="AT322" s="16">
        <v>0</v>
      </c>
      <c r="AU322" s="16">
        <v>0</v>
      </c>
    </row>
    <row r="323" spans="1:47" ht="16.5" x14ac:dyDescent="0.2">
      <c r="A323" s="16" t="s">
        <v>508</v>
      </c>
      <c r="B323" s="16">
        <v>0</v>
      </c>
      <c r="C323" s="16">
        <v>0</v>
      </c>
      <c r="D323" s="16">
        <v>0</v>
      </c>
      <c r="E323" s="16">
        <v>0</v>
      </c>
      <c r="F323" s="16">
        <v>0</v>
      </c>
      <c r="G323" s="16">
        <v>0</v>
      </c>
      <c r="H323" s="16">
        <v>0.13744999999999999</v>
      </c>
      <c r="I323" s="16">
        <v>0</v>
      </c>
      <c r="J323" s="16">
        <v>1.0240000000000001E-2</v>
      </c>
      <c r="K323" s="16">
        <v>0</v>
      </c>
      <c r="L323" s="16">
        <v>1.9050049769020701E-2</v>
      </c>
      <c r="M323" s="16">
        <v>0</v>
      </c>
      <c r="N323" s="16">
        <v>0</v>
      </c>
      <c r="O323" s="16">
        <v>6.1999999999999998E-3</v>
      </c>
      <c r="P323" s="16">
        <v>0</v>
      </c>
      <c r="Q323" s="16">
        <v>4.6949999999999999E-2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6">
        <v>0.12851000000000001</v>
      </c>
      <c r="X323" s="16">
        <v>3.07728511046548E-3</v>
      </c>
      <c r="Y323" s="16">
        <v>0.13449386194405299</v>
      </c>
      <c r="Z323" s="16">
        <v>0</v>
      </c>
      <c r="AA323" s="16">
        <v>0</v>
      </c>
      <c r="AB323" s="16">
        <v>0</v>
      </c>
      <c r="AC323" s="16">
        <v>6.4234801056687996E-2</v>
      </c>
      <c r="AD323" s="16">
        <v>0.17013651622857201</v>
      </c>
      <c r="AE323" s="16">
        <v>0</v>
      </c>
      <c r="AF323" s="16">
        <v>0</v>
      </c>
      <c r="AG323" s="16">
        <v>0</v>
      </c>
      <c r="AH323" s="16">
        <v>0</v>
      </c>
      <c r="AI323" s="16">
        <v>0</v>
      </c>
      <c r="AJ323" s="16">
        <v>0</v>
      </c>
      <c r="AK323" s="16">
        <v>3.4213270788687397E-2</v>
      </c>
      <c r="AL323" s="16">
        <v>0.24678995064201001</v>
      </c>
      <c r="AM323" s="16">
        <v>3.76205859846508E-3</v>
      </c>
      <c r="AN323" s="16">
        <v>7.2600029040011602E-3</v>
      </c>
      <c r="AO323" s="16">
        <v>6.5034507309578498E-3</v>
      </c>
      <c r="AP323" s="16">
        <v>2.41143316465365</v>
      </c>
      <c r="AQ323" s="16">
        <v>2.9430402055942401E-2</v>
      </c>
      <c r="AR323" s="16">
        <v>0.10302011930009</v>
      </c>
      <c r="AS323" s="16">
        <v>3.3607430602906299E-3</v>
      </c>
      <c r="AT323" s="16">
        <v>0</v>
      </c>
      <c r="AU323" s="16">
        <v>0</v>
      </c>
    </row>
    <row r="324" spans="1:47" ht="16.5" x14ac:dyDescent="0.2">
      <c r="A324" s="16" t="s">
        <v>411</v>
      </c>
      <c r="B324" s="16">
        <v>0</v>
      </c>
      <c r="C324" s="16">
        <v>1.6162700000000001</v>
      </c>
      <c r="D324" s="16">
        <v>0.13073000000000001</v>
      </c>
      <c r="E324" s="16">
        <v>11.919919999999999</v>
      </c>
      <c r="F324" s="16">
        <v>16.133389999999999</v>
      </c>
      <c r="G324" s="16">
        <v>9.1816999999999993</v>
      </c>
      <c r="H324" s="16">
        <v>3.21034</v>
      </c>
      <c r="I324" s="16">
        <v>4.8619999999999997E-2</v>
      </c>
      <c r="J324" s="16">
        <v>0</v>
      </c>
      <c r="K324" s="16">
        <v>1.537E-2</v>
      </c>
      <c r="L324" s="16">
        <v>3.2250325412827643E-2</v>
      </c>
      <c r="M324" s="16">
        <v>2.6519999999999998E-2</v>
      </c>
      <c r="N324" s="16">
        <v>2.7081900000000001</v>
      </c>
      <c r="O324" s="16">
        <v>5.8398300000000001</v>
      </c>
      <c r="P324" s="16">
        <v>14.096517218803118</v>
      </c>
      <c r="Q324" s="16">
        <v>1.0825</v>
      </c>
      <c r="R324" s="16">
        <v>0.793569972504646</v>
      </c>
      <c r="S324" s="16">
        <v>3.7845814630159201E-2</v>
      </c>
      <c r="T324" s="16">
        <v>3.83600191800096E-2</v>
      </c>
      <c r="U324" s="16">
        <v>0.413701770635576</v>
      </c>
      <c r="V324" s="16">
        <v>0.31647039456425702</v>
      </c>
      <c r="W324" s="16">
        <v>0.33942</v>
      </c>
      <c r="X324" s="16">
        <v>2.8439746053583001E-2</v>
      </c>
      <c r="Y324" s="16">
        <v>11.613081102837601</v>
      </c>
      <c r="Z324" s="16">
        <v>0</v>
      </c>
      <c r="AA324" s="16">
        <v>5.0856465934126698E-3</v>
      </c>
      <c r="AB324" s="16">
        <v>0.91190329248736102</v>
      </c>
      <c r="AC324" s="16">
        <v>1.19415106172493</v>
      </c>
      <c r="AD324" s="16">
        <v>4.06482568282365</v>
      </c>
      <c r="AE324" s="16">
        <v>0.11942470533339</v>
      </c>
      <c r="AF324" s="16">
        <v>0.52966152962603896</v>
      </c>
      <c r="AG324" s="16">
        <v>0.74019759470533997</v>
      </c>
      <c r="AH324" s="16">
        <v>0.51156971700244702</v>
      </c>
      <c r="AI324" s="16">
        <v>1.9166519973810401</v>
      </c>
      <c r="AJ324" s="16">
        <v>8.0942701242567292</v>
      </c>
      <c r="AK324" s="16">
        <v>14.4162681952395</v>
      </c>
      <c r="AL324" s="16">
        <v>0.27561994487601099</v>
      </c>
      <c r="AM324" s="16">
        <v>0.46267317476122899</v>
      </c>
      <c r="AN324" s="16">
        <v>0.12519005007601999</v>
      </c>
      <c r="AO324" s="16">
        <v>24.937832013666501</v>
      </c>
      <c r="AP324" s="16">
        <v>9.0846826158188208</v>
      </c>
      <c r="AQ324" s="16">
        <v>0.53397303818682296</v>
      </c>
      <c r="AR324" s="16">
        <v>10.2597555052098</v>
      </c>
      <c r="AS324" s="16">
        <v>0.83793526748764102</v>
      </c>
      <c r="AT324" s="16">
        <v>4.3260407639385399</v>
      </c>
      <c r="AU324" s="16">
        <v>0.71599692148424798</v>
      </c>
    </row>
    <row r="325" spans="1:47" ht="16.5" x14ac:dyDescent="0.3">
      <c r="A325" s="17" t="s">
        <v>866</v>
      </c>
      <c r="B325" s="16">
        <v>0</v>
      </c>
      <c r="C325" s="16">
        <v>0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  <c r="W325" s="16">
        <v>0</v>
      </c>
      <c r="X325" s="16">
        <v>0</v>
      </c>
      <c r="Y325" s="16">
        <v>4.9305695310927801E-3</v>
      </c>
      <c r="Z325" s="16">
        <v>0</v>
      </c>
      <c r="AA325" s="16">
        <v>0</v>
      </c>
      <c r="AB325" s="16">
        <v>0</v>
      </c>
      <c r="AC325" s="16">
        <v>0</v>
      </c>
      <c r="AD325" s="16">
        <v>3.3211271991717299E-2</v>
      </c>
      <c r="AE325" s="16">
        <v>0</v>
      </c>
      <c r="AF325" s="16">
        <v>0</v>
      </c>
      <c r="AG325" s="16">
        <v>0</v>
      </c>
      <c r="AH325" s="16">
        <v>1.45430526621324E-2</v>
      </c>
      <c r="AI325" s="16">
        <v>0</v>
      </c>
      <c r="AJ325" s="16">
        <v>0</v>
      </c>
      <c r="AK325" s="16">
        <v>0</v>
      </c>
      <c r="AL325" s="16">
        <v>0</v>
      </c>
      <c r="AM325" s="16">
        <v>0</v>
      </c>
      <c r="AN325" s="16">
        <v>0</v>
      </c>
      <c r="AO325" s="16">
        <v>0</v>
      </c>
      <c r="AP325" s="16">
        <v>0</v>
      </c>
      <c r="AQ325" s="16">
        <v>0</v>
      </c>
      <c r="AR325" s="16">
        <v>0</v>
      </c>
      <c r="AS325" s="16">
        <v>0</v>
      </c>
      <c r="AT325" s="16">
        <v>0</v>
      </c>
      <c r="AU325" s="16">
        <v>0</v>
      </c>
    </row>
    <row r="326" spans="1:47" ht="16.5" x14ac:dyDescent="0.2">
      <c r="A326" s="16" t="s">
        <v>425</v>
      </c>
      <c r="B326" s="16">
        <v>0</v>
      </c>
      <c r="C326" s="16">
        <v>0</v>
      </c>
      <c r="D326" s="16">
        <v>0</v>
      </c>
      <c r="E326" s="16">
        <v>1.2047399999999999</v>
      </c>
      <c r="F326" s="16">
        <v>1.14985</v>
      </c>
      <c r="G326" s="16">
        <v>0</v>
      </c>
      <c r="H326" s="16">
        <v>6.1900000000000002E-3</v>
      </c>
      <c r="I326" s="16">
        <v>7.7160000000000006E-2</v>
      </c>
      <c r="J326" s="16">
        <v>0</v>
      </c>
      <c r="K326" s="16">
        <v>1.521E-2</v>
      </c>
      <c r="L326" s="16">
        <v>4.4470534187488836E-2</v>
      </c>
      <c r="M326" s="16">
        <v>4.512E-2</v>
      </c>
      <c r="N326" s="16">
        <v>3.7350000000000001E-2</v>
      </c>
      <c r="O326" s="16">
        <v>2.2481</v>
      </c>
      <c r="P326" s="16">
        <v>1.194377557350093</v>
      </c>
      <c r="Q326" s="16">
        <v>0.74231999999999998</v>
      </c>
      <c r="R326" s="16">
        <v>0</v>
      </c>
      <c r="S326" s="16">
        <v>8.5058018074128397E-2</v>
      </c>
      <c r="T326" s="16">
        <v>0</v>
      </c>
      <c r="U326" s="16">
        <v>0.21774356491697</v>
      </c>
      <c r="V326" s="16">
        <v>3.1951000307070702E-2</v>
      </c>
      <c r="W326" s="16">
        <v>0.10512000000000001</v>
      </c>
      <c r="X326" s="16">
        <v>2.52719525575156E-2</v>
      </c>
      <c r="Y326" s="16">
        <v>2.2579291607969401</v>
      </c>
      <c r="Z326" s="16">
        <v>0</v>
      </c>
      <c r="AA326" s="16">
        <v>1.09221268374276E-2</v>
      </c>
      <c r="AB326" s="16">
        <v>3.0918113065749198E-2</v>
      </c>
      <c r="AC326" s="16">
        <v>0.152358825742619</v>
      </c>
      <c r="AD326" s="16">
        <v>2.6186102927742101</v>
      </c>
      <c r="AE326" s="16">
        <v>0</v>
      </c>
      <c r="AF326" s="16">
        <v>0.29304200672068798</v>
      </c>
      <c r="AG326" s="16">
        <v>4.8163096887129803E-2</v>
      </c>
      <c r="AH326" s="16">
        <v>0.20263789065232499</v>
      </c>
      <c r="AI326" s="16">
        <v>0.12777679982540299</v>
      </c>
      <c r="AJ326" s="16">
        <v>2.3498919619792602</v>
      </c>
      <c r="AK326" s="16">
        <v>3.1559717108955598</v>
      </c>
      <c r="AL326" s="16">
        <v>0.113769977246005</v>
      </c>
      <c r="AM326" s="16">
        <v>0.14441902609107701</v>
      </c>
      <c r="AN326" s="16">
        <v>5.04700201880081E-2</v>
      </c>
      <c r="AO326" s="16">
        <v>3.1981369314558301</v>
      </c>
      <c r="AP326" s="16">
        <v>4.5388512454372902</v>
      </c>
      <c r="AQ326" s="16">
        <v>0.61030783058983396</v>
      </c>
      <c r="AR326" s="16">
        <v>5.4137328761311396</v>
      </c>
      <c r="AS326" s="16">
        <v>0</v>
      </c>
      <c r="AT326" s="16">
        <v>0</v>
      </c>
      <c r="AU326" s="16">
        <v>0</v>
      </c>
    </row>
    <row r="327" spans="1:47" ht="16.5" x14ac:dyDescent="0.2">
      <c r="A327" s="16" t="s">
        <v>592</v>
      </c>
      <c r="B327" s="16">
        <v>0</v>
      </c>
      <c r="C327" s="16">
        <v>0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6">
        <v>0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6">
        <v>0</v>
      </c>
      <c r="AH327" s="16">
        <v>0</v>
      </c>
      <c r="AI327" s="16">
        <v>0</v>
      </c>
      <c r="AJ327" s="16">
        <v>0</v>
      </c>
      <c r="AK327" s="16">
        <v>0</v>
      </c>
      <c r="AL327" s="16">
        <v>0</v>
      </c>
      <c r="AM327" s="16">
        <v>0</v>
      </c>
      <c r="AN327" s="16">
        <v>0</v>
      </c>
      <c r="AO327" s="16">
        <v>0</v>
      </c>
      <c r="AP327" s="16">
        <v>0.13818247346627499</v>
      </c>
      <c r="AQ327" s="16">
        <v>0</v>
      </c>
      <c r="AR327" s="16">
        <v>0</v>
      </c>
      <c r="AS327" s="16">
        <v>0</v>
      </c>
      <c r="AT327" s="16">
        <v>0</v>
      </c>
      <c r="AU327" s="16">
        <v>0</v>
      </c>
    </row>
    <row r="328" spans="1:47" ht="16.5" x14ac:dyDescent="0.2">
      <c r="A328" s="16" t="s">
        <v>465</v>
      </c>
      <c r="B328" s="16">
        <v>0</v>
      </c>
      <c r="C328" s="16">
        <v>0</v>
      </c>
      <c r="D328" s="16">
        <v>0.10455</v>
      </c>
      <c r="E328" s="16">
        <v>0</v>
      </c>
      <c r="F328" s="16">
        <v>1.21488</v>
      </c>
      <c r="G328" s="16">
        <v>0.39944000000000002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2.7119999999999998E-2</v>
      </c>
      <c r="P328" s="16">
        <v>1.3160193454843786E-2</v>
      </c>
      <c r="Q328" s="16">
        <v>0.14405999999999999</v>
      </c>
      <c r="R328" s="16">
        <v>0</v>
      </c>
      <c r="S328" s="16">
        <v>0</v>
      </c>
      <c r="T328" s="16">
        <v>0</v>
      </c>
      <c r="U328" s="16">
        <v>0.26542529462247699</v>
      </c>
      <c r="V328" s="16">
        <v>0</v>
      </c>
      <c r="W328" s="16">
        <v>0.12494</v>
      </c>
      <c r="X328" s="16">
        <v>0</v>
      </c>
      <c r="Y328" s="16">
        <v>0.25904608573153598</v>
      </c>
      <c r="Z328" s="16">
        <v>0</v>
      </c>
      <c r="AA328" s="16">
        <v>0</v>
      </c>
      <c r="AB328" s="16">
        <v>0</v>
      </c>
      <c r="AC328" s="16">
        <v>0</v>
      </c>
      <c r="AD328" s="16">
        <v>0.475138197792975</v>
      </c>
      <c r="AE328" s="16">
        <v>0</v>
      </c>
      <c r="AF328" s="16">
        <v>0.20135042919805099</v>
      </c>
      <c r="AG328" s="16">
        <v>0</v>
      </c>
      <c r="AH328" s="16">
        <v>0.33073132961492202</v>
      </c>
      <c r="AI328" s="16">
        <v>0</v>
      </c>
      <c r="AJ328" s="16">
        <v>0</v>
      </c>
      <c r="AK328" s="16">
        <v>9.3968983434816397E-2</v>
      </c>
      <c r="AL328" s="16">
        <v>1.6853496629300699</v>
      </c>
      <c r="AM328" s="16">
        <v>4.6145550845422596</v>
      </c>
      <c r="AN328" s="16">
        <v>5.2660021064008397E-2</v>
      </c>
      <c r="AO328" s="16">
        <v>1.6942889897379501</v>
      </c>
      <c r="AP328" s="16">
        <v>0.61419099401879296</v>
      </c>
      <c r="AQ328" s="16">
        <v>4.0510612969484496</v>
      </c>
      <c r="AR328" s="16">
        <v>3.42490933898118</v>
      </c>
      <c r="AS328" s="16">
        <v>0</v>
      </c>
      <c r="AT328" s="16">
        <v>6.4983488760482198</v>
      </c>
      <c r="AU328" s="16">
        <v>7.0042633603023499E-2</v>
      </c>
    </row>
    <row r="329" spans="1:47" ht="16.5" x14ac:dyDescent="0.2">
      <c r="A329" s="16" t="s">
        <v>540</v>
      </c>
      <c r="B329" s="16">
        <v>0</v>
      </c>
      <c r="C329" s="16">
        <v>0</v>
      </c>
      <c r="D329" s="16">
        <v>0</v>
      </c>
      <c r="E329" s="16">
        <v>0</v>
      </c>
      <c r="F329" s="16">
        <v>0.21132999999999999</v>
      </c>
      <c r="G329" s="16">
        <v>0.12384000000000001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5.5500000000000002E-3</v>
      </c>
      <c r="P329" s="16">
        <v>0</v>
      </c>
      <c r="Q329" s="16">
        <v>0</v>
      </c>
      <c r="R329" s="16">
        <v>0</v>
      </c>
      <c r="S329" s="16">
        <v>0</v>
      </c>
      <c r="T329" s="16">
        <v>0</v>
      </c>
      <c r="U329" s="16">
        <v>5.7824224759290797E-2</v>
      </c>
      <c r="V329" s="16">
        <v>0</v>
      </c>
      <c r="W329" s="16">
        <v>0</v>
      </c>
      <c r="X329" s="16">
        <v>0</v>
      </c>
      <c r="Y329" s="16">
        <v>0</v>
      </c>
      <c r="Z329" s="16">
        <v>0</v>
      </c>
      <c r="AA329" s="16">
        <v>0</v>
      </c>
      <c r="AB329" s="16">
        <v>0</v>
      </c>
      <c r="AC329" s="16">
        <v>0</v>
      </c>
      <c r="AD329" s="16">
        <v>6.5112493808512903E-2</v>
      </c>
      <c r="AE329" s="16">
        <v>0</v>
      </c>
      <c r="AF329" s="16">
        <v>3.9019837806532599E-2</v>
      </c>
      <c r="AG329" s="16">
        <v>0</v>
      </c>
      <c r="AH329" s="16">
        <v>0</v>
      </c>
      <c r="AI329" s="16">
        <v>0</v>
      </c>
      <c r="AJ329" s="16">
        <v>0</v>
      </c>
      <c r="AK329" s="16">
        <v>3.48333300663543E-2</v>
      </c>
      <c r="AL329" s="16">
        <v>0.60210987957802398</v>
      </c>
      <c r="AM329" s="16">
        <v>0</v>
      </c>
      <c r="AN329" s="16">
        <v>0</v>
      </c>
      <c r="AO329" s="16">
        <v>0</v>
      </c>
      <c r="AP329" s="16">
        <v>0.79378420873733602</v>
      </c>
      <c r="AQ329" s="16">
        <v>0</v>
      </c>
      <c r="AR329" s="16">
        <v>0</v>
      </c>
      <c r="AS329" s="16">
        <v>0</v>
      </c>
      <c r="AT329" s="16">
        <v>0</v>
      </c>
      <c r="AU329" s="16">
        <v>0</v>
      </c>
    </row>
    <row r="330" spans="1:47" ht="16.5" x14ac:dyDescent="0.2">
      <c r="A330" s="16" t="s">
        <v>635</v>
      </c>
      <c r="B330" s="16">
        <v>0</v>
      </c>
      <c r="C330" s="16">
        <v>0</v>
      </c>
      <c r="D330" s="16">
        <v>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1.58138902169934E-2</v>
      </c>
      <c r="V330" s="16">
        <v>0</v>
      </c>
      <c r="W330" s="16">
        <v>0</v>
      </c>
      <c r="X330" s="16">
        <v>0</v>
      </c>
      <c r="Y330" s="16">
        <v>1.51237673576172E-2</v>
      </c>
      <c r="Z330" s="16">
        <v>0</v>
      </c>
      <c r="AA330" s="16">
        <v>0</v>
      </c>
      <c r="AB330" s="16">
        <v>0</v>
      </c>
      <c r="AC330" s="16">
        <v>0</v>
      </c>
      <c r="AD330" s="16">
        <v>1.2220468043926101E-2</v>
      </c>
      <c r="AE330" s="16">
        <v>0</v>
      </c>
      <c r="AF330" s="16">
        <v>0</v>
      </c>
      <c r="AG330" s="16">
        <v>0</v>
      </c>
      <c r="AH330" s="16">
        <v>0</v>
      </c>
      <c r="AI330" s="16">
        <v>0</v>
      </c>
      <c r="AJ330" s="16">
        <v>0</v>
      </c>
      <c r="AK330" s="16">
        <v>1.57115020195931E-2</v>
      </c>
      <c r="AL330" s="16">
        <v>0</v>
      </c>
      <c r="AM330" s="16">
        <v>0</v>
      </c>
      <c r="AN330" s="16">
        <v>0</v>
      </c>
      <c r="AO330" s="16">
        <v>2.45930490718375E-2</v>
      </c>
      <c r="AP330" s="16">
        <v>2.88905171402568E-2</v>
      </c>
      <c r="AQ330" s="16">
        <v>0</v>
      </c>
      <c r="AR330" s="16">
        <v>4.8381999686892697E-2</v>
      </c>
      <c r="AS330" s="16">
        <v>0</v>
      </c>
      <c r="AT330" s="16">
        <v>3.5392416704775997E-2</v>
      </c>
      <c r="AU330" s="16">
        <v>0</v>
      </c>
    </row>
    <row r="331" spans="1:47" ht="16.5" x14ac:dyDescent="0.2">
      <c r="A331" s="16" t="s">
        <v>827</v>
      </c>
      <c r="B331" s="16">
        <v>0</v>
      </c>
      <c r="C331" s="16">
        <v>0</v>
      </c>
      <c r="D331" s="16">
        <v>0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6">
        <v>0</v>
      </c>
      <c r="U331" s="16">
        <v>0</v>
      </c>
      <c r="V331" s="16">
        <v>0</v>
      </c>
      <c r="W331" s="16">
        <v>0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4.2901643132932004E-3</v>
      </c>
      <c r="AE331" s="16">
        <v>0</v>
      </c>
      <c r="AF331" s="16">
        <v>0</v>
      </c>
      <c r="AG331" s="16">
        <v>0</v>
      </c>
      <c r="AH331" s="16">
        <v>0</v>
      </c>
      <c r="AI331" s="16">
        <v>0</v>
      </c>
      <c r="AJ331" s="16">
        <v>0</v>
      </c>
      <c r="AK331" s="16">
        <v>0</v>
      </c>
      <c r="AL331" s="16">
        <v>0</v>
      </c>
      <c r="AM331" s="16">
        <v>0</v>
      </c>
      <c r="AN331" s="16">
        <v>0</v>
      </c>
      <c r="AO331" s="16">
        <v>0</v>
      </c>
      <c r="AP331" s="16">
        <v>0</v>
      </c>
      <c r="AQ331" s="16">
        <v>0</v>
      </c>
      <c r="AR331" s="16">
        <v>0</v>
      </c>
      <c r="AS331" s="16">
        <v>0</v>
      </c>
      <c r="AT331" s="16">
        <v>0</v>
      </c>
      <c r="AU331" s="16">
        <v>0</v>
      </c>
    </row>
    <row r="332" spans="1:47" ht="16.5" x14ac:dyDescent="0.3">
      <c r="A332" s="16" t="s">
        <v>606</v>
      </c>
      <c r="B332" s="16">
        <v>0</v>
      </c>
      <c r="C332" s="16">
        <v>8.1999999999999998E-4</v>
      </c>
      <c r="D332" s="16">
        <v>0</v>
      </c>
      <c r="E332" s="16">
        <v>0</v>
      </c>
      <c r="F332" s="16">
        <v>0</v>
      </c>
      <c r="G332" s="16">
        <v>0</v>
      </c>
      <c r="H332" s="16">
        <v>7.1799999999999998E-3</v>
      </c>
      <c r="I332" s="16">
        <v>0</v>
      </c>
      <c r="J332" s="16">
        <v>0</v>
      </c>
      <c r="K332" s="16">
        <v>0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9.7089999999999996E-2</v>
      </c>
      <c r="R332" s="17">
        <v>0</v>
      </c>
      <c r="S332" s="17">
        <v>0</v>
      </c>
      <c r="T332" s="17">
        <v>0</v>
      </c>
      <c r="U332" s="17">
        <v>0</v>
      </c>
      <c r="V332" s="17">
        <v>0</v>
      </c>
      <c r="W332" s="17">
        <v>0</v>
      </c>
      <c r="X332" s="17">
        <v>0</v>
      </c>
      <c r="Y332" s="17">
        <v>0</v>
      </c>
      <c r="Z332" s="17">
        <v>0</v>
      </c>
      <c r="AA332" s="17">
        <v>0</v>
      </c>
      <c r="AB332" s="17">
        <v>0</v>
      </c>
      <c r="AC332" s="17">
        <v>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</row>
    <row r="333" spans="1:47" ht="16.5" x14ac:dyDescent="0.2">
      <c r="A333" s="16" t="s">
        <v>733</v>
      </c>
      <c r="B333" s="16">
        <v>0</v>
      </c>
      <c r="C333" s="16">
        <v>0</v>
      </c>
      <c r="D333" s="16">
        <v>0</v>
      </c>
      <c r="E333" s="16">
        <v>0</v>
      </c>
      <c r="F333" s="16">
        <v>0</v>
      </c>
      <c r="G333" s="16">
        <v>1.3599999999999999E-2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1.04140208534515E-2</v>
      </c>
      <c r="AD333" s="16">
        <v>0</v>
      </c>
      <c r="AE333" s="16">
        <v>0</v>
      </c>
      <c r="AF333" s="16">
        <v>0</v>
      </c>
      <c r="AG333" s="16">
        <v>0</v>
      </c>
      <c r="AH333" s="16">
        <v>0</v>
      </c>
      <c r="AI333" s="16">
        <v>0</v>
      </c>
      <c r="AJ333" s="16">
        <v>0</v>
      </c>
      <c r="AK333" s="16">
        <v>0</v>
      </c>
      <c r="AL333" s="16">
        <v>0</v>
      </c>
      <c r="AM333" s="16">
        <v>0</v>
      </c>
      <c r="AN333" s="16">
        <v>0</v>
      </c>
      <c r="AO333" s="16">
        <v>0</v>
      </c>
      <c r="AP333" s="16">
        <v>0</v>
      </c>
      <c r="AQ333" s="16">
        <v>0</v>
      </c>
      <c r="AR333" s="16">
        <v>0</v>
      </c>
      <c r="AS333" s="16">
        <v>0</v>
      </c>
      <c r="AT333" s="16">
        <v>0</v>
      </c>
      <c r="AU333" s="16">
        <v>0</v>
      </c>
    </row>
    <row r="334" spans="1:47" ht="16.5" x14ac:dyDescent="0.2">
      <c r="A334" s="16" t="s">
        <v>670</v>
      </c>
      <c r="B334" s="16">
        <v>0</v>
      </c>
      <c r="C334" s="16">
        <v>0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v>0</v>
      </c>
      <c r="Y334" s="16">
        <v>0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6">
        <v>0</v>
      </c>
      <c r="AG334" s="16">
        <v>0</v>
      </c>
      <c r="AH334" s="16">
        <v>0</v>
      </c>
      <c r="AI334" s="16">
        <v>0</v>
      </c>
      <c r="AJ334" s="16">
        <v>0</v>
      </c>
      <c r="AK334" s="16">
        <v>0</v>
      </c>
      <c r="AL334" s="16">
        <v>0</v>
      </c>
      <c r="AM334" s="16">
        <v>0</v>
      </c>
      <c r="AN334" s="16">
        <v>0</v>
      </c>
      <c r="AO334" s="16">
        <v>0</v>
      </c>
      <c r="AP334" s="16">
        <v>1.1140199409569399E-2</v>
      </c>
      <c r="AQ334" s="16">
        <v>0</v>
      </c>
      <c r="AR334" s="16">
        <v>0</v>
      </c>
      <c r="AS334" s="16">
        <v>0</v>
      </c>
      <c r="AT334" s="16">
        <v>0</v>
      </c>
      <c r="AU334" s="16">
        <v>0</v>
      </c>
    </row>
    <row r="335" spans="1:47" ht="16.5" x14ac:dyDescent="0.2">
      <c r="A335" s="16" t="s">
        <v>695</v>
      </c>
      <c r="B335" s="16">
        <v>0</v>
      </c>
      <c r="C335" s="16">
        <v>0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6">
        <v>0</v>
      </c>
      <c r="AH335" s="16">
        <v>0</v>
      </c>
      <c r="AI335" s="16">
        <v>0</v>
      </c>
      <c r="AJ335" s="16">
        <v>0</v>
      </c>
      <c r="AK335" s="16">
        <v>0</v>
      </c>
      <c r="AL335" s="16">
        <v>0</v>
      </c>
      <c r="AM335" s="16">
        <v>1.3327292694562501E-2</v>
      </c>
      <c r="AN335" s="16">
        <v>0</v>
      </c>
      <c r="AO335" s="16">
        <v>0</v>
      </c>
      <c r="AP335" s="16">
        <v>0</v>
      </c>
      <c r="AQ335" s="16">
        <v>0</v>
      </c>
      <c r="AR335" s="16">
        <v>0</v>
      </c>
      <c r="AS335" s="16">
        <v>0</v>
      </c>
      <c r="AT335" s="16">
        <v>0.24534160706029201</v>
      </c>
      <c r="AU335" s="16">
        <v>0</v>
      </c>
    </row>
    <row r="336" spans="1:47" ht="16.5" x14ac:dyDescent="0.2">
      <c r="A336" s="16" t="s">
        <v>734</v>
      </c>
      <c r="B336" s="16">
        <v>0</v>
      </c>
      <c r="C336" s="16">
        <v>0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1.5640000000000001E-2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  <c r="AE336" s="16">
        <v>0</v>
      </c>
      <c r="AF336" s="16">
        <v>0</v>
      </c>
      <c r="AG336" s="16">
        <v>0</v>
      </c>
      <c r="AH336" s="16">
        <v>0</v>
      </c>
      <c r="AI336" s="16">
        <v>0</v>
      </c>
      <c r="AJ336" s="16">
        <v>0</v>
      </c>
      <c r="AK336" s="16">
        <v>0</v>
      </c>
      <c r="AL336" s="16">
        <v>0</v>
      </c>
      <c r="AM336" s="16">
        <v>0</v>
      </c>
      <c r="AN336" s="16">
        <v>0</v>
      </c>
      <c r="AO336" s="16">
        <v>0</v>
      </c>
      <c r="AP336" s="16">
        <v>0</v>
      </c>
      <c r="AQ336" s="16">
        <v>0</v>
      </c>
      <c r="AR336" s="16">
        <v>0</v>
      </c>
      <c r="AS336" s="16">
        <v>0</v>
      </c>
      <c r="AT336" s="16">
        <v>4.3255152340502898E-3</v>
      </c>
      <c r="AU336" s="16">
        <v>0</v>
      </c>
    </row>
    <row r="337" spans="1:47" ht="16.5" x14ac:dyDescent="0.2">
      <c r="A337" s="16" t="s">
        <v>621</v>
      </c>
      <c r="B337" s="16">
        <v>0</v>
      </c>
      <c r="C337" s="16">
        <v>0</v>
      </c>
      <c r="D337" s="16">
        <v>0</v>
      </c>
      <c r="E337" s="16">
        <v>0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3.8400000000000001E-3</v>
      </c>
      <c r="N337" s="16">
        <v>1.7899999999999999E-3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0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0</v>
      </c>
      <c r="AG337" s="16">
        <v>0</v>
      </c>
      <c r="AH337" s="16">
        <v>0</v>
      </c>
      <c r="AI337" s="16">
        <v>0</v>
      </c>
      <c r="AJ337" s="16">
        <v>0</v>
      </c>
      <c r="AK337" s="16">
        <v>0</v>
      </c>
      <c r="AL337" s="16">
        <v>0</v>
      </c>
      <c r="AM337" s="16">
        <v>0</v>
      </c>
      <c r="AN337" s="16">
        <v>0</v>
      </c>
      <c r="AO337" s="16">
        <v>0</v>
      </c>
      <c r="AP337" s="16">
        <v>0</v>
      </c>
      <c r="AQ337" s="16">
        <v>0</v>
      </c>
      <c r="AR337" s="16">
        <v>0</v>
      </c>
      <c r="AS337" s="16">
        <v>0</v>
      </c>
      <c r="AT337" s="16">
        <v>0.16354085868551799</v>
      </c>
      <c r="AU337" s="16">
        <v>0</v>
      </c>
    </row>
    <row r="338" spans="1:47" ht="16.5" x14ac:dyDescent="0.3">
      <c r="A338" s="16" t="s">
        <v>652</v>
      </c>
      <c r="B338" s="16">
        <v>0</v>
      </c>
      <c r="C338" s="16">
        <v>0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1.5499999999999999E-3</v>
      </c>
      <c r="N338" s="16">
        <v>0</v>
      </c>
      <c r="O338" s="16">
        <v>0</v>
      </c>
      <c r="P338" s="16">
        <v>0</v>
      </c>
      <c r="Q338" s="16">
        <v>0</v>
      </c>
      <c r="R338" s="17">
        <v>0</v>
      </c>
      <c r="S338" s="17">
        <v>0</v>
      </c>
      <c r="T338" s="17">
        <v>0</v>
      </c>
      <c r="U338" s="17">
        <v>0</v>
      </c>
      <c r="V338" s="17">
        <v>0</v>
      </c>
      <c r="W338" s="17">
        <v>0</v>
      </c>
      <c r="X338" s="17">
        <v>0</v>
      </c>
      <c r="Y338" s="17">
        <v>0</v>
      </c>
      <c r="Z338" s="17">
        <v>0</v>
      </c>
      <c r="AA338" s="17">
        <v>0</v>
      </c>
      <c r="AB338" s="17">
        <v>0</v>
      </c>
      <c r="AC338" s="17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</row>
    <row r="339" spans="1:47" ht="16.5" x14ac:dyDescent="0.2">
      <c r="A339" s="16" t="s">
        <v>696</v>
      </c>
      <c r="B339" s="16">
        <v>0</v>
      </c>
      <c r="C339" s="16">
        <v>0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1.5200000000000001E-3</v>
      </c>
      <c r="R339" s="16">
        <v>0</v>
      </c>
      <c r="S339" s="16">
        <v>0</v>
      </c>
      <c r="T339" s="16">
        <v>0</v>
      </c>
      <c r="U339" s="16">
        <v>0</v>
      </c>
      <c r="V339" s="16">
        <v>0</v>
      </c>
      <c r="W339" s="16">
        <v>0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  <c r="AE339" s="16">
        <v>0</v>
      </c>
      <c r="AF339" s="16">
        <v>0</v>
      </c>
      <c r="AG339" s="16">
        <v>0</v>
      </c>
      <c r="AH339" s="16">
        <v>0</v>
      </c>
      <c r="AI339" s="16">
        <v>0</v>
      </c>
      <c r="AJ339" s="16">
        <v>0</v>
      </c>
      <c r="AK339" s="16">
        <v>0</v>
      </c>
      <c r="AL339" s="16">
        <v>0</v>
      </c>
      <c r="AM339" s="16">
        <v>1.1506296245305399E-3</v>
      </c>
      <c r="AN339" s="16">
        <v>0</v>
      </c>
      <c r="AO339" s="16">
        <v>0</v>
      </c>
      <c r="AP339" s="16">
        <v>0</v>
      </c>
      <c r="AQ339" s="16">
        <v>0</v>
      </c>
      <c r="AR339" s="16">
        <v>0</v>
      </c>
      <c r="AS339" s="16">
        <v>0</v>
      </c>
      <c r="AT339" s="16">
        <v>0</v>
      </c>
      <c r="AU339" s="16">
        <v>0</v>
      </c>
    </row>
    <row r="340" spans="1:47" ht="16.5" x14ac:dyDescent="0.2">
      <c r="A340" s="16" t="s">
        <v>473</v>
      </c>
      <c r="B340" s="16">
        <v>2.8400000000000001E-3</v>
      </c>
      <c r="C340" s="16">
        <v>0</v>
      </c>
      <c r="D340" s="16">
        <v>0</v>
      </c>
      <c r="E340" s="16">
        <v>0</v>
      </c>
      <c r="F340" s="16">
        <v>8.4080000000000002E-2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0.46246999999999999</v>
      </c>
      <c r="N340" s="16">
        <v>0.73707999999999996</v>
      </c>
      <c r="O340" s="16">
        <v>1.0399999999999999E-3</v>
      </c>
      <c r="P340" s="16">
        <v>0</v>
      </c>
      <c r="Q340" s="16">
        <v>1.5277400000000001</v>
      </c>
      <c r="R340" s="16">
        <v>0.18931440476049999</v>
      </c>
      <c r="S340" s="16">
        <v>0</v>
      </c>
      <c r="T340" s="16">
        <v>0</v>
      </c>
      <c r="U340" s="16">
        <v>2.7266707610072102E-2</v>
      </c>
      <c r="V340" s="16">
        <v>1.61510551002775E-3</v>
      </c>
      <c r="W340" s="16">
        <v>0</v>
      </c>
      <c r="X340" s="16">
        <v>0</v>
      </c>
      <c r="Y340" s="16">
        <v>0.55626886697524602</v>
      </c>
      <c r="Z340" s="16">
        <v>9.8219990178000996E-2</v>
      </c>
      <c r="AA340" s="16">
        <v>0</v>
      </c>
      <c r="AB340" s="16">
        <v>0</v>
      </c>
      <c r="AC340" s="16">
        <v>0</v>
      </c>
      <c r="AD340" s="16">
        <v>7.2102761535766799E-3</v>
      </c>
      <c r="AE340" s="16">
        <v>0</v>
      </c>
      <c r="AF340" s="16">
        <v>0</v>
      </c>
      <c r="AG340" s="16">
        <v>0</v>
      </c>
      <c r="AH340" s="16">
        <v>0.19830613135904299</v>
      </c>
      <c r="AI340" s="16">
        <v>0</v>
      </c>
      <c r="AJ340" s="16">
        <v>0.232088712397228</v>
      </c>
      <c r="AK340" s="16">
        <v>7.6907352342883997E-2</v>
      </c>
      <c r="AL340" s="16">
        <v>6.1889987622002499E-2</v>
      </c>
      <c r="AM340" s="16">
        <v>2.5013987654044301</v>
      </c>
      <c r="AN340" s="16">
        <v>0.50095020038007998</v>
      </c>
      <c r="AO340" s="16">
        <v>2.3112263366942502E-3</v>
      </c>
      <c r="AP340" s="16">
        <v>0.19002340141888499</v>
      </c>
      <c r="AQ340" s="16">
        <v>0.64989217197368598</v>
      </c>
      <c r="AR340" s="16">
        <v>9.6703747817512894E-3</v>
      </c>
      <c r="AS340" s="16">
        <v>9.18503081031216E-2</v>
      </c>
      <c r="AT340" s="16">
        <v>6.8911723611704199</v>
      </c>
      <c r="AU340" s="16">
        <v>0.16410617039200701</v>
      </c>
    </row>
    <row r="341" spans="1:47" ht="16.5" x14ac:dyDescent="0.2">
      <c r="A341" s="16" t="s">
        <v>735</v>
      </c>
      <c r="B341" s="16">
        <v>0</v>
      </c>
      <c r="C341" s="16">
        <v>0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  <c r="V341" s="16">
        <v>0</v>
      </c>
      <c r="W341" s="16">
        <v>0</v>
      </c>
      <c r="X341" s="16">
        <v>0</v>
      </c>
      <c r="Y341" s="16">
        <v>0</v>
      </c>
      <c r="Z341" s="16">
        <v>0</v>
      </c>
      <c r="AA341" s="16">
        <v>0</v>
      </c>
      <c r="AB341" s="16">
        <v>0</v>
      </c>
      <c r="AC341" s="16">
        <v>0</v>
      </c>
      <c r="AD341" s="16">
        <v>0</v>
      </c>
      <c r="AE341" s="16">
        <v>0</v>
      </c>
      <c r="AF341" s="16">
        <v>0</v>
      </c>
      <c r="AG341" s="16">
        <v>0</v>
      </c>
      <c r="AH341" s="16">
        <v>0</v>
      </c>
      <c r="AI341" s="16">
        <v>0</v>
      </c>
      <c r="AJ341" s="16">
        <v>0</v>
      </c>
      <c r="AK341" s="16">
        <v>0</v>
      </c>
      <c r="AL341" s="16">
        <v>0</v>
      </c>
      <c r="AM341" s="16">
        <v>0</v>
      </c>
      <c r="AN341" s="16">
        <v>0</v>
      </c>
      <c r="AO341" s="16">
        <v>0</v>
      </c>
      <c r="AP341" s="16">
        <v>0</v>
      </c>
      <c r="AQ341" s="16">
        <v>0</v>
      </c>
      <c r="AR341" s="16">
        <v>0</v>
      </c>
      <c r="AS341" s="16">
        <v>0</v>
      </c>
      <c r="AT341" s="16">
        <v>0.94679262540078002</v>
      </c>
      <c r="AU341" s="16">
        <v>0</v>
      </c>
    </row>
    <row r="342" spans="1:47" ht="16.5" x14ac:dyDescent="0.2">
      <c r="A342" s="16" t="s">
        <v>636</v>
      </c>
      <c r="B342" s="16">
        <v>0</v>
      </c>
      <c r="C342" s="16">
        <v>0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1.281E-2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6">
        <v>0</v>
      </c>
      <c r="X342" s="16">
        <v>0</v>
      </c>
      <c r="Y342" s="16">
        <v>0</v>
      </c>
      <c r="Z342" s="16">
        <v>0</v>
      </c>
      <c r="AA342" s="16">
        <v>0</v>
      </c>
      <c r="AB342" s="16">
        <v>0</v>
      </c>
      <c r="AC342" s="16">
        <v>0</v>
      </c>
      <c r="AD342" s="16">
        <v>0</v>
      </c>
      <c r="AE342" s="16">
        <v>0</v>
      </c>
      <c r="AF342" s="16">
        <v>0</v>
      </c>
      <c r="AG342" s="16">
        <v>0</v>
      </c>
      <c r="AH342" s="16">
        <v>0</v>
      </c>
      <c r="AI342" s="16">
        <v>0</v>
      </c>
      <c r="AJ342" s="16">
        <v>0</v>
      </c>
      <c r="AK342" s="16">
        <v>0</v>
      </c>
      <c r="AL342" s="16">
        <v>0</v>
      </c>
      <c r="AM342" s="16">
        <v>0</v>
      </c>
      <c r="AN342" s="16">
        <v>0</v>
      </c>
      <c r="AO342" s="16">
        <v>0</v>
      </c>
      <c r="AP342" s="16">
        <v>0</v>
      </c>
      <c r="AQ342" s="16">
        <v>0</v>
      </c>
      <c r="AR342" s="16">
        <v>0</v>
      </c>
      <c r="AS342" s="16">
        <v>0</v>
      </c>
      <c r="AT342" s="16">
        <v>1.64834470718132E-2</v>
      </c>
      <c r="AU342" s="16">
        <v>0</v>
      </c>
    </row>
    <row r="343" spans="1:47" ht="16.5" x14ac:dyDescent="0.3">
      <c r="A343" s="17" t="s">
        <v>867</v>
      </c>
      <c r="B343" s="16">
        <v>0</v>
      </c>
      <c r="C343" s="16">
        <v>0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0</v>
      </c>
      <c r="Z343" s="16">
        <v>0</v>
      </c>
      <c r="AA343" s="16">
        <v>0</v>
      </c>
      <c r="AB343" s="16">
        <v>0</v>
      </c>
      <c r="AC343" s="16">
        <v>0</v>
      </c>
      <c r="AD343" s="16">
        <v>0</v>
      </c>
      <c r="AE343" s="16">
        <v>0</v>
      </c>
      <c r="AF343" s="16">
        <v>0</v>
      </c>
      <c r="AG343" s="16">
        <v>0</v>
      </c>
      <c r="AH343" s="16">
        <v>0</v>
      </c>
      <c r="AI343" s="16">
        <v>0</v>
      </c>
      <c r="AJ343" s="16">
        <v>0</v>
      </c>
      <c r="AK343" s="16">
        <v>0</v>
      </c>
      <c r="AL343" s="16">
        <v>0</v>
      </c>
      <c r="AM343" s="16">
        <v>0</v>
      </c>
      <c r="AN343" s="16">
        <v>0</v>
      </c>
      <c r="AO343" s="16">
        <v>0</v>
      </c>
      <c r="AP343" s="16">
        <v>0</v>
      </c>
      <c r="AQ343" s="16">
        <v>0</v>
      </c>
      <c r="AR343" s="16">
        <v>0</v>
      </c>
      <c r="AS343" s="16">
        <v>0</v>
      </c>
      <c r="AT343" s="16">
        <v>0</v>
      </c>
      <c r="AU343" s="16">
        <v>4.67917593701523E-2</v>
      </c>
    </row>
    <row r="344" spans="1:47" ht="16.5" x14ac:dyDescent="0.3">
      <c r="A344" s="17" t="s">
        <v>868</v>
      </c>
      <c r="B344" s="16">
        <v>0</v>
      </c>
      <c r="C344" s="16">
        <v>0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>
        <v>0</v>
      </c>
      <c r="T344" s="16">
        <v>0</v>
      </c>
      <c r="U344" s="16">
        <v>0</v>
      </c>
      <c r="V344" s="16">
        <v>0</v>
      </c>
      <c r="W344" s="16">
        <v>0</v>
      </c>
      <c r="X344" s="16">
        <v>0</v>
      </c>
      <c r="Y344" s="16">
        <v>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6">
        <v>0</v>
      </c>
      <c r="AG344" s="16">
        <v>0</v>
      </c>
      <c r="AH344" s="16">
        <v>0</v>
      </c>
      <c r="AI344" s="16">
        <v>0</v>
      </c>
      <c r="AJ344" s="16">
        <v>0</v>
      </c>
      <c r="AK344" s="16">
        <v>0</v>
      </c>
      <c r="AL344" s="16">
        <v>0</v>
      </c>
      <c r="AM344" s="16">
        <v>0</v>
      </c>
      <c r="AN344" s="16">
        <v>0</v>
      </c>
      <c r="AO344" s="16">
        <v>0</v>
      </c>
      <c r="AP344" s="16">
        <v>0</v>
      </c>
      <c r="AQ344" s="16">
        <v>0</v>
      </c>
      <c r="AR344" s="16">
        <v>0</v>
      </c>
      <c r="AS344" s="16">
        <v>0</v>
      </c>
      <c r="AT344" s="16">
        <v>0</v>
      </c>
      <c r="AU344" s="16">
        <v>3.3801270927786897E-2</v>
      </c>
    </row>
    <row r="345" spans="1:47" ht="16.5" x14ac:dyDescent="0.3">
      <c r="A345" s="17" t="s">
        <v>869</v>
      </c>
      <c r="B345" s="16">
        <v>0</v>
      </c>
      <c r="C345" s="16">
        <v>0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0</v>
      </c>
      <c r="AG345" s="16">
        <v>0</v>
      </c>
      <c r="AH345" s="16">
        <v>0</v>
      </c>
      <c r="AI345" s="16">
        <v>0</v>
      </c>
      <c r="AJ345" s="16">
        <v>0</v>
      </c>
      <c r="AK345" s="16">
        <v>0</v>
      </c>
      <c r="AL345" s="16">
        <v>0</v>
      </c>
      <c r="AM345" s="16">
        <v>0</v>
      </c>
      <c r="AN345" s="16">
        <v>0</v>
      </c>
      <c r="AO345" s="16">
        <v>0</v>
      </c>
      <c r="AP345" s="16">
        <v>0</v>
      </c>
      <c r="AQ345" s="16">
        <v>0</v>
      </c>
      <c r="AR345" s="16">
        <v>0</v>
      </c>
      <c r="AS345" s="16">
        <v>0</v>
      </c>
      <c r="AT345" s="16">
        <v>0</v>
      </c>
      <c r="AU345" s="16">
        <v>7.8472950582941903E-2</v>
      </c>
    </row>
    <row r="346" spans="1:47" ht="16.5" x14ac:dyDescent="0.3">
      <c r="A346" s="17" t="s">
        <v>870</v>
      </c>
      <c r="B346" s="16">
        <v>0</v>
      </c>
      <c r="C346" s="16">
        <v>0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  <c r="V346" s="16">
        <v>0</v>
      </c>
      <c r="W346" s="16">
        <v>0</v>
      </c>
      <c r="X346" s="16">
        <v>0</v>
      </c>
      <c r="Y346" s="16">
        <v>0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  <c r="AE346" s="16">
        <v>0</v>
      </c>
      <c r="AF346" s="16">
        <v>0</v>
      </c>
      <c r="AG346" s="16">
        <v>0</v>
      </c>
      <c r="AH346" s="16">
        <v>0</v>
      </c>
      <c r="AI346" s="16">
        <v>0</v>
      </c>
      <c r="AJ346" s="16">
        <v>0</v>
      </c>
      <c r="AK346" s="16">
        <v>0</v>
      </c>
      <c r="AL346" s="16">
        <v>0</v>
      </c>
      <c r="AM346" s="16">
        <v>0</v>
      </c>
      <c r="AN346" s="16">
        <v>0</v>
      </c>
      <c r="AO346" s="16">
        <v>0</v>
      </c>
      <c r="AP346" s="16">
        <v>0</v>
      </c>
      <c r="AQ346" s="16">
        <v>0</v>
      </c>
      <c r="AR346" s="16">
        <v>0</v>
      </c>
      <c r="AS346" s="16">
        <v>0</v>
      </c>
      <c r="AT346" s="16">
        <v>0</v>
      </c>
      <c r="AU346" s="16">
        <v>0.19904748418540499</v>
      </c>
    </row>
    <row r="347" spans="1:47" ht="16.5" x14ac:dyDescent="0.3">
      <c r="A347" s="17" t="s">
        <v>622</v>
      </c>
      <c r="B347" s="16">
        <v>0</v>
      </c>
      <c r="C347" s="16">
        <v>0</v>
      </c>
      <c r="D347" s="16">
        <v>0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0</v>
      </c>
      <c r="O347" s="16">
        <v>0</v>
      </c>
      <c r="P347" s="16">
        <v>0</v>
      </c>
      <c r="Q347" s="16">
        <v>0</v>
      </c>
      <c r="R347" s="16">
        <v>0</v>
      </c>
      <c r="S347" s="16">
        <v>0</v>
      </c>
      <c r="T347" s="16">
        <v>0</v>
      </c>
      <c r="U347" s="16">
        <v>0</v>
      </c>
      <c r="V347" s="16">
        <v>6.60387551087743E-2</v>
      </c>
      <c r="W347" s="16">
        <v>0</v>
      </c>
      <c r="X347" s="16">
        <v>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  <c r="AE347" s="16">
        <v>0</v>
      </c>
      <c r="AF347" s="16">
        <v>0</v>
      </c>
      <c r="AG347" s="16">
        <v>0</v>
      </c>
      <c r="AH347" s="16">
        <v>0</v>
      </c>
      <c r="AI347" s="16">
        <v>0</v>
      </c>
      <c r="AJ347" s="16">
        <v>0</v>
      </c>
      <c r="AK347" s="16">
        <v>0</v>
      </c>
      <c r="AL347" s="16">
        <v>5.1309989738002E-2</v>
      </c>
      <c r="AM347" s="16">
        <v>0</v>
      </c>
      <c r="AN347" s="16">
        <v>0</v>
      </c>
      <c r="AO347" s="16">
        <v>0</v>
      </c>
      <c r="AP347" s="16">
        <v>0</v>
      </c>
      <c r="AQ347" s="16">
        <v>0</v>
      </c>
      <c r="AR347" s="16">
        <v>0</v>
      </c>
      <c r="AS347" s="16">
        <v>0</v>
      </c>
      <c r="AT347" s="16">
        <v>0</v>
      </c>
      <c r="AU347" s="16">
        <v>0</v>
      </c>
    </row>
    <row r="348" spans="1:47" ht="16.5" x14ac:dyDescent="0.3">
      <c r="A348" s="16" t="s">
        <v>622</v>
      </c>
      <c r="B348" s="16">
        <v>0</v>
      </c>
      <c r="C348" s="16">
        <v>0</v>
      </c>
      <c r="D348" s="16">
        <v>0</v>
      </c>
      <c r="E348" s="16">
        <v>0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2.8250000000000001E-2</v>
      </c>
      <c r="R348" s="17">
        <v>0</v>
      </c>
      <c r="S348" s="17">
        <v>0</v>
      </c>
      <c r="T348" s="17">
        <v>0</v>
      </c>
      <c r="U348" s="17">
        <v>0</v>
      </c>
      <c r="V348" s="17">
        <v>0</v>
      </c>
      <c r="W348" s="17">
        <v>0</v>
      </c>
      <c r="X348" s="17">
        <v>0</v>
      </c>
      <c r="Y348" s="17">
        <v>0</v>
      </c>
      <c r="Z348" s="17">
        <v>0</v>
      </c>
      <c r="AA348" s="17">
        <v>0</v>
      </c>
      <c r="AB348" s="17">
        <v>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</row>
    <row r="349" spans="1:47" ht="16.5" x14ac:dyDescent="0.3">
      <c r="A349" s="16" t="s">
        <v>832</v>
      </c>
      <c r="B349" s="16">
        <v>0</v>
      </c>
      <c r="C349" s="16">
        <v>0</v>
      </c>
      <c r="D349" s="16">
        <v>0</v>
      </c>
      <c r="E349" s="16">
        <v>0</v>
      </c>
      <c r="F349" s="16">
        <v>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5.62E-3</v>
      </c>
      <c r="P349" s="16">
        <v>0</v>
      </c>
      <c r="Q349" s="16">
        <v>0</v>
      </c>
      <c r="R349" s="17">
        <v>0</v>
      </c>
      <c r="S349" s="17">
        <v>0</v>
      </c>
      <c r="T349" s="17">
        <v>0</v>
      </c>
      <c r="U349" s="17">
        <v>0</v>
      </c>
      <c r="V349" s="17">
        <v>0</v>
      </c>
      <c r="W349" s="17">
        <v>0</v>
      </c>
      <c r="X349" s="17">
        <v>0</v>
      </c>
      <c r="Y349" s="17">
        <v>0</v>
      </c>
      <c r="Z349" s="17">
        <v>0</v>
      </c>
      <c r="AA349" s="17">
        <v>0</v>
      </c>
      <c r="AB349" s="17">
        <v>0</v>
      </c>
      <c r="AC349" s="17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</row>
    <row r="350" spans="1:47" ht="16.5" x14ac:dyDescent="0.2">
      <c r="A350" s="16" t="s">
        <v>536</v>
      </c>
      <c r="B350" s="16">
        <v>0</v>
      </c>
      <c r="C350" s="16">
        <v>0</v>
      </c>
      <c r="D350" s="16">
        <v>0</v>
      </c>
      <c r="E350" s="16">
        <v>9.3340000000000006E-2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1.10774559326917</v>
      </c>
      <c r="T350" s="16">
        <v>1.6110008055004E-2</v>
      </c>
      <c r="U350" s="16">
        <v>0</v>
      </c>
      <c r="V350" s="16">
        <v>8.8165499961929594</v>
      </c>
      <c r="W350" s="16">
        <v>0</v>
      </c>
      <c r="X350" s="16">
        <v>0</v>
      </c>
      <c r="Y350" s="16">
        <v>0.10701348359831001</v>
      </c>
      <c r="Z350" s="16">
        <v>0</v>
      </c>
      <c r="AA350" s="16">
        <v>9.2002149987130705E-3</v>
      </c>
      <c r="AB350" s="16">
        <v>2.4776733808121798</v>
      </c>
      <c r="AC350" s="16">
        <v>0.61390702950409204</v>
      </c>
      <c r="AD350" s="16">
        <v>0</v>
      </c>
      <c r="AE350" s="16">
        <v>0</v>
      </c>
      <c r="AF350" s="16">
        <v>0</v>
      </c>
      <c r="AG350" s="16">
        <v>0</v>
      </c>
      <c r="AH350" s="16">
        <v>0</v>
      </c>
      <c r="AI350" s="16">
        <v>0</v>
      </c>
      <c r="AJ350" s="16">
        <v>0.151605287761999</v>
      </c>
      <c r="AK350" s="16">
        <v>0</v>
      </c>
      <c r="AL350" s="16">
        <v>0</v>
      </c>
      <c r="AM350" s="16">
        <v>0</v>
      </c>
      <c r="AN350" s="16">
        <v>0.44196017678407101</v>
      </c>
      <c r="AO350" s="16">
        <v>0</v>
      </c>
      <c r="AP350" s="16">
        <v>0</v>
      </c>
      <c r="AQ350" s="16">
        <v>0</v>
      </c>
      <c r="AR350" s="16">
        <v>0</v>
      </c>
      <c r="AS350" s="16">
        <v>0</v>
      </c>
      <c r="AT350" s="16">
        <v>0</v>
      </c>
      <c r="AU350" s="16">
        <v>0</v>
      </c>
    </row>
  </sheetData>
  <mergeCells count="1">
    <mergeCell ref="A1:AU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A2B30-A548-4CA8-8090-B4379A209B53}">
  <dimension ref="A1:I150"/>
  <sheetViews>
    <sheetView workbookViewId="0">
      <selection activeCell="M150" sqref="M150"/>
    </sheetView>
  </sheetViews>
  <sheetFormatPr defaultRowHeight="14.25" x14ac:dyDescent="0.2"/>
  <sheetData>
    <row r="1" spans="1:9" ht="33.75" customHeight="1" x14ac:dyDescent="0.2">
      <c r="A1" s="99" t="s">
        <v>1284</v>
      </c>
      <c r="B1" s="99"/>
      <c r="C1" s="99"/>
      <c r="D1" s="99"/>
      <c r="E1" s="99"/>
      <c r="F1" s="99"/>
      <c r="G1" s="99"/>
      <c r="H1" s="99"/>
      <c r="I1" s="100"/>
    </row>
    <row r="2" spans="1:9" ht="63" x14ac:dyDescent="0.2">
      <c r="A2" s="50" t="s">
        <v>1285</v>
      </c>
      <c r="B2" s="50" t="s">
        <v>1286</v>
      </c>
      <c r="C2" s="50" t="s">
        <v>1287</v>
      </c>
      <c r="D2" s="50" t="s">
        <v>1288</v>
      </c>
      <c r="E2" s="50" t="s">
        <v>1289</v>
      </c>
      <c r="F2" s="51" t="s">
        <v>1290</v>
      </c>
      <c r="G2" s="51" t="s">
        <v>1291</v>
      </c>
      <c r="H2" s="51" t="s">
        <v>1292</v>
      </c>
      <c r="I2" s="52" t="s">
        <v>1293</v>
      </c>
    </row>
    <row r="3" spans="1:9" ht="15.75" x14ac:dyDescent="0.2">
      <c r="A3" s="94" t="s">
        <v>1294</v>
      </c>
      <c r="B3" s="97" t="s">
        <v>1295</v>
      </c>
      <c r="C3" s="97">
        <v>4300117</v>
      </c>
      <c r="D3" s="53" t="s">
        <v>898</v>
      </c>
      <c r="E3" s="54">
        <v>3115700</v>
      </c>
      <c r="F3" s="55">
        <v>0.72456168053100001</v>
      </c>
      <c r="G3" s="55">
        <v>116.676248676</v>
      </c>
      <c r="H3" s="56">
        <v>24805</v>
      </c>
      <c r="I3" s="57">
        <v>7.9612928073899996</v>
      </c>
    </row>
    <row r="4" spans="1:9" ht="15.75" x14ac:dyDescent="0.2">
      <c r="A4" s="94"/>
      <c r="B4" s="97"/>
      <c r="C4" s="97"/>
      <c r="D4" s="53" t="s">
        <v>899</v>
      </c>
      <c r="E4" s="54">
        <v>3068931</v>
      </c>
      <c r="F4" s="55">
        <v>0.71368546483700002</v>
      </c>
      <c r="G4" s="55">
        <v>25.288835428399999</v>
      </c>
      <c r="H4" s="56">
        <v>32281</v>
      </c>
      <c r="I4" s="57">
        <v>10.518646395099999</v>
      </c>
    </row>
    <row r="5" spans="1:9" ht="15.75" x14ac:dyDescent="0.2">
      <c r="A5" s="94"/>
      <c r="B5" s="97"/>
      <c r="C5" s="97"/>
      <c r="D5" s="53" t="s">
        <v>900</v>
      </c>
      <c r="E5" s="54">
        <v>3255605</v>
      </c>
      <c r="F5" s="55">
        <v>0.75709684178400005</v>
      </c>
      <c r="G5" s="55">
        <v>225.636031398</v>
      </c>
      <c r="H5" s="56">
        <v>18462</v>
      </c>
      <c r="I5" s="57">
        <v>5.6708353746800002</v>
      </c>
    </row>
    <row r="6" spans="1:9" ht="15.75" x14ac:dyDescent="0.2">
      <c r="A6" s="94"/>
      <c r="B6" s="97"/>
      <c r="C6" s="97"/>
      <c r="D6" s="53" t="s">
        <v>901</v>
      </c>
      <c r="E6" s="54">
        <v>3006420</v>
      </c>
      <c r="F6" s="55">
        <v>0.69914841851999998</v>
      </c>
      <c r="G6" s="55">
        <v>53.196932564299999</v>
      </c>
      <c r="H6" s="56">
        <v>12661</v>
      </c>
      <c r="I6" s="57">
        <v>4.2113211061699998</v>
      </c>
    </row>
    <row r="7" spans="1:9" ht="15.75" x14ac:dyDescent="0.2">
      <c r="A7" s="94"/>
      <c r="B7" s="97"/>
      <c r="C7" s="97"/>
      <c r="D7" s="53" t="s">
        <v>902</v>
      </c>
      <c r="E7" s="54">
        <v>3249331</v>
      </c>
      <c r="F7" s="55">
        <v>0.755637811715</v>
      </c>
      <c r="G7" s="55">
        <v>35.167152253799998</v>
      </c>
      <c r="H7" s="56">
        <v>8323</v>
      </c>
      <c r="I7" s="57">
        <v>2.5614503416200001</v>
      </c>
    </row>
    <row r="8" spans="1:9" ht="15.75" x14ac:dyDescent="0.2">
      <c r="A8" s="94"/>
      <c r="B8" s="97"/>
      <c r="C8" s="97"/>
      <c r="D8" s="53" t="s">
        <v>903</v>
      </c>
      <c r="E8" s="54">
        <v>3137631</v>
      </c>
      <c r="F8" s="55">
        <v>0.72966177431900003</v>
      </c>
      <c r="G8" s="55">
        <v>66.128053617500001</v>
      </c>
      <c r="H8" s="56">
        <v>9802</v>
      </c>
      <c r="I8" s="57">
        <v>3.1240129894200002</v>
      </c>
    </row>
    <row r="9" spans="1:9" ht="15.75" x14ac:dyDescent="0.2">
      <c r="A9" s="94"/>
      <c r="B9" s="97"/>
      <c r="C9" s="97"/>
      <c r="D9" s="53" t="s">
        <v>163</v>
      </c>
      <c r="E9" s="54">
        <v>3083793</v>
      </c>
      <c r="F9" s="55">
        <v>0.71714164986700002</v>
      </c>
      <c r="G9" s="55">
        <v>44.844810271</v>
      </c>
      <c r="H9" s="56">
        <v>29040</v>
      </c>
      <c r="I9" s="57">
        <v>9.4169744856400008</v>
      </c>
    </row>
    <row r="10" spans="1:9" ht="15.75" x14ac:dyDescent="0.2">
      <c r="A10" s="94"/>
      <c r="B10" s="97"/>
      <c r="C10" s="97"/>
      <c r="D10" s="53" t="s">
        <v>169</v>
      </c>
      <c r="E10" s="54">
        <v>3136191</v>
      </c>
      <c r="F10" s="55">
        <v>0.72932689970999998</v>
      </c>
      <c r="G10" s="55">
        <v>23.245500034900001</v>
      </c>
      <c r="H10" s="56">
        <v>11941</v>
      </c>
      <c r="I10" s="57">
        <v>3.8074849395300001</v>
      </c>
    </row>
    <row r="11" spans="1:9" ht="15.75" x14ac:dyDescent="0.2">
      <c r="A11" s="94"/>
      <c r="B11" s="97"/>
      <c r="C11" s="97"/>
      <c r="D11" s="53" t="s">
        <v>174</v>
      </c>
      <c r="E11" s="54">
        <v>3062719</v>
      </c>
      <c r="F11" s="55">
        <v>0.71224085298100004</v>
      </c>
      <c r="G11" s="55">
        <v>26.713192427999999</v>
      </c>
      <c r="H11" s="56">
        <v>10434</v>
      </c>
      <c r="I11" s="57">
        <v>3.4067767888599998</v>
      </c>
    </row>
    <row r="12" spans="1:9" ht="15.75" x14ac:dyDescent="0.2">
      <c r="A12" s="94"/>
      <c r="B12" s="97"/>
      <c r="C12" s="97"/>
      <c r="D12" s="53" t="s">
        <v>176</v>
      </c>
      <c r="E12" s="54">
        <v>3394875</v>
      </c>
      <c r="F12" s="55">
        <v>0.78948433263600004</v>
      </c>
      <c r="G12" s="55">
        <v>64.696035052799999</v>
      </c>
      <c r="H12" s="56">
        <v>9575</v>
      </c>
      <c r="I12" s="57">
        <v>2.8204278507999998</v>
      </c>
    </row>
    <row r="13" spans="1:9" ht="15.75" x14ac:dyDescent="0.2">
      <c r="A13" s="94"/>
      <c r="B13" s="97"/>
      <c r="C13" s="97"/>
      <c r="D13" s="58" t="s">
        <v>8</v>
      </c>
      <c r="E13" s="54">
        <v>3386407</v>
      </c>
      <c r="F13" s="55">
        <v>0.78751508389199998</v>
      </c>
      <c r="G13" s="55">
        <v>24.553148514</v>
      </c>
      <c r="H13" s="56">
        <v>9664</v>
      </c>
      <c r="I13" s="57">
        <v>2.8537621142399998</v>
      </c>
    </row>
    <row r="14" spans="1:9" ht="15.75" x14ac:dyDescent="0.2">
      <c r="A14" s="94"/>
      <c r="B14" s="97"/>
      <c r="C14" s="97"/>
      <c r="D14" s="58" t="s">
        <v>13</v>
      </c>
      <c r="E14" s="54">
        <v>3011044</v>
      </c>
      <c r="F14" s="55">
        <v>0.70022373809799998</v>
      </c>
      <c r="G14" s="55">
        <v>85.934822606400004</v>
      </c>
      <c r="H14" s="56">
        <v>16040</v>
      </c>
      <c r="I14" s="57">
        <v>5.3270559978499996</v>
      </c>
    </row>
    <row r="15" spans="1:9" ht="15.75" x14ac:dyDescent="0.2">
      <c r="A15" s="94"/>
      <c r="B15" s="97"/>
      <c r="C15" s="97"/>
      <c r="D15" s="58" t="s">
        <v>15</v>
      </c>
      <c r="E15" s="54">
        <v>3044789</v>
      </c>
      <c r="F15" s="55">
        <v>0.70807119899299997</v>
      </c>
      <c r="G15" s="55">
        <v>18.103300425699999</v>
      </c>
      <c r="H15" s="56">
        <v>17451</v>
      </c>
      <c r="I15" s="57">
        <v>5.73143163615</v>
      </c>
    </row>
    <row r="16" spans="1:9" ht="15.75" x14ac:dyDescent="0.2">
      <c r="A16" s="94"/>
      <c r="B16" s="97"/>
      <c r="C16" s="97"/>
      <c r="D16" s="58" t="s">
        <v>20</v>
      </c>
      <c r="E16" s="54">
        <v>2993633</v>
      </c>
      <c r="F16" s="55">
        <v>0.69617477849999998</v>
      </c>
      <c r="G16" s="55">
        <v>149.020293737</v>
      </c>
      <c r="H16" s="56">
        <v>17472</v>
      </c>
      <c r="I16" s="57">
        <v>5.8363867581599997</v>
      </c>
    </row>
    <row r="17" spans="1:9" ht="15.75" x14ac:dyDescent="0.2">
      <c r="A17" s="94"/>
      <c r="B17" s="97"/>
      <c r="C17" s="97"/>
      <c r="D17" s="58" t="s">
        <v>189</v>
      </c>
      <c r="E17" s="54">
        <v>3003009</v>
      </c>
      <c r="F17" s="55">
        <v>0.69835518428900001</v>
      </c>
      <c r="G17" s="55">
        <v>83.583057193599998</v>
      </c>
      <c r="H17" s="56">
        <v>9490</v>
      </c>
      <c r="I17" s="57">
        <v>3.16016368915</v>
      </c>
    </row>
    <row r="18" spans="1:9" ht="15.75" x14ac:dyDescent="0.2">
      <c r="A18" s="94"/>
      <c r="B18" s="97"/>
      <c r="C18" s="97"/>
      <c r="D18" s="58" t="s">
        <v>198</v>
      </c>
      <c r="E18" s="54">
        <v>3373749</v>
      </c>
      <c r="F18" s="55">
        <v>0.78457144305600002</v>
      </c>
      <c r="G18" s="55">
        <v>76.899619977699999</v>
      </c>
      <c r="H18" s="56">
        <v>16610</v>
      </c>
      <c r="I18" s="57">
        <v>4.9233063870500002</v>
      </c>
    </row>
    <row r="19" spans="1:9" ht="15.75" x14ac:dyDescent="0.2">
      <c r="A19" s="94"/>
      <c r="B19" s="97"/>
      <c r="C19" s="97"/>
      <c r="D19" s="58" t="s">
        <v>199</v>
      </c>
      <c r="E19" s="54">
        <v>2995278</v>
      </c>
      <c r="F19" s="55">
        <v>0.69655732623099997</v>
      </c>
      <c r="G19" s="59">
        <v>85.492926533000002</v>
      </c>
      <c r="H19" s="71">
        <v>21215</v>
      </c>
      <c r="I19" s="60">
        <v>7.0828150174999998</v>
      </c>
    </row>
    <row r="20" spans="1:9" ht="16.5" x14ac:dyDescent="0.2">
      <c r="A20" s="93" t="s">
        <v>1296</v>
      </c>
      <c r="B20" s="96" t="s">
        <v>1297</v>
      </c>
      <c r="C20" s="96">
        <v>4009829</v>
      </c>
      <c r="D20" s="61" t="s">
        <v>156</v>
      </c>
      <c r="E20" s="62">
        <v>2768341</v>
      </c>
      <c r="F20" s="63">
        <v>0.69038879214100002</v>
      </c>
      <c r="G20" s="64">
        <v>94.810133217000001</v>
      </c>
      <c r="H20" s="56">
        <v>62654</v>
      </c>
      <c r="I20" s="65">
        <v>22.6323274481</v>
      </c>
    </row>
    <row r="21" spans="1:9" ht="16.5" x14ac:dyDescent="0.2">
      <c r="A21" s="94"/>
      <c r="B21" s="97"/>
      <c r="C21" s="97"/>
      <c r="D21" s="53" t="s">
        <v>180</v>
      </c>
      <c r="E21" s="66">
        <v>2979781</v>
      </c>
      <c r="F21" s="64">
        <v>0.74311922029599997</v>
      </c>
      <c r="G21" s="64">
        <v>51.963251326200002</v>
      </c>
      <c r="H21" s="56">
        <v>25227</v>
      </c>
      <c r="I21" s="65">
        <v>8.4660584116800006</v>
      </c>
    </row>
    <row r="22" spans="1:9" ht="16.5" x14ac:dyDescent="0.2">
      <c r="A22" s="94"/>
      <c r="B22" s="97"/>
      <c r="C22" s="97"/>
      <c r="D22" s="53" t="s">
        <v>908</v>
      </c>
      <c r="E22" s="66">
        <v>3128955</v>
      </c>
      <c r="F22" s="64">
        <v>0.78032130547199996</v>
      </c>
      <c r="G22" s="64">
        <v>35.596417334199998</v>
      </c>
      <c r="H22" s="56">
        <v>19684</v>
      </c>
      <c r="I22" s="65">
        <v>6.2909182139100004</v>
      </c>
    </row>
    <row r="23" spans="1:9" ht="16.5" x14ac:dyDescent="0.2">
      <c r="A23" s="94"/>
      <c r="B23" s="97"/>
      <c r="C23" s="97"/>
      <c r="D23" s="53" t="s">
        <v>162</v>
      </c>
      <c r="E23" s="66">
        <v>3088979</v>
      </c>
      <c r="F23" s="64">
        <v>0.77035180303200002</v>
      </c>
      <c r="G23" s="64">
        <v>40.051343502199998</v>
      </c>
      <c r="H23" s="56">
        <v>18889</v>
      </c>
      <c r="I23" s="65">
        <v>6.1149654950699999</v>
      </c>
    </row>
    <row r="24" spans="1:9" ht="16.5" x14ac:dyDescent="0.2">
      <c r="A24" s="94"/>
      <c r="B24" s="97"/>
      <c r="C24" s="97"/>
      <c r="D24" s="53" t="s">
        <v>164</v>
      </c>
      <c r="E24" s="66">
        <v>2829855</v>
      </c>
      <c r="F24" s="64">
        <v>0.70572959594999995</v>
      </c>
      <c r="G24" s="64">
        <v>19.549067354999998</v>
      </c>
      <c r="H24" s="56">
        <v>62554</v>
      </c>
      <c r="I24" s="65">
        <v>22.1050195151</v>
      </c>
    </row>
    <row r="25" spans="1:9" ht="16.5" x14ac:dyDescent="0.2">
      <c r="A25" s="94"/>
      <c r="B25" s="97"/>
      <c r="C25" s="97"/>
      <c r="D25" s="53" t="s">
        <v>172</v>
      </c>
      <c r="E25" s="66">
        <v>3080518</v>
      </c>
      <c r="F25" s="64">
        <v>0.76824173798899997</v>
      </c>
      <c r="G25" s="64">
        <v>22.4367648558</v>
      </c>
      <c r="H25" s="56">
        <v>18523</v>
      </c>
      <c r="I25" s="65">
        <v>6.0129497701399997</v>
      </c>
    </row>
    <row r="26" spans="1:9" ht="16.5" x14ac:dyDescent="0.2">
      <c r="A26" s="94"/>
      <c r="B26" s="97"/>
      <c r="C26" s="97"/>
      <c r="D26" s="53" t="s">
        <v>173</v>
      </c>
      <c r="E26" s="66">
        <v>3183413</v>
      </c>
      <c r="F26" s="64">
        <v>0.79390243324599996</v>
      </c>
      <c r="G26" s="64">
        <v>109.83718198</v>
      </c>
      <c r="H26" s="56">
        <v>20625</v>
      </c>
      <c r="I26" s="65">
        <v>6.4788954496300004</v>
      </c>
    </row>
    <row r="27" spans="1:9" ht="16.5" x14ac:dyDescent="0.2">
      <c r="A27" s="94"/>
      <c r="B27" s="97"/>
      <c r="C27" s="97"/>
      <c r="D27" s="53" t="s">
        <v>176</v>
      </c>
      <c r="E27" s="66">
        <v>2986010</v>
      </c>
      <c r="F27" s="64">
        <v>0.74467265312300002</v>
      </c>
      <c r="G27" s="64">
        <v>32.045692412299999</v>
      </c>
      <c r="H27" s="56">
        <v>21775</v>
      </c>
      <c r="I27" s="65">
        <v>7.2923399452800002</v>
      </c>
    </row>
    <row r="28" spans="1:9" ht="16.5" x14ac:dyDescent="0.2">
      <c r="A28" s="94"/>
      <c r="B28" s="97"/>
      <c r="C28" s="97"/>
      <c r="D28" s="53" t="s">
        <v>178</v>
      </c>
      <c r="E28" s="66">
        <v>3080020</v>
      </c>
      <c r="F28" s="64">
        <v>0.76811754316699998</v>
      </c>
      <c r="G28" s="64">
        <v>37.356073337200002</v>
      </c>
      <c r="H28" s="56">
        <v>18480</v>
      </c>
      <c r="I28" s="65">
        <v>5.9999610392099996</v>
      </c>
    </row>
    <row r="29" spans="1:9" ht="16.5" x14ac:dyDescent="0.2">
      <c r="A29" s="94"/>
      <c r="B29" s="97"/>
      <c r="C29" s="97"/>
      <c r="D29" s="53" t="s">
        <v>179</v>
      </c>
      <c r="E29" s="66">
        <v>2989330</v>
      </c>
      <c r="F29" s="64">
        <v>0.74550061860500005</v>
      </c>
      <c r="G29" s="64">
        <v>153.957204792</v>
      </c>
      <c r="H29" s="56">
        <v>20080</v>
      </c>
      <c r="I29" s="65">
        <v>6.7172242609500001</v>
      </c>
    </row>
    <row r="30" spans="1:9" ht="16.5" x14ac:dyDescent="0.2">
      <c r="A30" s="94"/>
      <c r="B30" s="97"/>
      <c r="C30" s="97"/>
      <c r="D30" s="58" t="s">
        <v>186</v>
      </c>
      <c r="E30" s="66">
        <v>3007676</v>
      </c>
      <c r="F30" s="64">
        <v>0.75007587605399995</v>
      </c>
      <c r="G30" s="64">
        <v>17.109563663100001</v>
      </c>
      <c r="H30" s="56">
        <v>20061</v>
      </c>
      <c r="I30" s="65">
        <v>6.6699338625599998</v>
      </c>
    </row>
    <row r="31" spans="1:9" ht="16.5" x14ac:dyDescent="0.2">
      <c r="A31" s="94"/>
      <c r="B31" s="97"/>
      <c r="C31" s="97"/>
      <c r="D31" s="58" t="s">
        <v>19</v>
      </c>
      <c r="E31" s="66">
        <v>3042753</v>
      </c>
      <c r="F31" s="64">
        <v>0.75882363063400005</v>
      </c>
      <c r="G31" s="64">
        <v>173.12120504000001</v>
      </c>
      <c r="H31" s="56">
        <v>19375</v>
      </c>
      <c r="I31" s="65">
        <v>6.3675888249900003</v>
      </c>
    </row>
    <row r="32" spans="1:9" ht="16.5" x14ac:dyDescent="0.2">
      <c r="A32" s="94"/>
      <c r="B32" s="97"/>
      <c r="C32" s="97"/>
      <c r="D32" s="58" t="s">
        <v>20</v>
      </c>
      <c r="E32" s="66">
        <v>2941869</v>
      </c>
      <c r="F32" s="64">
        <v>0.73366445302299998</v>
      </c>
      <c r="G32" s="64">
        <v>16.198098215800002</v>
      </c>
      <c r="H32" s="56">
        <v>21528</v>
      </c>
      <c r="I32" s="65">
        <v>7.3177969515300001</v>
      </c>
    </row>
    <row r="33" spans="1:9" ht="16.5" x14ac:dyDescent="0.2">
      <c r="A33" s="94"/>
      <c r="B33" s="97"/>
      <c r="C33" s="97"/>
      <c r="D33" s="58" t="s">
        <v>190</v>
      </c>
      <c r="E33" s="66">
        <v>3022325</v>
      </c>
      <c r="F33" s="64">
        <v>0.75372914904900001</v>
      </c>
      <c r="G33" s="64">
        <v>143.755790658</v>
      </c>
      <c r="H33" s="56">
        <v>19429</v>
      </c>
      <c r="I33" s="65">
        <v>6.4284946192100003</v>
      </c>
    </row>
    <row r="34" spans="1:9" ht="16.5" x14ac:dyDescent="0.2">
      <c r="A34" s="94"/>
      <c r="B34" s="97"/>
      <c r="C34" s="97"/>
      <c r="D34" s="58" t="s">
        <v>193</v>
      </c>
      <c r="E34" s="66">
        <v>2958585</v>
      </c>
      <c r="F34" s="64">
        <v>0.73783320934600005</v>
      </c>
      <c r="G34" s="64">
        <v>18.012405930500002</v>
      </c>
      <c r="H34" s="56">
        <v>18813</v>
      </c>
      <c r="I34" s="65">
        <v>6.3587829993099998</v>
      </c>
    </row>
    <row r="35" spans="1:9" ht="16.5" x14ac:dyDescent="0.2">
      <c r="A35" s="94"/>
      <c r="B35" s="97"/>
      <c r="C35" s="97"/>
      <c r="D35" s="58" t="s">
        <v>194</v>
      </c>
      <c r="E35" s="66">
        <v>3056292</v>
      </c>
      <c r="F35" s="64">
        <v>0.76220008384399995</v>
      </c>
      <c r="G35" s="64">
        <v>28.9137415535</v>
      </c>
      <c r="H35" s="56">
        <v>26441</v>
      </c>
      <c r="I35" s="65">
        <v>8.6513330532600001</v>
      </c>
    </row>
    <row r="36" spans="1:9" ht="16.5" x14ac:dyDescent="0.2">
      <c r="A36" s="94"/>
      <c r="B36" s="97"/>
      <c r="C36" s="97"/>
      <c r="D36" s="58" t="s">
        <v>197</v>
      </c>
      <c r="E36" s="66">
        <v>3007783</v>
      </c>
      <c r="F36" s="64">
        <v>0.75010256048299995</v>
      </c>
      <c r="G36" s="64">
        <v>200.46754802500001</v>
      </c>
      <c r="H36" s="56">
        <v>21739</v>
      </c>
      <c r="I36" s="65">
        <v>7.2275825749399996</v>
      </c>
    </row>
    <row r="37" spans="1:9" ht="16.5" x14ac:dyDescent="0.2">
      <c r="A37" s="94"/>
      <c r="B37" s="97"/>
      <c r="C37" s="97"/>
      <c r="D37" s="58" t="s">
        <v>1298</v>
      </c>
      <c r="E37" s="66">
        <v>2949674</v>
      </c>
      <c r="F37" s="64">
        <v>0.73561092006700002</v>
      </c>
      <c r="G37" s="64">
        <v>33.442456013799998</v>
      </c>
      <c r="H37" s="56">
        <v>20811</v>
      </c>
      <c r="I37" s="65">
        <v>7.0553559478099999</v>
      </c>
    </row>
    <row r="38" spans="1:9" ht="16.5" x14ac:dyDescent="0.2">
      <c r="A38" s="94"/>
      <c r="B38" s="97"/>
      <c r="C38" s="97"/>
      <c r="D38" s="58" t="s">
        <v>1299</v>
      </c>
      <c r="E38" s="66">
        <v>3174075</v>
      </c>
      <c r="F38" s="64">
        <v>0.79157365563500004</v>
      </c>
      <c r="G38" s="64">
        <v>182.61496814</v>
      </c>
      <c r="H38" s="56">
        <v>25577</v>
      </c>
      <c r="I38" s="65">
        <v>8.0580956656700007</v>
      </c>
    </row>
    <row r="39" spans="1:9" ht="16.5" x14ac:dyDescent="0.2">
      <c r="A39" s="94"/>
      <c r="B39" s="97"/>
      <c r="C39" s="97"/>
      <c r="D39" s="58" t="s">
        <v>1300</v>
      </c>
      <c r="E39" s="66">
        <v>3007980</v>
      </c>
      <c r="F39" s="64">
        <v>0.75015168976000002</v>
      </c>
      <c r="G39" s="64">
        <v>127.776902107</v>
      </c>
      <c r="H39" s="56">
        <v>19550</v>
      </c>
      <c r="I39" s="65">
        <v>6.49937832033</v>
      </c>
    </row>
    <row r="40" spans="1:9" ht="16.5" x14ac:dyDescent="0.2">
      <c r="A40" s="94"/>
      <c r="B40" s="97"/>
      <c r="C40" s="97"/>
      <c r="D40" s="116" t="s">
        <v>1301</v>
      </c>
      <c r="E40" s="66">
        <v>3084167</v>
      </c>
      <c r="F40" s="64">
        <v>0.769151751858</v>
      </c>
      <c r="G40" s="64">
        <v>20.076039981000001</v>
      </c>
      <c r="H40" s="56">
        <v>18898</v>
      </c>
      <c r="I40" s="65">
        <v>6.1274243580199999</v>
      </c>
    </row>
    <row r="41" spans="1:9" ht="15.75" x14ac:dyDescent="0.2">
      <c r="A41" s="93" t="s">
        <v>1302</v>
      </c>
      <c r="B41" s="96" t="s">
        <v>1303</v>
      </c>
      <c r="C41" s="96">
        <v>4719097</v>
      </c>
      <c r="D41" s="53" t="s">
        <v>156</v>
      </c>
      <c r="E41" s="67">
        <v>3843765</v>
      </c>
      <c r="F41" s="68">
        <v>0.814512818872</v>
      </c>
      <c r="G41" s="68">
        <v>19.118950560199998</v>
      </c>
      <c r="H41" s="67">
        <v>5069</v>
      </c>
      <c r="I41" s="69">
        <v>1.3187590812700001</v>
      </c>
    </row>
    <row r="42" spans="1:9" ht="15.75" x14ac:dyDescent="0.2">
      <c r="A42" s="94"/>
      <c r="B42" s="97"/>
      <c r="C42" s="97"/>
      <c r="D42" s="53" t="s">
        <v>167</v>
      </c>
      <c r="E42" s="54">
        <v>3207949</v>
      </c>
      <c r="F42" s="55">
        <v>0.67978026304600003</v>
      </c>
      <c r="G42" s="55">
        <v>34.489699493400003</v>
      </c>
      <c r="H42" s="54">
        <v>4669</v>
      </c>
      <c r="I42" s="57">
        <v>1.45544707849</v>
      </c>
    </row>
    <row r="43" spans="1:9" ht="15.75" x14ac:dyDescent="0.2">
      <c r="A43" s="94"/>
      <c r="B43" s="97"/>
      <c r="C43" s="97"/>
      <c r="D43" s="53" t="s">
        <v>181</v>
      </c>
      <c r="E43" s="54">
        <v>4035148</v>
      </c>
      <c r="F43" s="55">
        <v>0.85506782335700005</v>
      </c>
      <c r="G43" s="55">
        <v>17.004782476399999</v>
      </c>
      <c r="H43" s="54">
        <v>3388</v>
      </c>
      <c r="I43" s="57">
        <v>0.83962223938299996</v>
      </c>
    </row>
    <row r="44" spans="1:9" ht="15.75" x14ac:dyDescent="0.2">
      <c r="A44" s="94"/>
      <c r="B44" s="97"/>
      <c r="C44" s="97"/>
      <c r="D44" s="53" t="s">
        <v>182</v>
      </c>
      <c r="E44" s="54">
        <v>3205326</v>
      </c>
      <c r="F44" s="55">
        <v>0.67922443636999996</v>
      </c>
      <c r="G44" s="55">
        <v>34.572872774899999</v>
      </c>
      <c r="H44" s="54">
        <v>4061</v>
      </c>
      <c r="I44" s="57">
        <v>1.26695381375</v>
      </c>
    </row>
    <row r="45" spans="1:9" ht="15.75" x14ac:dyDescent="0.2">
      <c r="A45" s="94"/>
      <c r="B45" s="97"/>
      <c r="C45" s="97"/>
      <c r="D45" s="53" t="s">
        <v>184</v>
      </c>
      <c r="E45" s="54">
        <v>3975075</v>
      </c>
      <c r="F45" s="55">
        <v>0.84233805747199997</v>
      </c>
      <c r="G45" s="55">
        <v>50.058527700699997</v>
      </c>
      <c r="H45" s="54">
        <v>5997</v>
      </c>
      <c r="I45" s="57">
        <v>1.50865078017</v>
      </c>
    </row>
    <row r="46" spans="1:9" ht="15.75" x14ac:dyDescent="0.2">
      <c r="A46" s="94"/>
      <c r="B46" s="97"/>
      <c r="C46" s="97"/>
      <c r="D46" s="53" t="s">
        <v>909</v>
      </c>
      <c r="E46" s="54">
        <v>3723174</v>
      </c>
      <c r="F46" s="55">
        <v>0.78895898939999998</v>
      </c>
      <c r="G46" s="55">
        <v>38.637972869400002</v>
      </c>
      <c r="H46" s="54">
        <v>4093</v>
      </c>
      <c r="I46" s="57">
        <v>1.0993308397599999</v>
      </c>
    </row>
    <row r="47" spans="1:9" ht="15.75" x14ac:dyDescent="0.2">
      <c r="A47" s="94"/>
      <c r="B47" s="97"/>
      <c r="C47" s="97"/>
      <c r="D47" s="53" t="s">
        <v>162</v>
      </c>
      <c r="E47" s="54">
        <v>3864518</v>
      </c>
      <c r="F47" s="55">
        <v>0.818910482238</v>
      </c>
      <c r="G47" s="55">
        <v>38.856665695399997</v>
      </c>
      <c r="H47" s="54">
        <v>5555</v>
      </c>
      <c r="I47" s="57">
        <v>1.4374366997400001</v>
      </c>
    </row>
    <row r="48" spans="1:9" ht="15.75" x14ac:dyDescent="0.2">
      <c r="A48" s="94"/>
      <c r="B48" s="97"/>
      <c r="C48" s="97"/>
      <c r="D48" s="53" t="s">
        <v>164</v>
      </c>
      <c r="E48" s="54">
        <v>2894250</v>
      </c>
      <c r="F48" s="55">
        <v>0.61330589305500005</v>
      </c>
      <c r="G48" s="55">
        <v>18.040774984900001</v>
      </c>
      <c r="H48" s="54">
        <v>51331</v>
      </c>
      <c r="I48" s="57">
        <v>17.735510063100001</v>
      </c>
    </row>
    <row r="49" spans="1:9" ht="15.75" x14ac:dyDescent="0.2">
      <c r="A49" s="94"/>
      <c r="B49" s="97"/>
      <c r="C49" s="97"/>
      <c r="D49" s="53" t="s">
        <v>170</v>
      </c>
      <c r="E49" s="54">
        <v>3825275</v>
      </c>
      <c r="F49" s="55">
        <v>0.81059469640100001</v>
      </c>
      <c r="G49" s="55">
        <v>51.234455823399998</v>
      </c>
      <c r="H49" s="54">
        <v>3867</v>
      </c>
      <c r="I49" s="57">
        <v>1.0109077125199999</v>
      </c>
    </row>
    <row r="50" spans="1:9" ht="15.75" x14ac:dyDescent="0.2">
      <c r="A50" s="94"/>
      <c r="B50" s="97"/>
      <c r="C50" s="97"/>
      <c r="D50" s="53" t="s">
        <v>173</v>
      </c>
      <c r="E50" s="54">
        <v>3648923</v>
      </c>
      <c r="F50" s="55">
        <v>0.77322483517499996</v>
      </c>
      <c r="G50" s="55">
        <v>46.184926346799998</v>
      </c>
      <c r="H50" s="54">
        <v>8384</v>
      </c>
      <c r="I50" s="57">
        <v>2.2976642696999998</v>
      </c>
    </row>
    <row r="51" spans="1:9" ht="15.75" x14ac:dyDescent="0.2">
      <c r="A51" s="94"/>
      <c r="B51" s="97"/>
      <c r="C51" s="97"/>
      <c r="D51" s="53" t="s">
        <v>174</v>
      </c>
      <c r="E51" s="54">
        <v>3134458</v>
      </c>
      <c r="F51" s="55">
        <v>0.66420715658100005</v>
      </c>
      <c r="G51" s="55">
        <v>19.660299803000001</v>
      </c>
      <c r="H51" s="54">
        <v>4145</v>
      </c>
      <c r="I51" s="57">
        <v>1.32239768407</v>
      </c>
    </row>
    <row r="52" spans="1:9" ht="15.75" x14ac:dyDescent="0.2">
      <c r="A52" s="94"/>
      <c r="B52" s="97"/>
      <c r="C52" s="97"/>
      <c r="D52" s="53" t="s">
        <v>175</v>
      </c>
      <c r="E52" s="54">
        <v>3194625</v>
      </c>
      <c r="F52" s="55">
        <v>0.676956841531</v>
      </c>
      <c r="G52" s="55">
        <v>36.434055327300001</v>
      </c>
      <c r="H52" s="54">
        <v>5113</v>
      </c>
      <c r="I52" s="57">
        <v>1.6005008412599999</v>
      </c>
    </row>
    <row r="53" spans="1:9" ht="15.75" x14ac:dyDescent="0.2">
      <c r="A53" s="94"/>
      <c r="B53" s="97"/>
      <c r="C53" s="97"/>
      <c r="D53" s="53" t="s">
        <v>179</v>
      </c>
      <c r="E53" s="54">
        <v>3670394</v>
      </c>
      <c r="F53" s="55">
        <v>0.77777464629399995</v>
      </c>
      <c r="G53" s="55">
        <v>20.328231792</v>
      </c>
      <c r="H53" s="54">
        <v>3175</v>
      </c>
      <c r="I53" s="57">
        <v>0.86502974884999995</v>
      </c>
    </row>
    <row r="54" spans="1:9" ht="15.75" x14ac:dyDescent="0.2">
      <c r="A54" s="94"/>
      <c r="B54" s="97"/>
      <c r="C54" s="97"/>
      <c r="D54" s="53" t="s">
        <v>7</v>
      </c>
      <c r="E54" s="54">
        <v>3607905</v>
      </c>
      <c r="F54" s="55">
        <v>0.76453291805599999</v>
      </c>
      <c r="G54" s="55">
        <v>23.484194290000001</v>
      </c>
      <c r="H54" s="54">
        <v>2920</v>
      </c>
      <c r="I54" s="57">
        <v>0.80933394864899999</v>
      </c>
    </row>
    <row r="55" spans="1:9" ht="15.75" x14ac:dyDescent="0.2">
      <c r="A55" s="94"/>
      <c r="B55" s="97"/>
      <c r="C55" s="97"/>
      <c r="D55" s="58" t="s">
        <v>1304</v>
      </c>
      <c r="E55" s="54">
        <v>3563871</v>
      </c>
      <c r="F55" s="55">
        <v>0.75520189561700002</v>
      </c>
      <c r="G55" s="55">
        <v>422.88736152299998</v>
      </c>
      <c r="H55" s="54">
        <v>3915</v>
      </c>
      <c r="I55" s="57">
        <v>1.0985246098999999</v>
      </c>
    </row>
    <row r="56" spans="1:9" ht="15.75" x14ac:dyDescent="0.2">
      <c r="A56" s="94"/>
      <c r="B56" s="97"/>
      <c r="C56" s="97"/>
      <c r="D56" s="58" t="s">
        <v>1305</v>
      </c>
      <c r="E56" s="54">
        <v>3597015</v>
      </c>
      <c r="F56" s="55">
        <v>0.76222527318300004</v>
      </c>
      <c r="G56" s="55">
        <v>23.820995464300001</v>
      </c>
      <c r="H56" s="54">
        <v>2972</v>
      </c>
      <c r="I56" s="57">
        <v>0.82624064675800002</v>
      </c>
    </row>
    <row r="57" spans="1:9" ht="15.75" x14ac:dyDescent="0.2">
      <c r="A57" s="94"/>
      <c r="B57" s="97"/>
      <c r="C57" s="97"/>
      <c r="D57" s="58" t="s">
        <v>1306</v>
      </c>
      <c r="E57" s="54">
        <v>2886716</v>
      </c>
      <c r="F57" s="55">
        <v>0.61170940118399997</v>
      </c>
      <c r="G57" s="55">
        <v>34.112406970400002</v>
      </c>
      <c r="H57" s="54">
        <v>21041</v>
      </c>
      <c r="I57" s="57">
        <v>7.2889054552000001</v>
      </c>
    </row>
    <row r="58" spans="1:9" ht="15.75" x14ac:dyDescent="0.2">
      <c r="A58" s="94"/>
      <c r="B58" s="97"/>
      <c r="C58" s="97"/>
      <c r="D58" s="58" t="s">
        <v>1307</v>
      </c>
      <c r="E58" s="54">
        <v>3354921</v>
      </c>
      <c r="F58" s="55">
        <v>0.71092435692699996</v>
      </c>
      <c r="G58" s="55">
        <v>39.222135483999999</v>
      </c>
      <c r="H58" s="54">
        <v>3887</v>
      </c>
      <c r="I58" s="57">
        <v>1.1585965809600001</v>
      </c>
    </row>
    <row r="59" spans="1:9" ht="15.75" x14ac:dyDescent="0.2">
      <c r="A59" s="94"/>
      <c r="B59" s="97"/>
      <c r="C59" s="97"/>
      <c r="D59" s="58" t="s">
        <v>1308</v>
      </c>
      <c r="E59" s="54">
        <v>3547675</v>
      </c>
      <c r="F59" s="55">
        <v>0.75176988309399995</v>
      </c>
      <c r="G59" s="55">
        <v>49.634458624300002</v>
      </c>
      <c r="H59" s="54">
        <v>2829</v>
      </c>
      <c r="I59" s="57">
        <v>0.79742366479500004</v>
      </c>
    </row>
    <row r="60" spans="1:9" ht="15.75" x14ac:dyDescent="0.2">
      <c r="A60" s="94"/>
      <c r="B60" s="97"/>
      <c r="C60" s="97"/>
      <c r="D60" s="58" t="s">
        <v>1309</v>
      </c>
      <c r="E60" s="54">
        <v>3382392</v>
      </c>
      <c r="F60" s="55">
        <v>0.71674559772799995</v>
      </c>
      <c r="G60" s="55">
        <v>62.237046740899999</v>
      </c>
      <c r="H60" s="54">
        <v>4279</v>
      </c>
      <c r="I60" s="57">
        <v>1.2650810432399999</v>
      </c>
    </row>
    <row r="61" spans="1:9" ht="15.75" x14ac:dyDescent="0.2">
      <c r="A61" s="94"/>
      <c r="B61" s="97"/>
      <c r="C61" s="97"/>
      <c r="D61" s="58" t="s">
        <v>1310</v>
      </c>
      <c r="E61" s="54">
        <v>3228080</v>
      </c>
      <c r="F61" s="55">
        <v>0.68404612153599997</v>
      </c>
      <c r="G61" s="55">
        <v>18.415766337899999</v>
      </c>
      <c r="H61" s="54">
        <v>4000</v>
      </c>
      <c r="I61" s="57">
        <v>1.23912666353</v>
      </c>
    </row>
    <row r="62" spans="1:9" ht="15.75" x14ac:dyDescent="0.2">
      <c r="A62" s="94"/>
      <c r="B62" s="97"/>
      <c r="C62" s="97"/>
      <c r="D62" s="58" t="s">
        <v>1298</v>
      </c>
      <c r="E62" s="54">
        <v>3451487</v>
      </c>
      <c r="F62" s="55">
        <v>0.73138717004499998</v>
      </c>
      <c r="G62" s="55">
        <v>23.337138456600002</v>
      </c>
      <c r="H62" s="54">
        <v>4404</v>
      </c>
      <c r="I62" s="57">
        <v>1.2759717768000001</v>
      </c>
    </row>
    <row r="63" spans="1:9" ht="15.75" x14ac:dyDescent="0.2">
      <c r="A63" s="94"/>
      <c r="B63" s="97"/>
      <c r="C63" s="97"/>
      <c r="D63" s="58" t="s">
        <v>1299</v>
      </c>
      <c r="E63" s="54">
        <v>3182684</v>
      </c>
      <c r="F63" s="55">
        <v>0.67442648455800003</v>
      </c>
      <c r="G63" s="55">
        <v>20.109171064400002</v>
      </c>
      <c r="H63" s="54">
        <v>5571</v>
      </c>
      <c r="I63" s="57">
        <v>1.7504094028799999</v>
      </c>
    </row>
    <row r="64" spans="1:9" ht="15.75" x14ac:dyDescent="0.2">
      <c r="A64" s="94"/>
      <c r="B64" s="97"/>
      <c r="C64" s="97"/>
      <c r="D64" s="116" t="s">
        <v>1301</v>
      </c>
      <c r="E64" s="54">
        <v>3871114</v>
      </c>
      <c r="F64" s="55">
        <v>0.820308207269</v>
      </c>
      <c r="G64" s="55">
        <v>25.548979957699999</v>
      </c>
      <c r="H64" s="54">
        <v>3340</v>
      </c>
      <c r="I64" s="57">
        <v>0.86280073384599998</v>
      </c>
    </row>
    <row r="65" spans="1:9" ht="15.75" x14ac:dyDescent="0.2">
      <c r="A65" s="93" t="s">
        <v>1311</v>
      </c>
      <c r="B65" s="96" t="s">
        <v>1312</v>
      </c>
      <c r="C65" s="96">
        <v>5163189</v>
      </c>
      <c r="D65" s="53" t="s">
        <v>156</v>
      </c>
      <c r="E65" s="67">
        <v>4330552</v>
      </c>
      <c r="F65" s="68">
        <v>0.83873590527099995</v>
      </c>
      <c r="G65" s="68">
        <v>133.94391246199999</v>
      </c>
      <c r="H65" s="67">
        <v>28097</v>
      </c>
      <c r="I65" s="69">
        <v>6.4880874308900003</v>
      </c>
    </row>
    <row r="66" spans="1:9" ht="15.75" x14ac:dyDescent="0.2">
      <c r="A66" s="94"/>
      <c r="B66" s="97"/>
      <c r="C66" s="97"/>
      <c r="D66" s="53" t="s">
        <v>167</v>
      </c>
      <c r="E66" s="54">
        <v>4307692</v>
      </c>
      <c r="F66" s="55">
        <v>0.83430840900799996</v>
      </c>
      <c r="G66" s="55">
        <v>59.633731938099999</v>
      </c>
      <c r="H66" s="54">
        <v>6610</v>
      </c>
      <c r="I66" s="57">
        <v>1.5344643953199999</v>
      </c>
    </row>
    <row r="67" spans="1:9" ht="15.75" x14ac:dyDescent="0.2">
      <c r="A67" s="94"/>
      <c r="B67" s="97"/>
      <c r="C67" s="97"/>
      <c r="D67" s="53" t="s">
        <v>177</v>
      </c>
      <c r="E67" s="54">
        <v>3775003</v>
      </c>
      <c r="F67" s="55">
        <v>0.73113786847600004</v>
      </c>
      <c r="G67" s="55">
        <v>41.977321872300003</v>
      </c>
      <c r="H67" s="54">
        <v>48131</v>
      </c>
      <c r="I67" s="57">
        <v>12.749923642400001</v>
      </c>
    </row>
    <row r="68" spans="1:9" ht="15.75" x14ac:dyDescent="0.2">
      <c r="A68" s="94"/>
      <c r="B68" s="97"/>
      <c r="C68" s="97"/>
      <c r="D68" s="53" t="s">
        <v>180</v>
      </c>
      <c r="E68" s="54">
        <v>4184382</v>
      </c>
      <c r="F68" s="55">
        <v>0.81042588214400002</v>
      </c>
      <c r="G68" s="55">
        <v>48.843840978199999</v>
      </c>
      <c r="H68" s="54">
        <v>5962</v>
      </c>
      <c r="I68" s="57">
        <v>1.42482211232</v>
      </c>
    </row>
    <row r="69" spans="1:9" ht="15.75" x14ac:dyDescent="0.2">
      <c r="A69" s="94"/>
      <c r="B69" s="97"/>
      <c r="C69" s="97"/>
      <c r="D69" s="53" t="s">
        <v>181</v>
      </c>
      <c r="E69" s="54">
        <v>4116695</v>
      </c>
      <c r="F69" s="55">
        <v>0.79731634848199995</v>
      </c>
      <c r="G69" s="55">
        <v>19.789042423600002</v>
      </c>
      <c r="H69" s="54">
        <v>33076</v>
      </c>
      <c r="I69" s="57">
        <v>8.0346005715800004</v>
      </c>
    </row>
    <row r="70" spans="1:9" ht="15.75" x14ac:dyDescent="0.2">
      <c r="A70" s="94"/>
      <c r="B70" s="97"/>
      <c r="C70" s="97"/>
      <c r="D70" s="53" t="s">
        <v>182</v>
      </c>
      <c r="E70" s="54">
        <v>4148984</v>
      </c>
      <c r="F70" s="55">
        <v>0.80357004169299995</v>
      </c>
      <c r="G70" s="55">
        <v>277.46808519899997</v>
      </c>
      <c r="H70" s="54">
        <v>6770</v>
      </c>
      <c r="I70" s="57">
        <v>1.63172477889</v>
      </c>
    </row>
    <row r="71" spans="1:9" ht="15.75" x14ac:dyDescent="0.2">
      <c r="A71" s="94"/>
      <c r="B71" s="97"/>
      <c r="C71" s="97"/>
      <c r="D71" s="53" t="s">
        <v>183</v>
      </c>
      <c r="E71" s="54">
        <v>4229622</v>
      </c>
      <c r="F71" s="55">
        <v>0.81918790886799997</v>
      </c>
      <c r="G71" s="55">
        <v>28.651131945100001</v>
      </c>
      <c r="H71" s="54">
        <v>9206</v>
      </c>
      <c r="I71" s="57">
        <v>2.1765538386199998</v>
      </c>
    </row>
    <row r="72" spans="1:9" ht="15.75" x14ac:dyDescent="0.2">
      <c r="A72" s="94"/>
      <c r="B72" s="97"/>
      <c r="C72" s="97"/>
      <c r="D72" s="53" t="s">
        <v>184</v>
      </c>
      <c r="E72" s="54">
        <v>4183450</v>
      </c>
      <c r="F72" s="55">
        <v>0.81024537354699999</v>
      </c>
      <c r="G72" s="55">
        <v>96.821449999400002</v>
      </c>
      <c r="H72" s="54">
        <v>8426</v>
      </c>
      <c r="I72" s="57">
        <v>2.0141270960600002</v>
      </c>
    </row>
    <row r="73" spans="1:9" ht="15.75" x14ac:dyDescent="0.2">
      <c r="A73" s="94"/>
      <c r="B73" s="97"/>
      <c r="C73" s="97"/>
      <c r="D73" s="53" t="s">
        <v>185</v>
      </c>
      <c r="E73" s="54">
        <v>3987033</v>
      </c>
      <c r="F73" s="55">
        <v>0.77220357418600005</v>
      </c>
      <c r="G73" s="55">
        <v>17.733067672099999</v>
      </c>
      <c r="H73" s="54">
        <v>19122</v>
      </c>
      <c r="I73" s="57">
        <v>4.7960475872700004</v>
      </c>
    </row>
    <row r="74" spans="1:9" ht="15.75" x14ac:dyDescent="0.2">
      <c r="A74" s="94"/>
      <c r="B74" s="97"/>
      <c r="C74" s="97"/>
      <c r="D74" s="53" t="s">
        <v>901</v>
      </c>
      <c r="E74" s="54">
        <v>4038653</v>
      </c>
      <c r="F74" s="55">
        <v>0.78220127134600004</v>
      </c>
      <c r="G74" s="55">
        <v>15.4966197888</v>
      </c>
      <c r="H74" s="54">
        <v>11562</v>
      </c>
      <c r="I74" s="57">
        <v>2.86283570289</v>
      </c>
    </row>
    <row r="75" spans="1:9" ht="15.75" x14ac:dyDescent="0.2">
      <c r="A75" s="94"/>
      <c r="B75" s="97"/>
      <c r="C75" s="97"/>
      <c r="D75" s="53" t="s">
        <v>909</v>
      </c>
      <c r="E75" s="54">
        <v>4247542</v>
      </c>
      <c r="F75" s="55">
        <v>0.82265863209699996</v>
      </c>
      <c r="G75" s="55">
        <v>142.01755674200001</v>
      </c>
      <c r="H75" s="54">
        <v>7709</v>
      </c>
      <c r="I75" s="57">
        <v>1.81493202422</v>
      </c>
    </row>
    <row r="76" spans="1:9" ht="15.75" x14ac:dyDescent="0.2">
      <c r="A76" s="94"/>
      <c r="B76" s="97"/>
      <c r="C76" s="97"/>
      <c r="D76" s="53" t="s">
        <v>902</v>
      </c>
      <c r="E76" s="54">
        <v>4424185</v>
      </c>
      <c r="F76" s="55">
        <v>0.85687062782300005</v>
      </c>
      <c r="G76" s="55">
        <v>29.515387805900001</v>
      </c>
      <c r="H76" s="54">
        <v>8231</v>
      </c>
      <c r="I76" s="57">
        <v>1.8604556545399999</v>
      </c>
    </row>
    <row r="77" spans="1:9" ht="15.75" x14ac:dyDescent="0.2">
      <c r="A77" s="94"/>
      <c r="B77" s="97"/>
      <c r="C77" s="97"/>
      <c r="D77" s="53" t="s">
        <v>908</v>
      </c>
      <c r="E77" s="54">
        <v>4050108</v>
      </c>
      <c r="F77" s="55">
        <v>0.78441986144599996</v>
      </c>
      <c r="G77" s="55">
        <v>56.069192722799997</v>
      </c>
      <c r="H77" s="54">
        <v>15576</v>
      </c>
      <c r="I77" s="57">
        <v>3.8458233706399998</v>
      </c>
    </row>
    <row r="78" spans="1:9" ht="15.75" x14ac:dyDescent="0.2">
      <c r="A78" s="94"/>
      <c r="B78" s="97"/>
      <c r="C78" s="97"/>
      <c r="D78" s="53" t="s">
        <v>903</v>
      </c>
      <c r="E78" s="54">
        <v>4111245</v>
      </c>
      <c r="F78" s="55">
        <v>0.79626079928500004</v>
      </c>
      <c r="G78" s="55">
        <v>17.278484498000001</v>
      </c>
      <c r="H78" s="54">
        <v>11891</v>
      </c>
      <c r="I78" s="57">
        <v>2.8923112098599999</v>
      </c>
    </row>
    <row r="79" spans="1:9" ht="15.75" x14ac:dyDescent="0.2">
      <c r="A79" s="94"/>
      <c r="B79" s="97"/>
      <c r="C79" s="97"/>
      <c r="D79" s="53" t="s">
        <v>162</v>
      </c>
      <c r="E79" s="54">
        <v>4349952</v>
      </c>
      <c r="F79" s="55">
        <v>0.84249327305300004</v>
      </c>
      <c r="G79" s="55">
        <v>43.300790215600003</v>
      </c>
      <c r="H79" s="54">
        <v>13858</v>
      </c>
      <c r="I79" s="57">
        <v>3.1857822799000002</v>
      </c>
    </row>
    <row r="80" spans="1:9" ht="15.75" x14ac:dyDescent="0.2">
      <c r="A80" s="94"/>
      <c r="B80" s="97"/>
      <c r="C80" s="97"/>
      <c r="D80" s="53" t="s">
        <v>163</v>
      </c>
      <c r="E80" s="54">
        <v>3952439</v>
      </c>
      <c r="F80" s="55">
        <v>0.76550345145200005</v>
      </c>
      <c r="G80" s="55">
        <v>38.976461116800003</v>
      </c>
      <c r="H80" s="54">
        <v>8120</v>
      </c>
      <c r="I80" s="57">
        <v>2.0544276584699999</v>
      </c>
    </row>
    <row r="81" spans="1:9" ht="15.75" x14ac:dyDescent="0.2">
      <c r="A81" s="94"/>
      <c r="B81" s="97"/>
      <c r="C81" s="97"/>
      <c r="D81" s="53" t="s">
        <v>164</v>
      </c>
      <c r="E81" s="54">
        <v>4297470</v>
      </c>
      <c r="F81" s="55">
        <v>0.83232862480900005</v>
      </c>
      <c r="G81" s="55">
        <v>113.577014616</v>
      </c>
      <c r="H81" s="54">
        <v>8363</v>
      </c>
      <c r="I81" s="57">
        <v>1.94602870992</v>
      </c>
    </row>
    <row r="82" spans="1:9" ht="15.75" x14ac:dyDescent="0.2">
      <c r="A82" s="94"/>
      <c r="B82" s="97"/>
      <c r="C82" s="97"/>
      <c r="D82" s="53" t="s">
        <v>169</v>
      </c>
      <c r="E82" s="54">
        <v>4221219</v>
      </c>
      <c r="F82" s="55">
        <v>0.81756042631799997</v>
      </c>
      <c r="G82" s="55">
        <v>29.406244736400001</v>
      </c>
      <c r="H82" s="54">
        <v>9027</v>
      </c>
      <c r="I82" s="57">
        <v>2.13848179874</v>
      </c>
    </row>
    <row r="83" spans="1:9" ht="15.75" x14ac:dyDescent="0.2">
      <c r="A83" s="94"/>
      <c r="B83" s="97"/>
      <c r="C83" s="97"/>
      <c r="D83" s="53" t="s">
        <v>170</v>
      </c>
      <c r="E83" s="54">
        <v>4222758</v>
      </c>
      <c r="F83" s="55">
        <v>0.81785849791700005</v>
      </c>
      <c r="G83" s="55">
        <v>68.205926553200001</v>
      </c>
      <c r="H83" s="54">
        <v>6584</v>
      </c>
      <c r="I83" s="57">
        <v>1.5591705705100001</v>
      </c>
    </row>
    <row r="84" spans="1:9" ht="15.75" x14ac:dyDescent="0.2">
      <c r="A84" s="94"/>
      <c r="B84" s="97"/>
      <c r="C84" s="97"/>
      <c r="D84" s="53" t="s">
        <v>172</v>
      </c>
      <c r="E84" s="54">
        <v>4319957</v>
      </c>
      <c r="F84" s="55">
        <v>0.83668387889700002</v>
      </c>
      <c r="G84" s="55">
        <v>85.677443780100006</v>
      </c>
      <c r="H84" s="54">
        <v>21004</v>
      </c>
      <c r="I84" s="57">
        <v>4.8620854327899998</v>
      </c>
    </row>
    <row r="85" spans="1:9" ht="15.75" x14ac:dyDescent="0.2">
      <c r="A85" s="94"/>
      <c r="B85" s="97"/>
      <c r="C85" s="97"/>
      <c r="D85" s="53" t="s">
        <v>173</v>
      </c>
      <c r="E85" s="54">
        <v>4360053</v>
      </c>
      <c r="F85" s="55">
        <v>0.84444962212300001</v>
      </c>
      <c r="G85" s="55">
        <v>224.256526928</v>
      </c>
      <c r="H85" s="54">
        <v>8486</v>
      </c>
      <c r="I85" s="57">
        <v>1.946306616</v>
      </c>
    </row>
    <row r="86" spans="1:9" ht="15.75" x14ac:dyDescent="0.2">
      <c r="A86" s="94"/>
      <c r="B86" s="97"/>
      <c r="C86" s="97"/>
      <c r="D86" s="53" t="s">
        <v>175</v>
      </c>
      <c r="E86" s="54">
        <v>4071955</v>
      </c>
      <c r="F86" s="55">
        <v>0.78865116113300004</v>
      </c>
      <c r="G86" s="55">
        <v>218.789786478</v>
      </c>
      <c r="H86" s="54">
        <v>42189</v>
      </c>
      <c r="I86" s="57">
        <v>10.360870883900001</v>
      </c>
    </row>
    <row r="87" spans="1:9" ht="15.75" x14ac:dyDescent="0.2">
      <c r="A87" s="94"/>
      <c r="B87" s="97"/>
      <c r="C87" s="97"/>
      <c r="D87" s="53" t="s">
        <v>176</v>
      </c>
      <c r="E87" s="54">
        <v>4359676</v>
      </c>
      <c r="F87" s="55">
        <v>0.84437660523400004</v>
      </c>
      <c r="G87" s="55">
        <v>36.179327087600001</v>
      </c>
      <c r="H87" s="54">
        <v>20574</v>
      </c>
      <c r="I87" s="57">
        <v>4.7191580291699999</v>
      </c>
    </row>
    <row r="88" spans="1:9" ht="15.75" x14ac:dyDescent="0.2">
      <c r="A88" s="94"/>
      <c r="B88" s="97"/>
      <c r="C88" s="97"/>
      <c r="D88" s="53" t="s">
        <v>178</v>
      </c>
      <c r="E88" s="54">
        <v>4313926</v>
      </c>
      <c r="F88" s="55">
        <v>0.83551580234599998</v>
      </c>
      <c r="G88" s="55">
        <v>140.62004332000001</v>
      </c>
      <c r="H88" s="54">
        <v>40762</v>
      </c>
      <c r="I88" s="57">
        <v>9.4489335236599992</v>
      </c>
    </row>
    <row r="89" spans="1:9" ht="15.75" x14ac:dyDescent="0.2">
      <c r="A89" s="94"/>
      <c r="B89" s="97"/>
      <c r="C89" s="97"/>
      <c r="D89" s="53" t="s">
        <v>179</v>
      </c>
      <c r="E89" s="54">
        <v>4169404</v>
      </c>
      <c r="F89" s="55">
        <v>0.80752496180199995</v>
      </c>
      <c r="G89" s="55">
        <v>331.07764563000001</v>
      </c>
      <c r="H89" s="54">
        <v>12946</v>
      </c>
      <c r="I89" s="57">
        <v>3.1050001391099999</v>
      </c>
    </row>
    <row r="90" spans="1:9" ht="15.75" x14ac:dyDescent="0.2">
      <c r="A90" s="94"/>
      <c r="B90" s="97"/>
      <c r="C90" s="97"/>
      <c r="D90" s="53" t="s">
        <v>7</v>
      </c>
      <c r="E90" s="54">
        <v>3248660</v>
      </c>
      <c r="F90" s="55">
        <v>0.62919641330200005</v>
      </c>
      <c r="G90" s="55">
        <v>124.20631799</v>
      </c>
      <c r="H90" s="54">
        <v>51312</v>
      </c>
      <c r="I90" s="57">
        <v>15.794820018099999</v>
      </c>
    </row>
    <row r="91" spans="1:9" ht="15.75" x14ac:dyDescent="0.2">
      <c r="A91" s="94"/>
      <c r="B91" s="97"/>
      <c r="C91" s="97"/>
      <c r="D91" s="58" t="s">
        <v>186</v>
      </c>
      <c r="E91" s="54">
        <v>4362344</v>
      </c>
      <c r="F91" s="55">
        <v>0.84489334014299999</v>
      </c>
      <c r="G91" s="55">
        <v>21.4191498882</v>
      </c>
      <c r="H91" s="54">
        <v>9823</v>
      </c>
      <c r="I91" s="57">
        <v>2.2517710661999999</v>
      </c>
    </row>
    <row r="92" spans="1:9" ht="15.75" x14ac:dyDescent="0.2">
      <c r="A92" s="94"/>
      <c r="B92" s="97"/>
      <c r="C92" s="97"/>
      <c r="D92" s="58" t="s">
        <v>1313</v>
      </c>
      <c r="E92" s="54">
        <v>4126617</v>
      </c>
      <c r="F92" s="55">
        <v>0.79923802905499997</v>
      </c>
      <c r="G92" s="55">
        <v>42.664885304400002</v>
      </c>
      <c r="H92" s="54">
        <v>8151</v>
      </c>
      <c r="I92" s="57">
        <v>1.97522571152</v>
      </c>
    </row>
    <row r="93" spans="1:9" ht="15.75" x14ac:dyDescent="0.2">
      <c r="A93" s="94"/>
      <c r="B93" s="97"/>
      <c r="C93" s="97"/>
      <c r="D93" s="58" t="s">
        <v>1314</v>
      </c>
      <c r="E93" s="54">
        <v>4178534</v>
      </c>
      <c r="F93" s="55">
        <v>0.809293248804</v>
      </c>
      <c r="G93" s="55">
        <v>54.909224383500003</v>
      </c>
      <c r="H93" s="54">
        <v>7985</v>
      </c>
      <c r="I93" s="57">
        <v>1.9109572878900001</v>
      </c>
    </row>
    <row r="94" spans="1:9" ht="15.75" x14ac:dyDescent="0.2">
      <c r="A94" s="94"/>
      <c r="B94" s="97"/>
      <c r="C94" s="97"/>
      <c r="D94" s="58" t="s">
        <v>1306</v>
      </c>
      <c r="E94" s="54">
        <v>3302705</v>
      </c>
      <c r="F94" s="55">
        <v>0.63966378143400004</v>
      </c>
      <c r="G94" s="55">
        <v>209.157205987</v>
      </c>
      <c r="H94" s="54">
        <v>49650</v>
      </c>
      <c r="I94" s="57">
        <v>15.0331319328</v>
      </c>
    </row>
    <row r="95" spans="1:9" ht="15.75" x14ac:dyDescent="0.2">
      <c r="A95" s="94"/>
      <c r="B95" s="97"/>
      <c r="C95" s="97"/>
      <c r="D95" s="58" t="s">
        <v>187</v>
      </c>
      <c r="E95" s="54">
        <v>4273150</v>
      </c>
      <c r="F95" s="55">
        <v>0.82761835756900004</v>
      </c>
      <c r="G95" s="55">
        <v>116.604125762</v>
      </c>
      <c r="H95" s="54">
        <v>30931</v>
      </c>
      <c r="I95" s="57">
        <v>7.2384540678400002</v>
      </c>
    </row>
    <row r="96" spans="1:9" ht="15.75" x14ac:dyDescent="0.2">
      <c r="A96" s="94"/>
      <c r="B96" s="97"/>
      <c r="C96" s="97"/>
      <c r="D96" s="58" t="s">
        <v>1315</v>
      </c>
      <c r="E96" s="54">
        <v>3952557</v>
      </c>
      <c r="F96" s="55">
        <v>0.76552630554500001</v>
      </c>
      <c r="G96" s="55">
        <v>324.55630873899997</v>
      </c>
      <c r="H96" s="54">
        <v>8383</v>
      </c>
      <c r="I96" s="57">
        <v>2.12090553027</v>
      </c>
    </row>
    <row r="97" spans="1:9" ht="15.75" x14ac:dyDescent="0.2">
      <c r="A97" s="94"/>
      <c r="B97" s="97"/>
      <c r="C97" s="97"/>
      <c r="D97" s="58" t="s">
        <v>1307</v>
      </c>
      <c r="E97" s="54">
        <v>4048695</v>
      </c>
      <c r="F97" s="55">
        <v>0.78414619337000002</v>
      </c>
      <c r="G97" s="55">
        <v>76.840754366499993</v>
      </c>
      <c r="H97" s="54">
        <v>6683</v>
      </c>
      <c r="I97" s="57">
        <v>1.6506553346199999</v>
      </c>
    </row>
    <row r="98" spans="1:9" ht="15.75" x14ac:dyDescent="0.2">
      <c r="A98" s="94"/>
      <c r="B98" s="97"/>
      <c r="C98" s="97"/>
      <c r="D98" s="58" t="s">
        <v>1316</v>
      </c>
      <c r="E98" s="54">
        <v>4055556</v>
      </c>
      <c r="F98" s="55">
        <v>0.78547502328499996</v>
      </c>
      <c r="G98" s="55">
        <v>117.632605492</v>
      </c>
      <c r="H98" s="54">
        <v>21814</v>
      </c>
      <c r="I98" s="57">
        <v>5.3787939310899997</v>
      </c>
    </row>
    <row r="99" spans="1:9" ht="15.75" x14ac:dyDescent="0.2">
      <c r="A99" s="94"/>
      <c r="B99" s="97"/>
      <c r="C99" s="97"/>
      <c r="D99" s="58" t="s">
        <v>1308</v>
      </c>
      <c r="E99" s="54">
        <v>4190857</v>
      </c>
      <c r="F99" s="55">
        <v>0.81167995206099997</v>
      </c>
      <c r="G99" s="55">
        <v>252.41454838499999</v>
      </c>
      <c r="H99" s="54">
        <v>8474</v>
      </c>
      <c r="I99" s="57">
        <v>2.0220207943099999</v>
      </c>
    </row>
    <row r="100" spans="1:9" ht="15.75" x14ac:dyDescent="0.2">
      <c r="A100" s="94"/>
      <c r="B100" s="97"/>
      <c r="C100" s="97"/>
      <c r="D100" s="58" t="s">
        <v>1317</v>
      </c>
      <c r="E100" s="54">
        <v>4101448</v>
      </c>
      <c r="F100" s="55">
        <v>0.79436332855500003</v>
      </c>
      <c r="G100" s="55">
        <v>79.3734459147</v>
      </c>
      <c r="H100" s="54">
        <v>7657</v>
      </c>
      <c r="I100" s="57">
        <v>1.8669016405900001</v>
      </c>
    </row>
    <row r="101" spans="1:9" ht="15.75" x14ac:dyDescent="0.2">
      <c r="A101" s="94"/>
      <c r="B101" s="97"/>
      <c r="C101" s="97"/>
      <c r="D101" s="58" t="s">
        <v>1318</v>
      </c>
      <c r="E101" s="54">
        <v>4267944</v>
      </c>
      <c r="F101" s="55">
        <v>0.82661006598800002</v>
      </c>
      <c r="G101" s="55">
        <v>83.520714189299994</v>
      </c>
      <c r="H101" s="54">
        <v>8252</v>
      </c>
      <c r="I101" s="57">
        <v>1.9334836633300001</v>
      </c>
    </row>
    <row r="102" spans="1:9" ht="15.75" x14ac:dyDescent="0.2">
      <c r="A102" s="94"/>
      <c r="B102" s="97"/>
      <c r="C102" s="97"/>
      <c r="D102" s="58" t="s">
        <v>1319</v>
      </c>
      <c r="E102" s="54">
        <v>4019370</v>
      </c>
      <c r="F102" s="55">
        <v>0.77846656397799996</v>
      </c>
      <c r="G102" s="55">
        <v>132.10823163800001</v>
      </c>
      <c r="H102" s="54">
        <v>7425</v>
      </c>
      <c r="I102" s="57">
        <v>1.84730442831</v>
      </c>
    </row>
    <row r="103" spans="1:9" ht="15.75" x14ac:dyDescent="0.2">
      <c r="A103" s="94"/>
      <c r="B103" s="97"/>
      <c r="C103" s="97"/>
      <c r="D103" s="58" t="s">
        <v>1309</v>
      </c>
      <c r="E103" s="54">
        <v>4158622</v>
      </c>
      <c r="F103" s="55">
        <v>0.80543671750199997</v>
      </c>
      <c r="G103" s="55">
        <v>117.64164114899999</v>
      </c>
      <c r="H103" s="54">
        <v>8367</v>
      </c>
      <c r="I103" s="57">
        <v>2.0119645401800001</v>
      </c>
    </row>
    <row r="104" spans="1:9" ht="15.75" x14ac:dyDescent="0.2">
      <c r="A104" s="94"/>
      <c r="B104" s="97"/>
      <c r="C104" s="97"/>
      <c r="D104" s="58" t="s">
        <v>1320</v>
      </c>
      <c r="E104" s="54">
        <v>4218835</v>
      </c>
      <c r="F104" s="55">
        <v>0.81709869617399999</v>
      </c>
      <c r="G104" s="55">
        <v>23.015506413499999</v>
      </c>
      <c r="H104" s="54">
        <v>35420</v>
      </c>
      <c r="I104" s="57">
        <v>8.3956826943900005</v>
      </c>
    </row>
    <row r="105" spans="1:9" ht="15.75" x14ac:dyDescent="0.2">
      <c r="A105" s="94"/>
      <c r="B105" s="97"/>
      <c r="C105" s="97"/>
      <c r="D105" s="58" t="s">
        <v>1321</v>
      </c>
      <c r="E105" s="54">
        <v>4351404</v>
      </c>
      <c r="F105" s="55">
        <v>0.84277449459999998</v>
      </c>
      <c r="G105" s="55">
        <v>76.750244288999994</v>
      </c>
      <c r="H105" s="54">
        <v>6020</v>
      </c>
      <c r="I105" s="57">
        <v>1.3834615218399999</v>
      </c>
    </row>
    <row r="106" spans="1:9" ht="15.75" x14ac:dyDescent="0.2">
      <c r="A106" s="94"/>
      <c r="B106" s="97"/>
      <c r="C106" s="97"/>
      <c r="D106" s="58" t="s">
        <v>1322</v>
      </c>
      <c r="E106" s="54">
        <v>4166755</v>
      </c>
      <c r="F106" s="55">
        <v>0.80701190678900003</v>
      </c>
      <c r="G106" s="55">
        <v>56.887619022499997</v>
      </c>
      <c r="H106" s="54">
        <v>7967</v>
      </c>
      <c r="I106" s="57">
        <v>1.9120394647600001</v>
      </c>
    </row>
    <row r="107" spans="1:9" ht="15.75" x14ac:dyDescent="0.2">
      <c r="A107" s="94"/>
      <c r="B107" s="97"/>
      <c r="C107" s="97"/>
      <c r="D107" s="58" t="s">
        <v>1323</v>
      </c>
      <c r="E107" s="54">
        <v>4263654</v>
      </c>
      <c r="F107" s="55">
        <v>0.82577918414399998</v>
      </c>
      <c r="G107" s="55">
        <v>32.366726521399997</v>
      </c>
      <c r="H107" s="54">
        <v>29168</v>
      </c>
      <c r="I107" s="57">
        <v>6.8410804441400002</v>
      </c>
    </row>
    <row r="108" spans="1:9" ht="15.75" x14ac:dyDescent="0.2">
      <c r="A108" s="94"/>
      <c r="B108" s="97"/>
      <c r="C108" s="97"/>
      <c r="D108" s="58" t="s">
        <v>1310</v>
      </c>
      <c r="E108" s="54">
        <v>3777815</v>
      </c>
      <c r="F108" s="55">
        <v>0.73168249312599998</v>
      </c>
      <c r="G108" s="55">
        <v>53.355254823199999</v>
      </c>
      <c r="H108" s="54">
        <v>17784</v>
      </c>
      <c r="I108" s="57">
        <v>4.7074830292099996</v>
      </c>
    </row>
    <row r="109" spans="1:9" ht="15.75" x14ac:dyDescent="0.2">
      <c r="A109" s="94"/>
      <c r="B109" s="97"/>
      <c r="C109" s="97"/>
      <c r="D109" s="58" t="s">
        <v>1298</v>
      </c>
      <c r="E109" s="54">
        <v>4301654</v>
      </c>
      <c r="F109" s="55">
        <v>0.83313897670600001</v>
      </c>
      <c r="G109" s="55">
        <v>34.925283391000001</v>
      </c>
      <c r="H109" s="54">
        <v>26419</v>
      </c>
      <c r="I109" s="57">
        <v>6.14159111821</v>
      </c>
    </row>
    <row r="110" spans="1:9" ht="15.75" x14ac:dyDescent="0.2">
      <c r="A110" s="94"/>
      <c r="B110" s="97"/>
      <c r="C110" s="97"/>
      <c r="D110" s="58" t="s">
        <v>1299</v>
      </c>
      <c r="E110" s="54">
        <v>4190067</v>
      </c>
      <c r="F110" s="55">
        <v>0.81152694584700003</v>
      </c>
      <c r="G110" s="55">
        <v>36.047615229100003</v>
      </c>
      <c r="H110" s="54">
        <v>6317</v>
      </c>
      <c r="I110" s="57">
        <v>1.5076131240899999</v>
      </c>
    </row>
    <row r="111" spans="1:9" ht="15.75" x14ac:dyDescent="0.2">
      <c r="A111" s="94"/>
      <c r="B111" s="97"/>
      <c r="C111" s="97"/>
      <c r="D111" s="58" t="s">
        <v>1324</v>
      </c>
      <c r="E111" s="54">
        <v>3330020</v>
      </c>
      <c r="F111" s="55">
        <v>0.64495411653500001</v>
      </c>
      <c r="G111" s="55">
        <v>144.50011801700001</v>
      </c>
      <c r="H111" s="54">
        <v>50969</v>
      </c>
      <c r="I111" s="57">
        <v>15.305914078600001</v>
      </c>
    </row>
    <row r="112" spans="1:9" ht="15.75" x14ac:dyDescent="0.2">
      <c r="A112" s="94"/>
      <c r="B112" s="97"/>
      <c r="C112" s="97"/>
      <c r="D112" s="58" t="s">
        <v>1325</v>
      </c>
      <c r="E112" s="54">
        <v>3495326</v>
      </c>
      <c r="F112" s="55">
        <v>0.67697037625400003</v>
      </c>
      <c r="G112" s="55">
        <v>32.762915962599997</v>
      </c>
      <c r="H112" s="54">
        <v>50597</v>
      </c>
      <c r="I112" s="57">
        <v>14.475616866599999</v>
      </c>
    </row>
    <row r="113" spans="1:9" ht="15.75" x14ac:dyDescent="0.2">
      <c r="A113" s="94"/>
      <c r="B113" s="97"/>
      <c r="C113" s="97"/>
      <c r="D113" s="58" t="s">
        <v>1300</v>
      </c>
      <c r="E113" s="54">
        <v>3284674</v>
      </c>
      <c r="F113" s="55">
        <v>0.636171559863</v>
      </c>
      <c r="G113" s="55">
        <v>65.080160466500004</v>
      </c>
      <c r="H113" s="54">
        <v>49687</v>
      </c>
      <c r="I113" s="57">
        <v>15.126919749100001</v>
      </c>
    </row>
    <row r="114" spans="1:9" ht="15.75" x14ac:dyDescent="0.2">
      <c r="A114" s="94"/>
      <c r="B114" s="97"/>
      <c r="C114" s="97"/>
      <c r="D114" s="58" t="s">
        <v>1301</v>
      </c>
      <c r="E114" s="54">
        <v>4364631</v>
      </c>
      <c r="F114" s="55">
        <v>0.84533628344800005</v>
      </c>
      <c r="G114" s="55">
        <v>91.180468176999995</v>
      </c>
      <c r="H114" s="54">
        <v>8390</v>
      </c>
      <c r="I114" s="57">
        <v>1.92227017588</v>
      </c>
    </row>
    <row r="115" spans="1:9" ht="15.75" x14ac:dyDescent="0.2">
      <c r="A115" s="94"/>
      <c r="B115" s="97"/>
      <c r="C115" s="97"/>
      <c r="D115" s="116" t="s">
        <v>1326</v>
      </c>
      <c r="E115" s="54">
        <v>3517503</v>
      </c>
      <c r="F115" s="55">
        <v>0.68126558992899999</v>
      </c>
      <c r="G115" s="55">
        <v>100.930057487</v>
      </c>
      <c r="H115" s="54">
        <v>57290</v>
      </c>
      <c r="I115" s="57">
        <v>16.287121858900001</v>
      </c>
    </row>
    <row r="116" spans="1:9" ht="15.75" x14ac:dyDescent="0.2">
      <c r="A116" s="93" t="s">
        <v>1327</v>
      </c>
      <c r="B116" s="96" t="s">
        <v>1328</v>
      </c>
      <c r="C116" s="96">
        <v>2369100</v>
      </c>
      <c r="D116" s="53" t="s">
        <v>167</v>
      </c>
      <c r="E116" s="67">
        <v>2115385</v>
      </c>
      <c r="F116" s="68">
        <v>0.89290658899999997</v>
      </c>
      <c r="G116" s="68">
        <v>18.3154083063</v>
      </c>
      <c r="H116" s="67">
        <v>9150</v>
      </c>
      <c r="I116" s="69">
        <v>4.3254537590100002</v>
      </c>
    </row>
    <row r="117" spans="1:9" ht="15.75" x14ac:dyDescent="0.2">
      <c r="A117" s="94"/>
      <c r="B117" s="97"/>
      <c r="C117" s="97"/>
      <c r="D117" s="53" t="s">
        <v>182</v>
      </c>
      <c r="E117" s="54">
        <v>2132836</v>
      </c>
      <c r="F117" s="55">
        <v>0.90027267738799999</v>
      </c>
      <c r="G117" s="55">
        <v>34.3955995679</v>
      </c>
      <c r="H117" s="54">
        <v>9430</v>
      </c>
      <c r="I117" s="57">
        <v>4.4213432256400003</v>
      </c>
    </row>
    <row r="118" spans="1:9" ht="15.75" x14ac:dyDescent="0.2">
      <c r="A118" s="94"/>
      <c r="B118" s="97"/>
      <c r="C118" s="97"/>
      <c r="D118" s="53" t="s">
        <v>183</v>
      </c>
      <c r="E118" s="54">
        <v>2198011</v>
      </c>
      <c r="F118" s="55">
        <v>0.92778312439300004</v>
      </c>
      <c r="G118" s="55">
        <v>19.804049661299999</v>
      </c>
      <c r="H118" s="54">
        <v>9016</v>
      </c>
      <c r="I118" s="57">
        <v>4.10189029991</v>
      </c>
    </row>
    <row r="119" spans="1:9" ht="15.75" x14ac:dyDescent="0.2">
      <c r="A119" s="94"/>
      <c r="B119" s="97"/>
      <c r="C119" s="97"/>
      <c r="D119" s="53" t="s">
        <v>162</v>
      </c>
      <c r="E119" s="54">
        <v>2158293</v>
      </c>
      <c r="F119" s="55">
        <v>0.91101810814200002</v>
      </c>
      <c r="G119" s="55">
        <v>20.0485420654</v>
      </c>
      <c r="H119" s="54">
        <v>11276</v>
      </c>
      <c r="I119" s="57">
        <v>5.2244991759700001</v>
      </c>
    </row>
    <row r="120" spans="1:9" ht="15.75" x14ac:dyDescent="0.2">
      <c r="A120" s="94"/>
      <c r="B120" s="97"/>
      <c r="C120" s="97"/>
      <c r="D120" s="53" t="s">
        <v>164</v>
      </c>
      <c r="E120" s="54">
        <v>2134020</v>
      </c>
      <c r="F120" s="55">
        <v>0.90077244523199995</v>
      </c>
      <c r="G120" s="55">
        <v>17.7830413961</v>
      </c>
      <c r="H120" s="54">
        <v>12421</v>
      </c>
      <c r="I120" s="57">
        <v>5.8204702861299999</v>
      </c>
    </row>
    <row r="121" spans="1:9" ht="15.75" x14ac:dyDescent="0.2">
      <c r="A121" s="94"/>
      <c r="B121" s="97"/>
      <c r="C121" s="97"/>
      <c r="D121" s="53" t="s">
        <v>179</v>
      </c>
      <c r="E121" s="54">
        <v>2096241</v>
      </c>
      <c r="F121" s="55">
        <v>0.88482588324699996</v>
      </c>
      <c r="G121" s="55">
        <v>25.134818944999999</v>
      </c>
      <c r="H121" s="54">
        <v>8775</v>
      </c>
      <c r="I121" s="57">
        <v>4.1860644840000001</v>
      </c>
    </row>
    <row r="122" spans="1:9" ht="15.75" x14ac:dyDescent="0.2">
      <c r="A122" s="94"/>
      <c r="B122" s="97"/>
      <c r="C122" s="97"/>
      <c r="D122" s="53" t="s">
        <v>7</v>
      </c>
      <c r="E122" s="54">
        <v>2159535</v>
      </c>
      <c r="F122" s="55">
        <v>0.911542357857</v>
      </c>
      <c r="G122" s="55">
        <v>20.839546476399999</v>
      </c>
      <c r="H122" s="54">
        <v>9016</v>
      </c>
      <c r="I122" s="57">
        <v>4.1749728529499999</v>
      </c>
    </row>
    <row r="123" spans="1:9" ht="15.75" x14ac:dyDescent="0.2">
      <c r="A123" s="94"/>
      <c r="B123" s="97"/>
      <c r="C123" s="97"/>
      <c r="D123" s="58" t="s">
        <v>1313</v>
      </c>
      <c r="E123" s="54">
        <v>2264496</v>
      </c>
      <c r="F123" s="55">
        <v>0.95584652399600001</v>
      </c>
      <c r="G123" s="55">
        <v>15.943072542399999</v>
      </c>
      <c r="H123" s="54">
        <v>6378</v>
      </c>
      <c r="I123" s="57">
        <v>2.8165207622400001</v>
      </c>
    </row>
    <row r="124" spans="1:9" ht="15.75" x14ac:dyDescent="0.2">
      <c r="A124" s="94"/>
      <c r="B124" s="97"/>
      <c r="C124" s="97"/>
      <c r="D124" s="58" t="s">
        <v>1329</v>
      </c>
      <c r="E124" s="54">
        <v>2160231</v>
      </c>
      <c r="F124" s="55">
        <v>0.91183614030600002</v>
      </c>
      <c r="G124" s="55">
        <v>18.407313847499999</v>
      </c>
      <c r="H124" s="54">
        <v>9057</v>
      </c>
      <c r="I124" s="57">
        <v>4.1926071795100004</v>
      </c>
    </row>
    <row r="125" spans="1:9" ht="15.75" x14ac:dyDescent="0.2">
      <c r="A125" s="94"/>
      <c r="B125" s="97"/>
      <c r="C125" s="97"/>
      <c r="D125" s="58" t="s">
        <v>1307</v>
      </c>
      <c r="E125" s="54">
        <v>2124607</v>
      </c>
      <c r="F125" s="55">
        <v>0.89679920645</v>
      </c>
      <c r="G125" s="55">
        <v>22.377898124200001</v>
      </c>
      <c r="H125" s="54">
        <v>9164</v>
      </c>
      <c r="I125" s="57">
        <v>4.3132682891499998</v>
      </c>
    </row>
    <row r="126" spans="1:9" ht="15.75" x14ac:dyDescent="0.2">
      <c r="A126" s="94"/>
      <c r="B126" s="97"/>
      <c r="C126" s="97"/>
      <c r="D126" s="58" t="s">
        <v>1308</v>
      </c>
      <c r="E126" s="54">
        <v>2112221</v>
      </c>
      <c r="F126" s="55">
        <v>0.89157106074000003</v>
      </c>
      <c r="G126" s="55">
        <v>23.984038601999998</v>
      </c>
      <c r="H126" s="54">
        <v>9036</v>
      </c>
      <c r="I126" s="57">
        <v>4.2779614443799998</v>
      </c>
    </row>
    <row r="127" spans="1:9" ht="15.75" x14ac:dyDescent="0.2">
      <c r="A127" s="94"/>
      <c r="B127" s="97"/>
      <c r="C127" s="97"/>
      <c r="D127" s="58" t="s">
        <v>1318</v>
      </c>
      <c r="E127" s="54">
        <v>2094420</v>
      </c>
      <c r="F127" s="55">
        <v>0.88405723692500005</v>
      </c>
      <c r="G127" s="55">
        <v>16.646043295999998</v>
      </c>
      <c r="H127" s="54">
        <v>8987</v>
      </c>
      <c r="I127" s="57">
        <v>4.2909254113299999</v>
      </c>
    </row>
    <row r="128" spans="1:9" ht="15.75" x14ac:dyDescent="0.2">
      <c r="A128" s="94"/>
      <c r="B128" s="97"/>
      <c r="C128" s="97"/>
      <c r="D128" s="58" t="s">
        <v>1309</v>
      </c>
      <c r="E128" s="54">
        <v>2051382</v>
      </c>
      <c r="F128" s="55">
        <v>0.86589084462499999</v>
      </c>
      <c r="G128" s="55">
        <v>18.530027561899999</v>
      </c>
      <c r="H128" s="54">
        <v>8903</v>
      </c>
      <c r="I128" s="57">
        <v>4.3400010334500001</v>
      </c>
    </row>
    <row r="129" spans="1:9" ht="15.75" x14ac:dyDescent="0.2">
      <c r="A129" s="94"/>
      <c r="B129" s="97"/>
      <c r="C129" s="97"/>
      <c r="D129" s="58" t="s">
        <v>1321</v>
      </c>
      <c r="E129" s="54">
        <v>2173399</v>
      </c>
      <c r="F129" s="55">
        <v>0.91739436916999995</v>
      </c>
      <c r="G129" s="55">
        <v>25.541226438399999</v>
      </c>
      <c r="H129" s="54">
        <v>8897</v>
      </c>
      <c r="I129" s="57">
        <v>4.0935879698099997</v>
      </c>
    </row>
    <row r="130" spans="1:9" ht="15.75" x14ac:dyDescent="0.2">
      <c r="A130" s="94"/>
      <c r="B130" s="97"/>
      <c r="C130" s="97"/>
      <c r="D130" s="58" t="s">
        <v>1322</v>
      </c>
      <c r="E130" s="54">
        <v>2243864</v>
      </c>
      <c r="F130" s="55">
        <v>0.94713773162799997</v>
      </c>
      <c r="G130" s="55">
        <v>29.715286666200001</v>
      </c>
      <c r="H130" s="54">
        <v>4050</v>
      </c>
      <c r="I130" s="57">
        <v>1.80492222345</v>
      </c>
    </row>
    <row r="131" spans="1:9" ht="15.75" x14ac:dyDescent="0.2">
      <c r="A131" s="94"/>
      <c r="B131" s="97"/>
      <c r="C131" s="97"/>
      <c r="D131" s="58" t="s">
        <v>1323</v>
      </c>
      <c r="E131" s="54">
        <v>2085031</v>
      </c>
      <c r="F131" s="55">
        <v>0.88009412857199998</v>
      </c>
      <c r="G131" s="55">
        <v>18.253505583399999</v>
      </c>
      <c r="H131" s="54">
        <v>9307</v>
      </c>
      <c r="I131" s="57">
        <v>4.4637226017299998</v>
      </c>
    </row>
    <row r="132" spans="1:9" ht="15.75" x14ac:dyDescent="0.2">
      <c r="A132" s="94"/>
      <c r="B132" s="97"/>
      <c r="C132" s="97"/>
      <c r="D132" s="58" t="s">
        <v>1298</v>
      </c>
      <c r="E132" s="54">
        <v>2084388</v>
      </c>
      <c r="F132" s="55">
        <v>0.87982271748800001</v>
      </c>
      <c r="G132" s="55">
        <v>19.199104005599999</v>
      </c>
      <c r="H132" s="54">
        <v>9469</v>
      </c>
      <c r="I132" s="57">
        <v>4.5428202426800004</v>
      </c>
    </row>
    <row r="133" spans="1:9" ht="15.75" x14ac:dyDescent="0.2">
      <c r="A133" s="94"/>
      <c r="B133" s="97"/>
      <c r="C133" s="97"/>
      <c r="D133" s="58" t="s">
        <v>1324</v>
      </c>
      <c r="E133" s="54">
        <v>2032486</v>
      </c>
      <c r="F133" s="55">
        <v>0.85791481997399999</v>
      </c>
      <c r="G133" s="55">
        <v>22.957151488400001</v>
      </c>
      <c r="H133" s="54">
        <v>8387</v>
      </c>
      <c r="I133" s="57">
        <v>4.1264736878899999</v>
      </c>
    </row>
    <row r="134" spans="1:9" ht="15.75" x14ac:dyDescent="0.2">
      <c r="A134" s="94"/>
      <c r="B134" s="97"/>
      <c r="C134" s="97"/>
      <c r="D134" s="116" t="s">
        <v>1300</v>
      </c>
      <c r="E134" s="54">
        <v>2037448</v>
      </c>
      <c r="F134" s="55">
        <v>0.86000928622700001</v>
      </c>
      <c r="G134" s="55">
        <v>18.00339297</v>
      </c>
      <c r="H134" s="54">
        <v>29102</v>
      </c>
      <c r="I134" s="57">
        <v>14.2835547214</v>
      </c>
    </row>
    <row r="135" spans="1:9" ht="15.75" x14ac:dyDescent="0.2">
      <c r="A135" s="93" t="s">
        <v>1330</v>
      </c>
      <c r="B135" s="96" t="s">
        <v>1331</v>
      </c>
      <c r="C135" s="96">
        <v>3512473</v>
      </c>
      <c r="D135" s="61" t="s">
        <v>183</v>
      </c>
      <c r="E135" s="72">
        <v>2230151</v>
      </c>
      <c r="F135" s="68">
        <v>0.63492331471300001</v>
      </c>
      <c r="G135" s="68">
        <v>325.43210437300002</v>
      </c>
      <c r="H135" s="72">
        <v>138871</v>
      </c>
      <c r="I135" s="69">
        <v>62.2697745579</v>
      </c>
    </row>
    <row r="136" spans="1:9" ht="15.75" x14ac:dyDescent="0.2">
      <c r="A136" s="94"/>
      <c r="B136" s="97"/>
      <c r="C136" s="97"/>
      <c r="D136" s="53" t="s">
        <v>185</v>
      </c>
      <c r="E136" s="70">
        <v>2549410</v>
      </c>
      <c r="F136" s="55">
        <v>0.72581625538500005</v>
      </c>
      <c r="G136" s="55">
        <v>460.437294904</v>
      </c>
      <c r="H136" s="70">
        <v>40102</v>
      </c>
      <c r="I136" s="57">
        <v>15.729913980099999</v>
      </c>
    </row>
    <row r="137" spans="1:9" ht="15.75" x14ac:dyDescent="0.2">
      <c r="A137" s="94"/>
      <c r="B137" s="97"/>
      <c r="C137" s="97"/>
      <c r="D137" s="53" t="s">
        <v>901</v>
      </c>
      <c r="E137" s="70">
        <v>2447684</v>
      </c>
      <c r="F137" s="55">
        <v>0.69685489397400002</v>
      </c>
      <c r="G137" s="55">
        <v>540.45715786799997</v>
      </c>
      <c r="H137" s="70">
        <v>41678</v>
      </c>
      <c r="I137" s="57">
        <v>17.0275247949</v>
      </c>
    </row>
    <row r="138" spans="1:9" ht="15.75" x14ac:dyDescent="0.2">
      <c r="A138" s="94"/>
      <c r="B138" s="97"/>
      <c r="C138" s="97"/>
      <c r="D138" s="53" t="s">
        <v>909</v>
      </c>
      <c r="E138" s="70">
        <v>2363456</v>
      </c>
      <c r="F138" s="55">
        <v>0.67287520786599997</v>
      </c>
      <c r="G138" s="55">
        <v>194.57600141500001</v>
      </c>
      <c r="H138" s="70">
        <v>55278</v>
      </c>
      <c r="I138" s="57">
        <v>23.3886308863</v>
      </c>
    </row>
    <row r="139" spans="1:9" ht="15.75" x14ac:dyDescent="0.2">
      <c r="A139" s="94"/>
      <c r="B139" s="97"/>
      <c r="C139" s="97"/>
      <c r="D139" s="53" t="s">
        <v>163</v>
      </c>
      <c r="E139" s="70">
        <v>2370321</v>
      </c>
      <c r="F139" s="55">
        <v>0.67482967128899995</v>
      </c>
      <c r="G139" s="55">
        <v>793.24626622300002</v>
      </c>
      <c r="H139" s="70">
        <v>41925</v>
      </c>
      <c r="I139" s="57">
        <v>17.687477772000001</v>
      </c>
    </row>
    <row r="140" spans="1:9" ht="15.75" x14ac:dyDescent="0.2">
      <c r="A140" s="94"/>
      <c r="B140" s="97"/>
      <c r="C140" s="97"/>
      <c r="D140" s="53" t="s">
        <v>165</v>
      </c>
      <c r="E140" s="70">
        <v>2465661</v>
      </c>
      <c r="F140" s="55">
        <v>0.70197294043299996</v>
      </c>
      <c r="G140" s="55">
        <v>398.15009484299998</v>
      </c>
      <c r="H140" s="70">
        <v>36980</v>
      </c>
      <c r="I140" s="57">
        <v>14.9980066197</v>
      </c>
    </row>
    <row r="141" spans="1:9" ht="15.75" x14ac:dyDescent="0.2">
      <c r="A141" s="94"/>
      <c r="B141" s="97"/>
      <c r="C141" s="97"/>
      <c r="D141" s="53" t="s">
        <v>166</v>
      </c>
      <c r="E141" s="70">
        <v>2362302</v>
      </c>
      <c r="F141" s="55">
        <v>0.67254666441599997</v>
      </c>
      <c r="G141" s="55">
        <v>517.62455223799998</v>
      </c>
      <c r="H141" s="70">
        <v>39062</v>
      </c>
      <c r="I141" s="57">
        <v>16.5355657321</v>
      </c>
    </row>
    <row r="142" spans="1:9" ht="15.75" x14ac:dyDescent="0.2">
      <c r="A142" s="94"/>
      <c r="B142" s="97"/>
      <c r="C142" s="97"/>
      <c r="D142" s="53" t="s">
        <v>171</v>
      </c>
      <c r="E142" s="70">
        <v>2600075</v>
      </c>
      <c r="F142" s="55">
        <v>0.74024056554999995</v>
      </c>
      <c r="G142" s="55">
        <v>455.993620953</v>
      </c>
      <c r="H142" s="70">
        <v>38993</v>
      </c>
      <c r="I142" s="57">
        <v>14.9968750901</v>
      </c>
    </row>
    <row r="143" spans="1:9" ht="15.75" x14ac:dyDescent="0.2">
      <c r="A143" s="94"/>
      <c r="B143" s="97"/>
      <c r="C143" s="97"/>
      <c r="D143" s="58" t="s">
        <v>205</v>
      </c>
      <c r="E143" s="70">
        <v>2711611</v>
      </c>
      <c r="F143" s="55">
        <v>0.77199483099199995</v>
      </c>
      <c r="G143" s="55">
        <v>312.302100854</v>
      </c>
      <c r="H143" s="70">
        <v>45122</v>
      </c>
      <c r="I143" s="57">
        <v>16.640292431300001</v>
      </c>
    </row>
    <row r="144" spans="1:9" ht="15.75" x14ac:dyDescent="0.2">
      <c r="A144" s="94"/>
      <c r="B144" s="97"/>
      <c r="C144" s="97"/>
      <c r="D144" s="58" t="s">
        <v>1313</v>
      </c>
      <c r="E144" s="70">
        <v>2356674</v>
      </c>
      <c r="F144" s="55">
        <v>0.67094437451900002</v>
      </c>
      <c r="G144" s="55">
        <v>313.789754544</v>
      </c>
      <c r="H144" s="70">
        <v>36984</v>
      </c>
      <c r="I144" s="57">
        <v>15.6933033589</v>
      </c>
    </row>
    <row r="145" spans="1:9" ht="15.75" x14ac:dyDescent="0.2">
      <c r="A145" s="94"/>
      <c r="B145" s="97"/>
      <c r="C145" s="97"/>
      <c r="D145" s="58" t="s">
        <v>1314</v>
      </c>
      <c r="E145" s="70">
        <v>2344160</v>
      </c>
      <c r="F145" s="55">
        <v>0.66738164250700005</v>
      </c>
      <c r="G145" s="55">
        <v>660.54593415099998</v>
      </c>
      <c r="H145" s="70">
        <v>37203</v>
      </c>
      <c r="I145" s="57">
        <v>15.8705037199</v>
      </c>
    </row>
    <row r="146" spans="1:9" ht="15.75" x14ac:dyDescent="0.2">
      <c r="A146" s="94"/>
      <c r="B146" s="97"/>
      <c r="C146" s="97"/>
      <c r="D146" s="58" t="s">
        <v>1329</v>
      </c>
      <c r="E146" s="70">
        <v>2354089</v>
      </c>
      <c r="F146" s="55">
        <v>0.67020842580100004</v>
      </c>
      <c r="G146" s="55">
        <v>360.131807251</v>
      </c>
      <c r="H146" s="70">
        <v>35971</v>
      </c>
      <c r="I146" s="57">
        <v>15.2802209262</v>
      </c>
    </row>
    <row r="147" spans="1:9" ht="15.75" x14ac:dyDescent="0.2">
      <c r="A147" s="94"/>
      <c r="B147" s="97"/>
      <c r="C147" s="97"/>
      <c r="D147" s="58" t="s">
        <v>1332</v>
      </c>
      <c r="E147" s="70">
        <v>2491944</v>
      </c>
      <c r="F147" s="55">
        <v>0.70945570257799995</v>
      </c>
      <c r="G147" s="55">
        <v>396.99808824000002</v>
      </c>
      <c r="H147" s="70">
        <v>40476</v>
      </c>
      <c r="I147" s="57">
        <v>16.2427406073</v>
      </c>
    </row>
    <row r="148" spans="1:9" ht="15.75" x14ac:dyDescent="0.2">
      <c r="A148" s="94"/>
      <c r="B148" s="97"/>
      <c r="C148" s="97"/>
      <c r="D148" s="58" t="s">
        <v>1321</v>
      </c>
      <c r="E148" s="70">
        <v>2354795</v>
      </c>
      <c r="F148" s="55">
        <v>0.67040942378799995</v>
      </c>
      <c r="G148" s="55">
        <v>244.76431366599999</v>
      </c>
      <c r="H148" s="70">
        <v>37976</v>
      </c>
      <c r="I148" s="57">
        <v>16.127093865900001</v>
      </c>
    </row>
    <row r="149" spans="1:9" ht="15.75" x14ac:dyDescent="0.2">
      <c r="A149" s="94"/>
      <c r="B149" s="97"/>
      <c r="C149" s="97"/>
      <c r="D149" s="58" t="s">
        <v>1322</v>
      </c>
      <c r="E149" s="70">
        <v>2464157</v>
      </c>
      <c r="F149" s="55">
        <v>0.70154475208800005</v>
      </c>
      <c r="G149" s="55">
        <v>301.477970357</v>
      </c>
      <c r="H149" s="70">
        <v>45301</v>
      </c>
      <c r="I149" s="57">
        <v>18.383974722400001</v>
      </c>
    </row>
    <row r="150" spans="1:9" ht="15.75" x14ac:dyDescent="0.2">
      <c r="A150" s="95"/>
      <c r="B150" s="98"/>
      <c r="C150" s="98"/>
      <c r="D150" s="116" t="s">
        <v>1323</v>
      </c>
      <c r="E150" s="71">
        <v>2357687</v>
      </c>
      <c r="F150" s="59">
        <v>0.67123277531199999</v>
      </c>
      <c r="G150" s="59">
        <v>373.23076854599998</v>
      </c>
      <c r="H150" s="71">
        <v>40245</v>
      </c>
      <c r="I150" s="60">
        <v>17.069695850199999</v>
      </c>
    </row>
  </sheetData>
  <mergeCells count="19">
    <mergeCell ref="A1:I1"/>
    <mergeCell ref="A3:A19"/>
    <mergeCell ref="B3:B19"/>
    <mergeCell ref="C3:C19"/>
    <mergeCell ref="A20:A40"/>
    <mergeCell ref="B20:B40"/>
    <mergeCell ref="C20:C40"/>
    <mergeCell ref="A41:A64"/>
    <mergeCell ref="B41:B64"/>
    <mergeCell ref="C41:C64"/>
    <mergeCell ref="A65:A115"/>
    <mergeCell ref="B65:B115"/>
    <mergeCell ref="C65:C115"/>
    <mergeCell ref="A116:A134"/>
    <mergeCell ref="B116:B134"/>
    <mergeCell ref="C116:C134"/>
    <mergeCell ref="A135:A150"/>
    <mergeCell ref="B135:B150"/>
    <mergeCell ref="C135:C15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Table Legends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2018-09-30T09:01:15Z</dcterms:modified>
</cp:coreProperties>
</file>